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表格说明" sheetId="1" r:id="rId1"/>
    <sheet name="DSP内部数据" sheetId="2" r:id="rId2"/>
    <sheet name="UPM-DSP采集数据" sheetId="3" r:id="rId3"/>
    <sheet name="UPM-DSP手动配置数据" sheetId="4" r:id="rId4"/>
    <sheet name="UPM板内Modbus地址分配" sheetId="5" r:id="rId5"/>
    <sheet name="平台公共测点映射表" sheetId="6" r:id="rId6"/>
    <sheet name="CSU-UPM采集数据（暂时不用）" sheetId="7" r:id="rId7"/>
    <sheet name="iconfig使用" sheetId="8" r:id="rId8"/>
    <sheet name="UPM单板测点" sheetId="9" r:id="rId9"/>
    <sheet name="CSU-UPM采集数据" sheetId="10" r:id="rId10"/>
    <sheet name="CSU-UPM手动配置数据" sheetId="11" r:id="rId11"/>
    <sheet name="CSU本地处理" sheetId="12" r:id="rId12"/>
    <sheet name="BMS采样数据" sheetId="13" r:id="rId13"/>
    <sheet name="变压器综合侦测板" sheetId="14" r:id="rId14"/>
    <sheet name="综合侦测板" sheetId="15" r:id="rId15"/>
    <sheet name="绝缘" sheetId="16" r:id="rId16"/>
    <sheet name="CSU-iconfig-HMI使用" sheetId="17" r:id="rId17"/>
    <sheet name="HMI数据" sheetId="18" r:id="rId18"/>
  </sheets>
  <calcPr calcId="0"/>
</workbook>
</file>

<file path=xl/sharedStrings.xml><?xml version="1.0" encoding="utf-8"?>
<sst xmlns="http://schemas.openxmlformats.org/spreadsheetml/2006/main">
  <si>
    <t>表格说明</t>
  </si>
  <si>
    <t/>
  </si>
  <si>
    <t>VariateName</t>
  </si>
  <si>
    <t>DateType</t>
  </si>
  <si>
    <t>EnumTab</t>
  </si>
  <si>
    <t>DisplayDigit</t>
  </si>
  <si>
    <t>DataType
Length</t>
  </si>
  <si>
    <t>ArrayCnt</t>
  </si>
  <si>
    <t>Total Length</t>
  </si>
  <si>
    <t>DefaultValue</t>
  </si>
  <si>
    <t>MaxValue</t>
  </si>
  <si>
    <t>MinValue</t>
  </si>
  <si>
    <t>Unit</t>
  </si>
  <si>
    <t>RW</t>
  </si>
  <si>
    <t>RAM</t>
  </si>
  <si>
    <t>FLASH</t>
  </si>
  <si>
    <t>EEPROM</t>
  </si>
  <si>
    <t>Calibration</t>
  </si>
  <si>
    <t>STRUCT</t>
  </si>
  <si>
    <t>数据来自CPU</t>
  </si>
  <si>
    <t>精度</t>
  </si>
  <si>
    <t>数据类型</t>
  </si>
  <si>
    <t>数据上传
等级</t>
  </si>
  <si>
    <t>数据分类</t>
  </si>
  <si>
    <t>UPP
模型号</t>
  </si>
  <si>
    <t>备注</t>
  </si>
  <si>
    <t>固件版本号版本</t>
  </si>
  <si>
    <t>ParamProductType</t>
  </si>
  <si>
    <t>Sys_U16</t>
  </si>
  <si>
    <t>RO</t>
  </si>
  <si>
    <t>N</t>
  </si>
  <si>
    <t>Y</t>
  </si>
  <si>
    <t>PARAM_MONITOR_DATA_STR</t>
  </si>
  <si>
    <t>CPU2</t>
  </si>
  <si>
    <t>STRING</t>
  </si>
  <si>
    <t>2：UPM进行轮询</t>
  </si>
  <si>
    <t>系统参数1</t>
  </si>
  <si>
    <t>机器型号</t>
  </si>
  <si>
    <t>ParamProductCode</t>
  </si>
  <si>
    <t>65535</t>
  </si>
  <si>
    <t>系统参数2</t>
  </si>
  <si>
    <t>机器版本号</t>
  </si>
  <si>
    <t>ParamClientCode</t>
  </si>
  <si>
    <t>机器型号编码</t>
  </si>
  <si>
    <t>ParamType</t>
  </si>
  <si>
    <t>U16</t>
  </si>
  <si>
    <t>设备类型编码</t>
  </si>
  <si>
    <t>ParamMatrilCode</t>
  </si>
  <si>
    <t>DCDC任务级故障字1</t>
  </si>
  <si>
    <t>DcdcTskFwFltFlg1</t>
  </si>
  <si>
    <t>bit0:RECT1温度过温
bit1:RECT2温度过温
bit2:BST温度过温
bit3:Buck温度过温
bit4:环境温度过温
bit5:预留5
bit6:电网缺相
bit7:Rect输出母线过压
bit8:Rect输出母线欠压
bit9:Boost输出母线过压
bit10:Boost输出母线欠压
bit11:Buck输出母线过压
bit12:Buck输出母线欠压
bit13:Can通信超时
bit14:预留14
bit15:预留15</t>
  </si>
  <si>
    <t>3：CSU进行轮询</t>
  </si>
  <si>
    <t>任务级观测量</t>
  </si>
  <si>
    <t>DCDC任务级故障字2</t>
  </si>
  <si>
    <t>DcdcTskFwFltFlg2</t>
  </si>
  <si>
    <t>bit0:BST1过流
bit1:BST2过流
bit2:BST3过流
bit3:BST4过流
bit4:BUCK1过流
bit5:BUCK2过流
bit6:BUCK3过流
bit7:BUCK4过流
bit8:预留8
bit9:预留9
bit10:预留10
bit11:预留11
bit12:预留12
bit13:预留13
bit14:预留14
bit15:预留15</t>
  </si>
  <si>
    <t>DCDC任务级故障字3</t>
  </si>
  <si>
    <t>DcdcTskFwFltFlg3</t>
  </si>
  <si>
    <t>bit0:输出过流
bit1:预留1
bit2:RECT1温度NTC异常
bit3:RECT2温度NTC异常
bit4:BST温度NTC异常
bit5:BUCK温度NTC异常
bit6:环境温度NTC异常
bit7:功率继电器开路
bit8:功率继电器粘连
bit9:风扇1转速异常
bit10:风扇2转速异常
bit11:风扇3转速异常
bit12:晶闸管故障
bit13:电池IGBT故障
bit14:预留14
bit15:预留15</t>
  </si>
  <si>
    <t>DCDC任务级故障字4</t>
  </si>
  <si>
    <t>DcdcTskFwFltFlg4</t>
  </si>
  <si>
    <t>bit0:预充超时
bit1:预留1
bit2:预留2
bit3:预留3
bit4:预留4
bit5:预留5
bit6:预留6
bit7:预留7
bit8:预留8
bit9:预留9
bit10:预留10
bit11:预留11
bit12:预留12
bit13:预留13
bit14:预留14
bit15:预留15</t>
  </si>
  <si>
    <t>DCDC任务级告警字1</t>
  </si>
  <si>
    <t>DcdcTskWarnFltFlg1</t>
  </si>
  <si>
    <t>bit0:RECT1温度过温
bit1:RECT2温度过温
bit2:BST温度过温
bit3:Buck温度过温
bit4:环境温度过温
bit5:预留5
bit6:电网R相电压过压
bit7:电网S相电压过压
bit8:电网T相电压过压
bit9:电网R相电压欠压
bit10:电网S相电压欠压
bit11:电网T相电压欠压
bit12:电网过频
bit13:电网欠频
bit14:电池过压
bit15:电池欠压</t>
  </si>
  <si>
    <t>DCDC任务级告警字2</t>
  </si>
  <si>
    <t>DcdcTskWarnFltFlg2</t>
  </si>
  <si>
    <t>bit0:RECT1温度NTC异常
bit1:RECT2温度NTC异常
bit2:BST温度NTC异常
bit3:BUCK温度NTC异常
bit4:环境温度NTC异常
bit5:功率继电器开路
bit6:功率继电器粘连
bit7:风扇1转速异常
bit8:风扇2转速异常
bit9:风扇3转速异常
bit10:晶闸管故障
bit11:电池IGBT故障
bit12:Can通信超时
bit13:输出过载降额
bit14:预留14
bit15:输出过流</t>
  </si>
  <si>
    <t>DCDC任务级告警字3</t>
  </si>
  <si>
    <t>DcdcTskWarnFltFlg3</t>
  </si>
  <si>
    <t>bit0:预充超时
bit1:RECT1温度降额
bit2:RECT2温度降额
bit3:BST温度降额
bit4:BUCK温度降额
bit5:环境温度降额
bit6:海拔降额
bit7:CellID识别错误
bit8:预留8
bit9:预留9
bit10:预留10
bit11:预留11
bit12:预留12
bit13:预留13
bit14:预留14
bit15:预留15
</t>
  </si>
  <si>
    <t>主状态机工作模式</t>
  </si>
  <si>
    <t>MainWrkMode</t>
  </si>
  <si>
    <t>0: Init 
1: Standby 
2: Work 
3: Fault 
4: off
5:  OpenPrecharge 
6: OpenLoopWrk</t>
  </si>
  <si>
    <t>不控整流输出侧预充继电器闭合指令</t>
  </si>
  <si>
    <t>U16_RLYBSTEn</t>
  </si>
  <si>
    <t>0:不使能
1:使能
2:降损</t>
  </si>
  <si>
    <t>1：上传至UPM</t>
  </si>
  <si>
    <t>Boost输出侧预充继电器闭合指令</t>
  </si>
  <si>
    <t>U16_RLYBUSEn</t>
  </si>
  <si>
    <t>0:不使能
1:使能</t>
  </si>
  <si>
    <t>输出侧预充继电器闭合指令</t>
  </si>
  <si>
    <t>U16_RLYOUTEn</t>
  </si>
  <si>
    <t xml:space="preserve">Cell类型 </t>
  </si>
  <si>
    <t>U16_CellType</t>
  </si>
  <si>
    <t>0:UNDEF
1:CHARGER_CELL
2:POWER_CELL1 
3:POWER_CELL2 
4:POWER_CELL3
5:POWER_CELL4
6:POWER_CELL5
7:POWER_CELL6
8:POWER_CELL7</t>
  </si>
  <si>
    <t>DCDC中断负载运行总时间</t>
  </si>
  <si>
    <t>DcdcIntLoadTotalRunTm</t>
  </si>
  <si>
    <t>Sys_F32</t>
  </si>
  <si>
    <t>0.00000000</t>
  </si>
  <si>
    <t>5.00000000</t>
  </si>
  <si>
    <t>S32</t>
  </si>
  <si>
    <t>RECT1温度降额系数输出值</t>
  </si>
  <si>
    <t>Rect1TemDerateCoffOut</t>
  </si>
  <si>
    <t>1.50</t>
  </si>
  <si>
    <t>2.00</t>
  </si>
  <si>
    <t>0.00</t>
  </si>
  <si>
    <t>RECT2温度降额系数输出值</t>
  </si>
  <si>
    <t>Rect2TemDerateCoffOut</t>
  </si>
  <si>
    <t>BST温度降额系数输出值</t>
  </si>
  <si>
    <t>BstTemDerateCoffOut</t>
  </si>
  <si>
    <t>BUCK温度降额系数输出值</t>
  </si>
  <si>
    <t>BuckTemDerateCoffOut</t>
  </si>
  <si>
    <t>环境温度降额系数输出值</t>
  </si>
  <si>
    <t>AmbTemDerateCoffOut</t>
  </si>
  <si>
    <t>输出过载降额系数输出值</t>
  </si>
  <si>
    <t>OutputOverloadDerateCoffOut</t>
  </si>
  <si>
    <t>总降额系数输出值</t>
  </si>
  <si>
    <t>TotalDerateCoffOut</t>
  </si>
  <si>
    <t>降额模块输出限流值</t>
  </si>
  <si>
    <t>TotalDerateCurrLmt</t>
  </si>
  <si>
    <r>
      <rPr>
        <color rgb="FF000000"/>
        <rFont val="Times New Roman"/>
        <sz val="10"/>
      </rPr>
      <t xml:space="preserve">RECT1采样温度</t>
    </r>
  </si>
  <si>
    <t>F32_Rect1Tem</t>
  </si>
  <si>
    <t>200.00</t>
  </si>
  <si>
    <t>-100.00</t>
  </si>
  <si>
    <t>℃</t>
  </si>
  <si>
    <r>
      <rPr>
        <color rgb="FF000000"/>
        <rFont val="Times New Roman"/>
        <sz val="10"/>
      </rPr>
      <t xml:space="preserve">RECT2采样温度</t>
    </r>
  </si>
  <si>
    <t>F32_Rect2Tem</t>
  </si>
  <si>
    <r>
      <rPr>
        <color rgb="FF000000"/>
        <rFont val="Times New Roman"/>
        <sz val="10"/>
      </rPr>
      <t xml:space="preserve">BST采样温度</t>
    </r>
  </si>
  <si>
    <t>F32_BstTem</t>
  </si>
  <si>
    <r>
      <rPr>
        <color rgb="FF000000"/>
        <rFont val="Times New Roman"/>
        <sz val="10"/>
      </rPr>
      <t xml:space="preserve">BUCK采样温度</t>
    </r>
  </si>
  <si>
    <t>F32_BuckTem</t>
  </si>
  <si>
    <r>
      <rPr>
        <color rgb="FF000000"/>
        <rFont val="Times New Roman"/>
        <sz val="10"/>
      </rPr>
      <t xml:space="preserve">环境采样温度</t>
    </r>
  </si>
  <si>
    <t>F32_AmbTem</t>
  </si>
  <si>
    <t>自定义整型观测信号1</t>
  </si>
  <si>
    <t>U16_Test_Sgnl1Mea</t>
  </si>
  <si>
    <t>自定义整型观测信号2</t>
  </si>
  <si>
    <t>U16_Test_Sgnl2Mea</t>
  </si>
  <si>
    <t>自定义整型观测信号3</t>
  </si>
  <si>
    <t>U16_Test_Sgnl3Mea</t>
  </si>
  <si>
    <t>自定义整型观测信号4</t>
  </si>
  <si>
    <t>U16_Test_Sgnl4Mea</t>
  </si>
  <si>
    <t>自定义整型观测信号5</t>
  </si>
  <si>
    <t>U16_Test_Sgnl5Mea</t>
  </si>
  <si>
    <t>自定义整型观测信号6</t>
  </si>
  <si>
    <t>U16_Test_Sgnl6Mea</t>
  </si>
  <si>
    <t>自定义整型观测信号7</t>
  </si>
  <si>
    <t>U16_Test_Sgnl7Mea</t>
  </si>
  <si>
    <t>自定义整型观测信号8</t>
  </si>
  <si>
    <t>U16_Test_Sgnl8Mea</t>
  </si>
  <si>
    <t>自定义整型观测信号9</t>
  </si>
  <si>
    <t>U16_Test_Sgnl9Mea</t>
  </si>
  <si>
    <t>自定义整型观测信号10</t>
  </si>
  <si>
    <t>U16_Test_Sgnl10Mea</t>
  </si>
  <si>
    <t>自定义浮点观测信号1</t>
  </si>
  <si>
    <t>F32_Test_Sgnl1Mea</t>
  </si>
  <si>
    <t>0.0000</t>
  </si>
  <si>
    <t>65535.0000</t>
  </si>
  <si>
    <t>自定义浮点观测信号2</t>
  </si>
  <si>
    <t>F32_Test_Sgnl2Mea</t>
  </si>
  <si>
    <t>自定义浮点观测信号3</t>
  </si>
  <si>
    <t>F32_Test_Sgnl3Mea</t>
  </si>
  <si>
    <t>自定义浮点观测信号4</t>
  </si>
  <si>
    <t>F32_Test_Sgnl4Mea</t>
  </si>
  <si>
    <t>自定义浮点观测信号5</t>
  </si>
  <si>
    <t>F32_Test_Sgnl5Mea</t>
  </si>
  <si>
    <t>自定义浮点观测信号6</t>
  </si>
  <si>
    <t>F32_Test_Sgnl6Mea</t>
  </si>
  <si>
    <t>自定义浮点观测信号7</t>
  </si>
  <si>
    <t>F32_Test_Sgnl7Mea</t>
  </si>
  <si>
    <t>自定义浮点观测信号8</t>
  </si>
  <si>
    <t>F32_Test_Sgnl8Mea</t>
  </si>
  <si>
    <t>自定义浮点观测信号9</t>
  </si>
  <si>
    <t>F32_Test_Sgnl9Mea</t>
  </si>
  <si>
    <t>自定义浮点观测信号10</t>
  </si>
  <si>
    <t>F32_Test_Sgnl10Mea</t>
  </si>
  <si>
    <t>辅助电源电压</t>
  </si>
  <si>
    <t>AuxPwrSupplyVol</t>
  </si>
  <si>
    <t>-10000.0000</t>
  </si>
  <si>
    <t>V</t>
  </si>
  <si>
    <t>0：不上传</t>
  </si>
  <si>
    <t>主控板单Cell工作指令</t>
  </si>
  <si>
    <t>ARM_ComCellWorkCmd</t>
  </si>
  <si>
    <t>PARAM_CONTROL_DATA_STR</t>
  </si>
  <si>
    <t>控制参数设置</t>
  </si>
  <si>
    <t>主控板Buck工作电压指令</t>
  </si>
  <si>
    <t>ARM_ComtBuckVolCmd</t>
  </si>
  <si>
    <t>0.000000</t>
  </si>
  <si>
    <t>2000.000000</t>
  </si>
  <si>
    <t>主控板Boost工作电压指令</t>
  </si>
  <si>
    <t>ARM_ComBoostVolCmd</t>
  </si>
  <si>
    <t>主控板限流值</t>
  </si>
  <si>
    <t>ARM_ComCurrLmt</t>
  </si>
  <si>
    <t>1000.000000</t>
  </si>
  <si>
    <t>A</t>
  </si>
  <si>
    <t>主控板平均电流</t>
  </si>
  <si>
    <t>ARM_AverageCurr</t>
  </si>
  <si>
    <t>主控板平均电压</t>
  </si>
  <si>
    <t>ARM_AverageVol</t>
  </si>
  <si>
    <t>主控板强制电池工作使能</t>
  </si>
  <si>
    <t>ARM_ComForceBatWrkEn</t>
  </si>
  <si>
    <t>SN号写使能</t>
  </si>
  <si>
    <t>PC_SnWriteEn</t>
  </si>
  <si>
    <t>采样系数和偏置校正使能</t>
  </si>
  <si>
    <t>PC_SmplGainAndOfstCailEn</t>
  </si>
  <si>
    <t>采样系数和偏置清除使能</t>
  </si>
  <si>
    <t>PC_SmplGainAndOfstClrEn</t>
  </si>
  <si>
    <t>上位机DC系统运行模式设置</t>
  </si>
  <si>
    <t>PC_EcuRunModeSet</t>
  </si>
  <si>
    <t>0:ARM控制模式
1:开环调试模式
2:闭环调试模式
3:下电模式
4:预留模式</t>
  </si>
  <si>
    <t>DC闭环运行使能</t>
  </si>
  <si>
    <t>PC_DcdcClsLoopRunEn</t>
  </si>
  <si>
    <t>Boost开环运行使能</t>
  </si>
  <si>
    <t>PC_BoostOpLoopCtrlEn</t>
  </si>
  <si>
    <t>Buck开环运行使能</t>
  </si>
  <si>
    <t>PC_BuckOpLoopCtrlEn</t>
  </si>
  <si>
    <t>下垂功能使能</t>
  </si>
  <si>
    <t>U16_PCDropEn</t>
  </si>
  <si>
    <t>故障复位使能</t>
  </si>
  <si>
    <t>U16_PCFaultClrEn</t>
  </si>
  <si>
    <t>PCBoostC开环占空比给定</t>
  </si>
  <si>
    <t>PC_BoostOpLoopDutySet</t>
  </si>
  <si>
    <t>PCBuckC开环占空比给定</t>
  </si>
  <si>
    <t>PC_BuckOpLoopDutySet</t>
  </si>
  <si>
    <t>PCBoost输出电压设定</t>
  </si>
  <si>
    <t>PC_BoostOutVolSet</t>
  </si>
  <si>
    <t>500.00</t>
  </si>
  <si>
    <t>PCBuck输出电压设定</t>
  </si>
  <si>
    <t>PC_BuckOutVolSet</t>
  </si>
  <si>
    <t>1000.00</t>
  </si>
  <si>
    <t>PCBuck限流值设定</t>
  </si>
  <si>
    <t>PC_BuckLmtCurSet</t>
  </si>
  <si>
    <t>PCBuck均流值设定</t>
  </si>
  <si>
    <t>PC_BuckAverCurSet</t>
  </si>
  <si>
    <t>PC强制电池工作使能</t>
  </si>
  <si>
    <t>PC_ComForceBatWrkEn</t>
  </si>
  <si>
    <t>风扇转速手动控制使能</t>
  </si>
  <si>
    <t>PC_FanSpeedRefEn</t>
  </si>
  <si>
    <t>风扇转速手动控制参考值</t>
  </si>
  <si>
    <t>PC_FanSpeedRef</t>
  </si>
  <si>
    <t>1000</t>
  </si>
  <si>
    <t>8100</t>
  </si>
  <si>
    <t>通用插桩信号1</t>
  </si>
  <si>
    <t>U16_Test_Sgnl1</t>
  </si>
  <si>
    <t>通用插桩信号2</t>
  </si>
  <si>
    <t>U16_Test_Sgnl2</t>
  </si>
  <si>
    <t>通用插桩信号3</t>
  </si>
  <si>
    <t>U16_Test_Sgnl3</t>
  </si>
  <si>
    <t>通用插桩信号4</t>
  </si>
  <si>
    <t>U16_Test_Sgnl4</t>
  </si>
  <si>
    <t>通用插桩信号5</t>
  </si>
  <si>
    <t>U16_Test_Sgnl5</t>
  </si>
  <si>
    <t>通用插桩信号6</t>
  </si>
  <si>
    <t>U16_Test_Sgnl6</t>
  </si>
  <si>
    <t>通用插桩信号7</t>
  </si>
  <si>
    <t>U16_Test_Sgnl7</t>
  </si>
  <si>
    <t>通用插桩信号8</t>
  </si>
  <si>
    <t>U16_Test_Sgnl8</t>
  </si>
  <si>
    <t>通用插桩信号9</t>
  </si>
  <si>
    <t>U16_Test_Sgnl9</t>
  </si>
  <si>
    <t>通用插桩信号10</t>
  </si>
  <si>
    <t>U16_Test_Sgnl10</t>
  </si>
  <si>
    <t>CPU中断执行时间观测使能</t>
  </si>
  <si>
    <t>PC_CpuIntRunTmMeaEn</t>
  </si>
  <si>
    <t>风扇1转速</t>
  </si>
  <si>
    <t>U16_FanSpeed1</t>
  </si>
  <si>
    <t>10000</t>
  </si>
  <si>
    <t>0</t>
  </si>
  <si>
    <t>PARAM_MONITOR_DATA_STR_INT</t>
  </si>
  <si>
    <t>中断级观测量</t>
  </si>
  <si>
    <t>风扇2转速</t>
  </si>
  <si>
    <t>U16_FanSpeed2</t>
  </si>
  <si>
    <t>风扇3转速</t>
  </si>
  <si>
    <t>U16_FanSpeed3</t>
  </si>
  <si>
    <t>整流Rect1电压</t>
  </si>
  <si>
    <t>F32_Rect1Vol</t>
  </si>
  <si>
    <t>65535.00</t>
  </si>
  <si>
    <t>CPU1</t>
  </si>
  <si>
    <t>电网L-R to L-S线电压线电压</t>
  </si>
  <si>
    <t>F32_LineVolRtoS</t>
  </si>
  <si>
    <t>电网L-S to L-T线电压线电压</t>
  </si>
  <si>
    <t>F32_LineVolStoT</t>
  </si>
  <si>
    <t>电网R相电压</t>
  </si>
  <si>
    <t>F32_PhaseVolR</t>
  </si>
  <si>
    <t>电网S相电压</t>
  </si>
  <si>
    <t>F32_PhaseVolS</t>
  </si>
  <si>
    <t>电网T相电压</t>
  </si>
  <si>
    <t>F32_PhaseVolT</t>
  </si>
  <si>
    <t>Boost输出母线电压</t>
  </si>
  <si>
    <t>F32_BoostBusVol</t>
  </si>
  <si>
    <t>Buck输出电压</t>
  </si>
  <si>
    <t>F32_OutputVol</t>
  </si>
  <si>
    <t>电池电压</t>
  </si>
  <si>
    <t>F32_BatVol</t>
  </si>
  <si>
    <t>Buck输出电流</t>
  </si>
  <si>
    <t>F32_OutputCurr</t>
  </si>
  <si>
    <t>中断故障字1</t>
  </si>
  <si>
    <t>U16_IntFaultWord1</t>
  </si>
  <si>
    <t>bit0:Boost1电感软件过流故障
bit1:Boost2电感软件过流故障
bit2:Boost3电感软件过流故障
bit3:Boost4电感软件过流故障
bit4:Buck1电感软件过流故障
bit5:Buck2电感软件过流故障
bit6:Buck3电感软件过流故障
bit7:Buck4电感软件过流故障
bit8:Boost1电感硬件过流故障
bit9:Boost2电感硬件过流故障
bit10:Boost3电感硬件过流故障
bit11:Boost4电感硬件过流故障
bit12:Buck1电感硬件过流故障
bit13:Buck2电感硬件过流故障
bit14:Buck3电感硬件过流故障
bit15:Buck4电感硬件过流故障</t>
  </si>
  <si>
    <t>中断故障字2</t>
  </si>
  <si>
    <t>U16_IntFaultWord2</t>
  </si>
  <si>
    <t>bit0:Boost输出硬件过压故障
bit1:Buck输出硬件过压故障
bit2:保留2
bit3:保留3
bit4:保留4
bit5:保留5
bit6:保留6
bit7:保留7
bit8:保留8
bit9:保留9
bit10:保留10
bit11:保留11
bit12:保留12
bit13:保留13
bit14:保留14
bit15:保留15</t>
  </si>
  <si>
    <t>中断告警字1</t>
  </si>
  <si>
    <t>U16_IntWarnWord1</t>
  </si>
  <si>
    <t>bit0:Boost1电感软件过流警告
bit1:Boost2电感软件过流警告
bit2:Boost3电感软件过流警告
bit3:Boost4电感软件过流警告
bit4:Buck1电感软件过流警告
bit5:Buck2电感软件过流警告
bit6:Buck3电感软件过流警告
bit7:Buck4电感软件过流警告
bit8:Boost1电感硬件过流警告
bit9:Boost2电感硬件过流警告
bit10:Boost3电感硬件过流警告
bit11:Boost4电感硬件过流警告
bit12:Buck1电感硬件过流警告
bit13:Buck2电感硬件过流警告
bit14:Buck3电感硬件过流警告
bit15:Buck4电感硬件过流警告</t>
  </si>
  <si>
    <t>中断告警字2</t>
  </si>
  <si>
    <t>U16_IntWarnWord2</t>
  </si>
  <si>
    <t>bit0:Boost输出硬件过压警告
bit1:Buck输出硬件过压警告
bit2:保留2
bit3:保留3
bit4:保留4
bit5:保留5
bit6:保留6
bit7:保留7
bit8:保留8
bit9:保留9
bit10:保留10
bit11:保留11
bit12:保留12
bit13:保留13
bit14:保留14
bit15:保留15</t>
  </si>
  <si>
    <t>Boost1电感电流</t>
  </si>
  <si>
    <t>F32_Boost1InductCurr</t>
  </si>
  <si>
    <t>Boost2电感电流</t>
  </si>
  <si>
    <t>F32_Boost2InductCurr</t>
  </si>
  <si>
    <t>Boost3电感电流</t>
  </si>
  <si>
    <t>F32_Boost3InductCurr</t>
  </si>
  <si>
    <t>Boost4电感电流</t>
  </si>
  <si>
    <t>F32_Boost4InductCurr</t>
  </si>
  <si>
    <t>Buck1电感电流</t>
  </si>
  <si>
    <t>F32_Buck1InductCurr</t>
  </si>
  <si>
    <t>Buck2电感电流</t>
  </si>
  <si>
    <t>F32_Buck2InductCurr</t>
  </si>
  <si>
    <t>Buck3电感电流</t>
  </si>
  <si>
    <t>F32_Buck3InductCurr</t>
  </si>
  <si>
    <t>Buck4电感电流</t>
  </si>
  <si>
    <t>F32_Buck4InductCurr</t>
  </si>
  <si>
    <t>锁相环积分环节调节量</t>
  </si>
  <si>
    <t>F32_PllCtrlIOut</t>
  </si>
  <si>
    <t>rad/s</t>
  </si>
  <si>
    <t>锁相环比例环节调节量</t>
  </si>
  <si>
    <t>F32_PllCtrlPOut</t>
  </si>
  <si>
    <t>锁相环PI输出</t>
  </si>
  <si>
    <t>F32_PllCtrlPIOut</t>
  </si>
  <si>
    <t>电网R相电压锁相角度</t>
  </si>
  <si>
    <t>F32_GridPllTheta</t>
  </si>
  <si>
    <t>°</t>
  </si>
  <si>
    <t>锁相环锁相频率</t>
  </si>
  <si>
    <t>F32_GridFreq</t>
  </si>
  <si>
    <t>Hz</t>
  </si>
  <si>
    <t>锁相环D轴输出量</t>
  </si>
  <si>
    <t>F32_GridPllVolD</t>
  </si>
  <si>
    <t>-65535.0000</t>
  </si>
  <si>
    <t>Boost状态机工作状态
</t>
  </si>
  <si>
    <t>U16_BoostWrkMode</t>
  </si>
  <si>
    <t>0: Init 
1: off 
2: AcRamp
3: AcWork
4: BoostFault
5: BatWork</t>
  </si>
  <si>
    <t>10</t>
  </si>
  <si>
    <t>Boost状态机输出的Buck工作使能</t>
  </si>
  <si>
    <t>U16_BoostCtrlBuckWrkEn</t>
  </si>
  <si>
    <t>晶闸管工作使能</t>
  </si>
  <si>
    <t>U16_SCREn</t>
  </si>
  <si>
    <t>电池IGBT使能</t>
  </si>
  <si>
    <t>U16_IGBTEn</t>
  </si>
  <si>
    <t>Boost缓启参考电压指令值输入</t>
  </si>
  <si>
    <t>F32_BoostRampComBuckVolCmd</t>
  </si>
  <si>
    <t>Boost实际执行的参考电压</t>
  </si>
  <si>
    <t>F32_BoostVolRefAct</t>
  </si>
  <si>
    <t>Boost缓启完成标志标志位</t>
  </si>
  <si>
    <t>U16_BoostRampFinshFlag</t>
  </si>
  <si>
    <t>Boost电压环积分环节调节量</t>
  </si>
  <si>
    <t>F32_BoostCtrlIOut</t>
  </si>
  <si>
    <t>-65535.00</t>
  </si>
  <si>
    <t>Boost电压环比例环节调节量</t>
  </si>
  <si>
    <t>F32_BoostCtrlPOut</t>
  </si>
  <si>
    <t>Boost电压环电流前馈量</t>
  </si>
  <si>
    <t>F32_BoostCtrlCurrForwardOut</t>
  </si>
  <si>
    <t>Boost电压环输出</t>
  </si>
  <si>
    <t>F32_BoostCtrlOutput</t>
  </si>
  <si>
    <t>Buck状态机工作状态</t>
  </si>
  <si>
    <t>U16_BuckWrkMode</t>
  </si>
  <si>
    <t>0: Init 
1: off 
2: BuckRamp 
3: BuckWork 
4: BuckFault</t>
  </si>
  <si>
    <t>Buck环启参考电压指令值输入</t>
  </si>
  <si>
    <t>F32_BuckRampComBuckVolCmd</t>
  </si>
  <si>
    <t>Buck实际执行的参考电压</t>
  </si>
  <si>
    <t>F32_BuckVolRefAct</t>
  </si>
  <si>
    <t>Buck缓启完成标志标志位</t>
  </si>
  <si>
    <t>U16_BuckRampFinshFlag</t>
  </si>
  <si>
    <t>Buck参考电压下垂量</t>
  </si>
  <si>
    <t>F32_BuckVolRefDroopOut</t>
  </si>
  <si>
    <t>Buck均流PI调节量</t>
  </si>
  <si>
    <t>F32_BuckAverCurrPIOut</t>
  </si>
  <si>
    <t>Buck下垂偏移矫正调节量</t>
  </si>
  <si>
    <t>F32_BuckDroopCorreOut</t>
  </si>
  <si>
    <t>Buck下垂均流后参考电压</t>
  </si>
  <si>
    <t>F32_BuckDroopVoutCmd</t>
  </si>
  <si>
    <t>Buck电压环积分环节调节量</t>
  </si>
  <si>
    <t>F32_BuckVolCtrlIOut</t>
  </si>
  <si>
    <t>Buck电压环比例环节调节量</t>
  </si>
  <si>
    <t>F32_BuckVolCtrlPOut</t>
  </si>
  <si>
    <t>Buck电压环电流前馈量</t>
  </si>
  <si>
    <t>F32_BuckVolCtrlCurrForwardOut</t>
  </si>
  <si>
    <t>Buck电压环输出量</t>
  </si>
  <si>
    <t>F32_BuckVolCtrlOutput</t>
  </si>
  <si>
    <t>Buck电流环参考</t>
  </si>
  <si>
    <t>F32_BuckCurrRef</t>
  </si>
  <si>
    <t>Buck电流环积分环节调节量</t>
  </si>
  <si>
    <t>F32_BuckCurrCtrlIOut</t>
  </si>
  <si>
    <t>Buck电流环比例环节调节量</t>
  </si>
  <si>
    <t>F32_BuckCurrCtrlPOut</t>
  </si>
  <si>
    <t>Buck电流环输出量</t>
  </si>
  <si>
    <t>F32_BuckCurrCtrlOutput</t>
  </si>
  <si>
    <t>Buck电路总输出</t>
  </si>
  <si>
    <t>F32_BuckCtrlOutput</t>
  </si>
  <si>
    <t>DC中断负载运行总时间</t>
  </si>
  <si>
    <t>ObcIntLoadTotalRunTm</t>
  </si>
  <si>
    <t>DC自定义中断整型观测信号1</t>
  </si>
  <si>
    <t>U16_Test_DcIntSgnl1Mea</t>
  </si>
  <si>
    <t>DC自定义中断整型观测信号2</t>
  </si>
  <si>
    <t>U16_Test_DcIntSgnl2Mea</t>
  </si>
  <si>
    <t>DC自定义中断整型观测信号3</t>
  </si>
  <si>
    <t>U16_Test_DcIntSgnl3Mea</t>
  </si>
  <si>
    <t>DC自定义中断整型观测信号4</t>
  </si>
  <si>
    <t>U16_Test_DcIntSgnl4Mea</t>
  </si>
  <si>
    <t>DC自定义中断整型观测信号5</t>
  </si>
  <si>
    <t>U16_Test_DcIntSgnl5Mea</t>
  </si>
  <si>
    <t>DC自定义中断整型观测信号6</t>
  </si>
  <si>
    <t>U16_Test_DcIntSgnl6Mea</t>
  </si>
  <si>
    <t>DC自定义中断整型观测信号7</t>
  </si>
  <si>
    <t>U16_Test_DcIntSgnl7Mea</t>
  </si>
  <si>
    <t>DC自定义中断整型观测信号8</t>
  </si>
  <si>
    <t>U16_Test_DcIntSgnl8Mea</t>
  </si>
  <si>
    <t>DC自定义中断整型观测信号9</t>
  </si>
  <si>
    <t>U16_Test_DcIntSgnl9Mea</t>
  </si>
  <si>
    <t>DC自定义中断整型观测信号10</t>
  </si>
  <si>
    <t>U16_Test_DcIntSgnl10Mea</t>
  </si>
  <si>
    <t>DC自定义中断整型观测信号11</t>
  </si>
  <si>
    <t>U16_Test_DcIntSgnl11Mea</t>
  </si>
  <si>
    <t>DC自定义中断整型观测信号12</t>
  </si>
  <si>
    <t>U16_Test_DcIntSgnl12Mea</t>
  </si>
  <si>
    <t>DC自定义中断整型观测信号13</t>
  </si>
  <si>
    <t>U16_Test_DcIntSgnl13Mea</t>
  </si>
  <si>
    <t>DC自定义中断整型观测信号14</t>
  </si>
  <si>
    <t>U16_Test_DcIntSgnl14Mea</t>
  </si>
  <si>
    <t>DC自定义中断整型观测信号15</t>
  </si>
  <si>
    <t>U16_Test_DcIntSgnl15Mea</t>
  </si>
  <si>
    <t>DC自定义中断整型观测信号16</t>
  </si>
  <si>
    <t>U16_Test_DcIntSgnl16Mea</t>
  </si>
  <si>
    <t>DC自定义中断整型观测信号17</t>
  </si>
  <si>
    <t>U16_Test_DcIntSgnl17Mea</t>
  </si>
  <si>
    <t>DC自定义中断整型观测信号18</t>
  </si>
  <si>
    <t>U16_Test_DcIntSgnl18Mea</t>
  </si>
  <si>
    <t>DC自定义中断整型观测信号19</t>
  </si>
  <si>
    <t>U16_Test_DcIntSgnl19Mea</t>
  </si>
  <si>
    <t>DC自定义中断整型观测信号20</t>
  </si>
  <si>
    <t>U16_Test_DcIntSgnl20Mea</t>
  </si>
  <si>
    <t>DC自定义中断浮点观测信号1</t>
  </si>
  <si>
    <t>F32_Test_DcIntSgnl1Mea</t>
  </si>
  <si>
    <t>DC自定义中断浮点观测信号2</t>
  </si>
  <si>
    <t>F32_Test_DcIntSgnl2Mea</t>
  </si>
  <si>
    <t>DC自定义中断浮点观测信号3</t>
  </si>
  <si>
    <t>F32_Test_DcIntSgnl3Mea</t>
  </si>
  <si>
    <t>DC自定义中断浮点观测信号4</t>
  </si>
  <si>
    <t>F32_Test_DcIntSgnl4Mea</t>
  </si>
  <si>
    <t>DC自定义中断浮点观测信号5</t>
  </si>
  <si>
    <t>F32_Test_DcIntSgnl5Mea</t>
  </si>
  <si>
    <t>DC自定义中断浮点观测信号6</t>
  </si>
  <si>
    <t>F32_Test_DcIntSgnl6Mea</t>
  </si>
  <si>
    <t>DC自定义中断浮点观测信号7</t>
  </si>
  <si>
    <t>F32_Test_DcIntSgnl7Mea</t>
  </si>
  <si>
    <t>DC自定义中断浮点观测信号8</t>
  </si>
  <si>
    <t>F32_Test_DcIntSgnl8Mea</t>
  </si>
  <si>
    <t>DC自定义中断浮点观测信号9</t>
  </si>
  <si>
    <t>F32_Test_DcIntSgnl9Mea</t>
  </si>
  <si>
    <t>DC自定义中断浮点观测信号10</t>
  </si>
  <si>
    <t>F32_Test_DcIntSgnl10Mea</t>
  </si>
  <si>
    <t>DC自定义中断浮点观测信号11</t>
  </si>
  <si>
    <t>F32_Test_DcIntSgnl11Mea</t>
  </si>
  <si>
    <t>DC自定义中断浮点观测信号12</t>
  </si>
  <si>
    <t>F32_Test_DcIntSgnl12Mea</t>
  </si>
  <si>
    <t>DC自定义中断浮点观测信号13</t>
  </si>
  <si>
    <t>F32_Test_DcIntSgnl13Mea</t>
  </si>
  <si>
    <t>DC自定义中断浮点观测信号14</t>
  </si>
  <si>
    <t>F32_Test_DcIntSgnl14Mea</t>
  </si>
  <si>
    <t>DC自定义中断浮点观测信号15</t>
  </si>
  <si>
    <t>F32_Test_DcIntSgnl15Mea</t>
  </si>
  <si>
    <t>DC自定义中断浮点观测信号16</t>
  </si>
  <si>
    <t>F32_Test_DcIntSgnl16Mea</t>
  </si>
  <si>
    <t>DC自定义中断浮点观测信号17</t>
  </si>
  <si>
    <t>F32_Test_DcIntSgnl17Mea</t>
  </si>
  <si>
    <t>DC自定义中断浮点观测信号18</t>
  </si>
  <si>
    <t>F32_Test_DcIntSgnl18Mea</t>
  </si>
  <si>
    <t>DC自定义中断浮点观测信号19</t>
  </si>
  <si>
    <t>F32_Test_DcIntSgnl19Mea</t>
  </si>
  <si>
    <t>DC自定义中断浮点观测信号20</t>
  </si>
  <si>
    <t>F32_Test_DcIntSgnl20Mea</t>
  </si>
  <si>
    <t>1.65V电压</t>
  </si>
  <si>
    <t>F32_V1V65Vol</t>
  </si>
  <si>
    <t>12V辅助电源电压</t>
  </si>
  <si>
    <t>F32_Aux12V</t>
  </si>
  <si>
    <t>5V电源电压</t>
  </si>
  <si>
    <t>F32_V5VVol</t>
  </si>
  <si>
    <t>序列号</t>
  </si>
  <si>
    <t>ParamVehicleType</t>
  </si>
  <si>
    <t>PARAM_CFG_DATA_STR</t>
  </si>
  <si>
    <t>AC切电池欠压阈值</t>
  </si>
  <si>
    <t>AC2BatLowThresh</t>
  </si>
  <si>
    <t>500.0</t>
  </si>
  <si>
    <t>65535.0</t>
  </si>
  <si>
    <t>0.0</t>
  </si>
  <si>
    <t>任务级标定量</t>
  </si>
  <si>
    <t>AC切电池过压阈值</t>
  </si>
  <si>
    <t>AC2BatHighThresh</t>
  </si>
  <si>
    <t>900.0</t>
  </si>
  <si>
    <t>不控整流输出继电器吸合电压阈值</t>
  </si>
  <si>
    <t>RectPrechargeThresh</t>
  </si>
  <si>
    <t>700.0</t>
  </si>
  <si>
    <t>Boost母线继电器吸合电压阈值</t>
  </si>
  <si>
    <t>BusPrechargeThresh</t>
  </si>
  <si>
    <t>锁相环比例系数</t>
  </si>
  <si>
    <t>PLLKp</t>
  </si>
  <si>
    <t>0.1000</t>
  </si>
  <si>
    <t>锁相环积分系数</t>
  </si>
  <si>
    <t>PLLKi</t>
  </si>
  <si>
    <t>锁相环积分上限</t>
  </si>
  <si>
    <t>PLLKiOutUpLmt</t>
  </si>
  <si>
    <t>120.00</t>
  </si>
  <si>
    <t>锁相环积分下限</t>
  </si>
  <si>
    <t>PLLKiOutLowLmt</t>
  </si>
  <si>
    <t>-120.00</t>
  </si>
  <si>
    <t>锁相环输出上限</t>
  </si>
  <si>
    <t>PLLPIOutUpLmt</t>
  </si>
  <si>
    <t>锁相环输出下限</t>
  </si>
  <si>
    <t>PLLPIOutLowLmt</t>
  </si>
  <si>
    <t>电网频率</t>
  </si>
  <si>
    <t>GridFrequency</t>
  </si>
  <si>
    <t>50.0</t>
  </si>
  <si>
    <t>Boost电压软起步长</t>
  </si>
  <si>
    <t>BoostVolSoftRampStep</t>
  </si>
  <si>
    <t>240.00</t>
  </si>
  <si>
    <t>V/ms</t>
  </si>
  <si>
    <t>Buck电压软起步长</t>
  </si>
  <si>
    <t>BuckVolSoftRampStep</t>
  </si>
  <si>
    <t>Boost电压环Kp</t>
  </si>
  <si>
    <t>BoostVolLoopKp</t>
  </si>
  <si>
    <t>5.0000</t>
  </si>
  <si>
    <t>Boost电压环Ki</t>
  </si>
  <si>
    <t>BoostVolLoopKi</t>
  </si>
  <si>
    <t>1000000.00</t>
  </si>
  <si>
    <t>Boost电压环电流前馈系数</t>
  </si>
  <si>
    <t>BoostCurrForwardCoef</t>
  </si>
  <si>
    <t>1.00</t>
  </si>
  <si>
    <t>Boost电压环积分上限</t>
  </si>
  <si>
    <t>BoostVolLoopKiOutUpLmt</t>
  </si>
  <si>
    <t>100.00</t>
  </si>
  <si>
    <t>Boost电压环积分下限</t>
  </si>
  <si>
    <t>BoostVolLoopKiOutLowLmt</t>
  </si>
  <si>
    <t>-5.0000</t>
  </si>
  <si>
    <t>-10.0000</t>
  </si>
  <si>
    <t>Boost电压环输出上限</t>
  </si>
  <si>
    <t>BoostVolLoopPiOutUpLmt</t>
  </si>
  <si>
    <t>Boost电压环输出下限</t>
  </si>
  <si>
    <t>BoostVolLoopPiOutLowLmt</t>
  </si>
  <si>
    <t>Boost电压环误差上限</t>
  </si>
  <si>
    <t>BoostVolLoopErrUpLmt</t>
  </si>
  <si>
    <t>Boost电压环误差下限</t>
  </si>
  <si>
    <t>BoostVolLoopErrLowLmt</t>
  </si>
  <si>
    <t>-1000.00</t>
  </si>
  <si>
    <t>Buck电压环Kp</t>
  </si>
  <si>
    <t>BuckVolLoopKp</t>
  </si>
  <si>
    <t>2.0000</t>
  </si>
  <si>
    <t>Buck电压环Ki</t>
  </si>
  <si>
    <t>BuckVolLoopKi</t>
  </si>
  <si>
    <t>1000.0000</t>
  </si>
  <si>
    <t>Buck电流环Kp</t>
  </si>
  <si>
    <t>BuckCurrLoopKp</t>
  </si>
  <si>
    <t>0.0010</t>
  </si>
  <si>
    <t>Buck电流环Ki</t>
  </si>
  <si>
    <t>BuckCurrLoopKi</t>
  </si>
  <si>
    <t>10.0000</t>
  </si>
  <si>
    <t>800V输出限流基准值</t>
  </si>
  <si>
    <t>V800CurrLmtBase</t>
  </si>
  <si>
    <t>50.00</t>
  </si>
  <si>
    <t>400V输出限流基准值</t>
  </si>
  <si>
    <t>V400CurrLmtBase</t>
  </si>
  <si>
    <t>62.50</t>
  </si>
  <si>
    <t>125.00</t>
  </si>
  <si>
    <t>270V输出限流基准值</t>
  </si>
  <si>
    <t>V270CurrLmtBase</t>
  </si>
  <si>
    <t>75.00</t>
  </si>
  <si>
    <t>150.00</t>
  </si>
  <si>
    <t>Buck电压环电流前馈系数</t>
  </si>
  <si>
    <t>BuckCurrForwardCoef</t>
  </si>
  <si>
    <t>Buck电压环积分上限</t>
  </si>
  <si>
    <t>BuckVolLoopKiOutUpLmt</t>
  </si>
  <si>
    <t>Buck电压环积分下限</t>
  </si>
  <si>
    <t>BuckVolLoopKiOutLowLmt</t>
  </si>
  <si>
    <t>-50.0000</t>
  </si>
  <si>
    <t>Buck电压环输出上限</t>
  </si>
  <si>
    <t>BuckVolLoopPiOutUpLmt</t>
  </si>
  <si>
    <t>Buck电压环输出下限</t>
  </si>
  <si>
    <t>BuckVolLoopPiOutLowLmt</t>
  </si>
  <si>
    <t>Buck电压环误差上限</t>
  </si>
  <si>
    <t>BuckVolLoopErrUpLmt</t>
  </si>
  <si>
    <t>Buck电压环误差下限</t>
  </si>
  <si>
    <t>BuckVolLoopErrLowLmt</t>
  </si>
  <si>
    <t>Buck电压电流下垂系数</t>
  </si>
  <si>
    <t>BuckDroopCoef</t>
  </si>
  <si>
    <t>0.0500</t>
  </si>
  <si>
    <t>Buck电压电流下垂输出上限</t>
  </si>
  <si>
    <t>BuckDroopOutUpLmt</t>
  </si>
  <si>
    <t>10.00</t>
  </si>
  <si>
    <t>Buck电压电流下垂输出下限</t>
  </si>
  <si>
    <t>BuckDroopOutLowLmt</t>
  </si>
  <si>
    <t>-10.00</t>
  </si>
  <si>
    <t>Buck并机均流Kp</t>
  </si>
  <si>
    <t>BuckAverCurrLoopKp</t>
  </si>
  <si>
    <t>0.010000</t>
  </si>
  <si>
    <t>Buck并机均流Ki</t>
  </si>
  <si>
    <t>BuckAverCurrKiLoop</t>
  </si>
  <si>
    <t>Buck均流积分上限</t>
  </si>
  <si>
    <t>BuckAverCurrLoopKiOutUpLmt</t>
  </si>
  <si>
    <t>5.00</t>
  </si>
  <si>
    <t>Buck均流积分下限</t>
  </si>
  <si>
    <t>BuckAverCurrLoopKiOutLowLmt</t>
  </si>
  <si>
    <t>-5.00</t>
  </si>
  <si>
    <t>Buck均流输出上限</t>
  </si>
  <si>
    <t>BuckAverCurrPiOutUpLmt</t>
  </si>
  <si>
    <t>15.00</t>
  </si>
  <si>
    <t>Buck均流输出下限</t>
  </si>
  <si>
    <t>BuckAverCurrPiOutLowLmt</t>
  </si>
  <si>
    <t>-15.00</t>
  </si>
  <si>
    <t>Buck电流环积分上限</t>
  </si>
  <si>
    <t>BuckCurrLoopKiOutUpLmt</t>
  </si>
  <si>
    <t>Buck电流环积分下限</t>
  </si>
  <si>
    <t>BuckCurrLoopKiOutLowLmt</t>
  </si>
  <si>
    <t>Buck电流环输出上限</t>
  </si>
  <si>
    <t>BuckCurrLoopPiOutUpLmt</t>
  </si>
  <si>
    <t>Buck电流环输出下限</t>
  </si>
  <si>
    <t>BuckCurrLoopPiOutLowLmt</t>
  </si>
  <si>
    <t>风扇转速闭环Kp</t>
  </si>
  <si>
    <t>FanLoopKp</t>
  </si>
  <si>
    <t>0.000150</t>
  </si>
  <si>
    <t>10.000000</t>
  </si>
  <si>
    <t>风扇转速闭环Ki</t>
  </si>
  <si>
    <t>FanLoopKi</t>
  </si>
  <si>
    <t>0.000050</t>
  </si>
  <si>
    <t>65535.000000</t>
  </si>
  <si>
    <t>风扇转速闭环前馈Kforward</t>
  </si>
  <si>
    <t>FanLoopKforward</t>
  </si>
  <si>
    <t>交流侧有效值过压恢复阈值</t>
  </si>
  <si>
    <t>AcVolRmsOVRecLmt</t>
  </si>
  <si>
    <t>600.00</t>
  </si>
  <si>
    <t>交流侧有效值过压保护阈值</t>
  </si>
  <si>
    <t>AcVolRmsOVUpLmt</t>
  </si>
  <si>
    <t>610.00</t>
  </si>
  <si>
    <t>交流侧有效值过压触发计数步长</t>
  </si>
  <si>
    <t>AcVolRmsOVFltCountStep</t>
  </si>
  <si>
    <t>交流侧有效值过压触发计数阈值</t>
  </si>
  <si>
    <t>AcVolRmsOVFltCntLmt</t>
  </si>
  <si>
    <t>交流侧有效值欠压保护阈值</t>
  </si>
  <si>
    <t>AcVolRmsUVLowLmt</t>
  </si>
  <si>
    <t>490.00</t>
  </si>
  <si>
    <t>交流侧有效值欠压恢复阈值</t>
  </si>
  <si>
    <t>AcVolRmsUVRecLmt</t>
  </si>
  <si>
    <t>交流侧有效值欠压触发计数步长</t>
  </si>
  <si>
    <t>AcVolRmsUVFltCountStep</t>
  </si>
  <si>
    <t>交流侧有效值欠压触发计数阈值</t>
  </si>
  <si>
    <t>AcVolRmsUVFltCntLmt</t>
  </si>
  <si>
    <t>电网缺相保护阈值</t>
  </si>
  <si>
    <t>AcOpenPhaseFltLmt</t>
  </si>
  <si>
    <t>423.00</t>
  </si>
  <si>
    <t>电网缺相恢复阈值</t>
  </si>
  <si>
    <t>AcOpenPhaseRecLmt</t>
  </si>
  <si>
    <t>453.00</t>
  </si>
  <si>
    <t>电网缺相触发计数步长</t>
  </si>
  <si>
    <t>AcOpenPhaseFltCountStep</t>
  </si>
  <si>
    <t>电网缺相触发计数阈值</t>
  </si>
  <si>
    <t>AcOpenPhaseFltCntLmt</t>
  </si>
  <si>
    <t>电网过频保护阈值</t>
  </si>
  <si>
    <t>AcFreOFUpLmt</t>
  </si>
  <si>
    <t>53.0</t>
  </si>
  <si>
    <t>100.0</t>
  </si>
  <si>
    <t>电网过频恢复阈值</t>
  </si>
  <si>
    <t>AcFreOFRecLmt</t>
  </si>
  <si>
    <t>52.0</t>
  </si>
  <si>
    <t>电网过频触发计数步长</t>
  </si>
  <si>
    <t>AcFreOFFltCountStep</t>
  </si>
  <si>
    <t>电网过频触发计数阈值</t>
  </si>
  <si>
    <t>AcFreOFFltCntLmt</t>
  </si>
  <si>
    <t>电网欠频保护阈值</t>
  </si>
  <si>
    <t>AcFreUFLowLmt</t>
  </si>
  <si>
    <t>47.00</t>
  </si>
  <si>
    <t>电网欠频恢复阈值</t>
  </si>
  <si>
    <t>AcFreUFRecLmt</t>
  </si>
  <si>
    <t>48.00</t>
  </si>
  <si>
    <t>电网欠频触发计数步长</t>
  </si>
  <si>
    <t>AcFreUFFltCountStep</t>
  </si>
  <si>
    <t>电网欠频触发计数阈值</t>
  </si>
  <si>
    <t>AcFreUFFltCntLmt</t>
  </si>
  <si>
    <t>Boost电感软件过流恢复阈值</t>
  </si>
  <si>
    <t>BoostLCurrOCRecLmt</t>
  </si>
  <si>
    <t>20.00</t>
  </si>
  <si>
    <t>Boost电感软件过流保护阈值</t>
  </si>
  <si>
    <t>BoostLCurrOCUpLmt</t>
  </si>
  <si>
    <t>30.00</t>
  </si>
  <si>
    <t>Boost电感软件过流保护触发计数值</t>
  </si>
  <si>
    <t>BoostLSwOCCntLmt</t>
  </si>
  <si>
    <t>Boost电感软件过流保护计数步长</t>
  </si>
  <si>
    <t>BoostLSwOCStep</t>
  </si>
  <si>
    <t>5000</t>
  </si>
  <si>
    <t>Boost电感硬件过流保护触发计数值</t>
  </si>
  <si>
    <t>BoostLHwOCCntLmt</t>
  </si>
  <si>
    <t>Boost电感硬件过流保护计数步长</t>
  </si>
  <si>
    <t>BoostLHwOCStep</t>
  </si>
  <si>
    <t>Boost输出电压硬件过压触发计数值</t>
  </si>
  <si>
    <t>BoostHwOVCntLmt</t>
  </si>
  <si>
    <t>Boost输出电压硬件过压计数步长</t>
  </si>
  <si>
    <t>BoostLHwOVStep</t>
  </si>
  <si>
    <t>Buck电感软件过流恢复阈值</t>
  </si>
  <si>
    <t>BuckLCurrOCRecLmt</t>
  </si>
  <si>
    <t>Buck电感软件过流保护阈值</t>
  </si>
  <si>
    <t>BuckLCurrOCUpLmt</t>
  </si>
  <si>
    <t>Buck电感软件过流保护触发计数值</t>
  </si>
  <si>
    <t>BuckLSwCurrOCTimes</t>
  </si>
  <si>
    <t>Buck电感软件过流保护计数步长</t>
  </si>
  <si>
    <t>BuckLSwCCurrOCStep</t>
  </si>
  <si>
    <t>Buck电感硬件过流保护触发计数值</t>
  </si>
  <si>
    <t>BuckLHwCurrSwOCCntLmt</t>
  </si>
  <si>
    <t>Buck电感硬件过流保护计数步长</t>
  </si>
  <si>
    <t>BuckLHwCurrOCStep</t>
  </si>
  <si>
    <t>Buck输出电压硬件过压触发计数值</t>
  </si>
  <si>
    <t>BuckHwOVCntLmt</t>
  </si>
  <si>
    <t>Buck输出电压硬件过压计数步长</t>
  </si>
  <si>
    <t>BuckLHwOVStep</t>
  </si>
  <si>
    <t>Buck输出软件过流恢复阈值</t>
  </si>
  <si>
    <t>BuckOutCurrOCRecLmt</t>
  </si>
  <si>
    <t>Buck输出软件过流保护阈值</t>
  </si>
  <si>
    <t>BuckOutCurrOCUpLmt</t>
  </si>
  <si>
    <t>Buck输出软件过流触发计数步长</t>
  </si>
  <si>
    <t>BuckOutCurrOCFltCountStep</t>
  </si>
  <si>
    <t>Buck输出软件过流保护触发计数值</t>
  </si>
  <si>
    <t>BuckOutCurrOCFltCntLmt</t>
  </si>
  <si>
    <t>1.25倍输出过载恢复系数</t>
  </si>
  <si>
    <t>BuckOutPowrOPRecCoff1</t>
  </si>
  <si>
    <t>1.25倍输出过载保护系数</t>
  </si>
  <si>
    <t>BuckOutPowrOPUpCoff1</t>
  </si>
  <si>
    <t>1.25</t>
  </si>
  <si>
    <t>1.25倍输出过载触发计数步长</t>
  </si>
  <si>
    <t>BuckOutPowrOPFltCountStep1</t>
  </si>
  <si>
    <t>1.25倍输出过载触发计数阈值</t>
  </si>
  <si>
    <t>BuckOutPowrOPRecCntLmt1</t>
  </si>
  <si>
    <t>1.5倍输出过载恢复系数</t>
  </si>
  <si>
    <t>BuckOutPowrOPRecCoff2</t>
  </si>
  <si>
    <t>1.5倍输出过载保护系数</t>
  </si>
  <si>
    <t>BuckOutPowrOPUpCoff2</t>
  </si>
  <si>
    <t>1.5倍输出过载触发计数步长</t>
  </si>
  <si>
    <t>BuckOutPowrOPFltCountStep2</t>
  </si>
  <si>
    <t>1.5倍输出过载触发计数阈值</t>
  </si>
  <si>
    <t>BuckOutPowrOPRecCntLmt2</t>
  </si>
  <si>
    <t>1.65倍输出过载恢复系数</t>
  </si>
  <si>
    <t>BuckOutPowrOPRecCoff3</t>
  </si>
  <si>
    <t>1.65倍输出过载保护系数</t>
  </si>
  <si>
    <t>BuckOutPowrOPUpCoff3</t>
  </si>
  <si>
    <t>1.65</t>
  </si>
  <si>
    <t>1.65倍输出过载触发计数步长</t>
  </si>
  <si>
    <t>BuckOutPowrOPFltCountStep3</t>
  </si>
  <si>
    <t>1.65倍输出过载触发计数阈值</t>
  </si>
  <si>
    <t>BuckOutPowrOPRecCntLmt3</t>
  </si>
  <si>
    <t>Rect输出母线过压保护阈值</t>
  </si>
  <si>
    <t>RectOutVolOvUpLmt</t>
  </si>
  <si>
    <t>900.00</t>
  </si>
  <si>
    <t>Rect输出母线过压恢复阈值</t>
  </si>
  <si>
    <t>RectOutVolOvRecLmt</t>
  </si>
  <si>
    <t>850.00</t>
  </si>
  <si>
    <t>Rect输出母线过压触发计数步长</t>
  </si>
  <si>
    <t>RectOutVolOvFltCountStep</t>
  </si>
  <si>
    <t>Rect输出母线过压触发计数阈值</t>
  </si>
  <si>
    <t>RectOutVolOvFltCntLmt</t>
  </si>
  <si>
    <t>Rect输出母线欠压保护阈值</t>
  </si>
  <si>
    <t>RectOutVolUvUpLmt</t>
  </si>
  <si>
    <t>Rect输出母线欠压恢复阈值</t>
  </si>
  <si>
    <t>RectOutVolUvRecLmt</t>
  </si>
  <si>
    <t>650.00</t>
  </si>
  <si>
    <t>Rect输出母线欠压触发计数步长</t>
  </si>
  <si>
    <t>RectOutVolUvFltCountStep</t>
  </si>
  <si>
    <t>Rect输出母线欠压触发计数阈值</t>
  </si>
  <si>
    <t>RectOutVolUvFltCntLmt</t>
  </si>
  <si>
    <t>Boost输出母线过压保护阈值</t>
  </si>
  <si>
    <t>BoostOutVolOvUpLmt</t>
  </si>
  <si>
    <t>Boost输出母线过压恢复阈值</t>
  </si>
  <si>
    <t>BoostOutVolOvRecLmt</t>
  </si>
  <si>
    <t>Boost输出母线过压触发计数步长</t>
  </si>
  <si>
    <t>BoostOutVolOvFltCountStep</t>
  </si>
  <si>
    <t>Boost输出母线过压触发计数阈值</t>
  </si>
  <si>
    <t>BoostOutVolOvFltCntLmt</t>
  </si>
  <si>
    <t>Boost输出母线欠压保护阈值</t>
  </si>
  <si>
    <t>BoostOutVolUvUpLmt</t>
  </si>
  <si>
    <t>Boost输出母线欠压恢复阈值</t>
  </si>
  <si>
    <t>BoostOutVolUvRecLmt</t>
  </si>
  <si>
    <t>Boost输出母线欠压触发计数步长</t>
  </si>
  <si>
    <t>BoostOutVolUvFltConutStep</t>
  </si>
  <si>
    <t>Boost输出母线欠压触发计数阈值</t>
  </si>
  <si>
    <t>BoostOutVolUvFltCntLmt</t>
  </si>
  <si>
    <t>Buck输出母线过压保护阈值</t>
  </si>
  <si>
    <t>BuckOutVolOvUpLmt</t>
  </si>
  <si>
    <t>Buck输出母线过压恢复阈值</t>
  </si>
  <si>
    <t>BuckOutVolOvRecLmt</t>
  </si>
  <si>
    <t>Buck输出母线过压触发计数步长</t>
  </si>
  <si>
    <t>BuckOutVolOvFltCountStep</t>
  </si>
  <si>
    <t>Buck输出母线过压触发计数阈值</t>
  </si>
  <si>
    <t>BuckOutVolOvFltCntLmt</t>
  </si>
  <si>
    <t>Buck输出母线欠压保护阈值</t>
  </si>
  <si>
    <t>BuckOutVolUvUpLmt</t>
  </si>
  <si>
    <t>Buck输出母线欠压恢复阈值</t>
  </si>
  <si>
    <t>BuckOutVolUvRecLmt</t>
  </si>
  <si>
    <t>Buck输出母线欠压触发计数步长</t>
  </si>
  <si>
    <t>BuckOutVolUvFltCountStep</t>
  </si>
  <si>
    <t>Buck输出母线欠压触发计数阈值</t>
  </si>
  <si>
    <t>BuckOutVolUvFltCntLmt</t>
  </si>
  <si>
    <t>电池电压过压保护阈值</t>
  </si>
  <si>
    <t>BatVolOvUpLmt</t>
  </si>
  <si>
    <t>电池电压过压恢复阈值</t>
  </si>
  <si>
    <t>BatVolOvRecLmt</t>
  </si>
  <si>
    <t>电池电压过压触发计数步长</t>
  </si>
  <si>
    <t>BatVolOvFltCountStep</t>
  </si>
  <si>
    <t>电池电压过压触发计数阈值</t>
  </si>
  <si>
    <t>BatVolOvFltCntLmt</t>
  </si>
  <si>
    <t>电池电压欠压保护阈值</t>
  </si>
  <si>
    <t>BatVolUvUpLmt</t>
  </si>
  <si>
    <t>电池电压欠压恢复阈值</t>
  </si>
  <si>
    <t>BatVolUvRecLmt</t>
  </si>
  <si>
    <t>电池电压欠压触发计数步长</t>
  </si>
  <si>
    <t>BatVolUvFltCountStep</t>
  </si>
  <si>
    <t>电池电压欠压触发计数阈值</t>
  </si>
  <si>
    <t>BatVolUvFltCntLmt</t>
  </si>
  <si>
    <t>预充超时触发计数阈值</t>
  </si>
  <si>
    <t>PrechargeOverTimeFltCntLmt</t>
  </si>
  <si>
    <t>100</t>
  </si>
  <si>
    <t>交流侧电流警告最大偏置</t>
  </si>
  <si>
    <t>AcCurWarnOfstUpLmt</t>
  </si>
  <si>
    <t>交流侧电流警告最小偏置</t>
  </si>
  <si>
    <t>AcCurWarnOfstLowLmt</t>
  </si>
  <si>
    <t>电感电流警告最大偏置量</t>
  </si>
  <si>
    <t>InductCurWarnOfstMaxLmt</t>
  </si>
  <si>
    <t>电感电流警告最小偏置量</t>
  </si>
  <si>
    <t>InductCurWarnOfstMinLmt</t>
  </si>
  <si>
    <t>整流Rect1电压初始采样系数</t>
  </si>
  <si>
    <t>Rect1VolSmplDefaultCoff</t>
  </si>
  <si>
    <t>0.28593749</t>
  </si>
  <si>
    <t>1.00000000</t>
  </si>
  <si>
    <t>-1.00000000</t>
  </si>
  <si>
    <t>电网L-R to L-S线电压线电压初始采样系数</t>
  </si>
  <si>
    <t>LineVolRtoSSmplDefaultCoff</t>
  </si>
  <si>
    <t>0.48620268</t>
  </si>
  <si>
    <t>电网L-S to L-T线电压线电压初始采样系数</t>
  </si>
  <si>
    <t>LineVolStoTSmplDefaultCoff</t>
  </si>
  <si>
    <t>Boost输出母线电压初始采样系数</t>
  </si>
  <si>
    <t>BoostBusVolSmplDefaultCoff</t>
  </si>
  <si>
    <t>Buck输出电压电压初始采样系数</t>
  </si>
  <si>
    <t>OutputVolSmplDefaultCoff</t>
  </si>
  <si>
    <t>电池电压初始采样系数</t>
  </si>
  <si>
    <t>BatVolSmplDefaultCoff</t>
  </si>
  <si>
    <t>Boost1电感电流初始采样系数</t>
  </si>
  <si>
    <t>Boost1InductCurrSmplDefaultCoff</t>
  </si>
  <si>
    <t>0.01611328</t>
  </si>
  <si>
    <t>Boost2电感电流初始采样系数</t>
  </si>
  <si>
    <t>Boost2InductCurrSmplDefaultCoff</t>
  </si>
  <si>
    <t>Boost3电感电流初始采样系数</t>
  </si>
  <si>
    <t>Boost3InductCurrSmplDefaultCoff</t>
  </si>
  <si>
    <t>Boost4电感电流初始采样系数</t>
  </si>
  <si>
    <t>Boost4InductCurrSmplDefaultCoff</t>
  </si>
  <si>
    <t>Buck1电感电流初始采样系数</t>
  </si>
  <si>
    <t>Buck1InductCurrSmplDefaultCoff</t>
  </si>
  <si>
    <t>Buck2电感电流初始采样系数</t>
  </si>
  <si>
    <t>Buck2InductCurrSmplDefaultCoff</t>
  </si>
  <si>
    <t>Buck3电感电流初始采样系数</t>
  </si>
  <si>
    <t>Buck3InductCurrSmplDefaultCoff</t>
  </si>
  <si>
    <t>Buck4电感电流初始采样系数</t>
  </si>
  <si>
    <t>Buck4InductCurrSmplDefaultCoff</t>
  </si>
  <si>
    <t>Buck输出电流初始采样系数</t>
  </si>
  <si>
    <t>OutputCurrSmplDefaultCoff</t>
  </si>
  <si>
    <t>0.05859375</t>
  </si>
  <si>
    <t>整流Rect1电压偏移量</t>
  </si>
  <si>
    <t>Rect1VolDefaultOsft</t>
  </si>
  <si>
    <t>10000.0000</t>
  </si>
  <si>
    <t>-4095.0000</t>
  </si>
  <si>
    <t>电网L-R to L-S线电压线电压初始偏移量</t>
  </si>
  <si>
    <t>LineVolRtoSDefaultOsft</t>
  </si>
  <si>
    <t>-995.5000</t>
  </si>
  <si>
    <t>电网L-S to L-T线电压线电压初始偏移量</t>
  </si>
  <si>
    <t>LineVolStoTDefaultOsft</t>
  </si>
  <si>
    <t>Boost输出母线电压初始偏移量</t>
  </si>
  <si>
    <t>BoostBusVolDefaultOsft</t>
  </si>
  <si>
    <t>Buck输出电压电压初始偏移量</t>
  </si>
  <si>
    <t>OutputVolDefaultOsft</t>
  </si>
  <si>
    <t>电池电压初始偏移量</t>
  </si>
  <si>
    <t>BatVolDefaultOsft</t>
  </si>
  <si>
    <t>Boost1电感电流初始偏移量</t>
  </si>
  <si>
    <t>Boost1InductCurrDefaultOsft</t>
  </si>
  <si>
    <t>-17.0000</t>
  </si>
  <si>
    <t>Boost2电感电流初始偏移量</t>
  </si>
  <si>
    <t>Boost2InductCurrDefaultOsft</t>
  </si>
  <si>
    <t>Boost3电感电流初始偏移量</t>
  </si>
  <si>
    <t>Boost3InductCurrDefaultOsft</t>
  </si>
  <si>
    <t>Boost4电感电流初始偏移量</t>
  </si>
  <si>
    <t>Boost4InductCurrDefaultOsft</t>
  </si>
  <si>
    <t>Buck1电感电流初始偏移量</t>
  </si>
  <si>
    <t>Buck1InductCurrDefaultOsft</t>
  </si>
  <si>
    <t>Buck2电感电流初始偏移量</t>
  </si>
  <si>
    <t>Buck2InductCurrDefaultOsft</t>
  </si>
  <si>
    <t>Buck3电感电流初始偏移量</t>
  </si>
  <si>
    <t>Buck3InductCurrDefaultOsft</t>
  </si>
  <si>
    <t>Buck4电感电流初始偏移量</t>
  </si>
  <si>
    <t>Buck4InductCurrDefaultOsft</t>
  </si>
  <si>
    <t>Buck输出电流初始偏移量</t>
  </si>
  <si>
    <t>OutputCurrDefaultOsft</t>
  </si>
  <si>
    <t>DCDC中断故障1屏蔽字</t>
  </si>
  <si>
    <t>DcdcIntFlt1Mask</t>
  </si>
  <si>
    <t>DCDC中断故障2屏蔽字</t>
  </si>
  <si>
    <t>DcdcIntFlt2Mask</t>
  </si>
  <si>
    <t>DCDC中断警告1屏蔽字</t>
  </si>
  <si>
    <t>DcdcIntWarn1Mask</t>
  </si>
  <si>
    <t>DCDC中断警告2屏蔽字</t>
  </si>
  <si>
    <t>DcdcIntWarn2Mask</t>
  </si>
  <si>
    <t>DCDC任务故障1屏蔽字</t>
  </si>
  <si>
    <t>DcdcTskFlt1Mask</t>
  </si>
  <si>
    <t>DCDC任务故障2屏蔽字</t>
  </si>
  <si>
    <t>DcdcTskFlt2Mask</t>
  </si>
  <si>
    <t>DCDC任务故障3屏蔽字</t>
  </si>
  <si>
    <t>DcdcTskFlt3Mask</t>
  </si>
  <si>
    <t>DCDC任务故障4屏蔽字</t>
  </si>
  <si>
    <t>DcdcTskFlt4Mask</t>
  </si>
  <si>
    <t>DCDC任务警告1屏蔽字</t>
  </si>
  <si>
    <t>DcdcTskWarn1Mask</t>
  </si>
  <si>
    <t>DCDC任务警告2屏蔽字</t>
  </si>
  <si>
    <t>DcdcTskWarn2Mask</t>
  </si>
  <si>
    <t>DCDC任务警告3屏蔽字</t>
  </si>
  <si>
    <t>DcdcTskWarn3Mask</t>
  </si>
  <si>
    <t>中断故障恢复次数</t>
  </si>
  <si>
    <t>IsrFltRecCnt</t>
  </si>
  <si>
    <t>任务故障恢复次数</t>
  </si>
  <si>
    <t>TaskFltRecCnt</t>
  </si>
  <si>
    <t>中断级故障恢复的窗口时间</t>
  </si>
  <si>
    <t>IntDiagFltTrialTmLmt</t>
  </si>
  <si>
    <t>任务级故障恢复的窗口时间</t>
  </si>
  <si>
    <t>TskDiagFltTrialTmLmt</t>
  </si>
  <si>
    <t>整流Rect1电压采样系数校准值</t>
  </si>
  <si>
    <t>Rect1VolSmplCoffView</t>
  </si>
  <si>
    <t>-1.000000</t>
  </si>
  <si>
    <t>电网L-R to L-S线电压线电压采样系数校准值</t>
  </si>
  <si>
    <t>LineVolRtoSSmplCoffView</t>
  </si>
  <si>
    <t>电网L-S to L-T线电压线电压采样系数校准值</t>
  </si>
  <si>
    <t>LineVolStoTSmplCoffView</t>
  </si>
  <si>
    <t>Boost输出母线电压采样系数校准值</t>
  </si>
  <si>
    <t>BoostBusVolSmplCoffView</t>
  </si>
  <si>
    <t>Buck输出电压电压采样系数校准值</t>
  </si>
  <si>
    <t>OutputVolSmplCoffView</t>
  </si>
  <si>
    <t>电池电压采样系数校准值</t>
  </si>
  <si>
    <t>BatVolSmplCoffView</t>
  </si>
  <si>
    <t>Boost1电感电流采样系数校准值</t>
  </si>
  <si>
    <t>Boost1InductCurrSmplCoffView</t>
  </si>
  <si>
    <t>Boost2电感电流采样系数校准值</t>
  </si>
  <si>
    <t>Boost2InductCurrSmplCoffView</t>
  </si>
  <si>
    <t>Boost3电感电流采样系数校准值</t>
  </si>
  <si>
    <t>Boost3InductCurrSmplCoffView</t>
  </si>
  <si>
    <t>Boost4电感电流采样系数校准值</t>
  </si>
  <si>
    <t>Boost4InductCurrSmplCoffView</t>
  </si>
  <si>
    <t>Buck1电感电流采样系数校准值</t>
  </si>
  <si>
    <t>Buck1InductCurrSmplCoffView</t>
  </si>
  <si>
    <t>Buck2电感电流采样系数校准值</t>
  </si>
  <si>
    <t>Buck2InductCurrSmplCoffView</t>
  </si>
  <si>
    <t>-400.000000</t>
  </si>
  <si>
    <t>Buck3电感电流采样系数校准值</t>
  </si>
  <si>
    <t>Buck3InductCurrSmplCoffView</t>
  </si>
  <si>
    <t>Buck4电感电流采样系数校准值</t>
  </si>
  <si>
    <t>Buck4InductCurrSmplCoffView</t>
  </si>
  <si>
    <t>Buck输出电流采样系数校准值</t>
  </si>
  <si>
    <t>OutputCurrSmplCoffView</t>
  </si>
  <si>
    <t>整流Rect1电压偏移量校准值</t>
  </si>
  <si>
    <t>Rect1VolOfstView</t>
  </si>
  <si>
    <t>电网L-R to L-S线电压线电压偏移量校准值</t>
  </si>
  <si>
    <t>LineVolRtoSOfstView</t>
  </si>
  <si>
    <t>电网L-S to L-T线电压线电压偏移量校准值</t>
  </si>
  <si>
    <t>LineVolStoTOfstView</t>
  </si>
  <si>
    <t>Boost输出母线电压偏移量校准值</t>
  </si>
  <si>
    <t>BoostBusVolOfstView</t>
  </si>
  <si>
    <t>Buck输出电压电压偏移量校准值</t>
  </si>
  <si>
    <t>OutputVolOfstView</t>
  </si>
  <si>
    <t>电池电压偏移量校准值</t>
  </si>
  <si>
    <t>BatVolOfstView</t>
  </si>
  <si>
    <t>Boost1电感电流偏移量校准值</t>
  </si>
  <si>
    <t>Boost1InductCurrOfstView</t>
  </si>
  <si>
    <t>Boost2电感电流偏移量校准值</t>
  </si>
  <si>
    <t>Boost2InductCurrOfstView</t>
  </si>
  <si>
    <t>Boost3电感电流偏移量校准值</t>
  </si>
  <si>
    <t>Boost3InductCurrOfstView</t>
  </si>
  <si>
    <t>Boost4电感电流偏移量校准值</t>
  </si>
  <si>
    <t>Boost4InductCurrOfstView</t>
  </si>
  <si>
    <t>Buck1电感电流偏移量校准值</t>
  </si>
  <si>
    <t>Buck1InductCurrOfstView</t>
  </si>
  <si>
    <t>Buck2电感电流偏移量校准值</t>
  </si>
  <si>
    <t>Buck2InductCurrOfstView</t>
  </si>
  <si>
    <t>Buck3电感电流偏移量校准值</t>
  </si>
  <si>
    <t>Buck3InductCurrOfstView</t>
  </si>
  <si>
    <t>Buck4电感电流偏移量校准值</t>
  </si>
  <si>
    <t>Buck4InductCurrOfstView</t>
  </si>
  <si>
    <t>Buck输出电流偏移量校准值</t>
  </si>
  <si>
    <t>OutputCurrOfstView</t>
  </si>
  <si>
    <t>自定义整型标定信号1</t>
  </si>
  <si>
    <t>U16_Test_Sgnl1Cali</t>
  </si>
  <si>
    <t>自定义整型标定信号2</t>
  </si>
  <si>
    <t>U16_Test_Sgnl2Cali</t>
  </si>
  <si>
    <t>自定义整型标定信号3</t>
  </si>
  <si>
    <t>U16_Test_Sgnl3Cali</t>
  </si>
  <si>
    <t>自定义整型标定信号4</t>
  </si>
  <si>
    <t>U16_Test_Sgnl4Cali</t>
  </si>
  <si>
    <t>自定义整型标定信号5</t>
  </si>
  <si>
    <t>U16_Test_Sgnl5Cali</t>
  </si>
  <si>
    <t>自定义整型标定信号6</t>
  </si>
  <si>
    <t>U16_Test_Sgnl6Cali</t>
  </si>
  <si>
    <t>自定义整型标定信号7</t>
  </si>
  <si>
    <t>U16_Test_Sgnl7Cali</t>
  </si>
  <si>
    <t>自定义整型标定信号8</t>
  </si>
  <si>
    <t>U16_Test_Sgnl8Cali</t>
  </si>
  <si>
    <t>自定义整型标定信号9</t>
  </si>
  <si>
    <t>U16_Test_Sgnl9Cali</t>
  </si>
  <si>
    <t>自定义整型标定信号10</t>
  </si>
  <si>
    <t>U16_Test_Sgnl10Cali</t>
  </si>
  <si>
    <t>自定义整型标定信号11</t>
  </si>
  <si>
    <t>U16_Test_Sgnl11Cali</t>
  </si>
  <si>
    <t>自定义整型标定信号12</t>
  </si>
  <si>
    <t>U16_Test_Sgnl12Cali</t>
  </si>
  <si>
    <t>自定义整型标定信号13</t>
  </si>
  <si>
    <t>U16_Test_Sgnl13Cali</t>
  </si>
  <si>
    <t>自定义整型标定信号14</t>
  </si>
  <si>
    <t>U16_Test_Sgnl14Cali</t>
  </si>
  <si>
    <t>自定义整型标定信号15</t>
  </si>
  <si>
    <t>U16_Test_Sgnl15Cali</t>
  </si>
  <si>
    <t>自定义整型标定信号16</t>
  </si>
  <si>
    <t>U16_Test_Sgnl16Cali</t>
  </si>
  <si>
    <t>自定义整型标定信号17</t>
  </si>
  <si>
    <t>U16_Test_Sgnl17Cali</t>
  </si>
  <si>
    <t>自定义整型标定信号18</t>
  </si>
  <si>
    <t>U16_Test_Sgnl18Cali</t>
  </si>
  <si>
    <t>自定义整型标定信号19</t>
  </si>
  <si>
    <t>U16_Test_Sgnl19Cali</t>
  </si>
  <si>
    <t>自定义整型标定信号20</t>
  </si>
  <si>
    <t>U16_Test_Sgnl20Cali</t>
  </si>
  <si>
    <t>自定义浮点标定信号1</t>
  </si>
  <si>
    <t>F32_Test_Sgnl1Cali</t>
  </si>
  <si>
    <t>自定义浮点标定信号2</t>
  </si>
  <si>
    <t>F32_Test_Sgnl2Cali</t>
  </si>
  <si>
    <t>自定义浮点标定信号3</t>
  </si>
  <si>
    <t>F32_Test_Sgnl3Cali</t>
  </si>
  <si>
    <t>自定义浮点标定信号4</t>
  </si>
  <si>
    <t>F32_Test_Sgnl4Cali</t>
  </si>
  <si>
    <t>自定义浮点标定信号5</t>
  </si>
  <si>
    <t>F32_Test_Sgnl5Cali</t>
  </si>
  <si>
    <t>自定义浮点标定信号6</t>
  </si>
  <si>
    <t>F32_Test_Sgnl6Cali</t>
  </si>
  <si>
    <t>自定义浮点标定信号7</t>
  </si>
  <si>
    <t>F32_Test_Sgnl7Cali</t>
  </si>
  <si>
    <t>自定义浮点标定信号8</t>
  </si>
  <si>
    <t>F32_Test_Sgnl8Cali</t>
  </si>
  <si>
    <t>自定义浮点标定信号9</t>
  </si>
  <si>
    <t>F32_Test_Sgnl9Cali</t>
  </si>
  <si>
    <t>自定义浮点标定信号10</t>
  </si>
  <si>
    <t>F32_Test_Sgnl10Cali</t>
  </si>
  <si>
    <t>自定义浮点标定信号11</t>
  </si>
  <si>
    <t>F32_Test_Sgnl11Cali</t>
  </si>
  <si>
    <t>自定义浮点标定信号12</t>
  </si>
  <si>
    <t>F32_Test_Sgnl12Cali</t>
  </si>
  <si>
    <t>自定义浮点标定信号13</t>
  </si>
  <si>
    <t>F32_Test_Sgnl13Cali</t>
  </si>
  <si>
    <t>自定义浮点标定信号14</t>
  </si>
  <si>
    <t>F32_Test_Sgnl14Cali</t>
  </si>
  <si>
    <t>自定义浮点标定信号15</t>
  </si>
  <si>
    <t>F32_Test_Sgnl15Cali</t>
  </si>
  <si>
    <t>自定义浮点标定信号16</t>
  </si>
  <si>
    <t>F32_Test_Sgnl16Cali</t>
  </si>
  <si>
    <t>自定义浮点标定信号17</t>
  </si>
  <si>
    <t>F32_Test_Sgnl17Cali</t>
  </si>
  <si>
    <t>自定义浮点标定信号18</t>
  </si>
  <si>
    <t>F32_Test_Sgnl18Cali</t>
  </si>
  <si>
    <t>自定义浮点标定信号19</t>
  </si>
  <si>
    <t>F32_Test_Sgnl19Cali</t>
  </si>
  <si>
    <t>自定义浮点标定信号20</t>
  </si>
  <si>
    <t>F32_Test_Sgnl20Cali</t>
  </si>
  <si>
    <t>DCDC主中断控制周期</t>
  </si>
  <si>
    <t>DcdcMainIsrCtrlPeriod</t>
  </si>
  <si>
    <t>0.00001250</t>
  </si>
  <si>
    <t>0.10000000</t>
  </si>
  <si>
    <t>RECT1温度采样系数</t>
  </si>
  <si>
    <t>RECT1TempSmplCoff</t>
  </si>
  <si>
    <t>65535.00000000</t>
  </si>
  <si>
    <t>RECT1温度采样电阻计算系数A</t>
  </si>
  <si>
    <t>RECT1TempCalCoffA</t>
  </si>
  <si>
    <t>-100000.00</t>
  </si>
  <si>
    <t>RECT1温度采样电阻计算系数B</t>
  </si>
  <si>
    <t>RECT1TempCalCoffB</t>
  </si>
  <si>
    <t>RECT1温度采样电阻计算系数C</t>
  </si>
  <si>
    <t>RECT1TempCalCoffC</t>
  </si>
  <si>
    <t>RECT1温度采样电阻计算系数D</t>
  </si>
  <si>
    <t>RECT1TempCalCoffD</t>
  </si>
  <si>
    <t>RECT1温度采样电阻NTC类型</t>
  </si>
  <si>
    <t>RECT1TempNtcType</t>
  </si>
  <si>
    <t>0:不使能
1:RL000012-12bit
2:RL000005-12bit
3:RL000012-16bit
4:RL000005-16bit
5:客户自定义1
6:客户自定义2</t>
  </si>
  <si>
    <t>1</t>
  </si>
  <si>
    <t>RECT2温度采样系数</t>
  </si>
  <si>
    <t>RECT2TempSmplCoff</t>
  </si>
  <si>
    <t>RECT2温度采样电阻计算系数A</t>
  </si>
  <si>
    <t>RECT2TempCalCoffA</t>
  </si>
  <si>
    <t>RECT2温度采样电阻计算系数B</t>
  </si>
  <si>
    <t>RECT2TempCalCoffB</t>
  </si>
  <si>
    <t>RECT2温度采样电阻计算系数C</t>
  </si>
  <si>
    <t>RECT2TempCalCoffC</t>
  </si>
  <si>
    <t>RECT2温度采样电阻计算系数D</t>
  </si>
  <si>
    <t>RECT2TempCalCoffD</t>
  </si>
  <si>
    <t>RECT2温度采样电阻NTC类型</t>
  </si>
  <si>
    <t>RECT2TempNtcType</t>
  </si>
  <si>
    <t>Boost温度采样系数</t>
  </si>
  <si>
    <t>BoostTempSmplCoff</t>
  </si>
  <si>
    <t>Boost温度采样电阻计算系数A</t>
  </si>
  <si>
    <t>BoostTempCalCoffA</t>
  </si>
  <si>
    <t>Boost温度采样电阻计算系数B</t>
  </si>
  <si>
    <t>BoostTempCalCoffB</t>
  </si>
  <si>
    <t>Boost温度采样电阻计算系数C</t>
  </si>
  <si>
    <t>BoostTempCalCoffC</t>
  </si>
  <si>
    <t>Boost温度采样电阻计算系数D</t>
  </si>
  <si>
    <t>BoostTempCalCoffD</t>
  </si>
  <si>
    <t>Boost温度采样电阻NTC类型</t>
  </si>
  <si>
    <t>BoostTempNtcType</t>
  </si>
  <si>
    <t>Buck温度采样系数</t>
  </si>
  <si>
    <t>BuckTempSmplCoff</t>
  </si>
  <si>
    <t>Buck温度采样电阻计算系数A</t>
  </si>
  <si>
    <t>BuckTempCalCoffA</t>
  </si>
  <si>
    <t>Buck温度采样电阻计算系数B</t>
  </si>
  <si>
    <t>BuckTempCalCoffB</t>
  </si>
  <si>
    <t>Buck温度采样电阻计算系数C</t>
  </si>
  <si>
    <t>BuckTempCalCoffC</t>
  </si>
  <si>
    <t>Buck温度采样电阻计算系数D</t>
  </si>
  <si>
    <t>BuckTempCalCoffD</t>
  </si>
  <si>
    <t>Buck温度采样电阻NTC类型</t>
  </si>
  <si>
    <t>BuckTempNtcType</t>
  </si>
  <si>
    <t>环境温度度采样系数</t>
  </si>
  <si>
    <t>AmbTempSmplCoff</t>
  </si>
  <si>
    <t>环境温度采样电阻计算系数A</t>
  </si>
  <si>
    <t>AmbTempCalCoffA</t>
  </si>
  <si>
    <t>环境温度采样电阻计算系数B</t>
  </si>
  <si>
    <t>AmbTempCalCoffB</t>
  </si>
  <si>
    <t>环境温度采样电阻计算系数C</t>
  </si>
  <si>
    <t>AmbTempCalCoffC</t>
  </si>
  <si>
    <t>环境温度采样电阻计算系数D</t>
  </si>
  <si>
    <t>AmbTempCalCoffD</t>
  </si>
  <si>
    <t>环境温度采样电阻NTC类型</t>
  </si>
  <si>
    <t>AmbTempNtcType</t>
  </si>
  <si>
    <t>温度采样AD上限值</t>
  </si>
  <si>
    <t>TempUpLmt</t>
  </si>
  <si>
    <t>2400</t>
  </si>
  <si>
    <t>温度采样AD上限恢复值</t>
  </si>
  <si>
    <t>TempRecUpLmt</t>
  </si>
  <si>
    <t>2310</t>
  </si>
  <si>
    <t>温度采样AD下限恢复值</t>
  </si>
  <si>
    <t>TempRecLowLmt</t>
  </si>
  <si>
    <t>270</t>
  </si>
  <si>
    <t>温度采样AD下限值</t>
  </si>
  <si>
    <t>TempLowLmt</t>
  </si>
  <si>
    <t>240</t>
  </si>
  <si>
    <t>输出过载上限系数</t>
  </si>
  <si>
    <t>OutputOverLoadCoffUpLmt</t>
  </si>
  <si>
    <t>RECT过温降额回差</t>
  </si>
  <si>
    <t>RectOTempDertHyster</t>
  </si>
  <si>
    <t>5.0</t>
  </si>
  <si>
    <t>RECT过温降额阈值1</t>
  </si>
  <si>
    <t>RectOTempDertLmt1</t>
  </si>
  <si>
    <t>80.0</t>
  </si>
  <si>
    <t>RECT过温降额阈值2</t>
  </si>
  <si>
    <t>RectOTempDertLmt2</t>
  </si>
  <si>
    <t>90.0</t>
  </si>
  <si>
    <t>RECT过温降额阈值3</t>
  </si>
  <si>
    <t>RectOTempDertLmt3</t>
  </si>
  <si>
    <t>RECT过温降额系数1</t>
  </si>
  <si>
    <t>RectOTempDertCoff1</t>
  </si>
  <si>
    <t>RECT过温降额系数2</t>
  </si>
  <si>
    <t>RectOTempDertCoff2</t>
  </si>
  <si>
    <t>RECT过温降额系数3</t>
  </si>
  <si>
    <t>RectOTempDertCoff3</t>
  </si>
  <si>
    <t>0.50</t>
  </si>
  <si>
    <t>RECT过温降额触发计数步长</t>
  </si>
  <si>
    <t>RectOTempDertCountStep</t>
  </si>
  <si>
    <t>RECT过温降额触发计数阈值</t>
  </si>
  <si>
    <t>RectOTempDertCntLmt</t>
  </si>
  <si>
    <t>RECT过温恢复阈值</t>
  </si>
  <si>
    <t>RectOTempRecLmt</t>
  </si>
  <si>
    <t>68.0</t>
  </si>
  <si>
    <t>RECT过温保护阈值</t>
  </si>
  <si>
    <t>RectOTempFltLmt</t>
  </si>
  <si>
    <t>85.0</t>
  </si>
  <si>
    <t>RECT过温触发计数步长</t>
  </si>
  <si>
    <t>RectOTempFltCountStep</t>
  </si>
  <si>
    <t>RECT过温触发计数阈值</t>
  </si>
  <si>
    <t>RectOTempFltCntLmt</t>
  </si>
  <si>
    <t>RECT温度传感器故障触发计数步长</t>
  </si>
  <si>
    <t>RectTempSensorFltCountStep</t>
  </si>
  <si>
    <t>RECT温度传感器故障触发计数阈值</t>
  </si>
  <si>
    <t>RectTempSensorFltCntLmt</t>
  </si>
  <si>
    <t>Boost过温降额回差</t>
  </si>
  <si>
    <t>BoostOTempDertHyster</t>
  </si>
  <si>
    <t>Boost过温降额阈值1</t>
  </si>
  <si>
    <t>BoostOTempDertLmt1</t>
  </si>
  <si>
    <t>Boost过温降额阈值2</t>
  </si>
  <si>
    <t>BoostOTempDertLmt2</t>
  </si>
  <si>
    <t>Boost过温降额阈值3</t>
  </si>
  <si>
    <t>BoostOTempDertLmt3</t>
  </si>
  <si>
    <t>Boost过温降额系数1</t>
  </si>
  <si>
    <t>BoostOTempDertCoff1</t>
  </si>
  <si>
    <t>Boost过温降额系数2</t>
  </si>
  <si>
    <t>BoostOTempDertCoff2</t>
  </si>
  <si>
    <t>Boost过温降额系数3</t>
  </si>
  <si>
    <t>BoostOTempDertCoff3</t>
  </si>
  <si>
    <t>Boost过温降额触发计数步长</t>
  </si>
  <si>
    <t>BoostOTempDertCountStep</t>
  </si>
  <si>
    <t>Boost过温降额触发计数阈值</t>
  </si>
  <si>
    <t>BoostOTempDertCntLmt</t>
  </si>
  <si>
    <t>Boost过温恢复阈值</t>
  </si>
  <si>
    <t>BoostOTempRecLmt</t>
  </si>
  <si>
    <t>Boost过温保护阈值</t>
  </si>
  <si>
    <t>BoostOTempFltLmt</t>
  </si>
  <si>
    <t>Boost过温触发计数步长</t>
  </si>
  <si>
    <t>BoostOTempFltCountStep</t>
  </si>
  <si>
    <t>Boost过温触发计数阈值</t>
  </si>
  <si>
    <t>BoostOTempFltCntLmt</t>
  </si>
  <si>
    <t>Boost温度传感器故障触发计数步长</t>
  </si>
  <si>
    <t>BoostTempSensorFltCountStep</t>
  </si>
  <si>
    <t>Boost温度传感器故障触发计数阈值</t>
  </si>
  <si>
    <t>BoostTempSensorFltCntLmt</t>
  </si>
  <si>
    <t>Buck过温降额回差</t>
  </si>
  <si>
    <t>BuckOTempDertHyster</t>
  </si>
  <si>
    <t>Buck过温降额阈值1</t>
  </si>
  <si>
    <t>BuckOTempDertLmt1</t>
  </si>
  <si>
    <t>Buck过温降额阈值2</t>
  </si>
  <si>
    <t>BuckOTempDertLmt2</t>
  </si>
  <si>
    <t>Buck过温降额阈值3</t>
  </si>
  <si>
    <t>BuckOTempDertLmt3</t>
  </si>
  <si>
    <t>Buck过温降额系数1</t>
  </si>
  <si>
    <t>BuckOTempDertCoff1</t>
  </si>
  <si>
    <t>Buck过温降额系数2</t>
  </si>
  <si>
    <t>BuckOTempDertCoff2</t>
  </si>
  <si>
    <t>Buck过温降额系数3</t>
  </si>
  <si>
    <t>BuckOTempDertCoff3</t>
  </si>
  <si>
    <t>Buck过温降额触发计数步长</t>
  </si>
  <si>
    <t>BuckOTempDertCountStep</t>
  </si>
  <si>
    <t>Buck过温降额触发计数阈值</t>
  </si>
  <si>
    <t>BuckOTempDertCntLmt</t>
  </si>
  <si>
    <t>Buck过温保护恢复阈值</t>
  </si>
  <si>
    <t>BuckOTempRecLmt</t>
  </si>
  <si>
    <t>Buck过温保护阈值</t>
  </si>
  <si>
    <t>BuckOTempFltLmt</t>
  </si>
  <si>
    <t>Buck过温故障触发计数步长</t>
  </si>
  <si>
    <t>BuckOTempFltCountStep</t>
  </si>
  <si>
    <t>Buck过温恢复触发计数阈值</t>
  </si>
  <si>
    <t>BuckOTempFltCntLmt</t>
  </si>
  <si>
    <t>Buck温度传感器故障触发计数步长</t>
  </si>
  <si>
    <t>BuckTempSensorFltCountStep</t>
  </si>
  <si>
    <t>Buck温度传感器故障触发计数阈值</t>
  </si>
  <si>
    <t>BuckTempSensorFltCntLmt</t>
  </si>
  <si>
    <t>环境温度过温降额回差</t>
  </si>
  <si>
    <t>AmbOTempDertHyster</t>
  </si>
  <si>
    <t>环境温度过温降额阈值1</t>
  </si>
  <si>
    <t>AmbOTempDertLmt1</t>
  </si>
  <si>
    <t>环境温度过温降额阈值2</t>
  </si>
  <si>
    <t>AmbOTempDertLmt2</t>
  </si>
  <si>
    <t>环境温度过温降额阈值3</t>
  </si>
  <si>
    <t>AmbOTempDertLmt3</t>
  </si>
  <si>
    <t>环境温度过温降额系数1</t>
  </si>
  <si>
    <t>AmbOTempDertCoff1</t>
  </si>
  <si>
    <t>环境温度过温降额系数2</t>
  </si>
  <si>
    <t>AmbOTempDertCoff2</t>
  </si>
  <si>
    <t>环境温度过温降额系数3</t>
  </si>
  <si>
    <t>AmbOTempDertCoff3</t>
  </si>
  <si>
    <t>环境温度过温降额触发计数步长</t>
  </si>
  <si>
    <t>AmbOTempDertCountStep</t>
  </si>
  <si>
    <t>环境温度过温降额触发计数阈值</t>
  </si>
  <si>
    <t>AmbOTempDertCntLmt</t>
  </si>
  <si>
    <t>环境温度过温保护恢复阈值</t>
  </si>
  <si>
    <t>AmbOTempRecLmt</t>
  </si>
  <si>
    <t>环境温度过温保护阈值</t>
  </si>
  <si>
    <t>AmbOTempFltLmt</t>
  </si>
  <si>
    <t>环境温度过温故障触发计数步长</t>
  </si>
  <si>
    <t>AmbOTempFltCountStep</t>
  </si>
  <si>
    <t>环境温度过温恢复触发计数阈值</t>
  </si>
  <si>
    <t>AmbOTempFltCntLmt</t>
  </si>
  <si>
    <t>环境温度温度传感器故障触发计数步长</t>
  </si>
  <si>
    <t>AmbTempSensorFltCountStep</t>
  </si>
  <si>
    <t>环境温度温度传感器故障触发计数阈值</t>
  </si>
  <si>
    <t>AmbTempSensorFltCntLmt</t>
  </si>
  <si>
    <t>海拔默认值</t>
  </si>
  <si>
    <t>AltitudeDefault</t>
  </si>
  <si>
    <t>1000.0</t>
  </si>
  <si>
    <t>m</t>
  </si>
  <si>
    <t>海拔降额阈值</t>
  </si>
  <si>
    <t>AltitudeDertLmt</t>
  </si>
  <si>
    <t>2000.0</t>
  </si>
  <si>
    <t>海拔降额斜率</t>
  </si>
  <si>
    <t>AltitudeDertCoff</t>
  </si>
  <si>
    <t>0.00050</t>
  </si>
  <si>
    <t>65535.00000</t>
  </si>
  <si>
    <t>0.00000</t>
  </si>
  <si>
    <t>RECT1温度传感器故障类型</t>
  </si>
  <si>
    <t>Rec1TempSensorFltType</t>
  </si>
  <si>
    <t>0:不使能
1:故障
2:警告</t>
  </si>
  <si>
    <t>RECT2温度传感器故障类型</t>
  </si>
  <si>
    <t>Rec2TempSensorFltType</t>
  </si>
  <si>
    <t>BST温度传感器故障类型</t>
  </si>
  <si>
    <t>BoostTempSensorFltType</t>
  </si>
  <si>
    <t>BUCK温度传感器故障类型</t>
  </si>
  <si>
    <t>BuckTempSensorFltType</t>
  </si>
  <si>
    <t>环境温度传感器故障类型</t>
  </si>
  <si>
    <t>AmbTempSensorFltType</t>
  </si>
  <si>
    <t>数据定义</t>
  </si>
  <si>
    <t>ENMU</t>
  </si>
  <si>
    <t>离散值逻辑</t>
  </si>
  <si>
    <t>数据
长度</t>
  </si>
  <si>
    <t>默认值</t>
  </si>
  <si>
    <t>数据上限</t>
  </si>
  <si>
    <t>数据下限</t>
  </si>
  <si>
    <t>单位</t>
  </si>
  <si>
    <t>读写
权限</t>
  </si>
  <si>
    <t>UPP模型
名称</t>
  </si>
  <si>
    <t>UPP地址</t>
  </si>
  <si>
    <t>UPP偏移</t>
  </si>
  <si>
    <t>arm
配置参数</t>
  </si>
  <si>
    <t>UPP
轮询间隔</t>
  </si>
  <si>
    <t>设置
优先级</t>
  </si>
  <si>
    <t>轮询
优先级</t>
  </si>
  <si>
    <t>回调函数</t>
  </si>
  <si>
    <t>signID</t>
  </si>
  <si>
    <t>modbus
地址</t>
  </si>
  <si>
    <t>CSU
UPP模型号</t>
  </si>
  <si>
    <t>NULL</t>
  </si>
  <si>
    <t>※</t>
  </si>
  <si>
    <t>RECT1采样温度</t>
  </si>
  <si>
    <t>RECT2采样温度</t>
  </si>
  <si>
    <t>BST采样温度</t>
  </si>
  <si>
    <t>BUCK采样温度</t>
  </si>
  <si>
    <t>环境采样温度</t>
  </si>
  <si>
    <t>地址段功能</t>
  </si>
  <si>
    <t>地址段起点</t>
  </si>
  <si>
    <t>地址段终点</t>
  </si>
  <si>
    <t>IAPV3升级</t>
  </si>
  <si>
    <t>自动搜索</t>
  </si>
  <si>
    <t>故障录波</t>
  </si>
  <si>
    <t>日志系统</t>
  </si>
  <si>
    <t>故障录波系统</t>
  </si>
  <si>
    <t>arm监控板读取参数</t>
  </si>
  <si>
    <t>arm监控板设置参数</t>
  </si>
  <si>
    <t>模块1</t>
  </si>
  <si>
    <t>模块2</t>
  </si>
  <si>
    <t>模块3</t>
  </si>
  <si>
    <t>模块4</t>
  </si>
  <si>
    <t>模块5</t>
  </si>
  <si>
    <t>模块6</t>
  </si>
  <si>
    <t>模块7</t>
  </si>
  <si>
    <t>模块8</t>
  </si>
  <si>
    <t>平台测点枚举</t>
  </si>
  <si>
    <t>平台测点值</t>
  </si>
  <si>
    <t>COMM_SIGID_TR_ADDR</t>
  </si>
  <si>
    <t>COMM_SIGID_VER_PUBLISH</t>
  </si>
  <si>
    <t>COMM_SIGID_VER_BUILD</t>
  </si>
  <si>
    <t>COMM_SIGID_VER_HOTFIX</t>
  </si>
  <si>
    <t>COMM_SIGID_VER_TAG</t>
  </si>
  <si>
    <t>COMM_SIGID_DEV_SN</t>
  </si>
  <si>
    <t>SIGID_UART_PORT1_WORKMODE</t>
  </si>
  <si>
    <t>SIGID_UART_PORT1_BAUD</t>
  </si>
  <si>
    <t>SIGID_UART_PORT1_PARITY</t>
  </si>
  <si>
    <t>SIGID_UART_PORT1_STOP_BITS</t>
  </si>
  <si>
    <t>SIGID_UART_PORT2_WORKMODE</t>
  </si>
  <si>
    <t>SIGID_UART_PORT2_BAUD</t>
  </si>
  <si>
    <t>SIGID_UART_PORT2_PARITY</t>
  </si>
  <si>
    <t>SIGID_UART_PORT2_STOP_BITS</t>
  </si>
  <si>
    <t>SIGID_UART_PORT3_WORKMODE</t>
  </si>
  <si>
    <t>SIGID_UART_PORT3_BAUD</t>
  </si>
  <si>
    <t>SIGID_UART_PORT3_PARITY</t>
  </si>
  <si>
    <t>SIGID_UART_PORT3_STOP_BITS</t>
  </si>
  <si>
    <t>SIGID_UART_PORT4_WORKMODE</t>
  </si>
  <si>
    <t>SIGID_UART_PORT4_BAUD</t>
  </si>
  <si>
    <t>SIGID_UART_PORT4_PARITY</t>
  </si>
  <si>
    <t>SIGID_UART_PORT4_STOP_BITS</t>
  </si>
  <si>
    <t>SIGID_UART_PORT5_WORKMODE</t>
  </si>
  <si>
    <t>SIGID_UART_PORT5_BAUD</t>
  </si>
  <si>
    <t>SIGID_UART_PORT5_PARITY</t>
  </si>
  <si>
    <t>SIGID_UART_PORT5_STOP_BITS</t>
  </si>
  <si>
    <t>SIGID_UART_PORT6_WORKMODE</t>
  </si>
  <si>
    <t>SIGID_UART_PORT6_BAUD</t>
  </si>
  <si>
    <t>SIGID_UART_PORT6_PARITY</t>
  </si>
  <si>
    <t>SIGID_UART_PORT6_STOP_BITS</t>
  </si>
  <si>
    <t>SIGID_UART_PORT7_WORKMODE</t>
  </si>
  <si>
    <t>SIGID_UART_PORT7_BAUD</t>
  </si>
  <si>
    <t>SIGID_UART_PORT7_PARITY</t>
  </si>
  <si>
    <t>SIGID_UART_PORT7_STOP_BITS</t>
  </si>
  <si>
    <t>SIGID_CAN_PORT1_WORKMODE</t>
  </si>
  <si>
    <t>SIGID_CAN_PORT2_WORKMODE</t>
  </si>
  <si>
    <t>SIGID_MB_COM_STATUS</t>
  </si>
  <si>
    <t>SIGID_MB_COM_ERR_CONFIG</t>
  </si>
  <si>
    <t>SIGID_MB_COM_ERR_TIME</t>
  </si>
  <si>
    <t>SIGID_MB_COM_REC_CONFIG</t>
  </si>
  <si>
    <t>SIGID_MB_COM_REC_TIME</t>
  </si>
  <si>
    <t>SIGID_MB_UART1_ERR_TIMES</t>
  </si>
  <si>
    <t>SIGID_MB_UART1_PKT_TIMES</t>
  </si>
  <si>
    <t>SIGID_MB_UART2_ERR_TIMES</t>
  </si>
  <si>
    <t>SIGID_MB_UART2_PKT_TIMES</t>
  </si>
  <si>
    <t>SIGID_MB_UART3_ERR_TIMES</t>
  </si>
  <si>
    <t>SIGID_MB_UART3_PKT_TIMES</t>
  </si>
  <si>
    <t>SIGID_MB_UART4_ERR_TIMES</t>
  </si>
  <si>
    <t>SIGID_MB_UART4_PKT_TIMES</t>
  </si>
  <si>
    <t>SIGID_MB_UART5_ERR_TIMES</t>
  </si>
  <si>
    <t>SIGID_MB_UART5_PKT_TIMES</t>
  </si>
  <si>
    <t>SIGID_MB_UART6_ERR_TIMES</t>
  </si>
  <si>
    <t>SIGID_MB_UART6_PKT_TIMES</t>
  </si>
  <si>
    <t>SIGID_MB_UART7_ERR_TIMES</t>
  </si>
  <si>
    <t>SIGID_MB_UART7_PKT_TIMES</t>
  </si>
  <si>
    <t>SIGID_TR_AES_KEY_VAL</t>
  </si>
  <si>
    <t>SIGID_REDIRECT_SRC_PORT</t>
  </si>
  <si>
    <t>SIGID_REDIRECT_DST_PORT</t>
  </si>
  <si>
    <t>SIGID_REDIRECT_TIME</t>
  </si>
  <si>
    <t>SIGID_UART_PORT1_IFS</t>
  </si>
  <si>
    <t>SIGID_UART_PORT2_IFS</t>
  </si>
  <si>
    <t>SIGID_UART_PORT3_IFS</t>
  </si>
  <si>
    <t>SIGID_UART_PORT4_IFS</t>
  </si>
  <si>
    <t>SIGID_UART_PORT5_IFS</t>
  </si>
  <si>
    <t>SIGID_UART_PORT6_IFS</t>
  </si>
  <si>
    <t>SIGID_UART_PORT7_IFS</t>
  </si>
  <si>
    <t>SIGID_CAN_PORT1_CHANNEL1_RANGE</t>
  </si>
  <si>
    <t>SIGID_CAN_PORT1_CHANNEL2_RANGE</t>
  </si>
  <si>
    <t>SIGID_CAN_PORT1_CHANNEL3_RANGE</t>
  </si>
  <si>
    <t>SIGID_CAN_PORT2_CHANNEL1_RANGE</t>
  </si>
  <si>
    <t>SIGID_CAN_PORT2_CHANNEL2_RANGE</t>
  </si>
  <si>
    <t>SIGID_CAN_PORT2_CHANNEL3_RANGE</t>
  </si>
  <si>
    <t>SIGID_CMM_MBTCP_SERVER_FLAG1</t>
  </si>
  <si>
    <t>SIGID_CMM_MBTCP_SERVER_PORT1</t>
  </si>
  <si>
    <t>SIGID_ETH_DHCP_ENABLE</t>
  </si>
  <si>
    <t>SIGID_ETH_IP</t>
  </si>
  <si>
    <t>SIGID_ETH_MASK</t>
  </si>
  <si>
    <t>SIGID_ETH_GATEWAY</t>
  </si>
  <si>
    <t>SIGID_ETH_DNS1</t>
  </si>
  <si>
    <t>SIGID_ETH_DNS2</t>
  </si>
  <si>
    <t>SIGID_DSP_DEV_NUM</t>
  </si>
  <si>
    <t>SIGID_DSP_ON_LINE_NUM</t>
  </si>
  <si>
    <t>SIGID_NTP_SERVER</t>
  </si>
  <si>
    <t>SIGID_NTP_TIME_INTERVAL</t>
  </si>
  <si>
    <t>SIGID_NTP_SYNC_TIME</t>
  </si>
  <si>
    <t>SIGID_DEV_BRD_SEND_CNT</t>
  </si>
  <si>
    <t>SIGID_NOT_BOUND_DSP_NUM</t>
  </si>
  <si>
    <t>SIGID_DSP_DEV_SN_1</t>
  </si>
  <si>
    <t>SIGID_DSP_DEV_SN_2</t>
  </si>
  <si>
    <t>SIGID_DSP_DEV_SN_3</t>
  </si>
  <si>
    <t>SIGID_DSP_DEV_SN_4</t>
  </si>
  <si>
    <t>SIGID_DSP_DEV_SN_5</t>
  </si>
  <si>
    <t>SIGID_DSP_DEV_SN_6</t>
  </si>
  <si>
    <t>SIGID_DSP_DEV_SN_7</t>
  </si>
  <si>
    <t>SIGID_DSP_DEV_SN_8</t>
  </si>
  <si>
    <t>SIGID_DSP_DEV_SN_9</t>
  </si>
  <si>
    <t>SIGID_DSP_DEV_SN_10</t>
  </si>
  <si>
    <t>SIGID_DSP_DEV_SN_11</t>
  </si>
  <si>
    <t>SIGID_DSP_DEV_SN_12</t>
  </si>
  <si>
    <t>SIGID_DSP_DEV_SN_13</t>
  </si>
  <si>
    <t>SIGID_DSP_DEV_SN_14</t>
  </si>
  <si>
    <t>SIGID_DSP_DEV_SN_15</t>
  </si>
  <si>
    <t>SIGID_DSP_DEV_SN_16</t>
  </si>
  <si>
    <t>数据来源</t>
  </si>
  <si>
    <t>UPM</t>
  </si>
  <si>
    <t>模块负载电压</t>
  </si>
  <si>
    <t>UPM_SIG_LOAD_VOL</t>
  </si>
  <si>
    <t>UPM上报信息</t>
  </si>
  <si>
    <t>模块负载电流</t>
  </si>
  <si>
    <t>UPM_SIG_LOAD_CUR</t>
  </si>
  <si>
    <t>UPM_SIG_BAT_VOL</t>
  </si>
  <si>
    <t>电池电流</t>
  </si>
  <si>
    <t>UPM_SIG_BAT_CUR</t>
  </si>
  <si>
    <t>模块交流线电压Uab</t>
  </si>
  <si>
    <t>UPM_SIG_UAB_VOL</t>
  </si>
  <si>
    <t>模块交流线电压Ubc</t>
  </si>
  <si>
    <t>UPM_SIG_UBC_VOL</t>
  </si>
  <si>
    <t>模块交流线电压Uca</t>
  </si>
  <si>
    <t>UPM_SIG_UCA_VOL</t>
  </si>
  <si>
    <t>交流频率</t>
  </si>
  <si>
    <t>UPM_SIG_AC_FREQ</t>
  </si>
  <si>
    <t>模块温度</t>
  </si>
  <si>
    <t>UPM_SIG_TEMP</t>
  </si>
  <si>
    <t>子板供电方式</t>
  </si>
  <si>
    <t>UPM_SIG_POWER_MODE_STATE</t>
  </si>
  <si>
    <t>bit0 - cell1 0-AC 1-DC
bit1 - cell2 0-AC 1-DC
bit2 - cell3 0-AC 1-DC
bit3 - cell4 0-AC 1-DC
bit4 - cell50-AC 1-DC
bit5 - cell6 0-AC 1-DC
bit6 - cell7 0-AC 1-DC
bit7 - cell8 0-AC 1-DC</t>
  </si>
  <si>
    <t>UPM状态信息</t>
  </si>
  <si>
    <t>子板开关机状态</t>
  </si>
  <si>
    <t>UPM_SIG_POWER_ OFF_STATE</t>
  </si>
  <si>
    <t>bit0- cell1 0-关机 1-开机
bit1 - cell2 0-关机 1-开机
bit2- cell3 0-关机 1-开机
bit3 - cell4 0-关机 1-开机
bit4- cell5 0-关机 1-开机
bit5 - cell6 0-关机 1-开机
bit6- cell7 0-关机 1-开机
bit7 - cell8 0-关机 1-开机</t>
  </si>
  <si>
    <t>子板休眠状态</t>
  </si>
  <si>
    <t>UPM_SIG_SLEEP_STATE</t>
  </si>
  <si>
    <t>bit0- cell1 0-工作 
bit1 - cell2 0-工作 1-休眠
bit2- cell3 0-工作 1-休眠
bit3 - cell4 0-工作 1-休眠
bit4- cell5 0-工作 1-休眠
bit5 - cell6 0-工作 1-休眠
bit6- cell7  0-工作 1-休眠
bit7 - cell8 0-工作 1-休眠</t>
  </si>
  <si>
    <t>模块故障1模块故障1</t>
  </si>
  <si>
    <t>UPM_SIG_FAULT_STATE1</t>
  </si>
  <si>
    <t>U32</t>
  </si>
  <si>
    <t>bit0 - 模块故障  
bit1 -模块均流故障
bit2 -模块风扇故障
bit3 -模块过温
bit4-限流限功率</t>
  </si>
  <si>
    <t>或关系</t>
  </si>
  <si>
    <t>模块交流故障</t>
  </si>
  <si>
    <t xml:space="preserve">UPM_SIG_AC_FAULT_STATE </t>
  </si>
  <si>
    <t xml:space="preserve">bit0 -模块交流线电压Uab高 
bit1 -模块交流线电压Ubc高 
bit2 -模块交流线电压Uca高 
bit3 -模块交流线电压Uab低 
bit4 -模块交流线电压Ubc低 
bit5 -模块交流线电压Uca低 
bit6 -模块交流中断 
bit7 -模块交流频率高 
bit8 -模块交流频率低 </t>
  </si>
  <si>
    <t>交流信息由UPM判断故障和非故障</t>
  </si>
  <si>
    <t>子板故障状态</t>
  </si>
  <si>
    <t>bit0- cell1 0-正常 1-故障 
bit1 - cell2 0-正常 1-故障
bit2- cell3 0-正常 1-故障
bit3 - cell4 0-正常 1-故障
bit4- cell5 0-正常 1-故障
bit5 - cell6 0-正常 1-故障
bit6- cell7  0-正常 1-故障
bit7 - cell8 0-正常 1-故障</t>
  </si>
  <si>
    <t>负载输出电压设置</t>
  </si>
  <si>
    <t>UPM_SIG_LOAD_VOL_SET</t>
  </si>
  <si>
    <t>UPM设置参数</t>
  </si>
  <si>
    <t>负载输出限流值</t>
  </si>
  <si>
    <t>UPM_SIG_LOAD_CUR_SET</t>
  </si>
  <si>
    <t>负载输出电压缺省值</t>
  </si>
  <si>
    <t>UPM_SIG_LOAD_DEFAULT_VOL</t>
  </si>
  <si>
    <t>电池电压设置</t>
  </si>
  <si>
    <t>UPM_SIG_BAT_VOL_SET</t>
  </si>
  <si>
    <t>不做广播</t>
  </si>
  <si>
    <t>电池限流设置</t>
  </si>
  <si>
    <t>UPM_SIG_BAT_CUR_SET</t>
  </si>
  <si>
    <t>电池输出点电压缺省值</t>
  </si>
  <si>
    <t>UPM_SIG_BAT_DEFAULT_VOL</t>
  </si>
  <si>
    <t>模块交流过压值</t>
  </si>
  <si>
    <t>UPM_SIG_AC_OVER_VOL</t>
  </si>
  <si>
    <t>模块交流欠压值</t>
  </si>
  <si>
    <t>UPM_SIG_AC_UNDER_VOL</t>
  </si>
  <si>
    <t>模块交流失压值</t>
  </si>
  <si>
    <t>UPM_SIG_AC_NONE_VOL</t>
  </si>
  <si>
    <t>模块交流频率高门限值</t>
  </si>
  <si>
    <t>UPM_SIG_AC_OVER_FREQ</t>
  </si>
  <si>
    <t>模块交流频率低门限值</t>
  </si>
  <si>
    <t>UPM_SIG_AC_UNDER_FREQ</t>
  </si>
  <si>
    <t>开关机动作</t>
  </si>
  <si>
    <t>UPM_SIG_POWER_OFF_CTRL</t>
  </si>
  <si>
    <t xml:space="preserve">bit0 -cell1 0-开机 1-关机 
  bit1 -cell2 0-开机 1-关机   
bit2 -cell3 0-开机 1-关机 
bit3 -cell4 0-开机 1-关机 
bit4 -cell5 0-开机 1-关机 
bit5 -cell6 0-开机 1-关机 
bit6 -cell7 0-开机 1-关机 
bit7 -cell8 0-开机 1-关机 </t>
  </si>
  <si>
    <t>UPM动作参数</t>
  </si>
  <si>
    <t>休眠动作</t>
  </si>
  <si>
    <t>UPM_SIG_SLEEP_CTRL</t>
  </si>
  <si>
    <t>bit0 -cell1 默认不允许参加休眠
  bit1 -cell2 0-正常 1-休眠  
bit2 -cell3 0-正常 1-休眠 
bit3 -cell4 0-正常 1-休眠 
bit4 -cell5 0-正常 1-休眠 
bit5 -cell6 0-正常 1-休眠 
bit6 -cell7 0-正常 1-休眠
 bit7 -cell8 0-正常 1-休眠</t>
  </si>
  <si>
    <t>子板供电动作</t>
  </si>
  <si>
    <t>UPM_SIG_POWER_MODE_CTRL</t>
  </si>
  <si>
    <t>CSU</t>
  </si>
  <si>
    <t>模块交流空开状态</t>
  </si>
  <si>
    <t>UPM_SIG_AC_SWITCH_STATE</t>
  </si>
  <si>
    <t>1=闭合;2=断开;3=跳闸</t>
  </si>
  <si>
    <t>CSU本地处理</t>
  </si>
  <si>
    <t>模块交流空开断开</t>
  </si>
  <si>
    <t>UPM_SIG_AC_SWITCH_OFF</t>
  </si>
  <si>
    <t>1=告警;0=正常</t>
  </si>
  <si>
    <t>模块状态</t>
  </si>
  <si>
    <t>UPM_SIG_STATE</t>
  </si>
  <si>
    <t>0：正常
1：限流
2：限功率
3：关机
4：故障
5：通讯中断
6：未安装
7：休眠
8：过温
9：风扇故障
10：电池不在位</t>
  </si>
  <si>
    <t>模块运行状态</t>
  </si>
  <si>
    <t>UPM_SIG_RUN_STATE</t>
  </si>
  <si>
    <t>bit0 - 模块故障  0 -告警1-正常
bit1 -开关机状态 0 -关机1-开机
bit2-模块通信故障 0-告警 1-正常</t>
  </si>
  <si>
    <t>模块输出正极熔断器状态</t>
  </si>
  <si>
    <t>模块输出负极熔断器状态</t>
  </si>
  <si>
    <t>模块电池正极熔断器状态</t>
  </si>
  <si>
    <t>北向一级
分类</t>
  </si>
  <si>
    <t>北向二级
分类</t>
  </si>
  <si>
    <t>北向三级
分类</t>
  </si>
  <si>
    <t>定义</t>
  </si>
  <si>
    <t>离散值
逻辑</t>
  </si>
  <si>
    <t>数据
上限</t>
  </si>
  <si>
    <t>数据
下限</t>
  </si>
  <si>
    <t>数据
类型</t>
  </si>
  <si>
    <t>读/写</t>
  </si>
  <si>
    <t>寄存器
类型</t>
  </si>
  <si>
    <t>寄存器
地址</t>
  </si>
  <si>
    <t>寄存器
长度</t>
  </si>
  <si>
    <t>sigID</t>
  </si>
  <si>
    <t>监控系统</t>
  </si>
  <si>
    <t>系统</t>
  </si>
  <si>
    <t>通讯参数</t>
  </si>
  <si>
    <t>设备转发地址</t>
  </si>
  <si>
    <t>4x</t>
  </si>
  <si>
    <t>LOCAL_SIG_TR_ADDR</t>
  </si>
  <si>
    <t>平台信息</t>
  </si>
  <si>
    <t>平台软件发布版本</t>
  </si>
  <si>
    <t>3x</t>
  </si>
  <si>
    <t>LOCAL_SIG_VER_PUBLISH</t>
  </si>
  <si>
    <t>平台软件构建版本</t>
  </si>
  <si>
    <t>LOCAL_SIG_VER_BUILD</t>
  </si>
  <si>
    <t>平台软件补丁版本</t>
  </si>
  <si>
    <t>LOCAL_SIG_VER_HOTFIX</t>
  </si>
  <si>
    <t>设备序列号</t>
  </si>
  <si>
    <t>LOCAL_SIG_DEV_SN</t>
  </si>
  <si>
    <t>设备信息</t>
  </si>
  <si>
    <t>dsp的数量规格,修改该测点需要保证所有设备已经关机</t>
  </si>
  <si>
    <t>LOCAL_SIG_DSP_DEV_NUM</t>
  </si>
  <si>
    <t>查询DSP在线状态</t>
  </si>
  <si>
    <t>LOCAL_SIG_DSP_ON_LINE_NUM</t>
  </si>
  <si>
    <t>系统设置</t>
  </si>
  <si>
    <t>NTP服务器</t>
  </si>
  <si>
    <t>LOCAL_SIG_NTP_SERVER</t>
  </si>
  <si>
    <t>NTP对时时间间隔 单位:秒</t>
  </si>
  <si>
    <t>LOCAL_SIG_NTP_TIME_INTERVAL</t>
  </si>
  <si>
    <t>NTP对时成功时间</t>
  </si>
  <si>
    <t>LOCAL_SIG_NTP_SYNC_TIME</t>
  </si>
  <si>
    <t>未绑定的DSP数量</t>
  </si>
  <si>
    <t>LOCAL_SIG_NOT_BOUND_DSP_NUM</t>
  </si>
  <si>
    <t>设备类型编码（北向机器型号编码）</t>
  </si>
  <si>
    <t>E_DEVTYPE_SGAIDC</t>
  </si>
  <si>
    <t>LOCAL_SIG_1481</t>
  </si>
  <si>
    <t>北向 录波数据总条数30078 3x</t>
  </si>
  <si>
    <t>LOCAL_SIG_1621</t>
  </si>
  <si>
    <t>北向 录波数据读取进度30079 3x</t>
  </si>
  <si>
    <t>LOCAL_SIG_1622</t>
  </si>
  <si>
    <t>北向 整机属性协议号2500 3x</t>
  </si>
  <si>
    <t>LOCAL_SIG_2500</t>
  </si>
  <si>
    <t>北向 整机属性协议版本2502 3x</t>
  </si>
  <si>
    <t>LOCAL_SIG_2502</t>
  </si>
  <si>
    <t>北向 协议地址长度2504 3x</t>
  </si>
  <si>
    <t>LOCAL_SIG_2504</t>
  </si>
  <si>
    <t>南向 机器型号30360 4x 北向 机器型号2516 3x</t>
  </si>
  <si>
    <t>LOCAL_SIG_2516</t>
  </si>
  <si>
    <t>北向 故障录波协议号2569 3x</t>
  </si>
  <si>
    <t>LOCAL_SIG_2569</t>
  </si>
  <si>
    <t>北向 故障录波协议版本2571 3x</t>
  </si>
  <si>
    <t>LOCAL_SIG_2571</t>
  </si>
  <si>
    <t>北向 上传固件版本数量2581 3x</t>
  </si>
  <si>
    <t>LOCAL_SIG_2581</t>
  </si>
  <si>
    <t>北向 固件版本号1 2582 3x</t>
  </si>
  <si>
    <t>LOCAL_SIG_VERSION</t>
  </si>
  <si>
    <t>北向 固件版本号2 2597 3x</t>
  </si>
  <si>
    <t>LOCAL_SIG_2597</t>
  </si>
  <si>
    <t>北向 固件版本号3 2612 3x</t>
  </si>
  <si>
    <t>LOCAL_SIG_2612</t>
  </si>
  <si>
    <t>北向 固件版本号4 2627 3x</t>
  </si>
  <si>
    <t>LOCAL_SIG_2627</t>
  </si>
  <si>
    <t>北向 固件版本号5 2642 3x</t>
  </si>
  <si>
    <t>LOCAL_SIG_2642</t>
  </si>
  <si>
    <t>北向 固件版本号6 2657 3x</t>
  </si>
  <si>
    <t>LOCAL_SIG_2657</t>
  </si>
  <si>
    <t>北向 固件版本号7 2672 3x</t>
  </si>
  <si>
    <t>LOCAL_SIG_2672</t>
  </si>
  <si>
    <t>北向 固件版本号8 2687 3x</t>
  </si>
  <si>
    <t>LOCAL_SIG_2687</t>
  </si>
  <si>
    <t>北向 固件版本号9 2702 3x</t>
  </si>
  <si>
    <t>LOCAL_SIG_2702</t>
  </si>
  <si>
    <t>北向 固件版本号10 2717 3x</t>
  </si>
  <si>
    <t>LOCAL_SIG_2717</t>
  </si>
  <si>
    <t>北向 固件版本号11 2732 3x</t>
  </si>
  <si>
    <t>LOCAL_SIG_2732</t>
  </si>
  <si>
    <t>北向 固件版本号12 2747 3x</t>
  </si>
  <si>
    <t>LOCAL_SIG_2747</t>
  </si>
  <si>
    <t>北向 SN序列号5378 3x</t>
  </si>
  <si>
    <t>LOCAL_SIG_5378</t>
  </si>
  <si>
    <t>北向 功能枚举5487 3x</t>
  </si>
  <si>
    <t>LOCAL_SIG_5487</t>
  </si>
  <si>
    <t>北向 录波数据导出 30034 4x</t>
  </si>
  <si>
    <t>LOCAL_SIG_30034</t>
  </si>
  <si>
    <t>北向 设置执行故障录播的DSP地址30098 4x</t>
  </si>
  <si>
    <t>LOCAL_SIG_30098</t>
  </si>
  <si>
    <t>北向 日志数据导出类型 31999 4x</t>
  </si>
  <si>
    <t>LOCAL_SIG_31999</t>
  </si>
  <si>
    <t>北向 功能选择 32000 4x</t>
  </si>
  <si>
    <t>LOCAL_SIG_32000</t>
  </si>
  <si>
    <t>北向 日志文件索引 32001 4x</t>
  </si>
  <si>
    <t>LOCAL_SIG_32001</t>
  </si>
  <si>
    <t>北向 日志有效位2 32003 4x</t>
  </si>
  <si>
    <t>LOCAL_SIG_32003</t>
  </si>
  <si>
    <t>北向 日志有效位 32005 4x</t>
  </si>
  <si>
    <t>LOCAL_SIG_32005</t>
  </si>
  <si>
    <t>北向 日志上传运行故障码 32007 4x</t>
  </si>
  <si>
    <t>LOCAL_SIG_32007</t>
  </si>
  <si>
    <t>北向 VI扫描故障码 32009 4x</t>
  </si>
  <si>
    <t>LOCAL_SIG_32009</t>
  </si>
  <si>
    <t>北向 设置读取故障录波第n条记录 32019 4x</t>
  </si>
  <si>
    <t>LOCAL_SIG_32019</t>
  </si>
  <si>
    <t>北向 记录类型 32052 4x</t>
  </si>
  <si>
    <t>LOCAL_SIG_32052</t>
  </si>
  <si>
    <t>北向 数据类型 32053 4x</t>
  </si>
  <si>
    <t>LOCAL_SIG_32053</t>
  </si>
  <si>
    <t>北向 可读记录总数 32054 4x</t>
  </si>
  <si>
    <t>LOCAL_SIG_32054</t>
  </si>
  <si>
    <t>北向 当前记录序号 32056 4x</t>
  </si>
  <si>
    <t>LOCAL_SIG_32056</t>
  </si>
  <si>
    <t>北向 记录子序号 32058 4x</t>
  </si>
  <si>
    <t>LOCAL_SIG_32058</t>
  </si>
  <si>
    <t>北向 数据有效长度 4x</t>
  </si>
  <si>
    <t>LOCAL_SIG_32061</t>
  </si>
  <si>
    <t>模块统计信息</t>
  </si>
  <si>
    <t>UPM_SIG_SUB_BOARD_FAULT_STATE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</si>
  <si>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</t>
  </si>
  <si>
    <t>系统分类</t>
  </si>
  <si>
    <t>arm配置参数</t>
  </si>
  <si>
    <t>数据上传等级</t>
  </si>
  <si>
    <t>模型分类</t>
  </si>
  <si>
    <t>模型号</t>
  </si>
  <si>
    <t>寄存器类型=0x03；寄存器数量=1；转发说明=modbus设备地址(DCIM)</t>
  </si>
  <si>
    <t>寄存器类型=0x04；寄存器数量=1；转发说明=平台软件发布版本 3x</t>
  </si>
  <si>
    <t>寄存器类型=0x04；寄存器数量=1；转发说明=平台软件构建版本 3x</t>
  </si>
  <si>
    <t>寄存器类型=0x04；寄存器数量=1；转发说明=平台软件补丁版本 3x</t>
  </si>
  <si>
    <t>通讯设备</t>
  </si>
  <si>
    <t>平台软件标签版本</t>
  </si>
  <si>
    <t>LOCAL_SIG_VER_TAG</t>
  </si>
  <si>
    <t>link_inner_sn_value</t>
  </si>
  <si>
    <t>寄存器类型=0x03；寄存器数量=10；转发说明=本地设备序列号</t>
  </si>
  <si>
    <t>串口1工作模式</t>
  </si>
  <si>
    <t>local_equip_take_sig_effect</t>
  </si>
  <si>
    <t>LOCAL_SIG_UART_PORT1_WORKMODE</t>
  </si>
  <si>
    <t>串口1波特率</t>
  </si>
  <si>
    <t>LOCAL_SIG_UART_PORT1_BAUD</t>
  </si>
  <si>
    <t>寄存器类型=0x03；寄存器数量=2；转发说明=串口1波特率(DCIM)</t>
  </si>
  <si>
    <t>串口1奇偶校验</t>
  </si>
  <si>
    <t>E_USART_PARITY_NO</t>
  </si>
  <si>
    <t>E_USART_PARITY_EVEN</t>
  </si>
  <si>
    <t>LOCAL_SIG_UART_PORT1_PARITY</t>
  </si>
  <si>
    <t>寄存器类型=0x03；寄存器数量=2；转发说明=串口1奇偶校验(DCIM)</t>
  </si>
  <si>
    <t>串口1停止位</t>
  </si>
  <si>
    <t>E_USART_STOP_BIT1</t>
  </si>
  <si>
    <t>E_USART_STOP_BIT2</t>
  </si>
  <si>
    <t>LOCAL_SIG_UART_PORT1_STOP_BITS</t>
  </si>
  <si>
    <t>寄存器类型=0x03；寄存器数量=2；转发说明=串口1停止位(DCIM)</t>
  </si>
  <si>
    <t>串口2工作模式</t>
  </si>
  <si>
    <t>LOCAL_SIG_UART_PORT2_WORKMODE</t>
  </si>
  <si>
    <t>串口2波特率</t>
  </si>
  <si>
    <t>LOCAL_SIG_UART_PORT2_BAUD</t>
  </si>
  <si>
    <t>寄存器类型=0x03；寄存器数量=2；转发说明=串口2波特率(ICONFIG)</t>
  </si>
  <si>
    <t>串口2奇偶校验</t>
  </si>
  <si>
    <t>LOCAL_SIG_UART_PORT2_PARITY</t>
  </si>
  <si>
    <t>寄存器类型=0x03；寄存器数量=2；转发说明=串口2奇偶校验(ICONFIG)</t>
  </si>
  <si>
    <t>串口2停止位</t>
  </si>
  <si>
    <t>LOCAL_SIG_UART_PORT2_STOP_BITS</t>
  </si>
  <si>
    <t>寄存器类型=0x03；寄存器数量=2；转发说明=串口2停止位(ICONFIG)</t>
  </si>
  <si>
    <t>串口3工作模式</t>
  </si>
  <si>
    <t>LOCAL_SIG_UART_PORT3_WORKMODE</t>
  </si>
  <si>
    <t>串口3波特率</t>
  </si>
  <si>
    <t>LOCAL_SIG_UART_PORT3_BAUD</t>
  </si>
  <si>
    <t>寄存器类型=0x03；寄存器数量=2；转发说明=串口3波特率(HMI)</t>
  </si>
  <si>
    <t>串口3奇偶校验</t>
  </si>
  <si>
    <t>LOCAL_SIG_UART_PORT3_PARITY</t>
  </si>
  <si>
    <t>寄存器类型=0x03；寄存器数量=2；转发说明=串口3奇偶校验(HMI)</t>
  </si>
  <si>
    <t>串口3停止位</t>
  </si>
  <si>
    <t>LOCAL_SIG_UART_PORT3_STOP_BITS</t>
  </si>
  <si>
    <t>寄存器类型=0x03；寄存器数量=2；转发说明=串口3停止位(HMI)</t>
  </si>
  <si>
    <t>串口4工作模式</t>
  </si>
  <si>
    <t>LOCAL_SIG_UART_PORT4_WORKMODE</t>
  </si>
  <si>
    <t>串口4波特率</t>
  </si>
  <si>
    <t>LOCAL_SIG_UART_PORT4_BAUD</t>
  </si>
  <si>
    <t>串口4奇偶校验</t>
  </si>
  <si>
    <t>LOCAL_SIG_UART_PORT4_PARITY</t>
  </si>
  <si>
    <t>串口4停止位</t>
  </si>
  <si>
    <t>LOCAL_SIG_UART_PORT4_STOP_BITS</t>
  </si>
  <si>
    <t>串口5工作模式</t>
  </si>
  <si>
    <t>LOCAL_SIG_UART_PORT5_WORKMODE</t>
  </si>
  <si>
    <t>串口5波特率</t>
  </si>
  <si>
    <t>LOCAL_SIG_UART_PORT5_BAUD</t>
  </si>
  <si>
    <t>串口5奇偶校验</t>
  </si>
  <si>
    <t>LOCAL_SIG_UART_PORT5_PARITY</t>
  </si>
  <si>
    <t>串口5停止位</t>
  </si>
  <si>
    <t>LOCAL_SIG_UART_PORT5_STOP_BITS</t>
  </si>
  <si>
    <t>串口6工作模式</t>
  </si>
  <si>
    <t>LOCAL_SIG_UART_PORT6_WORKMODE</t>
  </si>
  <si>
    <t>串口6波特率</t>
  </si>
  <si>
    <t>LOCAL_SIG_UART_PORT6_BAUD</t>
  </si>
  <si>
    <t>串口6奇偶校验</t>
  </si>
  <si>
    <t>LOCAL_SIG_UART_PORT6_PARITY</t>
  </si>
  <si>
    <t>串口6停止位</t>
  </si>
  <si>
    <t>LOCAL_SIG_UART_PORT6_STOP_BITS</t>
  </si>
  <si>
    <t>串口7工作模式</t>
  </si>
  <si>
    <t>LOCAL_SIG_UART_PORT7_WORKMODE</t>
  </si>
  <si>
    <t>串口7波特率</t>
  </si>
  <si>
    <t>LOCAL_SIG_UART_PORT7_BAUD</t>
  </si>
  <si>
    <t>串口7奇偶校验</t>
  </si>
  <si>
    <t>LOCAL_SIG_UART_PORT7_PARITY</t>
  </si>
  <si>
    <t>串口7停止位</t>
  </si>
  <si>
    <t>LOCAL_SIG_UART_PORT7_STOP_BITS</t>
  </si>
  <si>
    <t>CAN口1工作模式</t>
  </si>
  <si>
    <t>LOCAL_SIG_CAN_PORT1_WORKMODE</t>
  </si>
  <si>
    <t>CAN口2工作模式</t>
  </si>
  <si>
    <t>LOCAL_SIG_CAN_PORT2_WORKMODE</t>
  </si>
  <si>
    <t>通讯检测状态,默认值0XAA</t>
  </si>
  <si>
    <t>MPP_NULL_PTR</t>
  </si>
  <si>
    <t>LOCAL_SIG_MB_COM_STATUS</t>
  </si>
  <si>
    <t>通讯中断配置</t>
  </si>
  <si>
    <t>LOCAL_SIG_MB_COM_ERR_CONFIG</t>
  </si>
  <si>
    <t>通讯中断时间</t>
  </si>
  <si>
    <t>LOCAL_SIG_MB_COM_ERR_TIME</t>
  </si>
  <si>
    <t>通讯恢复配置</t>
  </si>
  <si>
    <t>LOCAL_SIG_MB_COM_REC_CONFIG</t>
  </si>
  <si>
    <t>通讯恢复时间</t>
  </si>
  <si>
    <t>LOCAL_SIG_MB_COM_REC_TIME</t>
  </si>
  <si>
    <t>串口1连续错误包计数</t>
  </si>
  <si>
    <t>LOCAL_SIG_MB_UART1_ERR_TIMES</t>
  </si>
  <si>
    <t>串口1正常收包计数</t>
  </si>
  <si>
    <t>LOCAL_SIG_MB_UART1_PKT_TIMES</t>
  </si>
  <si>
    <t>串口2连续错误包计数</t>
  </si>
  <si>
    <t>LOCAL_SIG_MB_UART2_ERR_TIMES</t>
  </si>
  <si>
    <t>串口2正常收包计数</t>
  </si>
  <si>
    <t>LOCAL_SIG_MB_UART2_PKT_TIMES</t>
  </si>
  <si>
    <t>串口3连续错误包计数</t>
  </si>
  <si>
    <t>LOCAL_SIG_MB_UART3_ERR_TIMES</t>
  </si>
  <si>
    <t>串口3正常收包计数</t>
  </si>
  <si>
    <t>LOCAL_SIG_MB_UART3_PKT_TIMES</t>
  </si>
  <si>
    <t>串口4连续错误包计数</t>
  </si>
  <si>
    <t>LOCAL_SIG_MB_UART4_ERR_TIMES</t>
  </si>
  <si>
    <t>串口4正常收包计数</t>
  </si>
  <si>
    <t>LOCAL_SIG_MB_UART4_PKT_TIMES</t>
  </si>
  <si>
    <t>串口5连续错误包计数</t>
  </si>
  <si>
    <t>LOCAL_SIG_MB_UART5_ERR_TIMES</t>
  </si>
  <si>
    <t>串口5正常收包计数</t>
  </si>
  <si>
    <t>LOCAL_SIG_MB_UART5_PKT_TIMES</t>
  </si>
  <si>
    <t>串口6连续错误包计数</t>
  </si>
  <si>
    <t>LOCAL_SIG_MB_UART6_ERR_TIMES</t>
  </si>
  <si>
    <t>串口6正常收包计数</t>
  </si>
  <si>
    <t>LOCAL_SIG_MB_UART6_PKT_TIMES</t>
  </si>
  <si>
    <t>串口7连续错误包计数</t>
  </si>
  <si>
    <t>LOCAL_SIG_MB_UART7_ERR_TIMES</t>
  </si>
  <si>
    <t>串口7正常收包计数</t>
  </si>
  <si>
    <t>LOCAL_SIG_MB_UART7_PKT_TIMES</t>
  </si>
  <si>
    <t>AES KEY 值</t>
  </si>
  <si>
    <t>local_tr_aes_key_config</t>
  </si>
  <si>
    <t>LOCAL_SIG_TR_AES_KEY_VAL</t>
  </si>
  <si>
    <t>报文重定向源端口</t>
  </si>
  <si>
    <t>redirect_sig_callback</t>
  </si>
  <si>
    <t>LOCAL_SIG_REDIRECT_SRC_PORT</t>
  </si>
  <si>
    <t>报文重定向目的端口</t>
  </si>
  <si>
    <t>LOCAL_SIG_REDIRECT_DST_PORT</t>
  </si>
  <si>
    <t>报文重定向时间（小时）</t>
  </si>
  <si>
    <t>LOCAL_SIG_REDIRECT_TIME</t>
  </si>
  <si>
    <t>串口1帧间隔（ms</t>
  </si>
  <si>
    <t>LOCAL_SIG_UART_PORT1_IFS</t>
  </si>
  <si>
    <t>串口2帧间隔（ms）</t>
  </si>
  <si>
    <t>LOCAL_SIG_UART_PORT2_IFS</t>
  </si>
  <si>
    <t>串口3帧间隔（ms）</t>
  </si>
  <si>
    <t>LOCAL_SIG_UART_PORT3_IFS</t>
  </si>
  <si>
    <t>串口4帧间隔（ms）</t>
  </si>
  <si>
    <t>LOCAL_SIG_UART_PORT4_IFS</t>
  </si>
  <si>
    <t>串口5帧间隔（ms）</t>
  </si>
  <si>
    <t>LOCAL_SIG_UART_PORT5_IFS</t>
  </si>
  <si>
    <t>串口6帧间隔（ms）</t>
  </si>
  <si>
    <t>LOCAL_SIG_UART_PORT6_IFS</t>
  </si>
  <si>
    <t>串口7帧间隔（ms）</t>
  </si>
  <si>
    <t>LOCAL_SIG_UART_PORT7_IFS</t>
  </si>
  <si>
    <t>CAN口1通道1范围</t>
  </si>
  <si>
    <t>LOCAL_SIG_CAN_PORT1_CHANNEL1_RANGE</t>
  </si>
  <si>
    <t>CAN口1通道2范围</t>
  </si>
  <si>
    <t>LOCAL_SIG_CAN_PORT1_CHANNEL2_RANGE</t>
  </si>
  <si>
    <t>CAN口1通道3范围</t>
  </si>
  <si>
    <t>LOCAL_SIG_CAN_PORT1_CHANNEL3_RANGE</t>
  </si>
  <si>
    <t>CAN口2通道1范围</t>
  </si>
  <si>
    <t>LOCAL_SIG_CAN_PORT2_CHANNEL1_RANGE</t>
  </si>
  <si>
    <t>CAN口2通道2范围</t>
  </si>
  <si>
    <t>LOCAL_SIG_CAN_PORT2_CHANNEL2_RANGE</t>
  </si>
  <si>
    <t>CAN口2通道3范围</t>
  </si>
  <si>
    <t>LOCAL_SIG_CAN_PORT2_CHANNEL3_RANGE</t>
  </si>
  <si>
    <t>modbustcp server使能1</t>
  </si>
  <si>
    <t>LOCAL_SIG_CMM_MBTCP_SERVER_FLAG1</t>
  </si>
  <si>
    <t>数据定义推断来源=pub_sig_def.h注释</t>
  </si>
  <si>
    <t>modbustcp server监听端口1</t>
  </si>
  <si>
    <t>LOCAL_SIG_CMM_MBTCP_SERVER_PORT1</t>
  </si>
  <si>
    <t>以太网DHCP使能开关</t>
  </si>
  <si>
    <t>eth_sig_effect</t>
  </si>
  <si>
    <t>LOCAL_SIG_ETH_DHCP_ENABLE</t>
  </si>
  <si>
    <t>数据定义推断来源=pub_sig_def.h注释；寄存器类型=0x03；寄存器数量=1；转发说明=DHCP使能</t>
  </si>
  <si>
    <t>以太网IP</t>
  </si>
  <si>
    <t>12.12.12.12</t>
  </si>
  <si>
    <t>(FLAG_PERSISTENCE |FLAG_PERSISTENCE_SYNC | FLAG_READ_CALLBACK)</t>
  </si>
  <si>
    <t>LOCAL_SIG_ETH_IP</t>
  </si>
  <si>
    <t>数据定义推断来源=pub_sig_def.h注释；寄存器类型=0x03；寄存器数量=8；转发说明=IP地址</t>
  </si>
  <si>
    <t>以太网子网掩码</t>
  </si>
  <si>
    <t>255.0.0.0</t>
  </si>
  <si>
    <t>LOCAL_SIG_ETH_MASK</t>
  </si>
  <si>
    <t>数据定义推断来源=pub_sig_def.h注释；寄存器类型=0x03；寄存器数量=8；转发说明=子掩码</t>
  </si>
  <si>
    <t>以太网网关</t>
  </si>
  <si>
    <t>12.12.12.1</t>
  </si>
  <si>
    <t>LOCAL_SIG_ETH_GATEWAY</t>
  </si>
  <si>
    <t>数据定义推断来源=pub_sig_def.h注释；寄存器类型=0x03；寄存器数量=8；转发说明=网关</t>
  </si>
  <si>
    <t>以太网DNS1</t>
  </si>
  <si>
    <t>1.2.4.8</t>
  </si>
  <si>
    <t>LOCAL_SIG_ETH_DNS1</t>
  </si>
  <si>
    <t>数据定义推断来源=pub_sig_def.h注释；寄存器类型=0x03；寄存器数量=8；转发说明=DSN1</t>
  </si>
  <si>
    <t>以太网DNS2</t>
  </si>
  <si>
    <t>8.8.8.8</t>
  </si>
  <si>
    <t>LOCAL_SIG_ETH_DNS2</t>
  </si>
  <si>
    <t>数据定义推断来源=pub_sig_def.h注释；寄存器类型=0x03；寄存器数量=8；转发说明=DSN2</t>
  </si>
  <si>
    <t>DSP_Dev_Num_Set</t>
  </si>
  <si>
    <t>寄存器类型=0x03；寄存器数量=1；转发说明=模块总数</t>
  </si>
  <si>
    <t>寄存器类型=0x04；寄存器数量=1；转发说明=北向 查询ARM下挂DSP在线状态(AIDC)16409 3x</t>
  </si>
  <si>
    <t>寄存器类型=0x04；寄存器数量=1；转发说明=北向 查询ARM下挂DSP在线状态(AIDC)30097 3x</t>
  </si>
  <si>
    <t>寄存器类型=0x04；寄存器数量=1；转发说明=模块通讯状态</t>
  </si>
  <si>
    <t>数据定义推断来源=pub_sig_def.h注释；寄存器类型=0x03；寄存器数量=32；转发说明=NTP对时IP地址</t>
  </si>
  <si>
    <t>数据定义推断来源=pub_sig_def.h注释；寄存器类型=0x03；寄存器数量=2；转发说明=NTP对时时间间隔设置</t>
  </si>
  <si>
    <t>数据定义推断来源=pub_sig_def.h注释；寄存器类型=0x03；寄存器数量=16；转发说明=NTP最新对时成功时间</t>
  </si>
  <si>
    <t>单包广播报文连续发送的次数</t>
  </si>
  <si>
    <t>U8</t>
  </si>
  <si>
    <t>LOCAL_SIG_DEV_BRD_SEND_CNT</t>
  </si>
  <si>
    <t>数据定义推断来源=pub_sig_def.h注释；寄存器类型=0x04；寄存器数量=1；转发说明=模块未绑定SN数量</t>
  </si>
  <si>
    <t>AES iv 值</t>
  </si>
  <si>
    <t>LOCAL_SIG_275</t>
  </si>
  <si>
    <t>转发接收到增量报文标记</t>
  </si>
  <si>
    <t>LOCAL_SIG_327</t>
  </si>
  <si>
    <t>设备类型改变</t>
  </si>
  <si>
    <t>PARA_STOR_UNSET_RT</t>
  </si>
  <si>
    <t>LOCAL_SIG_1062</t>
  </si>
  <si>
    <t>PARA_UNSTOR_UNSET</t>
  </si>
  <si>
    <t>数据定义推断来源=sigID、历史配置及转发注释；寄存器类型=0x04；寄存器数量=1；转发说明=北向 机器型号编码2515 3x</t>
  </si>
  <si>
    <t>北向 设置执行故障录播的DSP地址16027 3x</t>
  </si>
  <si>
    <t>LOCAL_SIG_16027</t>
  </si>
  <si>
    <t>寄存器类型=0x04；寄存器数量=1；转发说明=北向 录波数据总条数30078 3x</t>
  </si>
  <si>
    <t>寄存器类型=0x04；寄存器数量=1；转发说明=北向 录波数据读取进度30079 3x</t>
  </si>
  <si>
    <t>(PARA_UNSTOR_UNSET | FLAG_READ_CALLBACK)</t>
  </si>
  <si>
    <t>property_prtol_3X_2500_2502</t>
  </si>
  <si>
    <t>寄存器类型=0x04；寄存器数量=2；转发说明=北向 整机属性协议号2500 3x</t>
  </si>
  <si>
    <t>寄存器类型=0x04；寄存器数量=2；转发说明=北向 整机属性协议版本2502 3x</t>
  </si>
  <si>
    <t>寄存器类型=0x04；寄存器数量=1；转发说明=北向 协议地址长度2504 3x</t>
  </si>
  <si>
    <t>(PARA_STOR_UNSET_RT | FLAG_READ_CALLBACK)</t>
  </si>
  <si>
    <t>device_name_3X_2516</t>
  </si>
  <si>
    <t>寄存器类型=0x04；寄存器数量=8；转发说明=南向 机器型号30360 4x 北向 机器型号2516 3x</t>
  </si>
  <si>
    <t>property_prtol_3X_2569_2575</t>
  </si>
  <si>
    <t>寄存器类型=0x04；寄存器数量=2；转发说明=北向 故障录波协议号2569 3x</t>
  </si>
  <si>
    <t>寄存器类型=0x04；寄存器数量=2；转发说明=北向 故障录波协议版本2571 3x</t>
  </si>
  <si>
    <t>property_prtol_3X_2581</t>
  </si>
  <si>
    <t>寄存器类型=0x04；寄存器数量=1；转发说明=北向 上传固件版本数量2581 3x</t>
  </si>
  <si>
    <t>property_prtol_3X_2582_2657</t>
  </si>
  <si>
    <t>寄存器类型=0x04；寄存器数量=15；转发说明=北向 固件版本号12582 3x</t>
  </si>
  <si>
    <t>寄存器类型=0x04；寄存器数量=15；转发说明=本地设备版本号</t>
  </si>
  <si>
    <t>寄存器类型=0x04；寄存器数量=15；转发说明=北向 固件版本号22597 3x</t>
  </si>
  <si>
    <t>寄存器类型=0x04；寄存器数量=15；转发说明=北向 固件版本号32612 3x</t>
  </si>
  <si>
    <t>寄存器类型=0x04；寄存器数量=15；转发说明=北向 固件版本号42627 3x</t>
  </si>
  <si>
    <t>寄存器类型=0x04；寄存器数量=15；转发说明=北向 固件版本号52642 3x</t>
  </si>
  <si>
    <t>寄存器类型=0x04；寄存器数量=15；转发说明=北向 固件版本号62657 3x</t>
  </si>
  <si>
    <t>寄存器类型=0x04；寄存器数量=15；转发说明=北向 固件版本号72672 3x</t>
  </si>
  <si>
    <t>寄存器类型=0x04；寄存器数量=15；转发说明=北向 固件版本号82687 3x</t>
  </si>
  <si>
    <t>寄存器类型=0x04；寄存器数量=15；转发说明=北向 固件版本号92702 3x</t>
  </si>
  <si>
    <t>寄存器类型=0x04；寄存器数量=15；转发说明=北向 固件版本号102717 3x</t>
  </si>
  <si>
    <t>寄存器类型=0x04；寄存器数量=15；转发说明=北向 固件版本号112732 3x</t>
  </si>
  <si>
    <t>寄存器类型=0x04；寄存器数量=15；转发说明=北向 固件版本号122747 3x</t>
  </si>
  <si>
    <t>北向 属性协议更新流水号5220 3x</t>
  </si>
  <si>
    <t>LOCAL_SIG_5220</t>
  </si>
  <si>
    <t>寄存器类型=0x04；寄存器数量=10；转发说明=北向 SN2505 3x</t>
  </si>
  <si>
    <t>寄存器类型=0x04；寄存器数量=10；转发说明=采用AA10sig_id AA10 SN序列号5378 3x AA0 SN序列号4990 3x</t>
  </si>
  <si>
    <t>寄存器类型=0x04；寄存器数量=10；转发说明=北向 SN序列号5378 3x</t>
  </si>
  <si>
    <t>PARA_UNSTOR_UNSET | FLAG_READ_CALLBACK</t>
  </si>
  <si>
    <t>function_enum_3X_5487_5488</t>
  </si>
  <si>
    <t>寄存器类型=0x04；寄存器数量=2；转发说明=北向 功能枚举5487 3x</t>
  </si>
  <si>
    <t>寄存器类型=0x03；寄存器数量=2；转发说明=北向 功能枚举31997 4x</t>
  </si>
  <si>
    <t>fault_record_4X_30034</t>
  </si>
  <si>
    <t>寄存器类型=0x03；寄存器数量=1；转发说明=北向 录波数据导出30034 4x</t>
  </si>
  <si>
    <t>寄存器类型=0x03；寄存器数量=1；转发说明=北向 设置执行故障录播的DSP设备地址30098 4x</t>
  </si>
  <si>
    <t>log_type_4x_31999</t>
  </si>
  <si>
    <t>寄存器类型=0x03；寄存器数量=1；转发说明=北向 日志数据导出类型31999 4x</t>
  </si>
  <si>
    <t>log_switch_4x_32000</t>
  </si>
  <si>
    <t>寄存器类型=0x03；寄存器数量=1；转发说明=北向 功能选择32000 4x</t>
  </si>
  <si>
    <t>log_switch_4x_32001</t>
  </si>
  <si>
    <t>寄存器类型=0x03；寄存器数量=2；转发说明=北向 日志文件索引32001 4x</t>
  </si>
  <si>
    <t>log_bit_4x_32003</t>
  </si>
  <si>
    <t>寄存器类型=0x03；寄存器数量=2；转发说明=北向 日志有效位2 32003 4x</t>
  </si>
  <si>
    <t>log_bit_4x_32005</t>
  </si>
  <si>
    <t>寄存器类型=0x03；寄存器数量=2；转发说明=北向 日志有效位 32005 4x</t>
  </si>
  <si>
    <t>寄存器类型=0x03；寄存器数量=2；转发说明=北向 日志上传运行故障码32007 4x</t>
  </si>
  <si>
    <t>寄存器类型=0x03；寄存器数量=1；转发说明=北向 VI扫描故障码32009 4x</t>
  </si>
  <si>
    <t>寄存器类型=0x03；寄存器数量=1；转发说明=北向 设置读取故障录波第n条记录32019 4x</t>
  </si>
  <si>
    <t>寄存器类型=0x03；寄存器数量=1；转发说明=北向 记录类型32052 4x</t>
  </si>
  <si>
    <t>寄存器类型=0x03；寄存器数量=1；转发说明=北向 数据类型32053 4x</t>
  </si>
  <si>
    <t>寄存器类型=0x03；寄存器数量=2；转发说明=北向 可读记录总数32054 4x</t>
  </si>
  <si>
    <t>寄存器类型=0x03；寄存器数量=2；转发说明=北向 当前记录序号32056 4x</t>
  </si>
  <si>
    <t>寄存器类型=0x03；寄存器数量=1；转发说明=北向 记录子序号32058 4x</t>
  </si>
  <si>
    <t>寄存器类型=0x03；寄存器数量=1；转发说明=北向 数据有效长度 4x</t>
  </si>
  <si>
    <t>UPM取前面7个子板的最高电压即可</t>
  </si>
  <si>
    <t>取前面7个子板的电流总和</t>
  </si>
  <si>
    <t>UPM_SIG_OUTPUT_POS_FUSE_STATE</t>
  </si>
  <si>
    <t>UPM_SIG_OUTPUT_NEG_FUSE_STATE</t>
  </si>
  <si>
    <t>UPM_SIG_BAT_POS_FUSE_STATE</t>
  </si>
  <si>
    <t xml:space="preserve"> </t>
  </si>
  <si>
    <t>DSP设备SN数据池-SN1</t>
  </si>
  <si>
    <t>DSP设备SN数据池-SN2</t>
  </si>
  <si>
    <t>DSP设备SN数据池-SN3</t>
  </si>
  <si>
    <t>DSP设备SN数据池-SN4</t>
  </si>
  <si>
    <t>DSP设备SN数据池-SN5</t>
  </si>
  <si>
    <t>DSP设备SN数据池-SN6</t>
  </si>
  <si>
    <t>DSP设备SN数据池-SN7</t>
  </si>
  <si>
    <t>DSP设备SN数据池-SN8</t>
  </si>
  <si>
    <t>DSP设备SN数据池-SN9</t>
  </si>
  <si>
    <t>DSP设备SN数据池-SN10</t>
  </si>
  <si>
    <t>DSP设备SN数据池-SN11</t>
  </si>
  <si>
    <t>DSP设备SN数据池-SN12</t>
  </si>
  <si>
    <t>DSP设备SN数据池-SN13</t>
  </si>
  <si>
    <t>DSP设备SN数据池-SN14</t>
  </si>
  <si>
    <t>DSP设备SN数据池-SN15</t>
  </si>
  <si>
    <t>DSP设备SN数据池-SN16</t>
  </si>
  <si>
    <t>温度采样个数</t>
  </si>
  <si>
    <t>设置风扇个数</t>
  </si>
  <si>
    <t>风扇额定转速</t>
  </si>
  <si>
    <t>变压器温度告警门限值</t>
  </si>
  <si>
    <t>变压器温度保护门限值</t>
  </si>
  <si>
    <t>风机温度上限</t>
  </si>
  <si>
    <t>风机温度下限</t>
  </si>
  <si>
    <t>温度控制系数</t>
  </si>
  <si>
    <t>原边线圈温差过大门限值</t>
  </si>
  <si>
    <t>副边线圈温差过大门限值</t>
  </si>
  <si>
    <t>变压器温度通道配置1</t>
  </si>
  <si>
    <t>0-未使用
1-A相原边线圈绕组温度1
2- A相原边线圈绕组温度2
3- B相原边线圈绕组温度1
4-B相原边线圈绕组温度2
5-C相原边线圈绕组温度1
6 -C相原边线圈绕组温度2
7-变压器原边铁芯温度
8- A相副边线圈绕组温度1
9-A相副边线圈绕组温度2
10- B相副边线圈绕组温度1
11- B相副边线圈绕组温度2
12- C相副边线圈绕组温度1
13- C相副边线圈绕组温度2
14- 变压器副边铁芯温度 
15-自定义温度1 
16-自定义温度2 
17-自定义温度3 
18-自定义温度4
19-自定义温度5 
20-自定义温度6
21- 自定义温度7</t>
  </si>
  <si>
    <t>变压器温度通道配置2</t>
  </si>
  <si>
    <t>同上</t>
  </si>
  <si>
    <t>变压器温度通道配置3</t>
  </si>
  <si>
    <t>变压器温度通道配置4</t>
  </si>
  <si>
    <t>变压器温度通道配置5</t>
  </si>
  <si>
    <t>变压器温度通道配置6</t>
  </si>
  <si>
    <t>变压器温度通道配置7</t>
  </si>
  <si>
    <t>变压器温度通道配置8</t>
  </si>
  <si>
    <t>变压器温度通道配置9</t>
  </si>
  <si>
    <t>变压器温度通道配置10</t>
  </si>
  <si>
    <t>变压器温度通道配置11</t>
  </si>
  <si>
    <t>变压器温度通道配置12</t>
  </si>
  <si>
    <t>变压器温度通道配置13</t>
  </si>
  <si>
    <t>变压器温度通道配置14</t>
  </si>
  <si>
    <t>变压器温度通道配置15</t>
  </si>
  <si>
    <t>变压器温度通道配置16</t>
  </si>
  <si>
    <t>变压器温度通道配置17</t>
  </si>
  <si>
    <t>变压器温度通道配置18</t>
  </si>
  <si>
    <t>变压器温度通道配置19</t>
  </si>
  <si>
    <t>变压器温度通道配置20</t>
  </si>
  <si>
    <t>变压器温度通道配置21</t>
  </si>
  <si>
    <t>变压器DI通道配置1</t>
  </si>
  <si>
    <t>0-未使用
1-风扇1空开
2 -风扇2空开
3-风扇3空开
4-风扇4空开
5- 风扇5空开
6-风扇6空开
7-风扇7空开
8-风扇8空开
9-变压器柜门
10-自定义DI1</t>
  </si>
  <si>
    <t>变压器DI通道配置2</t>
  </si>
  <si>
    <t>变压器DI通道配置3</t>
  </si>
  <si>
    <t>变压器DI通道配置4</t>
  </si>
  <si>
    <t>变压器DI通道配置5</t>
  </si>
  <si>
    <t>变压器DI通道配置6</t>
  </si>
  <si>
    <t>变压器DI通道配置7</t>
  </si>
  <si>
    <t>变压器DI通道配置8</t>
  </si>
  <si>
    <t>变压器DI通道配置9</t>
  </si>
  <si>
    <t>变压器DI通道配置10</t>
  </si>
  <si>
    <t>A相原边线圈绕组温度1
</t>
  </si>
  <si>
    <t>S16</t>
  </si>
  <si>
    <t>A相原边线圈绕组温度2</t>
  </si>
  <si>
    <t>B相原边线圈绕组温度1</t>
  </si>
  <si>
    <t>B相原边线圈绕组温度2</t>
  </si>
  <si>
    <t>C相原边线圈绕组温度1</t>
  </si>
  <si>
    <t>C相原边线圈绕组温度2</t>
  </si>
  <si>
    <t>变压器原边铁芯温度</t>
  </si>
  <si>
    <t>A相副边线圈绕组温度1</t>
  </si>
  <si>
    <t>A相副边线圈绕组温度2</t>
  </si>
  <si>
    <t>B相副边线圈绕组温度1</t>
  </si>
  <si>
    <t>B相副边线圈绕组温度2</t>
  </si>
  <si>
    <t>C相副边线圈绕组温度1</t>
  </si>
  <si>
    <t>C相副边线圈绕组温度2</t>
  </si>
  <si>
    <t>变压器副边铁芯温度</t>
  </si>
  <si>
    <t>预留温度测点</t>
  </si>
  <si>
    <t>风扇空开状态</t>
  </si>
  <si>
    <t>bit0-风扇1空开断开 0 断开 1闭合
bit1-风扇2空开断开 0 断开 1闭合 
bit2-风扇3空开断开 0 断开 1闭合
bit3-风扇4空开断开0 断开 1闭合
bit3-风扇5空开断开0 断开 1闭合
bit4-风扇6空开断开0 断开 1闭合
bit5-风扇7空开断开0 断开 1闭合
bi6-风扇8空开断开0 断开 1闭合</t>
  </si>
  <si>
    <t>风扇跳闸状态</t>
  </si>
  <si>
    <t>bit0-风扇1跳闸故障 0 告警 1正常
bit1-风扇2跳闸故障 0 告警 1正常
bit2-风扇3跳闸故障 0 告警 1正常
bit3-风扇4跳闸故障 0 告警 1正常
bit4-风扇1跳闸故障 0 告警 1正常
bit5-风扇2跳闸故障 0 告警 1正常
bit6-风扇3跳闸故障 0 告警 1正常
bit7-风扇4跳闸故障 0 告警 1正常</t>
  </si>
  <si>
    <t>变压器柜门</t>
  </si>
  <si>
    <t>0-闭合 1-打开</t>
  </si>
  <si>
    <t>风扇1转速（RPM）</t>
  </si>
  <si>
    <t>风扇2转速（RPM）</t>
  </si>
  <si>
    <t>风扇3转速（RPM）</t>
  </si>
  <si>
    <t>风扇4转速（RPM）</t>
  </si>
  <si>
    <t>风扇5转速（RPM）</t>
  </si>
  <si>
    <t>风扇6转速（RPM）</t>
  </si>
  <si>
    <t>风扇7转速（RPM）</t>
  </si>
  <si>
    <t>风扇8转速（RPM）</t>
  </si>
  <si>
    <t>风扇1转速（%）</t>
  </si>
  <si>
    <t>风扇2转速（%）</t>
  </si>
  <si>
    <t>风扇3转速（%）</t>
  </si>
  <si>
    <t>风扇4转速（%）</t>
  </si>
  <si>
    <t>风扇5转速（%）</t>
  </si>
  <si>
    <t>风扇6转速（%）</t>
  </si>
  <si>
    <t>风扇7转速（%）</t>
  </si>
  <si>
    <t>风扇8转速（%）</t>
  </si>
  <si>
    <t>变压器温度采样异常</t>
  </si>
  <si>
    <t>bit0 -A-1原边采样异常 0 -正常 1-异常
bit1 -A-2原边采样异常
bit2 -B-1原边采样异常
bit3 -B-2原边采样异常
bit4 -C-1原边采样异常
bit5 -C-2原边采样异常
bit6 -原边铁芯温度采样异常
bit7 -A-1副边采样异常
bit8 -A-2副边采样异常
bit9 -B-1副边采样异常
bit10 -B-2副边采样异常
bit11 -C-1副边采样异常
bit12 -C-2副边采样异常
bit13 -副边铁芯温度采样异常
bit14-预留 0 -正常 1-异常
bit15 预留 0 -正常 1-异常
bit16 预留 0 -正常 1-异常
bit17 预留 0 -正常 1-异常
</t>
  </si>
  <si>
    <t>变压器过温告警</t>
  </si>
  <si>
    <t>bit0 -A-1原边过温告警 0 -正常 1-异常
bit1 -A-2原边过温告警
bit2 -B-1原边过温告警
bit3 -B-2原边过温告警
bit4 -C-1原边过温告警
bit5 -C-2原边过温告警
bit6 -原边铁芯温度过温告警
bit7 -A-1副边过温告警
bit8 -A-2副边过温告警
bit9 -B-1副边过温告警
bit10 -B-2副边过温告警
bit11 -C-1副边过温告警
bit12 -C-2副边过温告警
bit13 -副边铁芯温度过温告警
bit14-预留 0 -正常 1-异常
bit15-预留 0 -正常 1-异常
bit16-预留 0 -正常 1-异常
bit17 -预留 0 -正常 1-异常
</t>
  </si>
  <si>
    <t>变压器综合告警</t>
  </si>
  <si>
    <t>bit0 -变压器原边过温告警
bit1 -变压器副边过温告警
bit2 -变压器原边温差过大告警
bit3 -变压器副边温差过大告警
bit4 -变压器原边过温保护
bit5 -变压器副边过温保护</t>
  </si>
  <si>
    <t>变压器超温开出</t>
  </si>
  <si>
    <t>风扇故障</t>
  </si>
  <si>
    <t xml:space="preserve">bit0-风扇1故障 
bit1-风扇2故障 
bit2-风扇3故障 
bit3-风扇4故障 
bit4-风扇5故障 
bit5-风扇6故障 
bit6-风扇7故障 
bit7-风扇8故障 </t>
  </si>
  <si>
    <t>风扇通信故障</t>
  </si>
  <si>
    <t>bit0-风扇1通信故障 0 正常 1告警
bit1-风扇2通信故障 0 正常 1告警
bit2-风扇3通信故障 0 正常 1告警
bit3-风扇4通信故障 0 正常 1告警
bit4-风扇5通信故障 0 正常 1告警
bit5-风扇6通信故障 0 正常 1告警
bit6-风扇7通信故障 0 正常 1告警
bit7-风扇8通信故障 0 正常 1告警</t>
  </si>
  <si>
    <t>自定义开入状态</t>
  </si>
  <si>
    <t>风扇1故障信息</t>
  </si>
  <si>
    <t>bit0:预留1
bit1:预留2
bit2:保留2
bit3:保留3
bit4:保留4
bit5:保留5
bit6:保留6
bit7:保留7
bit8:保留8
bit9:保留9
bit10:保留10
bit11:保留11
bit12:保留12
bit13:保留13
bit14:保留14
bit15:保留15</t>
  </si>
  <si>
    <t>风扇2故障信息</t>
  </si>
  <si>
    <t>风扇3故障信息</t>
  </si>
  <si>
    <t>风扇4故障信息</t>
  </si>
  <si>
    <t>风扇5故障信息</t>
  </si>
  <si>
    <t>风扇6故障信息</t>
  </si>
  <si>
    <t>风扇7故障信息</t>
  </si>
  <si>
    <t>风扇8故障信息</t>
  </si>
  <si>
    <t>线电压Uab</t>
  </si>
  <si>
    <t>线电压Ubc</t>
  </si>
  <si>
    <t>线电压Uca</t>
  </si>
  <si>
    <t>运行模块数</t>
  </si>
  <si>
    <t>LOCAL_SIG_PACK1_RUNUPM_NUM</t>
  </si>
  <si>
    <t>主柜运行模块个数</t>
  </si>
  <si>
    <t>LOCAL_SIG_PACK1_RUNUPM_MASTER_NUM</t>
  </si>
  <si>
    <t>从柜运行模块个数</t>
  </si>
  <si>
    <t>LOCAL_SIG_PACK1_RUNUPM_SALVE_NUM</t>
  </si>
  <si>
    <t>故障模块数</t>
  </si>
  <si>
    <t>LOCAL_SIG_PACK1_FAULTUPM_NUM</t>
  </si>
  <si>
    <t>主柜故障模块个数</t>
  </si>
  <si>
    <t>LOCAL_SIG_PACK1_FAULTUPM_MASTER_NUM</t>
  </si>
  <si>
    <t>从柜柜故障模块个数</t>
  </si>
  <si>
    <t>LOCAL_SIG_PACK1_FAULTUPM_SALVE_NUM</t>
  </si>
  <si>
    <t>模块设置个数（预留）</t>
  </si>
  <si>
    <t>LOCAL_SIG_PACK1_UPM_NUM_SET</t>
  </si>
  <si>
    <t>母线1负载输出电压设置</t>
  </si>
  <si>
    <t>LOCAL_SIG_PACK1_LOAD_VOL_SET</t>
  </si>
  <si>
    <t>母线1负载输出限流值</t>
  </si>
  <si>
    <t>LOCAL_SIG_PACK1_LOAD_CUR_SET</t>
  </si>
  <si>
    <t>LOCAL_SIG_PACK1_UPM_AC_OV_SET</t>
  </si>
  <si>
    <t>LOCAL_SIG_PACK1_UPM_AC_UV_SET</t>
  </si>
  <si>
    <t>LOCAL_SIG_PACK1_UPM_AC_NV_SET</t>
  </si>
  <si>
    <t>LOCAL_SIG_PACK1_UPM_AC_FREQ_OVER_SET</t>
  </si>
  <si>
    <t>LOCAL_SIG_PACK1_UPM_AC_FREQ_UNDER_SET</t>
  </si>
  <si>
    <t>母线1模块负载端缺省电压设置值</t>
  </si>
  <si>
    <t>LOCAL_SIG_PACK1_LOAD_DEFAULT_VOL</t>
  </si>
  <si>
    <t>系统每组电池模块个数</t>
  </si>
  <si>
    <t>LOCAL_SIG_PACK1_GROUP_BAT_MOD_NUM</t>
  </si>
  <si>
    <t>休眠剩余子板数量(单模块)</t>
  </si>
  <si>
    <t>LOCAL_SIG_PACK1_SLEEP_REMAIN_SUB_NUM</t>
  </si>
  <si>
    <t>核容剩余子板数量(单模块)</t>
  </si>
  <si>
    <t>LOCAL_SIG_PACK1_CHECK_CAP_REMAIN_SUB_NUM</t>
  </si>
  <si>
    <t>LOCAL_SIG_PACK2_RUNUPM_NUM</t>
  </si>
  <si>
    <t>LOCAL_SIG_PACK2_RUNUPM_MASTER_NUM</t>
  </si>
  <si>
    <t>LOCAL_SIG_PACK2_RUNUPM_SALVE_NUM</t>
  </si>
  <si>
    <t>LOCAL_SIG_PACK2_FAULTUPM_NUM</t>
  </si>
  <si>
    <t>LOCAL_SIG_PACK2_FAULTUPM_MASTER_NUM</t>
  </si>
  <si>
    <t>LOCAL_SIG_PACK2_FAULTUPM_SALVE_NUM</t>
  </si>
  <si>
    <t>LOCAL_SIG_PACK2_UPM_NUM_SET</t>
  </si>
  <si>
    <t>母线2负载输出电压设置</t>
  </si>
  <si>
    <t>LOCAL_SIG_PACK2_LOAD_VOL_SET</t>
  </si>
  <si>
    <t>母线2负载输出限流值</t>
  </si>
  <si>
    <t>LOCAL_SIG_PACK2_LOAD_CUR_SET</t>
  </si>
  <si>
    <t>LOCAL_SIG_PACK2_UPM_AC_OV_SET</t>
  </si>
  <si>
    <t>LOCAL_SIG_PACK2_UPM_AC_UV_SET</t>
  </si>
  <si>
    <t>LOCAL_SIG_PACK2_UPM_AC_NV_SET</t>
  </si>
  <si>
    <t>LOCAL_SIG_PACK2_UPM_AC_FREQ_OVER_SET</t>
  </si>
  <si>
    <t>LOCAL_SIG_PACK2_UPM_AC_FREQ_UNDER_SET</t>
  </si>
  <si>
    <t>母线2模块负载端缺省电压设置值</t>
  </si>
  <si>
    <t>LOCAL_SIG_PACK2_LOAD_DEFAULT_VOL</t>
  </si>
  <si>
    <t>LOCAL_SIG_PACK2_GROUP_BAT_MOD_NUM</t>
  </si>
  <si>
    <t>LOCAL_SIG_PACK2_SLEEP_REMAIN_SUB_NUM</t>
  </si>
  <si>
    <t>LOCAL_SIG_PACK2_CHECK_CAP_REMAIN_SUB_NUM</t>
  </si>
  <si>
    <t>电池类型</t>
  </si>
  <si>
    <t>LOCAL_SIG_PACK1_BAT_TYPE</t>
  </si>
  <si>
    <t>电池组数</t>
  </si>
  <si>
    <t>LOCAL_SIG_PACK1_BAT_GROUP</t>
  </si>
  <si>
    <t>电池放电判断时间设置</t>
  </si>
  <si>
    <t>电池组过压门限值</t>
  </si>
  <si>
    <t>电池组欠压门限值</t>
  </si>
  <si>
    <t>充电过流门限值</t>
  </si>
  <si>
    <t>锂电池单体电压过高门限值</t>
  </si>
  <si>
    <t>锂电池SOC过低门限值</t>
  </si>
  <si>
    <t>锂电池电芯温度过高门限值</t>
  </si>
  <si>
    <t>温度补偿上限值</t>
  </si>
  <si>
    <t>温度补偿下限值</t>
  </si>
  <si>
    <t>浮充电压设置值</t>
  </si>
  <si>
    <t>浮充触发电流设置值</t>
  </si>
  <si>
    <t>浮充温度补偿系数</t>
  </si>
  <si>
    <t>均充使能</t>
  </si>
  <si>
    <t>均充设置电压</t>
  </si>
  <si>
    <t>均充闭锁设置时间</t>
  </si>
  <si>
    <t>均充触发电流比例系数</t>
  </si>
  <si>
    <t>均充设置电流比例系数</t>
  </si>
  <si>
    <t>均充时间限制设置</t>
  </si>
  <si>
    <t>均充延迟时间设置</t>
  </si>
  <si>
    <t>定期均充时间设置</t>
  </si>
  <si>
    <t>放电转均充容量条件</t>
  </si>
  <si>
    <t>均充温度补偿系数</t>
  </si>
  <si>
    <t>弹性锂电功能状态</t>
  </si>
  <si>
    <t>母线2电池设置参数</t>
  </si>
  <si>
    <t>单电池组设置参数</t>
  </si>
  <si>
    <t>电池组1节数</t>
  </si>
  <si>
    <t>电池组1容量规格（设置）</t>
  </si>
  <si>
    <t>电池组1手动核容</t>
  </si>
  <si>
    <t>电池组1手动均浮充</t>
  </si>
  <si>
    <t>电池组1放电截止电压</t>
  </si>
  <si>
    <t>电池组1放电截止时间阈值</t>
  </si>
  <si>
    <t>电池组1放电截止容量设置阈值</t>
  </si>
  <si>
    <t>电池组1温补功能</t>
  </si>
  <si>
    <t>电池1弹性充、放电控制命令
（母线1）
</t>
  </si>
  <si>
    <t>电池1弹性调节功率（母线1）</t>
  </si>
  <si>
    <t>铅酸电池容量校准</t>
  </si>
  <si>
    <t>电池组2节数</t>
  </si>
  <si>
    <t>电池组2容量规格（设置）</t>
  </si>
  <si>
    <t>电池组2手动核容</t>
  </si>
  <si>
    <t>电池组2手动均浮充</t>
  </si>
  <si>
    <t>电池组2放电截止电压</t>
  </si>
  <si>
    <t>电池组2放电截止时间阈值</t>
  </si>
  <si>
    <t>电池组2放电截止容量设置阈值</t>
  </si>
  <si>
    <t>电池组2温补功能</t>
  </si>
  <si>
    <t>电池2弹性充、放电控制命令
（母线1）
</t>
  </si>
  <si>
    <t>电池2弹性调节功率（母线1）</t>
  </si>
  <si>
    <t>电池组3节数</t>
  </si>
  <si>
    <t>电池组3容量规格（设置）</t>
  </si>
  <si>
    <t>电池组3手动核容</t>
  </si>
  <si>
    <t>电池组3手动均浮充</t>
  </si>
  <si>
    <t>电池组3放电截止电压</t>
  </si>
  <si>
    <t>电池组3放电截止时间阈值</t>
  </si>
  <si>
    <t>电池组3放电截止容量设置阈值</t>
  </si>
  <si>
    <t>电池组3温补功能</t>
  </si>
  <si>
    <t>电池3弹性充、放电控制命令
（母线1）
</t>
  </si>
  <si>
    <t>电池3弹性调节功率（母线1）</t>
  </si>
  <si>
    <t>电池组4节数</t>
  </si>
  <si>
    <t>电池组4容量规格（设置）</t>
  </si>
  <si>
    <t>电池组4手动核容</t>
  </si>
  <si>
    <t>电池组4手动均浮充</t>
  </si>
  <si>
    <t>电池组4放电截止电压</t>
  </si>
  <si>
    <t>电池组4放电截止时间阈值</t>
  </si>
  <si>
    <t>电池组4放电截止容量设置阈值</t>
  </si>
  <si>
    <t>电池组4温补功能</t>
  </si>
  <si>
    <t>电池4弹性充、放电控制命令
（母线1）
</t>
  </si>
  <si>
    <t>电池4弹性调节功率（母线1）</t>
  </si>
  <si>
    <t>电池组5节数</t>
  </si>
  <si>
    <t>电池组5容量规格（设置）</t>
  </si>
  <si>
    <t>电池组5手动核容</t>
  </si>
  <si>
    <t>电池组5手动均浮充</t>
  </si>
  <si>
    <t>电池组5放电截止电压</t>
  </si>
  <si>
    <t>电池组5放电截止时间阈值</t>
  </si>
  <si>
    <t>电池组5放电截止容量设置阈值</t>
  </si>
  <si>
    <t>电池组5温补功能</t>
  </si>
  <si>
    <t>电池5弹性充、放电控制命令
（母线1）
</t>
  </si>
  <si>
    <t>电池5弹性调节功率（母线1）</t>
  </si>
  <si>
    <t>电池组6节数</t>
  </si>
  <si>
    <t>电池组6容量规格（设置）</t>
  </si>
  <si>
    <t>电池组6手动核容</t>
  </si>
  <si>
    <t>电池组6手动均浮充</t>
  </si>
  <si>
    <t>电池组6放电截止电压</t>
  </si>
  <si>
    <t>电池组6放电截止时间阈值</t>
  </si>
  <si>
    <t>电池组6放电截止容量设置阈值</t>
  </si>
  <si>
    <t>电池组6温补功能</t>
  </si>
  <si>
    <t>电池6弹性充、放电控制命令
（母线1）
</t>
  </si>
  <si>
    <t>电池6弹性调节功率（母线1）</t>
  </si>
  <si>
    <t>电池组7节数</t>
  </si>
  <si>
    <t>电池组7容量规格（设置）</t>
  </si>
  <si>
    <t>电池组7手动核容</t>
  </si>
  <si>
    <t>电池组7手动均浮充</t>
  </si>
  <si>
    <t>电池组7放电截止电压</t>
  </si>
  <si>
    <t>电池组7放电截止时间阈值</t>
  </si>
  <si>
    <t>电池组7放电截止容量设置阈值</t>
  </si>
  <si>
    <t>电池组7温补功能</t>
  </si>
  <si>
    <t>电池7弹性充、放电控制命令
（母线2）
</t>
  </si>
  <si>
    <t>电池7弹性调节功率（母线2）</t>
  </si>
  <si>
    <t>电池组8节数</t>
  </si>
  <si>
    <t>电池组8容量规格（设置）</t>
  </si>
  <si>
    <t>电池组8手动核容</t>
  </si>
  <si>
    <t>电池组8手动均浮充</t>
  </si>
  <si>
    <t>电池组8放电截止电压</t>
  </si>
  <si>
    <t>电池组8放电截止时间阈值</t>
  </si>
  <si>
    <t>电池组8放电截止容量设置阈值</t>
  </si>
  <si>
    <t>电池组8温补功能</t>
  </si>
  <si>
    <t>电池8弹性充、放电控制命令
（母线2）
</t>
  </si>
  <si>
    <t>电池8弹性调节功率（母线2）</t>
  </si>
  <si>
    <t>电池组9节数</t>
  </si>
  <si>
    <t>电池组9容量规格（设置）</t>
  </si>
  <si>
    <t>电池组9手动核容</t>
  </si>
  <si>
    <t>电池组9手动均浮充</t>
  </si>
  <si>
    <t>电池组9放电截止电压</t>
  </si>
  <si>
    <t>电池组9放电截止时间阈值</t>
  </si>
  <si>
    <t>电池组9放电截止容量设置阈值</t>
  </si>
  <si>
    <t>电池组9温补功能</t>
  </si>
  <si>
    <t>电池9弹性充、放电控制命令
（母线2）
</t>
  </si>
  <si>
    <t>电池9弹性调节功率（母线2）</t>
  </si>
  <si>
    <t>电池组10节数</t>
  </si>
  <si>
    <t>电池组10容量规格（设置）</t>
  </si>
  <si>
    <t>电池组10手动核容</t>
  </si>
  <si>
    <t>电池组10手动均浮充</t>
  </si>
  <si>
    <t>电池组10放电截止电压</t>
  </si>
  <si>
    <t>电池组10放电截止时间阈值</t>
  </si>
  <si>
    <t>电池组10放电截止容量设置阈值</t>
  </si>
  <si>
    <t>电池组10温补功能</t>
  </si>
  <si>
    <t>电池10弹性充、放电控制命令
（母线2）
</t>
  </si>
  <si>
    <t>电池10弹性调节功率（母线2）</t>
  </si>
  <si>
    <t>电池组11节数</t>
  </si>
  <si>
    <t>电池组11容量规格（设置）</t>
  </si>
  <si>
    <t>电池组11手动核容</t>
  </si>
  <si>
    <t>电池组11手动均浮充</t>
  </si>
  <si>
    <t>电池组11放电截止电压</t>
  </si>
  <si>
    <t>电池组11放电截止时间阈值</t>
  </si>
  <si>
    <t>电池组11放电截止容量设置阈值</t>
  </si>
  <si>
    <t>电池组11温补功能</t>
  </si>
  <si>
    <t>电池11弹性充、放电控制命令
（母线2）
</t>
  </si>
  <si>
    <t>电池11弹性调节功率（母线2）</t>
  </si>
  <si>
    <t>电池组12节数</t>
  </si>
  <si>
    <t>电池组12容量规格（设置）</t>
  </si>
  <si>
    <t>电池组12手动核容</t>
  </si>
  <si>
    <t>电池组12手动均浮充</t>
  </si>
  <si>
    <t>电池组12放电截止电压</t>
  </si>
  <si>
    <t>电池组12放电截止时间阈值</t>
  </si>
  <si>
    <t>电池组12放电截止容量设置阈值</t>
  </si>
  <si>
    <t>电池组12温补功能</t>
  </si>
  <si>
    <t>电池12弹性充、放电控制命令
（母线2）
</t>
  </si>
  <si>
    <t>电池12弹性调节功率（母线2）</t>
  </si>
  <si>
    <t>电池组1工作状态（BMS）</t>
  </si>
  <si>
    <t>电池组1电池充放电状态</t>
  </si>
  <si>
    <t>电池组1总电压</t>
  </si>
  <si>
    <t>电池组1总电流</t>
  </si>
  <si>
    <t>电池组1系统SOC（铅酸：剩余电池容量）</t>
  </si>
  <si>
    <t>电池组1系统SOH（铅酸：无）</t>
  </si>
  <si>
    <t>电池组1最高电芯电压（铅酸：无）</t>
  </si>
  <si>
    <t>电池组1最高电芯温度（铅酸：电池温度）</t>
  </si>
  <si>
    <t>电池组1容量规格（读取）</t>
  </si>
  <si>
    <t>电池组1放电时间</t>
  </si>
  <si>
    <t>电池组1当前核容持续时间</t>
  </si>
  <si>
    <t>电池组1当前核容容量</t>
  </si>
  <si>
    <t>电池组1当前核容最低电压</t>
  </si>
  <si>
    <t>电池组1测试开始时间 - 年</t>
  </si>
  <si>
    <t>电池组1测试开始时间 - 月</t>
  </si>
  <si>
    <t>电池组1测试开始时间 - 日</t>
  </si>
  <si>
    <t>电池组1测试开始时间 - 时</t>
  </si>
  <si>
    <t>电池组1测试开始时间 - 分</t>
  </si>
  <si>
    <t>电池组1测试开始时间 - 秒</t>
  </si>
  <si>
    <t>电池组1均充持续时间</t>
  </si>
  <si>
    <t>电池组1均充退出原因</t>
  </si>
  <si>
    <t>电池组1状态</t>
  </si>
  <si>
    <t>电池组1当前状态运行时间统计</t>
  </si>
  <si>
    <t>电池组2工作状态（BMS）</t>
  </si>
  <si>
    <t>电池组2电池充放电状态</t>
  </si>
  <si>
    <t>电池组2总电压</t>
  </si>
  <si>
    <t>电池组2总电流</t>
  </si>
  <si>
    <t>电池组2系统SOC（铅酸：剩余电池容量）</t>
  </si>
  <si>
    <t>电池组2系统SOH（铅酸：无）</t>
  </si>
  <si>
    <t>电池组2最高电芯电压（铅酸：无）</t>
  </si>
  <si>
    <t>电池组2最高电芯温度（铅酸：电池温度）</t>
  </si>
  <si>
    <t>电池组2容量规格（读取）</t>
  </si>
  <si>
    <t>电池组2放电时间</t>
  </si>
  <si>
    <t>电池组2当前核容持续时间</t>
  </si>
  <si>
    <t>电池组2当前核容容量</t>
  </si>
  <si>
    <t>电池组2当前核容最低电压</t>
  </si>
  <si>
    <t>电池组2测试开始时间 - 年</t>
  </si>
  <si>
    <t>电池组2测试开始时间 - 月</t>
  </si>
  <si>
    <t>电池组2测试开始时间 - 日</t>
  </si>
  <si>
    <t>电池组2测试开始时间 - 时</t>
  </si>
  <si>
    <t>电池组2测试开始时间 - 分</t>
  </si>
  <si>
    <t>电池组2测试开始时间 - 秒</t>
  </si>
  <si>
    <t>电池组2均充持续时间</t>
  </si>
  <si>
    <t>电池组2均充退出原因</t>
  </si>
  <si>
    <t>电池组2状态</t>
  </si>
  <si>
    <t>电池组2当前状态运行时间统计</t>
  </si>
  <si>
    <t>电池组3工作状态（BMS）</t>
  </si>
  <si>
    <t>电池组3电池充放电状态</t>
  </si>
  <si>
    <t>电池组3总电压</t>
  </si>
  <si>
    <t>电池组3总电流</t>
  </si>
  <si>
    <t>电池组3系统SOC（铅酸：剩余电池容量）</t>
  </si>
  <si>
    <t>电池组3系统SOH（铅酸：无）</t>
  </si>
  <si>
    <t>电池组3最高电芯电压（铅酸：无）</t>
  </si>
  <si>
    <t>电池组3最高电芯温度（铅酸：电池温度）</t>
  </si>
  <si>
    <t>电池组3容量规格（读取）</t>
  </si>
  <si>
    <t>电池组3放电时间</t>
  </si>
  <si>
    <t>电池组3当前核容持续时间</t>
  </si>
  <si>
    <t>电池组3当前核容容量</t>
  </si>
  <si>
    <t>电池组3当前核容最低电压</t>
  </si>
  <si>
    <t>电池组3测试开始时间 - 年</t>
  </si>
  <si>
    <t>电池组3测试开始时间 - 月</t>
  </si>
  <si>
    <t>电池组3测试开始时间 - 日</t>
  </si>
  <si>
    <t>电池组3测试开始时间 - 时</t>
  </si>
  <si>
    <t>电池组3测试开始时间 - 分</t>
  </si>
  <si>
    <t>电池组3测试开始时间 - 秒</t>
  </si>
  <si>
    <t>电池组3均充持续时间</t>
  </si>
  <si>
    <t>电池组3均充退出原因</t>
  </si>
  <si>
    <t>电池组3状态</t>
  </si>
  <si>
    <t>电池组3当前状态运行时间统计</t>
  </si>
  <si>
    <t>电池组4工作状态（BMS）</t>
  </si>
  <si>
    <t>电池组4电池充放电状态</t>
  </si>
  <si>
    <t>电池组4总电压</t>
  </si>
  <si>
    <t>电池组4总电流</t>
  </si>
  <si>
    <t>电池组4系统SOC（铅酸：剩余电池容量）</t>
  </si>
  <si>
    <t>电池组4系统SOH（铅酸：无）</t>
  </si>
  <si>
    <t>电池组4最高电芯电压（铅酸：无）</t>
  </si>
  <si>
    <t>电池组4最高电芯温度（铅酸：电池温度）</t>
  </si>
  <si>
    <t>电池组4容量规格（读取）</t>
  </si>
  <si>
    <t>电池组4放电时间</t>
  </si>
  <si>
    <t>电池组4当前核容持续时间</t>
  </si>
  <si>
    <t>电池组4当前核容容量</t>
  </si>
  <si>
    <t>电池组4当前核容最低电压</t>
  </si>
  <si>
    <t>电池组4测试开始时间 - 年</t>
  </si>
  <si>
    <t>电池组4测试开始时间 - 月</t>
  </si>
  <si>
    <t>电池组4测试开始时间 - 日</t>
  </si>
  <si>
    <t>电池组4测试开始时间 - 时</t>
  </si>
  <si>
    <t>电池组4测试开始时间 - 分</t>
  </si>
  <si>
    <t>电池组4测试开始时间 - 秒</t>
  </si>
  <si>
    <t>电池组4均充持续时间</t>
  </si>
  <si>
    <t>电池组4均充退出原因</t>
  </si>
  <si>
    <t>电池组4状态</t>
  </si>
  <si>
    <t>电池组4当前状态运行时间统计</t>
  </si>
  <si>
    <t>电池组5工作状态（BMS）</t>
  </si>
  <si>
    <t>电池组5电池充放电状态</t>
  </si>
  <si>
    <t>电池组5总电压</t>
  </si>
  <si>
    <t>电池组5总电流</t>
  </si>
  <si>
    <t>电池组5系统SOC（铅酸：剩余电池容量）</t>
  </si>
  <si>
    <t>电池组5系统SOH（铅酸：无）</t>
  </si>
  <si>
    <t>电池组5最高电芯电压（铅酸：无）</t>
  </si>
  <si>
    <t>电池组5最高电芯温度（铅酸：电池温度）</t>
  </si>
  <si>
    <t>电池组5容量规格（读取）</t>
  </si>
  <si>
    <t>电池组5放电时间</t>
  </si>
  <si>
    <t>电池组5当前核容持续时间</t>
  </si>
  <si>
    <t>电池组5当前核容容量</t>
  </si>
  <si>
    <t>电池组5当前核容最低电压</t>
  </si>
  <si>
    <t>电池组5测试开始时间 - 年</t>
  </si>
  <si>
    <t>电池组5测试开始时间 - 月</t>
  </si>
  <si>
    <t>电池组5测试开始时间 - 日</t>
  </si>
  <si>
    <t>电池组5测试开始时间 - 时</t>
  </si>
  <si>
    <t>电池组5测试开始时间 - 分</t>
  </si>
  <si>
    <t>电池组5测试开始时间 - 秒</t>
  </si>
  <si>
    <t>电池组5均充持续时间</t>
  </si>
  <si>
    <t>电池组5均充退出原因</t>
  </si>
  <si>
    <t>电池组5状态</t>
  </si>
  <si>
    <t>电池组5当前状态运行时间统计</t>
  </si>
  <si>
    <t>电池组6工作状态（BMS）</t>
  </si>
  <si>
    <t>电池组6电池充放电状态</t>
  </si>
  <si>
    <t>电池组6总电压</t>
  </si>
  <si>
    <t>电池组6总电流</t>
  </si>
  <si>
    <t>电池组6系统SOC（铅酸：剩余电池容量）</t>
  </si>
  <si>
    <t>电池组6系统SOH（铅酸：无）</t>
  </si>
  <si>
    <t>电池组6最高电芯电压（铅酸：无）</t>
  </si>
  <si>
    <t>电池组6最高电芯温度（铅酸：电池温度）</t>
  </si>
  <si>
    <t>电池组6容量规格（读取）</t>
  </si>
  <si>
    <t>电池组6放电时间</t>
  </si>
  <si>
    <t>电池组6当前核容持续时间</t>
  </si>
  <si>
    <t>电池组6当前核容容量</t>
  </si>
  <si>
    <t>电池组6当前核容最低电压</t>
  </si>
  <si>
    <t>电池组6测试开始时间 - 年</t>
  </si>
  <si>
    <t>电池组6测试开始时间 - 月</t>
  </si>
  <si>
    <t>电池组6测试开始时间 - 日</t>
  </si>
  <si>
    <t>电池组6测试开始时间 - 时</t>
  </si>
  <si>
    <t>电池组6测试开始时间 - 分</t>
  </si>
  <si>
    <t>电池组6测试开始时间 - 秒</t>
  </si>
  <si>
    <t>电池组6均充持续时间</t>
  </si>
  <si>
    <t>电池组6均充退出原因</t>
  </si>
  <si>
    <t>电池组6状态</t>
  </si>
  <si>
    <t>电池组6当前状态运行时间统计</t>
  </si>
  <si>
    <t>电池组7工作状态（BMS）</t>
  </si>
  <si>
    <t>电池组7电池充放电状态</t>
  </si>
  <si>
    <t>电池组7总电压</t>
  </si>
  <si>
    <t>电池组7总电流</t>
  </si>
  <si>
    <t>电池组7系统SOC（铅酸：剩余电池容量）</t>
  </si>
  <si>
    <t>电池组7系统SOH（铅酸：无）</t>
  </si>
  <si>
    <t>电池组7最高电芯电压（铅酸：无）</t>
  </si>
  <si>
    <t>电池组7最高电芯温度（铅酸：电池温度）</t>
  </si>
  <si>
    <t>电池组7容量规格（读取）</t>
  </si>
  <si>
    <t>电池组7放电时间</t>
  </si>
  <si>
    <t>电池组7当前核容持续时间</t>
  </si>
  <si>
    <t>电池组7当前核容容量</t>
  </si>
  <si>
    <t>电池组7当前核容最低电压</t>
  </si>
  <si>
    <t>电池组7测试开始时间 - 年</t>
  </si>
  <si>
    <t>电池组7测试开始时间 - 月</t>
  </si>
  <si>
    <t>电池组7测试开始时间 - 日</t>
  </si>
  <si>
    <t>电池组7测试开始时间 - 时</t>
  </si>
  <si>
    <t>电池组7测试开始时间 - 分</t>
  </si>
  <si>
    <t>电池组7测试开始时间 - 秒</t>
  </si>
  <si>
    <t>电池组7均充持续时间</t>
  </si>
  <si>
    <t>电池组7均充退出原因</t>
  </si>
  <si>
    <t>电池组7状态</t>
  </si>
  <si>
    <t>电池组7当前状态运行时间统计</t>
  </si>
  <si>
    <t>电池组8工作状态（BMS）</t>
  </si>
  <si>
    <t>电池组8电池充放电状态</t>
  </si>
  <si>
    <t>电池组8总电压</t>
  </si>
  <si>
    <t>电池组8总电流</t>
  </si>
  <si>
    <t>电池组8系统SOC（铅酸：剩余电池容量）</t>
  </si>
  <si>
    <t>电池组8系统SOH（铅酸：无）</t>
  </si>
  <si>
    <t>电池组8最高电芯电压（铅酸：无）</t>
  </si>
  <si>
    <t>电池组8最高电芯温度（铅酸：电池温度）</t>
  </si>
  <si>
    <t>电池组8容量规格（读取）</t>
  </si>
  <si>
    <t>电池组8放电时间</t>
  </si>
  <si>
    <t>电池组8当前核容持续时间</t>
  </si>
  <si>
    <t>电池组8当前核容容量</t>
  </si>
  <si>
    <t>电池组8当前核容最低电压</t>
  </si>
  <si>
    <t>电池组8测试开始时间 - 年</t>
  </si>
  <si>
    <t>电池组8测试开始时间 - 月</t>
  </si>
  <si>
    <t>电池组8测试开始时间 - 日</t>
  </si>
  <si>
    <t>电池组8测试开始时间 - 时</t>
  </si>
  <si>
    <t>电池组8测试开始时间 - 分</t>
  </si>
  <si>
    <t>电池组8测试开始时间 - 秒</t>
  </si>
  <si>
    <t>电池组8均充持续时间</t>
  </si>
  <si>
    <t>电池组8均充退出原因</t>
  </si>
  <si>
    <t>电池组8状态</t>
  </si>
  <si>
    <t>电池组8当前状态运行时间统计</t>
  </si>
  <si>
    <t>电池组9工作状态（BMS）</t>
  </si>
  <si>
    <t>电池组9电池充放电状态</t>
  </si>
  <si>
    <t>电池组9总电压</t>
  </si>
  <si>
    <t>电池组9总电流</t>
  </si>
  <si>
    <t>电池组9系统SOC（铅酸：剩余电池容量）</t>
  </si>
  <si>
    <t>电池组9系统SOH（铅酸：无）</t>
  </si>
  <si>
    <t>电池组9最高电芯电压（铅酸：无）</t>
  </si>
  <si>
    <t>电池组9最高电芯温度（铅酸：电池温度）</t>
  </si>
  <si>
    <t>电池组9容量规格（读取）</t>
  </si>
  <si>
    <t>电池组9放电时间</t>
  </si>
  <si>
    <t>电池组9当前核容持续时间</t>
  </si>
  <si>
    <t>电池组9当前核容容量</t>
  </si>
  <si>
    <t>电池组9当前核容最低电压</t>
  </si>
  <si>
    <t>电池组9测试开始时间 - 年</t>
  </si>
  <si>
    <t>电池组9测试开始时间 - 月</t>
  </si>
  <si>
    <t>电池组9测试开始时间 - 日</t>
  </si>
  <si>
    <t>电池组9测试开始时间 - 时</t>
  </si>
  <si>
    <t>电池组9测试开始时间 - 分</t>
  </si>
  <si>
    <t>电池组9测试开始时间 - 秒</t>
  </si>
  <si>
    <t>电池组9均充持续时间</t>
  </si>
  <si>
    <t>电池组9均充退出原因</t>
  </si>
  <si>
    <t>电池组9状态</t>
  </si>
  <si>
    <t>电池组9当前状态运行时间统计</t>
  </si>
  <si>
    <t>电池组10工作状态（BMS）</t>
  </si>
  <si>
    <t>电池组10电池充放电状态</t>
  </si>
  <si>
    <t>电池组10总电压</t>
  </si>
  <si>
    <t>电池组10总电流</t>
  </si>
  <si>
    <t>电池组10系统SOC（铅酸：剩余电池容量）</t>
  </si>
  <si>
    <t>电池组10系统SOH（铅酸：无）</t>
  </si>
  <si>
    <t>电池组10最高电芯电压（铅酸：无）</t>
  </si>
  <si>
    <t>电池组10最高电芯温度（铅酸：电池温度）</t>
  </si>
  <si>
    <t>电池组10容量规格（读取）</t>
  </si>
  <si>
    <t>电池组10放电时间</t>
  </si>
  <si>
    <t>电池组10当前核容持续时间</t>
  </si>
  <si>
    <t>电池组10当前核容容量</t>
  </si>
  <si>
    <t>电池组10当前核容最低电压</t>
  </si>
  <si>
    <t>电池组10测试开始时间 - 年</t>
  </si>
  <si>
    <t>电池组10测试开始时间 - 月</t>
  </si>
  <si>
    <t>电池组10测试开始时间 - 日</t>
  </si>
  <si>
    <t>电池组10测试开始时间 - 时</t>
  </si>
  <si>
    <t>电池组10测试开始时间 - 分</t>
  </si>
  <si>
    <t>电池组10测试开始时间 - 秒</t>
  </si>
  <si>
    <t>电池组10均充持续时间</t>
  </si>
  <si>
    <t>电池组10均充退出原因</t>
  </si>
  <si>
    <t>电池组10状态</t>
  </si>
  <si>
    <t>电池组10当前状态运行时间统计</t>
  </si>
  <si>
    <t>电池组11工作状态（BMS）</t>
  </si>
  <si>
    <t>电池组11电池充放电状态</t>
  </si>
  <si>
    <t>电池组11总电压</t>
  </si>
  <si>
    <t>电池组11总电流</t>
  </si>
  <si>
    <t>电池组11系统SOC（铅酸：剩余电池容量）</t>
  </si>
  <si>
    <t>电池组11系统SOH（铅酸：无）</t>
  </si>
  <si>
    <t>电池组11最高电芯电压（铅酸：无）</t>
  </si>
  <si>
    <t>电池组11最高电芯温度（铅酸：电池温度）</t>
  </si>
  <si>
    <t>电池组11容量规格（读取）</t>
  </si>
  <si>
    <t>电池组11放电时间</t>
  </si>
  <si>
    <t>电池组11当前核容持续时间</t>
  </si>
  <si>
    <t>电池组11当前核容容量</t>
  </si>
  <si>
    <t>电池组11当前核容最低电压</t>
  </si>
  <si>
    <t>电池组11测试开始时间 - 年</t>
  </si>
  <si>
    <t>电池组11测试开始时间 - 月</t>
  </si>
  <si>
    <t>电池组11测试开始时间 - 日</t>
  </si>
  <si>
    <t>电池组11测试开始时间 - 时</t>
  </si>
  <si>
    <t>电池组11测试开始时间 - 分</t>
  </si>
  <si>
    <t>电池组11测试开始时间 - 秒</t>
  </si>
  <si>
    <t>电池组11均充持续时间</t>
  </si>
  <si>
    <t>电池组11均充退出原因</t>
  </si>
  <si>
    <t>电池组11状态</t>
  </si>
  <si>
    <t>电池组11当前状态运行时间统计</t>
  </si>
  <si>
    <t>电池组12工作状态（BMS）</t>
  </si>
  <si>
    <t>电池组12电池充放电状态</t>
  </si>
  <si>
    <t>电池组12总电压</t>
  </si>
  <si>
    <t>电池组12总电流</t>
  </si>
  <si>
    <t>电池组12系统SOC（铅酸：剩余电池容量）</t>
  </si>
  <si>
    <t>电池组12系统SOH（铅酸：无）</t>
  </si>
  <si>
    <t>电池组12最高电芯电压（铅酸：无）</t>
  </si>
  <si>
    <t>电池组12最高电芯温度（铅酸：电池温度）</t>
  </si>
  <si>
    <t>电池组12容量规格（读取）</t>
  </si>
  <si>
    <t>电池组12放电时间</t>
  </si>
  <si>
    <t>电池组12当前核容持续时间</t>
  </si>
  <si>
    <t>电池组12当前核容容量</t>
  </si>
  <si>
    <t>电池组12当前核容最低电压</t>
  </si>
  <si>
    <t>电池组12测试开始时间 - 年</t>
  </si>
  <si>
    <t>电池组12测试开始时间 - 月</t>
  </si>
  <si>
    <t>电池组12测试开始时间 - 日</t>
  </si>
  <si>
    <t>电池组12测试开始时间 - 时</t>
  </si>
  <si>
    <t>电池组12测试开始时间 - 分</t>
  </si>
  <si>
    <t>电池组12测试开始时间 - 秒</t>
  </si>
  <si>
    <t>电池组12均充持续时间</t>
  </si>
  <si>
    <t>电池组12均充退出原因</t>
  </si>
  <si>
    <t>电池组12状态</t>
  </si>
  <si>
    <t>电池组12当前状态运行时间统计</t>
  </si>
  <si>
    <t>直流1设置</t>
  </si>
  <si>
    <t>系统电压等级</t>
  </si>
  <si>
    <t>主备机设置状态</t>
  </si>
  <si>
    <t>绝缘告警阻值阈值设置</t>
  </si>
  <si>
    <t>系统过温告警门限值</t>
  </si>
  <si>
    <t>系统低温告警门限值</t>
  </si>
  <si>
    <t>负载支路数</t>
  </si>
  <si>
    <t>直流过压门限值</t>
  </si>
  <si>
    <t>直流欠压门限值</t>
  </si>
  <si>
    <t>直流负载过流门限值</t>
  </si>
  <si>
    <t>STS支路过流门限值</t>
  </si>
  <si>
    <t>ATS支路过流门限值</t>
  </si>
  <si>
    <t>系统总功率设置值</t>
  </si>
  <si>
    <t>直流1读取</t>
  </si>
  <si>
    <t>主备机运行状态</t>
  </si>
  <si>
    <t>直流负载母线电压</t>
  </si>
  <si>
    <t>直流母线正对地电压</t>
  </si>
  <si>
    <t>直流母线负对地电压</t>
  </si>
  <si>
    <t>直流母线正对地电阻</t>
  </si>
  <si>
    <t>直流母线负对地电阻</t>
  </si>
  <si>
    <t>直流负载带载率</t>
  </si>
  <si>
    <t>系统总电流</t>
  </si>
  <si>
    <t>系统总功率</t>
  </si>
  <si>
    <t>电池总电流</t>
  </si>
  <si>
    <t>整流柜1电池总电流</t>
  </si>
  <si>
    <t>整流柜2电池总电流</t>
  </si>
  <si>
    <t>环境温度</t>
  </si>
  <si>
    <t>单模块额定功率</t>
  </si>
  <si>
    <t>直流负载总电流</t>
  </si>
  <si>
    <t>直流负载总功率</t>
  </si>
  <si>
    <t>直流负载总电能(大于1000部分)</t>
  </si>
  <si>
    <t>直流负载总电能(小于1000部分)</t>
  </si>
  <si>
    <t>STS支路负载电流</t>
  </si>
  <si>
    <t>STS支路负载总功率</t>
  </si>
  <si>
    <t>STS支路负载总电能(大于1000部分)</t>
  </si>
  <si>
    <t>STS支路负载总电能(小于1000部分)</t>
  </si>
  <si>
    <t>ATS支路1负载电流</t>
  </si>
  <si>
    <t>ATS支路1负载总功率</t>
  </si>
  <si>
    <t>ATS支路1负载总电能(大于1000部分)</t>
  </si>
  <si>
    <t>ATS支路1负载总电能(小于1000部分)</t>
  </si>
  <si>
    <t>ATS支路2负载电流</t>
  </si>
  <si>
    <t>ATS支路2负载总功率</t>
  </si>
  <si>
    <t>ATS支路2负载总电能(大于1000部分)</t>
  </si>
  <si>
    <t>ATS支路2负载总电能(小于1000部分)</t>
  </si>
  <si>
    <t>直流2设置</t>
  </si>
  <si>
    <t>直流2读取</t>
  </si>
  <si>
    <t>母线1设置</t>
  </si>
  <si>
    <t>母联过流设置阈值</t>
  </si>
  <si>
    <t>母联分闸延迟动作时间</t>
  </si>
  <si>
    <t>母联合闸延迟动作时间</t>
  </si>
  <si>
    <t>母联切换方式命令（母线1）</t>
  </si>
  <si>
    <t>0x00表示手投手复方式，
0x01表示自投手复方式，
0x02表示自投自复方式
例如：命令0x0000表示给母线1上的监控发送手投手复方式命令
</t>
  </si>
  <si>
    <t>合闸命令（母线1）</t>
  </si>
  <si>
    <t>0x01表示合闸，0x00表示恢复
例如：命令0x0001表示给母线1发送合闸命令
</t>
  </si>
  <si>
    <t>分闸命令（母线1）</t>
  </si>
  <si>
    <t>0x01表示分闸，0x00表示恢复
例如：命令0x0001表示给母线1发送分闸命令
</t>
  </si>
  <si>
    <t>母联1读取</t>
  </si>
  <si>
    <t>母联电流</t>
  </si>
  <si>
    <t>常态母联断开，母联闭合时有电流。
数据类型为有符号32位整型，由（高16位）+（低16位）按大端序拼接。
</t>
  </si>
  <si>
    <t>母联开关状态</t>
  </si>
  <si>
    <t>0 断开
1 闭合</t>
  </si>
  <si>
    <t>母联上端电压</t>
  </si>
  <si>
    <t>母联压差</t>
  </si>
  <si>
    <t>母联控制状态</t>
  </si>
  <si>
    <t>00：初始状态
01：本地合闸
02：本地分闸
03：远程合闸
04：远程分闸
05：对端失电合闸
06：本端失电合闸
07：正常复电分闸
08：电压异常未合闸
09：压差大未合闸
10：手投模式不合闸
11：手复模式不分闸
12：两端失电不合闸
</t>
  </si>
  <si>
    <t>母联2设置</t>
  </si>
  <si>
    <t>母联2读取</t>
  </si>
  <si>
    <t>监控故障告警</t>
  </si>
  <si>
    <t xml:space="preserve">bit0－主机监控自身故障
 </t>
  </si>
  <si>
    <t>系统直流故障信息</t>
  </si>
  <si>
    <t>bit0－直流过压
bit1－直流欠压
bit2 -直流负载过流
bit3 -直流采样异常告警
</t>
  </si>
  <si>
    <t>系统负载支路故障</t>
  </si>
  <si>
    <t>bit0－STS支路过流
bit1－ATS支路过流
bit1－ATS支路过流
</t>
  </si>
  <si>
    <t>开入故障</t>
  </si>
  <si>
    <t>bit0－铅酸电池电池开关箱1开关状态
bit1－铅酸电池电池开关箱2开关状态
bit2－铅酸电池电池开关箱3开关状态
bit3－铅酸电池电池开关箱4开关状态
bit4－铅酸电池电池开关箱5开关状态
bit5－铅酸电池电池开关箱6开关状态
bit6－直流防雷开关状态
bit7－直流防雷器状态
bit8－馈线熔断器状态1
bit9－馈线熔断器状态2</t>
  </si>
  <si>
    <t>系统交流故障</t>
  </si>
  <si>
    <t>bit0－主机交流停电告警
bit1－母线备机交流停电告警
bit2 - 交流停电信号冲突</t>
  </si>
  <si>
    <t>系统温度告警</t>
  </si>
  <si>
    <t>bit0－环境温度过高
bit1－环境温度过低
</t>
  </si>
  <si>
    <t>系统母联告警</t>
  </si>
  <si>
    <t xml:space="preserve">bit0－母联动作超时告警
bit1－母联过流告警 </t>
  </si>
  <si>
    <t>电池组1故障</t>
  </si>
  <si>
    <t xml:space="preserve">bit0－电池过压 
bit1－电池欠压 
bit2－电池过流
bit3－核容失败
bit4－均充超时告警
bit5－电池断路器状态 
bit6 - 电池低压放电告警
bit7-电池温度采样异常
bit8 电池温度过高告警
bit9 电池温度过低告警 </t>
  </si>
  <si>
    <t>电池组2故障</t>
  </si>
  <si>
    <t>电池组3故障</t>
  </si>
  <si>
    <t>电池组4故障</t>
  </si>
  <si>
    <t>电池组5故障</t>
  </si>
  <si>
    <t>电池组6故障</t>
  </si>
  <si>
    <t>锂电池组1故障</t>
  </si>
  <si>
    <t>bit0－锂电池单体电压过高 
bit1－锂电池数据停滞（预留）
bit2－锂电池SOC过低
bit3－锂电池容量放空
bit4－锂电池不在位
bit5－锂电池电芯温度过高</t>
  </si>
  <si>
    <t>锂电池组2故障</t>
  </si>
  <si>
    <t>锂电池组3故障</t>
  </si>
  <si>
    <t>锂电池组4故障</t>
  </si>
  <si>
    <t>锂电池组5故障</t>
  </si>
  <si>
    <t>锂电池组6故障</t>
  </si>
  <si>
    <t>系统绝缘故障</t>
  </si>
  <si>
    <t>bit0—绝缘母排正接地故障，1正常，0故障
bit1—绝缘母排负接地故障，1正常，0故障
</t>
  </si>
  <si>
    <t>绝缘支路正接地故障</t>
  </si>
  <si>
    <t>bit0－支路1正接地告警
 1正常，0故障
bit1－支路2正接地告警
 1正常，0故障</t>
  </si>
  <si>
    <t>绝缘支路负接地故障</t>
  </si>
  <si>
    <t>bit0－支路1负接地告警
1正常，0故障
bit1－支路2负接地告警
1正常，0故障</t>
  </si>
  <si>
    <t>支路漏电流传感器通讯故障</t>
  </si>
  <si>
    <t>bit0－支路1漏电流传感器通讯
1正常，0故障
bit1－支路2漏电流传感器通讯
1正常，0故障
</t>
  </si>
  <si>
    <t>绝缘故障1接地支路号</t>
  </si>
  <si>
    <t>接地支路号高字节表示组号，其中最高位为1表示第2个绝缘监控；低字节表示支路号，低字节为0表示无故障；绝缘故障按顺序摆放，一旦某位置显示故障无，则后续不会再有故障</t>
  </si>
  <si>
    <t>绝缘故障1接地电阻值</t>
  </si>
  <si>
    <t>最高位表示正负，后15位为数据</t>
  </si>
  <si>
    <t>绝缘故障2接地支路号</t>
  </si>
  <si>
    <t>绝缘故障2接地电阻值</t>
  </si>
  <si>
    <t>绝缘故障3接地支路号</t>
  </si>
  <si>
    <t>绝缘故障3接地电阻值</t>
  </si>
  <si>
    <t>绝缘故障4接地支路号</t>
  </si>
  <si>
    <t>绝缘故障4接地电阻值</t>
  </si>
  <si>
    <t>绝缘故障5接地支路号</t>
  </si>
  <si>
    <t>绝缘故障5接地电阻值</t>
  </si>
  <si>
    <t>绝缘故障6接地支路号</t>
  </si>
  <si>
    <t>绝缘故障6接地电阻值</t>
  </si>
  <si>
    <t>绝缘故障7接地支路号</t>
  </si>
  <si>
    <t>绝缘故障7接地电阻值</t>
  </si>
  <si>
    <t>绝缘故障8接地支路号</t>
  </si>
  <si>
    <t>绝缘故障8接地电阻值</t>
  </si>
  <si>
    <t>绝缘故障9接地支路号</t>
  </si>
  <si>
    <t>绝缘故障9接地电阻值</t>
  </si>
  <si>
    <t>绝缘故障10接地支路号</t>
  </si>
  <si>
    <t>绝缘故障10接地电阻值</t>
  </si>
  <si>
    <t>通信故障</t>
  </si>
  <si>
    <t>bit0－
模块
bit1－绝缘
bit2－综合侦测板
bit3－
综合侦测板（变压器）
bit4－BMS
bit5－主辅机通信
bit15 - 系统总通信故障</t>
  </si>
  <si>
    <t>系统总故障状态</t>
  </si>
  <si>
    <t>bit0－整流模块故障
bit1－绝缘故障
bit2－直流故障
bit3－变压器故障
bit4－电池故障
bit15－系统故障
</t>
  </si>
  <si>
    <t>BMS</t>
  </si>
  <si>
    <t>单柜的串数</t>
  </si>
  <si>
    <t>BMS_SIG_CAB_STRING_NUM</t>
  </si>
  <si>
    <t>0x1100</t>
  </si>
  <si>
    <t>每串的模组数</t>
  </si>
  <si>
    <t>BMS_SIG_STRING_MOD_NUM</t>
  </si>
  <si>
    <t>0x1101</t>
  </si>
  <si>
    <t>每个模组中单节数</t>
  </si>
  <si>
    <t>BMS_SIG_MOD_CELL_NUM</t>
  </si>
  <si>
    <t>0x1102</t>
  </si>
  <si>
    <t>单的柜蓄电池额定电压</t>
  </si>
  <si>
    <t>BMS_SIG_CAB_RATED_VOL</t>
  </si>
  <si>
    <t>0x1103</t>
  </si>
  <si>
    <t>单柜电池容量</t>
  </si>
  <si>
    <t>BMS_SIG_CAB_RATED_CAP</t>
  </si>
  <si>
    <t>0x1104</t>
  </si>
  <si>
    <t>AH</t>
  </si>
  <si>
    <t>单柜蓄电池充电截止电压</t>
  </si>
  <si>
    <t>BMS_SIG_CHG_CUTOFF_VOL</t>
  </si>
  <si>
    <t>0x1105</t>
  </si>
  <si>
    <t>单柜蓄电池充电电流</t>
  </si>
  <si>
    <t>BMS_SIG_CHG_CUR</t>
  </si>
  <si>
    <t>0x1106</t>
  </si>
  <si>
    <t>35A*n</t>
  </si>
  <si>
    <t>单柜蓄电池恢复电压</t>
  </si>
  <si>
    <t>BMS_SIG_RECOVER_VOL</t>
  </si>
  <si>
    <t>0x1107</t>
  </si>
  <si>
    <t>单柜蓄电池放电截止电压</t>
  </si>
  <si>
    <t>BMS_SIG_DCHG_CUTOFF_VOL</t>
  </si>
  <si>
    <t>0x1108</t>
  </si>
  <si>
    <t>电池柜1工作状态</t>
  </si>
  <si>
    <t>BMS_SIG_CAB1_WORK_STATE</t>
  </si>
  <si>
    <t>0x0001	表示电池充电已满，此时电池进入静置状态，不须充电，可放电。
0x0002	表示电池常规储能放电结束，只剩余备电容量。电池此时不可进行储能放电，但可应急对负载放电，可充电。
0x0003	表示电池电量全部放空。不可放电，可以充电。
0x0004	表示电池系统有告警， 禁止充电操作。
0x0005	表示电池系统有告警， 禁止放电操作。
0x0006	表示电池系统有告警， 禁止充电与放电操作。
0x0007	表示电池系统故障，并断开交、直流开关。HVDC 不得进行充、放电操作。
0x0008	表示电池系统正常，此时电池可执行任何指令。
</t>
  </si>
  <si>
    <t>0x2100</t>
  </si>
  <si>
    <t>电池柜1计算充电电流</t>
  </si>
  <si>
    <t>BMS_SIG_CAB1_CALC_CHG_CUR</t>
  </si>
  <si>
    <t>0x2101</t>
  </si>
  <si>
    <t>电池柜1计算放电电流</t>
  </si>
  <si>
    <t>BMS_SIG_CAB1_CALC_DCHG_CUR</t>
  </si>
  <si>
    <t>0x2102</t>
  </si>
  <si>
    <t>电池柜1总电压</t>
  </si>
  <si>
    <t>BMS_SIG_CAB1_TOTAL_VOL</t>
  </si>
  <si>
    <t>0x2103</t>
  </si>
  <si>
    <t>电池柜1总电流</t>
  </si>
  <si>
    <t>BMS_SIG_CAB1_TOTAL_CUR</t>
  </si>
  <si>
    <t>0x2104</t>
  </si>
  <si>
    <t>电池柜1系统 SOC</t>
  </si>
  <si>
    <t>BMS_SIG_CAB1_SOC</t>
  </si>
  <si>
    <t>0x2105</t>
  </si>
  <si>
    <t>%</t>
  </si>
  <si>
    <t>电池柜1系统 SOH</t>
  </si>
  <si>
    <t>BMS_SIG_CAB1_SOH</t>
  </si>
  <si>
    <t>0x2106</t>
  </si>
  <si>
    <t>电池柜1最高电芯电压</t>
  </si>
  <si>
    <t>BMS_SIG_CAB1_MAX_CELL_VOL</t>
  </si>
  <si>
    <t>U16.</t>
  </si>
  <si>
    <t>0x2107</t>
  </si>
  <si>
    <t>电池柜1最高电芯温度</t>
  </si>
  <si>
    <t>BMS_SIG_CAB1_MAX_CELL_TEMP</t>
  </si>
  <si>
    <t>0x2108</t>
  </si>
  <si>
    <t>°C</t>
  </si>
  <si>
    <t>电池柜1心跳帧</t>
  </si>
  <si>
    <t>BMS_SIG_CAB1_HEARTBEAT</t>
  </si>
  <si>
    <t>0x2109</t>
  </si>
  <si>
    <t>电池柜2工作状态</t>
  </si>
  <si>
    <t>BMS_SIG_CAB2_WORK_STATE</t>
  </si>
  <si>
    <t>0x0001	表示电池充电已满，此时电池进入静置状态，不须充电，可放电。
0x0002	表示电池常规储能放电结束，只剩余备电容量。电池此时不可进行储能放电，但可应急对负载放电，可充电。
0x0003	表示电池电量全部放空。不可放电，可以充电。
0x0004	表示电池系统有告警， 禁止充电操作。
0x0005	表示电池系统有告警， 禁止放电操作。
0x0006	表示电池系统有告警， 禁止充电与放电操作。
0x0007	表示电池系统故障，并断开交、直流开关。HVDC 不得进行充、放电操作。
0x0008	表示电池系统正常，此时电池可执行任何指令。
</t>
  </si>
  <si>
    <t>0x3100</t>
  </si>
  <si>
    <t>电池柜2计算充电电流</t>
  </si>
  <si>
    <t>BMS_SIG_CAB2_CALC_CHG_CUR</t>
  </si>
  <si>
    <t>0x3101</t>
  </si>
  <si>
    <t>电池柜2计算放电电流</t>
  </si>
  <si>
    <t>BMS_SIG_CAB2_CALC_DCHG_CUR</t>
  </si>
  <si>
    <t>0x3102</t>
  </si>
  <si>
    <t>电池柜2总电压</t>
  </si>
  <si>
    <t>BMS_SIG_CAB2_TOTAL_VOL</t>
  </si>
  <si>
    <t>0x3103</t>
  </si>
  <si>
    <t>电池柜2总电流</t>
  </si>
  <si>
    <t>BMS_SIG_CAB2_TOTAL_CUR</t>
  </si>
  <si>
    <t>0x3104</t>
  </si>
  <si>
    <t>电池柜2系统 SOC</t>
  </si>
  <si>
    <t>BMS_SIG_CAB2_SOC</t>
  </si>
  <si>
    <t>0x3105</t>
  </si>
  <si>
    <t>电池柜2系统 SOH</t>
  </si>
  <si>
    <t>BMS_SIG_CAB2_SOH</t>
  </si>
  <si>
    <t>0x3106</t>
  </si>
  <si>
    <t>电池柜2最高电芯电压</t>
  </si>
  <si>
    <t>BMS_SIG_CAB2_MAX_CELL_VOL</t>
  </si>
  <si>
    <t>0x3107</t>
  </si>
  <si>
    <t>电池柜2最高电芯温度</t>
  </si>
  <si>
    <t>BMS_SIG_CAB2_MAX_CELL_TEMP</t>
  </si>
  <si>
    <t>0x3108</t>
  </si>
  <si>
    <t>电池柜2心跳帧</t>
  </si>
  <si>
    <t>BMS_SIG_CAB2_HEARTBEAT</t>
  </si>
  <si>
    <t>0x3109</t>
  </si>
  <si>
    <t>电池柜3工作状态</t>
  </si>
  <si>
    <t>BMS_SIG_CAB3_WORK_STATE</t>
  </si>
  <si>
    <t>0x0001	表示电池充电已满，此时电池进入静置状态，不须充电，可放电。
0x0002	表示电池常规储能放电结束，只剩余备电容量。电池此时不可进行储能放电，但可应急对负载放电，可充电。
0x0003	表示电池电量全部放空。不可放电，可以充电。
0x0004	表示电池系统有告警， 禁止充电操作。
0x0005	表示电池系统有告警， 禁止放电操作。
0x0006	表示电池系统有告警， 禁止充电与放电操作。
0x0007	表示电池系统故障，并断开交、直流开关。HVDC 不得进行充、放电操作。
0x0008	表示电池系统正常，此时电池可执行任何指令。
</t>
  </si>
  <si>
    <t>0x4100</t>
  </si>
  <si>
    <t>电池柜3计算充电电流</t>
  </si>
  <si>
    <t>BMS_SIG_CAB3_CALC_CHG_CUR</t>
  </si>
  <si>
    <t>0x4101</t>
  </si>
  <si>
    <t>电池柜3计算放电电流</t>
  </si>
  <si>
    <t>BMS_SIG_CAB3_CALC_DCHG_CUR</t>
  </si>
  <si>
    <t>0x4102</t>
  </si>
  <si>
    <t>电池柜3总电压</t>
  </si>
  <si>
    <t>BMS_SIG_CAB3_TOTAL_VOL</t>
  </si>
  <si>
    <t>0x4103</t>
  </si>
  <si>
    <t>电池柜3总电流</t>
  </si>
  <si>
    <t>BMS_SIG_CAB3_TOTAL_CUR</t>
  </si>
  <si>
    <t>0x4104</t>
  </si>
  <si>
    <t>电池柜3系统 SOC</t>
  </si>
  <si>
    <t>BMS_SIG_CAB3_SOC</t>
  </si>
  <si>
    <t>0x4105</t>
  </si>
  <si>
    <t>电池柜3系统 SOH</t>
  </si>
  <si>
    <t>BMS_SIG_CAB3_SOH</t>
  </si>
  <si>
    <t>0x4106</t>
  </si>
  <si>
    <t>电池柜3最高电芯电压</t>
  </si>
  <si>
    <t>BMS_SIG_CAB3_MAX_CELL_VOL</t>
  </si>
  <si>
    <t>0x4107</t>
  </si>
  <si>
    <t>电池柜3最高电芯温度</t>
  </si>
  <si>
    <t>BMS_SIG_CAB3MAX_CELL_TEMP</t>
  </si>
  <si>
    <t>0x4108</t>
  </si>
  <si>
    <t>电池柜3心跳帧</t>
  </si>
  <si>
    <t>BMS_SIG_CAB3_HEARTBEAT</t>
  </si>
  <si>
    <t>0x4109</t>
  </si>
  <si>
    <t>ACIO</t>
  </si>
  <si>
    <t>通讯协议版本</t>
  </si>
  <si>
    <t>8151-8152</t>
  </si>
  <si>
    <t>DI1-10状态</t>
  </si>
  <si>
    <t>bit0 DI1  0-正常 1-异常
bit1 DI2  0-正常 1-异常
bit2 DI3  0-正常 1-异常
bit3 DI4  0-正常 1-异常
bit4 DI5  0-正常 1-异常
bit5 DI6  0-正常 1-异常
bit6 DI7  0-正常 1-异常
bit7 DI8  0-正常 1-异常
bit8 DI9  0-正常 1-异常
bit9 DI10  0-正常 1-异常</t>
  </si>
  <si>
    <t>风机DET1-8状态</t>
  </si>
  <si>
    <t xml:space="preserve">bit0-风扇1故障 
bit1-风扇2故障 
bit2-风扇3故障 
bit3-风扇4故障 
bit4-风扇5故障 
bit5-风扇6故障 
bit6-风扇7故障 
bit7-风扇8故障 </t>
  </si>
  <si>
    <t>风机通讯故障1-8</t>
  </si>
  <si>
    <t>bit0-风扇1通信故障 0 正常 1告警
bit1-风扇2通信故障 0 正常 1告警
bit2-风扇3通信故障 0 正常 1告警
bit3-风扇4通信故障 0 正常 1告警
bit4-风扇5通信故障 0 正常 1告警
bit5-风扇6通信故障 0 正常 1告警
bit6-风扇7通信故障 0 正常 1告警
bit7-风扇8通信故障 0 正常 1告警</t>
  </si>
  <si>
    <t>风扇1转速（回传）</t>
  </si>
  <si>
    <t>风扇2转速（回传）</t>
  </si>
  <si>
    <t>风扇3转速（回传）</t>
  </si>
  <si>
    <t>风扇4转速（回传）</t>
  </si>
  <si>
    <t>风扇5转速（回传）</t>
  </si>
  <si>
    <t>风扇6转速（回传）</t>
  </si>
  <si>
    <t>风扇7转速（回传）</t>
  </si>
  <si>
    <t>风扇8转速（回传）</t>
  </si>
  <si>
    <t>温度1
</t>
  </si>
  <si>
    <t>温度2</t>
  </si>
  <si>
    <t>温度3</t>
  </si>
  <si>
    <t>温度4</t>
  </si>
  <si>
    <t>温度5</t>
  </si>
  <si>
    <t>温度6</t>
  </si>
  <si>
    <t>温度7</t>
  </si>
  <si>
    <t>温度8</t>
  </si>
  <si>
    <t>温度9</t>
  </si>
  <si>
    <t>温度1
0</t>
  </si>
  <si>
    <t>温度11</t>
  </si>
  <si>
    <t>温度12</t>
  </si>
  <si>
    <t>温度13</t>
  </si>
  <si>
    <t>温度14</t>
  </si>
  <si>
    <t>温度15</t>
  </si>
  <si>
    <t>温度16</t>
  </si>
  <si>
    <t>温度17</t>
  </si>
  <si>
    <t>温度18</t>
  </si>
  <si>
    <t>温度19</t>
  </si>
  <si>
    <t>温度20</t>
  </si>
  <si>
    <t>温度21</t>
  </si>
  <si>
    <t>风扇1转速PWM设定</t>
  </si>
  <si>
    <t>风扇2转速PWM设定</t>
  </si>
  <si>
    <t>风扇3转速PWM设定</t>
  </si>
  <si>
    <t>风扇4转速PWM设定</t>
  </si>
  <si>
    <t>风扇5转速PWM设定</t>
  </si>
  <si>
    <t>风扇6转速PWM设定</t>
  </si>
  <si>
    <t>风扇7转速PWM设定</t>
  </si>
  <si>
    <t>风扇8转速PWM设定</t>
  </si>
  <si>
    <t>IO</t>
  </si>
  <si>
    <t>DI1-16状态</t>
  </si>
  <si>
    <t>bit0 DI1  0-正常 1-异常
bit1 DI2  0-正常 1-异常
bit2 DI3  0-正常 1-异常
bit3 DI4  0-正常 1-异常
bit4 DI5  0-正常 1-异常
bit5 DI6  0-正常 1-异常
bit6 DI7  0-正常 1-异常
bit7 DI8  0-正常 1-异常
bit8 DI9  0-正常 1-异常
bit9 DI10  0-正常 1-异常
bit10 DI11  0-正常 1-异常
bit11 DI12  0-正常 1-异常
bit12 DI13  0-正常 1-异常
bit13 DI14  0-正常 1-异常
bit14 DI15  0-正常 1-异常
bit15 DI16  0-正常 1-异常</t>
  </si>
  <si>
    <t>DI17-32状态</t>
  </si>
  <si>
    <t>bit0 DI17  0-正常 1-异常
bit1 DI18  0-正常 1-异常
bit2 DI19  0-正常 1-异常
bit3 DI20  0-正常 1-异常
bit4 DI21  0-正常 1-异常
bit5 DI22  0-正常 1-异常
bit6 DI23  0-正常 1-异常
bit7 DI24  0-正常 1-异常
bit8 DI25  0-正常 1-异常
bit9 DI26  0-正常 1-异常
bit10 DI27  0-正常 1-异常
bit11 DI28  0-正常 1-异常
bit12 DI29  0-正常 1-异常
bit13 DI30  0-正常 1-异常
bit14 DI31  0-正常 1-异常
bit15 DI32 0-正常 1-异常</t>
  </si>
  <si>
    <t>DI33-36状态</t>
  </si>
  <si>
    <t>bit0 DI33  0-正常 1-异常
bit1 DI34  0-正常 1-异常
bit2 DI35  0-正常 1-异常
bit3 DI36  0-正常 1-异常</t>
  </si>
  <si>
    <t>DO1-6状态回读</t>
  </si>
  <si>
    <t>bit0 DO1  0-正常 1-异常
bit1 DO2  0-正常 1-异常
bit2 DO3  0-正常 1-异常
bit3 DO4  0-正常 1-异常
bit4 DO5  0-正常 1-异常
bit5 DO6  0-正常 1-异常</t>
  </si>
  <si>
    <t>电流采样C1</t>
  </si>
  <si>
    <t>电压型采样，支持±6V</t>
  </si>
  <si>
    <t>电流采样C2</t>
  </si>
  <si>
    <t>电流采样C3</t>
  </si>
  <si>
    <t>电流采样C4</t>
  </si>
  <si>
    <t>电流采样C5</t>
  </si>
  <si>
    <t>预留，电压型采样</t>
  </si>
  <si>
    <t>电流采样C6</t>
  </si>
  <si>
    <t>电流采样C7</t>
  </si>
  <si>
    <t>电流采样C8</t>
  </si>
  <si>
    <t>电流采样C9</t>
  </si>
  <si>
    <t>电流采样C10</t>
  </si>
  <si>
    <t>电流型采样，支持±20mA，母联霍尔采样</t>
  </si>
  <si>
    <t>电流采样C11</t>
  </si>
  <si>
    <t>预留，电流型采样</t>
  </si>
  <si>
    <t>电压采样DC1</t>
  </si>
  <si>
    <t>电压采样DC2</t>
  </si>
  <si>
    <t>电压采样DC3</t>
  </si>
  <si>
    <t>NTC温度1</t>
  </si>
  <si>
    <t>NTC温度2</t>
  </si>
  <si>
    <t>NTC温度3</t>
  </si>
  <si>
    <t>NTC温度4</t>
  </si>
  <si>
    <t>NTC温度5</t>
  </si>
  <si>
    <t>NTC温度6</t>
  </si>
  <si>
    <t>DO1控制</t>
  </si>
  <si>
    <t>0xAA：动作/闭合；
0x55：复位/断开
</t>
  </si>
  <si>
    <t>DO2控制</t>
  </si>
  <si>
    <t>DO3控制</t>
  </si>
  <si>
    <t>DO4控制</t>
  </si>
  <si>
    <t>DO5控制</t>
  </si>
  <si>
    <t>DO6控制</t>
  </si>
  <si>
    <t>CCW改动部分</t>
  </si>
  <si>
    <t>巴拿马变压器</t>
  </si>
  <si>
    <t>变压器设置参数</t>
  </si>
  <si>
    <t>rpm</t>
  </si>
  <si>
    <t>变压器读取参数</t>
  </si>
  <si>
    <t>风扇4转速</t>
  </si>
  <si>
    <t>风扇5转速</t>
  </si>
  <si>
    <t>风扇6转速</t>
  </si>
  <si>
    <t>风扇7转速</t>
  </si>
  <si>
    <t>风扇8转速</t>
  </si>
  <si>
    <t>暂时不做只做预留点位</t>
  </si>
  <si>
    <t>kV</t>
  </si>
  <si>
    <t>综合侦测板（变压器）</t>
  </si>
  <si>
    <t>bit0 -变压器原边过温告警
bit1 -变压器副边过温告警
bit2 -变压器原边温差过大告警
bit3 -变压器副边温差过大告警
bit4 -变压器过温保护
</t>
  </si>
  <si>
    <t>母线1模块整体数据</t>
  </si>
  <si>
    <t>1柜运行模块个数</t>
  </si>
  <si>
    <t>2柜运行模块个数</t>
  </si>
  <si>
    <t>1柜故障模块个数</t>
  </si>
  <si>
    <t>2柜柜故障模块个数</t>
  </si>
  <si>
    <t>母线1模块整体设置值</t>
  </si>
  <si>
    <t>系统母线1模块设置个数</t>
  </si>
  <si>
    <t>inconfig/界面不允许加</t>
  </si>
  <si>
    <t>休眠剩余子板数量</t>
  </si>
  <si>
    <t>核容剩余子板数量</t>
  </si>
  <si>
    <t>预留</t>
  </si>
  <si>
    <t>模块数据（模块直传）</t>
  </si>
  <si>
    <t>UPM1</t>
  </si>
  <si>
    <t>模块1负载输出电压</t>
  </si>
  <si>
    <t>模块1电池电压</t>
  </si>
  <si>
    <t>模块1负载输出电流</t>
  </si>
  <si>
    <t>模块1电池电流</t>
  </si>
  <si>
    <t>模块1频率</t>
  </si>
  <si>
    <t>模块1交流线电压Uab</t>
  </si>
  <si>
    <t>模块1交流线电压Ubc</t>
  </si>
  <si>
    <t>模块1交流线电压Uca</t>
  </si>
  <si>
    <t>模块1机号</t>
  </si>
  <si>
    <t>模块1子板供电方式</t>
  </si>
  <si>
    <t>bit0 - cell1 1-DC
bit1 - cell2 0-AC 1-DC
bit2 - cell3 0-AC 1-DC
bit3 - cell4 0-AC 1-DC
bit4 - cell50-AC 1-DC
bit5 - cell6 0-AC 1-DC
bit6 - cell7 0-AC 1-DC
bit7 - cell8 0-AC 1-DC</t>
  </si>
  <si>
    <t>模块1子板开关机状态</t>
  </si>
  <si>
    <t>模块1子板休眠状态</t>
  </si>
  <si>
    <t>bit0- cell1 0-正常工作
bit1 - cell2 0-正常工作 1-休眠
bit2- cell3 0-正常工作 1-休眠
bit3 - cell4 0-正常工作 1-休眠
bit4- cell5 0-正常工作 1-休眠
bit5 - cell6 0-正常工作 1-休眠
bit6- cell7 0-正常工作 1-休眠
bit7 - cell8 0-正常工作 1-休眠</t>
  </si>
  <si>
    <t>模块1具体故障</t>
  </si>
  <si>
    <t>bit0 - 模块总故障 
bit1 -模块均流故障
bit2 -模块风扇故障
bit3 -模块过温</t>
  </si>
  <si>
    <t>模块1交流故障</t>
  </si>
  <si>
    <t>bit0 -模块交流线电压Uab高 
bit1 -模块交流线电压Ubc高 
bit2 -模块交流线电压Uca高
bit3 -模块交流线电压Uab低
bit4 -模块交流线电压Ubc低
bit5 -模块交流线电压Uca低
bit6 -模块交流中断
bit7 -模块交流频率高
bit8 -模块交流频率低</t>
  </si>
  <si>
    <t>模块1开关机动作</t>
  </si>
  <si>
    <t>预留寄存器</t>
  </si>
  <si>
    <t>UPM2</t>
  </si>
  <si>
    <t>模块2数据</t>
  </si>
  <si>
    <t>42101~42200</t>
  </si>
  <si>
    <t>UPM3</t>
  </si>
  <si>
    <t>模块3数据</t>
  </si>
  <si>
    <t>42201~42300</t>
  </si>
  <si>
    <t>UPM4</t>
  </si>
  <si>
    <t>模块4数据</t>
  </si>
  <si>
    <t>42301~42400</t>
  </si>
  <si>
    <t>UPM5</t>
  </si>
  <si>
    <t>模块5数据</t>
  </si>
  <si>
    <t>42401~42500</t>
  </si>
  <si>
    <t>UPM6</t>
  </si>
  <si>
    <t>模块6数据</t>
  </si>
  <si>
    <t>42501~42600</t>
  </si>
  <si>
    <t>UPM7</t>
  </si>
  <si>
    <t>模块7数据</t>
  </si>
  <si>
    <t>42601~42700</t>
  </si>
  <si>
    <t>UPM8</t>
  </si>
  <si>
    <t>模块8数据</t>
  </si>
  <si>
    <t>42701~42800</t>
  </si>
  <si>
    <t>UPM9</t>
  </si>
  <si>
    <t>模块9数据</t>
  </si>
  <si>
    <t>42801~42900</t>
  </si>
  <si>
    <t>UPM10</t>
  </si>
  <si>
    <t>模块10数据</t>
  </si>
  <si>
    <t>42901~43000</t>
  </si>
  <si>
    <t>UPM11</t>
  </si>
  <si>
    <t>模块11数据</t>
  </si>
  <si>
    <t>43001~43100</t>
  </si>
  <si>
    <t>UPM12</t>
  </si>
  <si>
    <t>模块12数据</t>
  </si>
  <si>
    <t>43101~43200</t>
  </si>
  <si>
    <t>模块数据扩展（CSU处理）</t>
  </si>
  <si>
    <t>模块1交流空开状态</t>
  </si>
  <si>
    <t>模块1交流空开断开</t>
  </si>
  <si>
    <t>0=告警;1=正常</t>
  </si>
  <si>
    <t>模块1状态</t>
  </si>
  <si>
    <t>模块1运行状态</t>
  </si>
  <si>
    <t>模块2数据处理</t>
  </si>
  <si>
    <t>44451~44500</t>
  </si>
  <si>
    <t>模块3数据处理</t>
  </si>
  <si>
    <t>44501~44550</t>
  </si>
  <si>
    <t>模块4数据处理</t>
  </si>
  <si>
    <t>44551~44600</t>
  </si>
  <si>
    <t>模块5数据处理</t>
  </si>
  <si>
    <t>44601~44650</t>
  </si>
  <si>
    <t>模块6数据处理</t>
  </si>
  <si>
    <t>44651~44700</t>
  </si>
  <si>
    <t>模块7数据处理</t>
  </si>
  <si>
    <t>44701~44750</t>
  </si>
  <si>
    <t>模块8数据处理</t>
  </si>
  <si>
    <t>44751~44800</t>
  </si>
  <si>
    <t>模块9数据处理</t>
  </si>
  <si>
    <t>44801~44850</t>
  </si>
  <si>
    <t>模块10数据处理</t>
  </si>
  <si>
    <t>44851~44900</t>
  </si>
  <si>
    <t>模块12数据处理</t>
  </si>
  <si>
    <t>44901~44950</t>
  </si>
  <si>
    <t>母线1电池整体数据设置</t>
  </si>
  <si>
    <t>0 铅酸
1 锂电
</t>
  </si>
  <si>
    <t>s</t>
  </si>
  <si>
    <t>C</t>
  </si>
  <si>
    <t>0.2C</t>
  </si>
  <si>
    <t>mV  /（℃*节）</t>
  </si>
  <si>
    <t>h</t>
  </si>
  <si>
    <t>day</t>
  </si>
  <si>
    <t>0：关闭  1：开启（预留）</t>
  </si>
  <si>
    <t>母线1单电池设置参数</t>
  </si>
  <si>
    <t>电池组节数</t>
  </si>
  <si>
    <t>0：无动作 1：手动核容开始 2：手动核容结束</t>
  </si>
  <si>
    <t>0:无动作 1：手动浮充  2:手动均充</t>
  </si>
  <si>
    <t>0：关闭  1：开启</t>
  </si>
  <si>
    <t>0：初始状态
1：弹性放电
2：弹性充电
3：静置状态
4：备电状态
（预留）
</t>
  </si>
  <si>
    <t>充电时：0~30
放电时：0~186
（预留）
</t>
  </si>
  <si>
    <t>电池组2数据</t>
  </si>
  <si>
    <t>46251-46300</t>
  </si>
  <si>
    <t>电池组3数据</t>
  </si>
  <si>
    <t>46301-46350</t>
  </si>
  <si>
    <t>电池组4数据</t>
  </si>
  <si>
    <t>46351-46400</t>
  </si>
  <si>
    <t>电池组5数据</t>
  </si>
  <si>
    <t>46401-46450</t>
  </si>
  <si>
    <t>电池组6数据</t>
  </si>
  <si>
    <t>46451-46500</t>
  </si>
  <si>
    <t>母线1单电池参数读取</t>
  </si>
  <si>
    <t>状态字说明
0x0001	表示电池充电已满，此时电池进入静置状态，不须充电(充电模块关机)，可放电。
0x0002	表示电池常规储能放电结束，只剩余备电容量。电池此时不可进行储能放电，但可应急对负载放电，可充电(不可核容)。
0x0003	表示电池电量全部放空。不可放电，可以充电(不可核容)。
0x0004	表示电池系统有告警， 禁止充电操作(充电模块关机) (不可核容)。
0x0005	表示电池系统有告警， 禁止放电操作(充电模块关机) (不可核容)。
0x0006	表示电池系统有告警， 禁止充电与放电操作(充电模块关机) (不可核容)。
0x0007	表示电池系统故障，并断开交、直流开关。HVDC 不得进行充、放电操作(充电模块关机) (不可核容)。
0x0008	表示电池系统正常，此时电池可执行任何指令。
</t>
  </si>
  <si>
    <t>0=锂电静置;
1=锂电充电;
2=锂电充电;(预留)
3=放电;
4=弹性放电;
5=弹性充电；
6=铅酸浮充；
7=铅酸均充；
8=放电测试；</t>
  </si>
  <si>
    <t>% / Ah</t>
  </si>
  <si>
    <t>Ah</t>
  </si>
  <si>
    <t>上一轮核容总时间</t>
  </si>
  <si>
    <t>min</t>
  </si>
  <si>
    <t>R0</t>
  </si>
  <si>
    <t>核容当前时间</t>
  </si>
  <si>
    <t>上一论核容最低电压</t>
  </si>
  <si>
    <t>0：--
1：均充超时
2：额外均充超时
3：系统异常
4：均充电流
5：手动
（预留）
</t>
  </si>
  <si>
    <t>市电供电=21、电池供电=22、未上电=23（无模块输出，外供辅源）</t>
  </si>
  <si>
    <t>电池组2数据读取</t>
  </si>
  <si>
    <t>46851-46900</t>
  </si>
  <si>
    <t>电池组3数据读取</t>
  </si>
  <si>
    <t>46901-46950</t>
  </si>
  <si>
    <t>电池组4数据读取</t>
  </si>
  <si>
    <t>46951-47000</t>
  </si>
  <si>
    <t>电池组5数据读取</t>
  </si>
  <si>
    <t>47001-47050</t>
  </si>
  <si>
    <t>电池组6数据读取</t>
  </si>
  <si>
    <t>47051-47100</t>
  </si>
  <si>
    <t>直流</t>
  </si>
  <si>
    <t>直流参数设置</t>
  </si>
  <si>
    <t>0-270V 1-400V 2-800V</t>
  </si>
  <si>
    <t>0 -备机 1-主机</t>
  </si>
  <si>
    <t>28K</t>
  </si>
  <si>
    <t>kW</t>
  </si>
  <si>
    <t>直流参数读取</t>
  </si>
  <si>
    <t>RC1综合侦测版</t>
  </si>
  <si>
    <t>绝缘侦测板</t>
  </si>
  <si>
    <t>kΩ</t>
  </si>
  <si>
    <t>负载总电流+电池充电电流</t>
  </si>
  <si>
    <t>中恒备注不检测</t>
  </si>
  <si>
    <t>所有电池电流之和</t>
  </si>
  <si>
    <t>kWh</t>
  </si>
  <si>
    <t>母联</t>
  </si>
  <si>
    <t>系统告警信息</t>
  </si>
  <si>
    <t>监控自身故障告警</t>
  </si>
  <si>
    <t xml:space="preserve">bit0－监控自身故障  1告警，0正常
 </t>
  </si>
  <si>
    <t>bit0－直流过压
 0正常，1故障
bit1－直流欠压
0正常，1故障
bit2 -直流负载过流0正常，1故障</t>
  </si>
  <si>
    <t>bit0－STS支路过流
0正常，1故障
bit1－ATS支路过流
 0正常，1故障
bit1－ATS支路过流0正常，1故障</t>
  </si>
  <si>
    <t>整流柜1输出熔丝状态</t>
  </si>
  <si>
    <t>bit0－模块输出正极熔断器状态1
bit1－模块输出正极熔断器状态2
bit2－模块输出正极熔断器状态3
bit3－模块输出正极熔断器状态4
bit4－模块输出正极熔断器状态5
bit5－模块输出正极熔断器状态6
bit6－模块输出负极熔断器状态1
bit7－模块输出负极熔断器状态2
bit8－模块输出负极熔断器状态3
bit9－模块输出负极熔断器状态4
bit10－模块输出负极熔断器状态5
bit11－模块输出负极熔断器状态6</t>
  </si>
  <si>
    <t>整流柜2输出熔丝状态</t>
  </si>
  <si>
    <t>bit0－模块输出正极熔断器状态7
bit1－模块输出正极熔断器状态8
bit2－模块输出正极熔断器状态9
bit3－模块输出正极熔断器状态10
bit4－模块输出正极熔断器状态11
bit5－模块输出正极熔断器状态12
bit6－模块输出负极熔断器状态7
bit7－模块输出负极熔断器状态8
bit8－模块输出负极熔断器状态9
bit9－模块输出负极熔断器状态10
bit10－模块输出负极熔断器状态11
bit11－模块输出负极熔断器状态12</t>
  </si>
  <si>
    <t>整流柜1电池状态</t>
  </si>
  <si>
    <t>bit0－模块电池正极熔断器状态1
bit1－模块电池正极熔断器状态2
bit2－模块电池正极熔断器状态3
bit3－模块电池正极熔断器状态4
bit4－模块电池正极熔断器状态5
bit5－模块电池正极熔断器状态6
bit6－铅酸电池电池开关箱1开关状态
bit7－铅酸电池电池开关箱2开关状态
bit8－铅酸电池电池开关箱3开关状态</t>
  </si>
  <si>
    <t>整流柜2电池状态</t>
  </si>
  <si>
    <t>bit0－模块电池正极熔断器状态7
bit1－模块电池正极熔断器状态8
bit2－模块电池正极熔断器状态9
bit3－模块电池正极熔断器状态10
bit4－模块电池正极熔断器状态11
bit5－模块电池正极熔断器状态12
bit6－铅酸电池电池开关箱4开关状态
bit7－铅酸电池电池开关箱5开关状态
bit8－铅酸电池电池开关箱6开关状态</t>
  </si>
  <si>
    <t>整流柜1直流状态</t>
  </si>
  <si>
    <t>bit0－馈线熔断器状态1
bit1－直流防雷开关状态
bit2－直流防雷器状态</t>
  </si>
  <si>
    <t>整流柜2直流状态</t>
  </si>
  <si>
    <t>bit0－主机交流停电告警
1正常 0告警
bit1－交流停电信号冲突
1正常 0告警
bit2 母线备机交流停电告警
1正常 0告警</t>
  </si>
  <si>
    <t>bit0－环境温度过高
1告警，0正常
bit1－环境温度过低
1告警，0正常
</t>
  </si>
  <si>
    <t>bit0－母联动作超时告警
1正常 0告警
bit1－母联过流告警 1正常 0告警</t>
  </si>
  <si>
    <t>系统电池组1故障</t>
  </si>
  <si>
    <t>bit0－电池过压 1正常，0告警
bit1－电池欠压 1正常，0告警
bit2－电池过流
1正常，0告警
bit4－核容失败
1正常，0告警
bit5－均充超时告警
1正常，0告警
bit6－电池断路器状态1正常，0告警 
bit7 - 电池低压放电告警1正常，0告警
bit8-电池温度采样异常1正常，0告警
bit9 电池温度过高告警 1正常，0告警
bit10 电池温度过低告警 1正常，0告警</t>
  </si>
  <si>
    <t>系统电池组2故障</t>
  </si>
  <si>
    <t>bit0－锂电池单体电压过高 1正常，0告警
bit1－锂电池数据停滞（预留）1正常，0告警
bit2－锂电池SOC过低
 1正常，0告警
bit3－锂电池容量放空
 1正常，0告警
bit4－锂电池不在位
 1正常，0告警
bit5－锂电池电芯温度过高
 1正常，0告警</t>
  </si>
  <si>
    <t>bit0－主柜正接地告警
 1正常，0故障
bit1－从柜正接地告警
 1正常，0故障</t>
  </si>
  <si>
    <t>bit0－主柜负接地告警
1正常，0故障
bit1－从柜负接地告警
1正常，0故障</t>
  </si>
  <si>
    <t>bit0－主柜漏电流传感器通讯
1正常，0故障
bit1－从柜漏电流传感器通讯
1正常，0故障
</t>
  </si>
  <si>
    <t>母线2系统数据</t>
  </si>
  <si>
    <t>母线2模块整体数据</t>
  </si>
  <si>
    <t>母线2模块整体设置</t>
  </si>
  <si>
    <t>bit0- cell1 0-正常工作 1-休眠
bit1 - cell2 0-正常工作 1-休眠
bit2- cell3 0-正常工作 1-休眠
bit3 - cell4 0-正常工作 1-休眠
bit4- cell5 0-正常工作 1-休眠
bit5 - cell6 0-正常工作 1-休眠
bit6- cell7 0-正常工作 1-休眠
bit7 - cell8 0-正常工作</t>
  </si>
  <si>
    <t>bit0 - 模块故障 
bit1 -模块均流故障
bit2 -模块风扇故障
bit3 -模块过温</t>
  </si>
  <si>
    <t>W</t>
  </si>
  <si>
    <t>模块1温度</t>
  </si>
  <si>
    <t>43301~43400</t>
  </si>
  <si>
    <t>43401~43500</t>
  </si>
  <si>
    <t>43501~43600</t>
  </si>
  <si>
    <t>43601~43700</t>
  </si>
  <si>
    <t>43701~43800</t>
  </si>
  <si>
    <t>43801~43800</t>
  </si>
  <si>
    <t>43901~44000</t>
  </si>
  <si>
    <t>44001~44100</t>
  </si>
  <si>
    <t>44101~44200</t>
  </si>
  <si>
    <t>44201~44300</t>
  </si>
  <si>
    <t>44301~44400</t>
  </si>
  <si>
    <t>45001~45050</t>
  </si>
  <si>
    <t>45051~45100</t>
  </si>
  <si>
    <t>45101~45150</t>
  </si>
  <si>
    <t>45151~45200</t>
  </si>
  <si>
    <t>45201~45250</t>
  </si>
  <si>
    <t>45251~45300</t>
  </si>
  <si>
    <t>45301~45350</t>
  </si>
  <si>
    <t>45351~45400</t>
  </si>
  <si>
    <t>45401~45450</t>
  </si>
  <si>
    <t>模块11数据处理</t>
  </si>
  <si>
    <t>45451~45500</t>
  </si>
  <si>
    <t>45551~45600</t>
  </si>
  <si>
    <t>母线2电池整体数据设置</t>
  </si>
  <si>
    <t>母线2单电池设置参数</t>
  </si>
  <si>
    <t>46551-46600</t>
  </si>
  <si>
    <t>46601-46650</t>
  </si>
  <si>
    <t>46651-46700</t>
  </si>
  <si>
    <t>46701-46750</t>
  </si>
  <si>
    <t>46751-46800</t>
  </si>
  <si>
    <t>母线2单电池参数读取</t>
  </si>
  <si>
    <t>0=锂电静置;
1=锂电充电;
2=锂电充电;
3=放电;
4=弹性放电;
5=弹性充电；
6=铅酸浮充；
7=铅酸均充；
8=放电测试；
9=铅酸均充延迟；</t>
  </si>
  <si>
    <t>不检测</t>
  </si>
  <si>
    <t>47151-47200</t>
  </si>
  <si>
    <t>47201-47250</t>
  </si>
  <si>
    <t>47251-47300</t>
  </si>
  <si>
    <t>47301-47350</t>
  </si>
  <si>
    <t>47351-47400</t>
  </si>
  <si>
    <t xml:space="preserve">bit0－主机监控自身故障  1告警，0正常
 </t>
  </si>
  <si>
    <t>bit0－直流过压
 1正常，0故障
bit1－直流欠压
1正常，0故障
bit2 -直流负载过流1正常，0故障
bit3 -直流采样异常告警 1正常，0故障
</t>
  </si>
  <si>
    <t>bit0－STS支路过流
 1正常，0故障
bit1－ATS支路过流
 1正常，0故障
bit1－ATS支路过流
 2正常，0故障</t>
  </si>
  <si>
    <t>综合侦板的通道配置界面</t>
  </si>
  <si>
    <t>RC1综合侦测板DI通道配置1</t>
  </si>
  <si>
    <t>0 -未配置
1-24 进线塑壳开关状态 1-24
25-48 模块输出正极熔断器状态1-24
49-72 模块输出负极熔断器状态1-24
73-96 模块电池正极熔断器状态1-24
101- 106 母线1铅酸电池 1-6
107 - 母线1主机交流停电状态
108 = 母线 1备机交流停电状态
109- 母线1直流防雷开关状态
110 - 母线1直流防雷状态
111 - 母线1母线隔离开关状态
112 - 母线1馈线1熔断器状态
113 - 母线1馈线2熔断器状态
121- 126母线2铅酸电池 1-6
127 - 母线2主机交流停电状态
128 = 母线2备机交流停电状态
129- 母线2直流防雷开关状态
130 - 母线2直流防雷状态
131 - 母线2母线隔离开关状态
132 - 母线2馈线1熔断器状态
133 - 母线2馈线2熔断器状态</t>
  </si>
  <si>
    <t>RC1综合侦测板DI通道配置2</t>
  </si>
  <si>
    <t>RC1综合侦测板DI通道配置3</t>
  </si>
  <si>
    <t>RC1综合侦测板DI通道配置4</t>
  </si>
  <si>
    <t>RC1综合侦测板DI通道配置5</t>
  </si>
  <si>
    <t>RC1综合侦测板DI通道配置6</t>
  </si>
  <si>
    <t>RC1综合侦测板DI通道配置7</t>
  </si>
  <si>
    <t>RC1综合侦测板DI通道配置8</t>
  </si>
  <si>
    <t>RC1综合侦测板DI通道配置9</t>
  </si>
  <si>
    <t>RC1综合侦测板DI通道配置10</t>
  </si>
  <si>
    <t>RC1综合侦测板DI通道配置11</t>
  </si>
  <si>
    <t>RC1综合侦测板DI通道配置12</t>
  </si>
  <si>
    <t>RC1综合侦测板DI通道配置13</t>
  </si>
  <si>
    <t>RC1综合侦测板DI通道配置14</t>
  </si>
  <si>
    <t>RC1综合侦测板DI通道配置15</t>
  </si>
  <si>
    <t>RC1综合侦测板DI通道配置16</t>
  </si>
  <si>
    <t>RC1综合侦测板DI通道配置17</t>
  </si>
  <si>
    <t>RC1综合侦测板DI通道配置18</t>
  </si>
  <si>
    <t>RC1综合侦测板DI通道配置19</t>
  </si>
  <si>
    <t>RC1综合侦测板DI通道配置20</t>
  </si>
  <si>
    <t>RC1综合侦测板DI通道配置21</t>
  </si>
  <si>
    <t>RC1综合侦测板DI通道配置22</t>
  </si>
  <si>
    <t>RC1综合侦测板DI通道配置23</t>
  </si>
  <si>
    <t>RC1综合侦测板DI通道配置24</t>
  </si>
  <si>
    <t>RC1综合侦测板DI通道配置25</t>
  </si>
  <si>
    <t>RC1综合侦测板DI通道配置26</t>
  </si>
  <si>
    <t>RC1综合侦测板DI通道配置27</t>
  </si>
  <si>
    <t>RC1综合侦测板DI通道配置28</t>
  </si>
  <si>
    <t>RC1综合侦测板DI通道配置29</t>
  </si>
  <si>
    <t>RC1综合侦测板DI通道配置30</t>
  </si>
  <si>
    <t>RC1综合侦测板DI通道配置31</t>
  </si>
  <si>
    <t>RC1综合侦测板DI通道配置32</t>
  </si>
  <si>
    <t>RC1综合侦测板DI通道配置33</t>
  </si>
  <si>
    <t>RC1综合侦测板DI通道配置34</t>
  </si>
  <si>
    <t>RC1综合侦测板DI通道配置35</t>
  </si>
  <si>
    <t>RC1综合侦测板DI通道配置36</t>
  </si>
  <si>
    <t>RC1综合侦测板DO通道配置1</t>
  </si>
  <si>
    <t>0 -未配置
1- 母线1母联合闸
2 - 母线2母联分闸
11 - 母线2母联合闸
12 - 母线2母联分闸</t>
  </si>
  <si>
    <t>RC1综合侦测板DO通道配置2</t>
  </si>
  <si>
    <t>RC1综合侦测板DO通道配置3</t>
  </si>
  <si>
    <t>RC1综合侦测板DO通道配置4</t>
  </si>
  <si>
    <t>RC1综合侦测板DO通道配置5</t>
  </si>
  <si>
    <t>RC1综合侦测板DO通道配置6</t>
  </si>
  <si>
    <t>RC1综合侦测板电流通道配置1</t>
  </si>
  <si>
    <t>0 -未配置
1- 母线1电池支路电流1-6
7- 母线1负载支路电流1-2
9 - 母线1母联电流
10 - 母线1STS支路电流
11- 母线2电池支路电流1-6
17- 母线2负载支路电流1-2
19 - 母线2母联电流
20 - 母线2STS支路电流</t>
  </si>
  <si>
    <t>RC1综合侦测板电流通道配置2</t>
  </si>
  <si>
    <t>RC1综合侦测板电流通道配置3</t>
  </si>
  <si>
    <t>RC1综合侦测板电流通道配置4</t>
  </si>
  <si>
    <t>RC1综合侦测板电流通道配置5</t>
  </si>
  <si>
    <t>RC1综合侦测板电流通道配置6</t>
  </si>
  <si>
    <t>RC1综合侦测板电流通道配置7</t>
  </si>
  <si>
    <t>RC1综合侦测板电流通道配置8</t>
  </si>
  <si>
    <t>RC1综合侦测板电流通道配置9</t>
  </si>
  <si>
    <t>RC1综合侦测板电流通道配置10</t>
  </si>
  <si>
    <t>RC1综合侦测板电流通道配置11</t>
  </si>
  <si>
    <t>RC1综合侦测板电压通道配置1</t>
  </si>
  <si>
    <t>0 - 未配置
1 - 母线1电压
2 - 母线1对侧系统电压
3 - 母线2电压
4 - 母线2对侧系统电压</t>
  </si>
  <si>
    <t>RC1综合侦测板电压通道配置2</t>
  </si>
  <si>
    <t>RC1综合侦测板电压通道配置3</t>
  </si>
  <si>
    <t>RC1综合侦测板温度通道配置1</t>
  </si>
  <si>
    <t>RC1综合侦测板温度通道配置2</t>
  </si>
  <si>
    <t>RC1综合侦测板温度通道配置3</t>
  </si>
  <si>
    <t>RC1综合侦测板温度通道配置4</t>
  </si>
  <si>
    <t>RC1综合侦测板温度通道配置5</t>
  </si>
  <si>
    <t>RC1综合侦测板温度通道配置6</t>
  </si>
  <si>
    <t>RC2综合侦测板DI通道配置1</t>
  </si>
  <si>
    <t>RC2综合侦测板DI通道配置2</t>
  </si>
  <si>
    <t>RC2综合侦测板DI通道配置3</t>
  </si>
  <si>
    <t>RC2综合侦测板DI通道配置4</t>
  </si>
  <si>
    <t>RC2综合侦测板DI通道配置5</t>
  </si>
  <si>
    <t>RC2综合侦测板DI通道配置6</t>
  </si>
  <si>
    <t>RC2综合侦测板DI通道配置7</t>
  </si>
  <si>
    <t>RC2综合侦测板DI通道配置8</t>
  </si>
  <si>
    <t>RC2综合侦测板DI通道配置9</t>
  </si>
  <si>
    <t>RC2综合侦测板DI通道配置10</t>
  </si>
  <si>
    <t>RC2综合侦测板DI通道配置11</t>
  </si>
  <si>
    <t>RC2综合侦测板DI通道配置12</t>
  </si>
  <si>
    <t>RC2综合侦测板DI通道配置13</t>
  </si>
  <si>
    <t>RC2综合侦测板DI通道配置14</t>
  </si>
  <si>
    <t>RC2综合侦测板DI通道配置15</t>
  </si>
  <si>
    <t>RC2综合侦测板DI通道配置16</t>
  </si>
  <si>
    <t>RC2综合侦测板DI通道配置17</t>
  </si>
  <si>
    <t>RC2综合侦测板DI通道配置18</t>
  </si>
  <si>
    <t>RC2综合侦测板DI通道配置19</t>
  </si>
  <si>
    <t>RC2综合侦测板DI通道配置20</t>
  </si>
  <si>
    <t>RC2综合侦测板DI通道配置21</t>
  </si>
  <si>
    <t>RC2综合侦测板DI通道配置22</t>
  </si>
  <si>
    <t>RC2综合侦测板DI通道配置23</t>
  </si>
  <si>
    <t>RC2综合侦测板DI通道配置24</t>
  </si>
  <si>
    <t>RC2综合侦测板DI通道配置25</t>
  </si>
  <si>
    <t>RC2综合侦测板DI通道配置26</t>
  </si>
  <si>
    <t>RC2综合侦测板DI通道配置27</t>
  </si>
  <si>
    <t>RC2综合侦测板DI通道配置28</t>
  </si>
  <si>
    <t>RC2综合侦测板DI通道配置29</t>
  </si>
  <si>
    <t>RC2综合侦测板DI通道配置30</t>
  </si>
  <si>
    <t>RC2综合侦测板DI通道配置31</t>
  </si>
  <si>
    <t>RC2综合侦测板DI通道配置32</t>
  </si>
  <si>
    <t>RC2综合侦测板DI通道配置33</t>
  </si>
  <si>
    <t>RC2综合侦测板DI通道配置34</t>
  </si>
  <si>
    <t>RC2综合侦测板DI通道配置35</t>
  </si>
  <si>
    <t>RC2综合侦测板DI通道配置36</t>
  </si>
  <si>
    <t>RC2综合侦测板DO通道配置1</t>
  </si>
  <si>
    <t>RC2综合侦测板DO通道配置2</t>
  </si>
  <si>
    <t>RC2综合侦测板DO通道配置3</t>
  </si>
  <si>
    <t>RC2综合侦测板DO通道配置4</t>
  </si>
  <si>
    <t>RC2综合侦测板DO通道配置5</t>
  </si>
  <si>
    <t>RC2综合侦测板DO通道配置6</t>
  </si>
  <si>
    <t>RC2综合侦测板电流通道配置1</t>
  </si>
  <si>
    <t>RC2综合侦测板电流通道配置2</t>
  </si>
  <si>
    <t>RC2综合侦测板电流通道配置3</t>
  </si>
  <si>
    <t>RC2综合侦测板电流通道配置4</t>
  </si>
  <si>
    <t>RC2综合侦测板电流通道配置5</t>
  </si>
  <si>
    <t>RC2综合侦测板电流通道配置6</t>
  </si>
  <si>
    <t>RC2综合侦测板电流通道配置7</t>
  </si>
  <si>
    <t>RC2综合侦测板电流通道配置8</t>
  </si>
  <si>
    <t>RC2综合侦测板电流通道配置9</t>
  </si>
  <si>
    <t>RC2综合侦测板电流通道配置10</t>
  </si>
  <si>
    <t>RC2综合侦测板电流通道配置11</t>
  </si>
  <si>
    <t>RC2综合侦测板电压通道配置1</t>
  </si>
  <si>
    <t>RC2综合侦测板电压通道配置2</t>
  </si>
  <si>
    <t>RC2综合侦测板电压通道配置3</t>
  </si>
  <si>
    <t>RC2综合侦测板温度通道配置1</t>
  </si>
  <si>
    <t>RC2综合侦测板温度通道配置2</t>
  </si>
  <si>
    <t>RC2综合侦测板温度通道配置3</t>
  </si>
  <si>
    <t>RC2综合侦测板温度通道配置4</t>
  </si>
  <si>
    <t>RC2综合侦测板温度通道配置5</t>
  </si>
  <si>
    <t>RC2综合侦测板温度通道配置6</t>
  </si>
  <si>
    <t>RC3综合侦测板DI通道配置1</t>
  </si>
  <si>
    <t>RC3综合侦测板DI通道配置2</t>
  </si>
  <si>
    <t>RC3综合侦测板DI通道配置3</t>
  </si>
  <si>
    <t>RC3综合侦测板DI通道配置4</t>
  </si>
  <si>
    <t>RC3综合侦测板DI通道配置5</t>
  </si>
  <si>
    <t>RC3综合侦测板DI通道配置6</t>
  </si>
  <si>
    <t>RC3综合侦测板DI通道配置7</t>
  </si>
  <si>
    <t>RC3综合侦测板DI通道配置8</t>
  </si>
  <si>
    <t>RC3综合侦测板DI通道配置9</t>
  </si>
  <si>
    <t>RC3综合侦测板DI通道配置10</t>
  </si>
  <si>
    <t>RC3综合侦测板DI通道配置11</t>
  </si>
  <si>
    <t>RC3综合侦测板DI通道配置12</t>
  </si>
  <si>
    <t>RC3综合侦测板DI通道配置13</t>
  </si>
  <si>
    <t>RC3综合侦测板DI通道配置14</t>
  </si>
  <si>
    <t>RC3综合侦测板DI通道配置15</t>
  </si>
  <si>
    <t>RC3综合侦测板DI通道配置16</t>
  </si>
  <si>
    <t>RC3综合侦测板DI通道配置17</t>
  </si>
  <si>
    <t>RC3综合侦测板DI通道配置18</t>
  </si>
  <si>
    <t>RC3综合侦测板DI通道配置19</t>
  </si>
  <si>
    <t>RC3综合侦测板DI通道配置20</t>
  </si>
  <si>
    <t>RC3综合侦测板DI通道配置21</t>
  </si>
  <si>
    <t>RC3综合侦测板DI通道配置22</t>
  </si>
  <si>
    <t>RC3综合侦测板DI通道配置23</t>
  </si>
  <si>
    <t>RC3综合侦测板DI通道配置24</t>
  </si>
  <si>
    <t>RC3综合侦测板DI通道配置25</t>
  </si>
  <si>
    <t>RC3综合侦测板DI通道配置26</t>
  </si>
  <si>
    <t>RC3综合侦测板DI通道配置27</t>
  </si>
  <si>
    <t>RC3综合侦测板DI通道配置28</t>
  </si>
  <si>
    <t>RC3综合侦测板DI通道配置29</t>
  </si>
  <si>
    <t>RC3综合侦测板DI通道配置30</t>
  </si>
  <si>
    <t>RC3综合侦测板DI通道配置31</t>
  </si>
  <si>
    <t>RC3综合侦测板DI通道配置32</t>
  </si>
  <si>
    <t>RC3综合侦测板DI通道配置33</t>
  </si>
  <si>
    <t>RC3综合侦测板DI通道配置34</t>
  </si>
  <si>
    <t>RC3综合侦测板DI通道配置35</t>
  </si>
  <si>
    <t>RC3综合侦测板DI通道配置36</t>
  </si>
  <si>
    <t>RC3综合侦测板DO通道配置1</t>
  </si>
  <si>
    <t>RC3综合侦测板DO通道配置2</t>
  </si>
  <si>
    <t>RC3综合侦测板DO通道配置3</t>
  </si>
  <si>
    <t>RC3综合侦测板DO通道配置4</t>
  </si>
  <si>
    <t>RC3综合侦测板DO通道配置5</t>
  </si>
  <si>
    <t>RC3综合侦测板DO通道配置6</t>
  </si>
  <si>
    <t>RC3综合侦测板电流通道配置1</t>
  </si>
  <si>
    <t>RC3综合侦测板电流通道配置2</t>
  </si>
  <si>
    <t>RC3综合侦测板电流通道配置3</t>
  </si>
  <si>
    <t>RC3综合侦测板电流通道配置4</t>
  </si>
  <si>
    <t>RC3综合侦测板电流通道配置5</t>
  </si>
  <si>
    <t>RC3综合侦测板电流通道配置6</t>
  </si>
  <si>
    <t>RC3综合侦测板电流通道配置7</t>
  </si>
  <si>
    <t>RC3综合侦测板电流通道配置8</t>
  </si>
  <si>
    <t>RC3综合侦测板电流通道配置9</t>
  </si>
  <si>
    <t>RC3综合侦测板电流通道配置10</t>
  </si>
  <si>
    <t>RC3综合侦测板电流通道配置11</t>
  </si>
  <si>
    <t>RC3综合侦测板电压通道配置1</t>
  </si>
  <si>
    <t>RC3综合侦测板电压通道配置2</t>
  </si>
  <si>
    <t>RC3综合侦测板电压通道配置3</t>
  </si>
  <si>
    <t>RC3综合侦测板温度通道配置1</t>
  </si>
  <si>
    <t>RC3综合侦测板温度通道配置2</t>
  </si>
  <si>
    <t>RC3综合侦测板温度通道配置3</t>
  </si>
  <si>
    <t>RC3综合侦测板温度通道配置4</t>
  </si>
  <si>
    <t>RC3综合侦测板温度通道配置5</t>
  </si>
  <si>
    <t>RC3综合侦测板温度通道配置6</t>
  </si>
  <si>
    <t>RC4综合侦测板DI通道配置1</t>
  </si>
  <si>
    <t>RC4综合侦测板DI通道配置2</t>
  </si>
  <si>
    <t>RC4综合侦测板DI通道配置3</t>
  </si>
  <si>
    <t>RC4综合侦测板DI通道配置4</t>
  </si>
  <si>
    <t>RC4综合侦测板DI通道配置5</t>
  </si>
  <si>
    <t>RC4综合侦测板DI通道配置6</t>
  </si>
  <si>
    <t>RC4综合侦测板DI通道配置7</t>
  </si>
  <si>
    <t>RC4综合侦测板DI通道配置8</t>
  </si>
  <si>
    <t>RC4综合侦测板DI通道配置9</t>
  </si>
  <si>
    <t>RC4综合侦测板DI通道配置10</t>
  </si>
  <si>
    <t>RC4综合侦测板DI通道配置11</t>
  </si>
  <si>
    <t>RC4综合侦测板DI通道配置12</t>
  </si>
  <si>
    <t>RC4综合侦测板DI通道配置13</t>
  </si>
  <si>
    <t>RC4综合侦测板DI通道配置14</t>
  </si>
  <si>
    <t>RC4综合侦测板DI通道配置15</t>
  </si>
  <si>
    <t>RC4综合侦测板DI通道配置16</t>
  </si>
  <si>
    <t>RC4综合侦测板DI通道配置17</t>
  </si>
  <si>
    <t>RC4综合侦测板DI通道配置18</t>
  </si>
  <si>
    <t>RC4综合侦测板DI通道配置19</t>
  </si>
  <si>
    <t>RC4综合侦测板DI通道配置20</t>
  </si>
  <si>
    <t>RC4综合侦测板DI通道配置21</t>
  </si>
  <si>
    <t>RC4综合侦测板DI通道配置22</t>
  </si>
  <si>
    <t>RC4综合侦测板DI通道配置23</t>
  </si>
  <si>
    <t>RC4综合侦测板DI通道配置24</t>
  </si>
  <si>
    <t>RC4综合侦测板DI通道配置25</t>
  </si>
  <si>
    <t>RC4综合侦测板DI通道配置26</t>
  </si>
  <si>
    <t>RC4综合侦测板DI通道配置27</t>
  </si>
  <si>
    <t>RC4综合侦测板DI通道配置28</t>
  </si>
  <si>
    <t>RC4综合侦测板DI通道配置29</t>
  </si>
  <si>
    <t>RC4综合侦测板DI通道配置30</t>
  </si>
  <si>
    <t>RC4综合侦测板DI通道配置31</t>
  </si>
  <si>
    <t>RC4综合侦测板DI通道配置32</t>
  </si>
  <si>
    <t>RC4综合侦测板DI通道配置33</t>
  </si>
  <si>
    <t>RC4综合侦测板DI通道配置34</t>
  </si>
  <si>
    <t>RC4综合侦测板DI通道配置35</t>
  </si>
  <si>
    <t>RC4综合侦测板DI通道配置36</t>
  </si>
  <si>
    <t>RC4综合侦测板DO通道配置1</t>
  </si>
  <si>
    <t>RC4综合侦测板DO通道配置2</t>
  </si>
  <si>
    <t>RC4综合侦测板DO通道配置3</t>
  </si>
  <si>
    <t>RC4综合侦测板DO通道配置4</t>
  </si>
  <si>
    <t>RC4综合侦测板DO通道配置5</t>
  </si>
  <si>
    <t>RC4综合侦测板DO通道配置6</t>
  </si>
  <si>
    <t>RC4综合侦测板电流通道配置1</t>
  </si>
  <si>
    <t>RC4综合侦测板电流通道配置2</t>
  </si>
  <si>
    <t>RC4综合侦测板电流通道配置3</t>
  </si>
  <si>
    <t>RC4综合侦测板电流通道配置4</t>
  </si>
  <si>
    <t>RC4综合侦测板电流通道配置5</t>
  </si>
  <si>
    <t>RC4综合侦测板电流通道配置6</t>
  </si>
  <si>
    <t>RC4综合侦测板电流通道配置7</t>
  </si>
  <si>
    <t>RC4综合侦测板电流通道配置8</t>
  </si>
  <si>
    <t>RC4综合侦测板电流通道配置9</t>
  </si>
  <si>
    <t>RC4综合侦测板电流通道配置10</t>
  </si>
  <si>
    <t>RC4综合侦测板电流通道配置11</t>
  </si>
  <si>
    <t>RC4综合侦测板电压通道配置1</t>
  </si>
  <si>
    <t>RC4综合侦测板电压通道配置2</t>
  </si>
  <si>
    <t>RC4综合侦测板电压通道配置3</t>
  </si>
  <si>
    <t>RC4综合侦测板温度通道配置1</t>
  </si>
  <si>
    <t>RC4综合侦测板温度通道配置2</t>
  </si>
  <si>
    <t>RC4综合侦测板温度通道配置3</t>
  </si>
  <si>
    <t>RC4综合侦测板温度通道配置4</t>
  </si>
  <si>
    <t>RC4综合侦测板温度通道配置5</t>
  </si>
  <si>
    <t>RC4综合侦测板温度通道配置6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</si>
</sst>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微软雅黑"/>
    </font>
    <font>
      <sz val="10"/>
      <color rgb="FF000000"/>
      <name val="default"/>
    </font>
    <font>
      <sz val="11"/>
      <name val="宋体"/>
    </font>
    <font>
      <b/>
      <sz val="18"/>
    </font>
    <font>
      <sz val="18"/>
    </font>
    <font>
      <sz val="11"/>
      <color rgb="FF000000"/>
      <name val="宋体"/>
    </font>
    <font>
      <sz val="10"/>
      <color rgb="FF000000"/>
      <name val="Times New Roman"/>
    </font>
    <font>
      <sz val="12"/>
    </font>
    <font>
      <b/>
      <sz val="14"/>
    </font>
    <font>
      <b/>
      <sz val="10"/>
    </font>
    <font>
      <b/>
      <sz val="12"/>
    </font>
    <font>
      <sz val="11"/>
      <color rgb="FFFE0300"/>
      <name val="宋体"/>
    </font>
    <font>
      <sz val="12"/>
      <color rgb="FF000000"/>
    </font>
    <font>
      <sz val="10"/>
      <color rgb="FFFE0300"/>
      <name val="Times New Roman"/>
    </font>
    <font>
      <b/>
      <sz val="12"/>
    </font>
    <font>
      <b/>
      <sz val="12"/>
    </font>
    <font>
      <b/>
      <sz val="12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u/>
      <sz val="10"/>
      <color theme="10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sz val="12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0"/>
    </font>
    <font>
      <sz val="10"/>
    </font>
    <font>
      <sz val="10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0"/>
    </font>
    <font>
      <sz val="10"/>
    </font>
    <font>
      <sz val="10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0"/>
    </font>
    <font>
      <sz val="10"/>
    </font>
    <font>
      <sz val="10"/>
    </font>
    <font>
      <sz val="10"/>
    </font>
    <font>
      <sz val="10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CC102"/>
      </patternFill>
    </fill>
    <fill>
      <patternFill patternType="solid">
        <fgColor rgb="FFFE03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7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horizontal="general" vertical="bottom"/>
      <protection locked="0"/>
    </xf>
    <xf numFmtId="0" fontId="4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 wrapText="1"/>
    </xf>
    <xf numFmtId="0" fontId="4" fillId="0" borderId="3" xfId="0" applyFont="1" applyBorder="1" applyProtection="1">
      <alignment horizontal="center" vertical="center" wrapText="1"/>
    </xf>
    <xf numFmtId="0" fontId="9" fillId="0" borderId="0" xfId="0" applyFont="1">
      <alignment horizontal="center" vertical="center" wrapText="1"/>
    </xf>
    <xf numFmtId="0" fontId="4" fillId="0" borderId="0" xfId="0" applyFont="1">
      <alignment horizontal="center" vertical="center" wrapText="1"/>
    </xf>
    <xf numFmtId="0" fontId="8" fillId="3" borderId="1" xfId="0" applyFont="1" applyFill="1" applyBorder="1" applyProtection="1">
      <alignment horizontal="center" vertical="center" wrapText="1"/>
    </xf>
    <xf numFmtId="0" fontId="10" fillId="0" borderId="0" xfId="0" applyFont="1">
      <alignment horizontal="general" vertical="bottom"/>
    </xf>
    <xf numFmtId="0" fontId="11" fillId="0" borderId="1" xfId="0" applyFont="1" applyBorder="1" applyProtection="1">
      <alignment horizontal="left" vertical="center" wrapText="1"/>
      <protection locked="0"/>
    </xf>
    <xf numFmtId="0" fontId="11" fillId="0" borderId="1" xfId="0" applyFont="1" applyBorder="1" applyProtection="1">
      <alignment horizontal="center" vertical="center"/>
      <protection locked="0"/>
    </xf>
    <xf numFmtId="0" fontId="11" fillId="0" borderId="4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1" fillId="0" borderId="5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6" xfId="0" applyFont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49" fontId="11" fillId="0" borderId="6" xfId="0" applyNumberFormat="1" applyFont="1" applyBorder="1" applyProtection="1">
      <alignment horizontal="center" vertical="center"/>
    </xf>
    <xf numFmtId="49" fontId="11" fillId="0" borderId="1" xfId="0" applyNumberFormat="1" applyFont="1" applyBorder="1" applyProtection="1">
      <alignment horizontal="center" vertical="center"/>
      <protection locked="0"/>
    </xf>
    <xf numFmtId="0" fontId="11" fillId="0" borderId="0" xfId="0" applyFont="1">
      <alignment horizontal="left" vertical="center" wrapText="1"/>
    </xf>
    <xf numFmtId="0" fontId="11" fillId="0" borderId="7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left" vertical="center"/>
    </xf>
    <xf numFmtId="0" fontId="11" fillId="0" borderId="0" xfId="0" applyFont="1">
      <alignment horizontal="left" vertical="bottom"/>
    </xf>
    <xf numFmtId="0" fontId="11" fillId="0" borderId="1" xfId="0" applyFont="1" applyBorder="1" applyProtection="1">
      <alignment horizontal="left" vertical="bottom"/>
    </xf>
    <xf numFmtId="0" fontId="11" fillId="0" borderId="3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bottom"/>
    </xf>
    <xf numFmtId="0" fontId="11" fillId="0" borderId="3" xfId="0" applyFont="1" applyBorder="1" applyProtection="1">
      <alignment horizontal="left" vertical="center"/>
    </xf>
    <xf numFmtId="0" fontId="11" fillId="0" borderId="2" xfId="0" applyFont="1" applyBorder="1" applyProtection="1">
      <alignment horizontal="center" vertical="center"/>
      <protection locked="0"/>
    </xf>
    <xf numFmtId="0" fontId="12" fillId="0" borderId="1" xfId="0" applyFont="1" applyBorder="1" applyProtection="1">
      <alignment horizontal="center" vertical="center"/>
    </xf>
    <xf numFmtId="0" fontId="7" fillId="0" borderId="0" xfId="0" applyFont="1">
      <alignment vertical="center"/>
    </xf>
    <xf numFmtId="0" fontId="11" fillId="0" borderId="1" xfId="0" applyFont="1" applyBorder="1" applyProtection="1">
      <alignment horizontal="left" vertical="center"/>
      <protection locked="0"/>
    </xf>
    <xf numFmtId="49" fontId="11" fillId="0" borderId="1" xfId="0" applyNumberFormat="1" applyFont="1" applyBorder="1" applyProtection="1">
      <alignment horizontal="center" vertical="center"/>
      <protection locked="0"/>
    </xf>
    <xf numFmtId="49" fontId="11" fillId="0" borderId="5" xfId="0" applyNumberFormat="1" applyFont="1" applyBorder="1" applyProtection="1">
      <alignment horizontal="center" vertical="center"/>
    </xf>
    <xf numFmtId="49" fontId="11" fillId="0" borderId="1" xfId="0" applyNumberFormat="1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13" fillId="4" borderId="1" xfId="0" applyFont="1" applyFill="1" applyBorder="1" applyProtection="1">
      <alignment horizontal="center" vertical="center"/>
    </xf>
    <xf numFmtId="0" fontId="14" fillId="0" borderId="2" xfId="0" applyFont="1" applyBorder="1" applyProtection="1">
      <alignment horizontal="center" vertical="center"/>
    </xf>
    <xf numFmtId="0" fontId="11" fillId="4" borderId="1" xfId="0" applyFont="1" applyFill="1" applyBorder="1" applyProtection="1">
      <alignment horizontal="left" vertical="center" wrapText="1"/>
      <protection locked="0"/>
    </xf>
    <xf numFmtId="0" fontId="6" fillId="0" borderId="1" xfId="0" applyFont="1" applyBorder="1" applyProtection="1">
      <alignment horizontal="center" vertical="center" wrapText="1"/>
    </xf>
    <xf numFmtId="0" fontId="4" fillId="0" borderId="0" xfId="0" applyFont="1">
      <alignment horizontal="center" vertical="center"/>
    </xf>
    <xf numFmtId="0" fontId="4" fillId="4" borderId="0" xfId="0" applyFont="1" applyFill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0" xfId="0" applyFont="1">
      <alignment horizontal="center" vertical="center"/>
    </xf>
    <xf numFmtId="0" fontId="11" fillId="4" borderId="1" xfId="0" applyFont="1" applyFill="1" applyBorder="1" applyProtection="1">
      <alignment horizontal="center" vertical="center"/>
    </xf>
    <xf numFmtId="0" fontId="15" fillId="3" borderId="1" xfId="0" applyFont="1" applyFill="1" applyBorder="1" applyProtection="1">
      <alignment horizontal="center" vertical="center"/>
    </xf>
    <xf numFmtId="0" fontId="16" fillId="0" borderId="1" xfId="0" applyFont="1" applyBorder="1" applyProtection="1">
      <alignment horizontal="center" vertical="center" wrapText="1"/>
    </xf>
    <xf numFmtId="0" fontId="9" fillId="0" borderId="0" xfId="0" applyFont="1">
      <alignment horizontal="center" vertical="center"/>
    </xf>
    <xf numFmtId="0" fontId="11" fillId="0" borderId="7" xfId="0" applyFont="1" applyBorder="1" applyProtection="1">
      <alignment horizontal="left" vertical="center"/>
    </xf>
    <xf numFmtId="49" fontId="11" fillId="0" borderId="5" xfId="0" applyNumberFormat="1" applyFont="1" applyBorder="1" applyProtection="1">
      <alignment horizontal="left" vertical="center" wrapText="1"/>
    </xf>
    <xf numFmtId="49" fontId="11" fillId="0" borderId="1" xfId="0" applyNumberFormat="1" applyFont="1" applyBorder="1" applyProtection="1">
      <alignment horizontal="left" vertical="center" wrapText="1"/>
    </xf>
    <xf numFmtId="49" fontId="11" fillId="0" borderId="2" xfId="0" applyNumberFormat="1" applyFont="1" applyBorder="1" applyProtection="1">
      <alignment horizontal="center" vertical="center"/>
      <protection locked="0"/>
    </xf>
    <xf numFmtId="49" fontId="11" fillId="0" borderId="7" xfId="0" applyNumberFormat="1" applyFont="1" applyBorder="1" applyProtection="1">
      <alignment horizontal="center" vertical="center"/>
    </xf>
    <xf numFmtId="49" fontId="11" fillId="0" borderId="3" xfId="0" applyNumberFormat="1" applyFont="1" applyBorder="1" applyProtection="1">
      <alignment horizontal="center" vertical="center"/>
    </xf>
    <xf numFmtId="49" fontId="11" fillId="0" borderId="1" xfId="0" applyNumberFormat="1" applyFont="1" applyBorder="1" applyProtection="1">
      <alignment horizontal="center" vertical="center" wrapText="1"/>
    </xf>
    <xf numFmtId="0" fontId="17" fillId="0" borderId="1" xfId="0" applyFont="1" applyBorder="1" applyProtection="1">
      <alignment horizontal="center" vertical="center"/>
    </xf>
    <xf numFmtId="0" fontId="4" fillId="0" borderId="0" xfId="0" applyFont="1">
      <alignment vertical="center"/>
    </xf>
    <xf numFmtId="0" fontId="14" fillId="0" borderId="0" xfId="0" applyFont="1">
      <alignment horizontal="center" vertical="center"/>
    </xf>
    <xf numFmtId="0" fontId="4" fillId="0" borderId="7" xfId="0" applyFont="1" applyBorder="1" applyProtection="1">
      <alignment horizontal="center" vertical="center" wrapText="1"/>
    </xf>
    <xf numFmtId="0" fontId="8" fillId="3" borderId="7" xfId="0" applyFont="1" applyFill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  <protection locked="0"/>
    </xf>
    <xf numFmtId="49" fontId="11" fillId="0" borderId="1" xfId="0" applyNumberFormat="1" applyFont="1" applyBorder="1" applyProtection="1">
      <alignment horizontal="center" vertical="center" wrapText="1"/>
      <protection locked="0"/>
    </xf>
    <xf numFmtId="0" fontId="12" fillId="0" borderId="2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 wrapText="1"/>
    </xf>
    <xf numFmtId="0" fontId="4" fillId="0" borderId="8" xfId="0" applyFont="1" applyBorder="1" applyProtection="1">
      <alignment horizontal="center" vertical="center" wrapText="1"/>
    </xf>
    <xf numFmtId="0" fontId="4" fillId="0" borderId="9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left" vertical="center" wrapText="1"/>
    </xf>
    <xf numFmtId="0" fontId="4" fillId="0" borderId="10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14" fillId="0" borderId="0" xfId="0" applyFont="1">
      <alignment vertical="center"/>
    </xf>
    <xf numFmtId="0" fontId="14" fillId="0" borderId="1" xfId="0" applyFont="1" applyBorder="1" applyProtection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  <xf numFmtId="0" fontId="4" fillId="2" borderId="5" xfId="0" applyFont="1" applyFill="1" applyBorder="1" applyProtection="1">
      <alignment horizontal="center" vertical="center" wrapText="1"/>
    </xf>
    <xf numFmtId="0" fontId="12" fillId="0" borderId="5" xfId="0" applyFont="1" applyBorder="1" applyProtection="1">
      <alignment horizontal="center" vertical="center" wrapText="1"/>
    </xf>
    <xf numFmtId="0" fontId="4" fillId="0" borderId="5" xfId="0" applyFont="1" applyBorder="1" applyProtection="1">
      <alignment horizontal="center" vertical="center" wrapText="1"/>
    </xf>
    <xf numFmtId="0" fontId="4" fillId="0" borderId="1" xfId="0" applyFont="1" applyBorder="1" applyProtection="1">
      <alignment vertical="center"/>
    </xf>
    <xf numFmtId="0" fontId="4" fillId="0" borderId="9" xfId="0" applyFont="1" applyBorder="1" applyProtection="1">
      <alignment horizontal="center" vertical="center"/>
    </xf>
    <xf numFmtId="0" fontId="4" fillId="0" borderId="10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14" fillId="0" borderId="1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10" fontId="4" fillId="0" borderId="0" xfId="0" applyNumberFormat="1" applyFont="1">
      <alignment horizontal="center" vertical="center"/>
    </xf>
    <xf numFmtId="0" fontId="8" fillId="3" borderId="5" xfId="0" applyFont="1" applyFill="1" applyBorder="1" applyProtection="1">
      <alignment horizontal="center" vertical="center" wrapText="1"/>
    </xf>
    <xf numFmtId="0" fontId="14" fillId="0" borderId="5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 wrapText="1"/>
    </xf>
    <xf numFmtId="0" fontId="4" fillId="0" borderId="6" xfId="0" applyFont="1" applyBorder="1" applyProtection="1">
      <alignment horizontal="center" vertical="center" wrapText="1"/>
    </xf>
    <xf numFmtId="0" fontId="4" fillId="0" borderId="0" xfId="0" applyFont="1">
      <alignment horizontal="left" vertical="center"/>
    </xf>
    <xf numFmtId="0" fontId="4" fillId="2" borderId="2" xfId="0" applyFont="1" applyFill="1" applyBorder="1" applyProtection="1">
      <alignment horizontal="center" vertical="center" wrapText="1"/>
    </xf>
    <xf numFmtId="0" fontId="12" fillId="0" borderId="5" xfId="0" applyFont="1" applyBorder="1" applyProtection="1">
      <alignment horizontal="center" vertical="center"/>
    </xf>
    <xf numFmtId="0" fontId="14" fillId="2" borderId="1" xfId="0" applyFont="1" applyFill="1" applyBorder="1" applyProtection="1">
      <alignment horizontal="center" vertical="center" wrapText="1"/>
    </xf>
    <xf numFmtId="0" fontId="11" fillId="5" borderId="1" xfId="0" applyFont="1" applyFill="1" applyBorder="1" applyProtection="1">
      <alignment horizontal="left" vertical="center" wrapText="1"/>
    </xf>
    <xf numFmtId="0" fontId="11" fillId="5" borderId="1" xfId="0" applyFont="1" applyFill="1" applyBorder="1" applyProtection="1">
      <alignment horizontal="left" vertical="center"/>
    </xf>
    <xf numFmtId="0" fontId="7" fillId="4" borderId="1" xfId="0" applyFont="1" applyFill="1" applyBorder="1" applyProtection="1">
      <alignment horizontal="center" vertical="center" wrapText="1"/>
    </xf>
    <xf numFmtId="0" fontId="4" fillId="2" borderId="2" xfId="0" applyFont="1" applyFill="1" applyBorder="1" applyProtection="1">
      <alignment horizontal="center" vertical="center"/>
    </xf>
    <xf numFmtId="0" fontId="4" fillId="2" borderId="1" xfId="0" applyFont="1" applyFill="1" applyBorder="1" applyProtection="1">
      <alignment vertical="center"/>
    </xf>
    <xf numFmtId="0" fontId="18" fillId="0" borderId="1" xfId="0" applyFont="1" applyBorder="1" applyProtection="1">
      <alignment horizontal="left" vertical="center"/>
    </xf>
    <xf numFmtId="0" fontId="16" fillId="4" borderId="1" xfId="0" applyFont="1" applyFill="1" applyBorder="1" applyProtection="1">
      <alignment horizontal="center" vertical="center" wrapText="1"/>
    </xf>
    <xf numFmtId="0" fontId="19" fillId="3" borderId="1" xfId="0" applyFont="1" applyFill="1" applyBorder="1" applyProtection="1">
      <alignment horizontal="center" vertical="center" wrapText="1"/>
    </xf>
    <xf numFmtId="0" fontId="20" fillId="3" borderId="1" xfId="0" applyFont="1" applyFill="1" applyBorder="1" applyProtection="1">
      <alignment horizontal="center" vertical="center" wrapText="1"/>
    </xf>
    <xf numFmtId="0" fontId="21" fillId="3" borderId="1" xfId="0" applyFont="1" applyFill="1" applyBorder="1" applyProtection="1">
      <alignment horizontal="center" vertical="center" wrapText="1"/>
    </xf>
    <xf numFmtId="0" fontId="22" fillId="0" borderId="1" xfId="0" applyFont="1" applyBorder="1" applyProtection="1">
      <alignment horizontal="left" vertical="center" wrapText="1"/>
      <protection locked="0"/>
    </xf>
    <xf numFmtId="0" fontId="23" fillId="0" borderId="1" xfId="0" applyFont="1" applyBorder="1" applyProtection="1">
      <alignment horizontal="left" vertical="center" wrapText="1"/>
      <protection locked="0"/>
    </xf>
    <xf numFmtId="0" fontId="24" fillId="0" borderId="1" xfId="0" applyFont="1" applyBorder="1" applyProtection="1">
      <alignment horizontal="left" vertical="center" wrapText="1"/>
      <protection locked="0"/>
    </xf>
    <xf numFmtId="0" fontId="25" fillId="0" borderId="1" xfId="0" applyFont="1" applyBorder="1" applyProtection="1">
      <alignment horizontal="left" vertical="center" wrapText="1"/>
      <protection locked="0"/>
    </xf>
    <xf numFmtId="0" fontId="26" fillId="0" borderId="1" xfId="0" applyFont="1" applyBorder="1" applyProtection="1">
      <alignment horizontal="left" vertical="center" wrapText="1"/>
      <protection locked="0"/>
    </xf>
    <xf numFmtId="0" fontId="27" fillId="0" borderId="1" xfId="0" applyFont="1" applyBorder="1" applyProtection="1">
      <alignment horizontal="left" vertical="center" wrapText="1"/>
      <protection locked="0"/>
    </xf>
    <xf numFmtId="0" fontId="28" fillId="4" borderId="1" xfId="0" applyFont="1" applyFill="1" applyBorder="1" applyProtection="1">
      <alignment horizontal="left" vertical="center" wrapText="1"/>
      <protection locked="0"/>
    </xf>
    <xf numFmtId="0" fontId="29" fillId="0" borderId="1" xfId="0" applyFont="1" applyBorder="1" applyProtection="1">
      <alignment horizontal="left" vertical="center" wrapText="1"/>
      <protection locked="0"/>
    </xf>
    <xf numFmtId="0" fontId="30" fillId="4" borderId="1" xfId="0" applyFont="1" applyFill="1" applyBorder="1" applyProtection="1">
      <alignment horizontal="left" vertical="center" wrapText="1"/>
      <protection locked="0"/>
    </xf>
    <xf numFmtId="0" fontId="31" fillId="0" borderId="1" xfId="0" applyFont="1" applyBorder="1" applyProtection="1">
      <alignment horizontal="left" vertical="center" wrapText="1"/>
      <protection locked="0"/>
    </xf>
    <xf numFmtId="0" fontId="32" fillId="0" borderId="1" xfId="0" applyFont="1" applyBorder="1" applyProtection="1">
      <alignment horizontal="left" vertical="center" wrapText="1"/>
      <protection locked="0"/>
    </xf>
    <xf numFmtId="0" fontId="33" fillId="0" borderId="1" xfId="0" applyFont="1" applyBorder="1" applyProtection="1">
      <alignment horizontal="left" vertical="center" wrapText="1"/>
      <protection locked="0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5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  <protection locked="0"/>
    </xf>
    <xf numFmtId="0" fontId="49" fillId="0" borderId="5" xfId="0" applyFont="1" applyBorder="1" applyProtection="1">
      <alignment horizontal="left" vertical="center" wrapText="1"/>
    </xf>
    <xf numFmtId="0" fontId="50" fillId="0" borderId="5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  <protection locked="0"/>
    </xf>
    <xf numFmtId="0" fontId="53" fillId="0" borderId="1" xfId="0" applyFont="1" applyBorder="1" applyProtection="1">
      <alignment horizontal="left" vertical="center" wrapText="1"/>
      <protection locked="0"/>
    </xf>
    <xf numFmtId="0" fontId="54" fillId="0" borderId="1" xfId="0" applyFont="1" applyBorder="1" applyProtection="1">
      <alignment horizontal="left" vertical="center" wrapText="1"/>
      <protection locked="0"/>
    </xf>
    <xf numFmtId="0" fontId="55" fillId="0" borderId="1" xfId="0" applyFont="1" applyBorder="1" applyProtection="1">
      <alignment horizontal="left" vertical="center" wrapText="1"/>
      <protection locked="0"/>
    </xf>
    <xf numFmtId="0" fontId="56" fillId="0" borderId="1" xfId="0" applyFont="1" applyBorder="1" applyProtection="1">
      <alignment horizontal="left" vertical="center" wrapText="1"/>
      <protection locked="0"/>
    </xf>
    <xf numFmtId="0" fontId="57" fillId="0" borderId="1" xfId="0" applyFont="1" applyBorder="1" applyProtection="1">
      <alignment horizontal="left" vertical="center" wrapText="1"/>
      <protection locked="0"/>
    </xf>
    <xf numFmtId="0" fontId="58" fillId="0" borderId="1" xfId="0" applyFont="1" applyBorder="1" applyProtection="1">
      <alignment horizontal="left" vertical="center" wrapText="1"/>
      <protection locked="0"/>
    </xf>
    <xf numFmtId="0" fontId="59" fillId="0" borderId="1" xfId="0" applyFont="1" applyBorder="1" applyProtection="1">
      <alignment horizontal="left" vertical="center" wrapText="1"/>
      <protection locked="0"/>
    </xf>
    <xf numFmtId="0" fontId="60" fillId="0" borderId="1" xfId="0" applyFont="1" applyBorder="1" applyProtection="1">
      <alignment horizontal="left" vertical="center" wrapText="1"/>
      <protection locked="0"/>
    </xf>
    <xf numFmtId="0" fontId="61" fillId="0" borderId="1" xfId="0" applyFont="1" applyBorder="1" applyProtection="1">
      <alignment horizontal="left" vertical="center" wrapText="1"/>
      <protection locked="0"/>
    </xf>
    <xf numFmtId="0" fontId="62" fillId="0" borderId="1" xfId="0" applyFont="1" applyBorder="1" applyProtection="1">
      <alignment horizontal="left" vertical="center" wrapText="1"/>
      <protection locked="0"/>
    </xf>
    <xf numFmtId="0" fontId="63" fillId="0" borderId="1" xfId="0" applyFont="1" applyBorder="1" applyProtection="1">
      <alignment horizontal="left" vertical="center" wrapText="1"/>
      <protection locked="0"/>
    </xf>
    <xf numFmtId="0" fontId="64" fillId="3" borderId="1" xfId="0" applyFont="1" applyFill="1" applyBorder="1" applyProtection="1">
      <alignment horizontal="center" vertical="center" wrapText="1"/>
    </xf>
    <xf numFmtId="0" fontId="65" fillId="3" borderId="1" xfId="0" applyFont="1" applyFill="1" applyBorder="1" applyProtection="1">
      <alignment horizontal="center" vertical="center" wrapText="1"/>
    </xf>
    <xf numFmtId="0" fontId="66" fillId="3" borderId="1" xfId="0" applyFont="1" applyFill="1" applyBorder="1" applyProtection="1">
      <alignment horizontal="center" vertical="center" wrapText="1"/>
    </xf>
    <xf numFmtId="0" fontId="67" fillId="3" borderId="1" xfId="0" applyFont="1" applyFill="1" applyBorder="1" applyProtection="1">
      <alignment horizontal="center" vertical="center" wrapText="1"/>
    </xf>
    <xf numFmtId="0" fontId="68" fillId="3" borderId="1" xfId="0" applyFont="1" applyFill="1" applyBorder="1" applyProtection="1">
      <alignment horizontal="center" vertical="center" wrapText="1"/>
    </xf>
    <xf numFmtId="0" fontId="69" fillId="3" borderId="1" xfId="0" applyFont="1" applyFill="1" applyBorder="1" applyProtection="1">
      <alignment horizontal="center" vertical="center" wrapText="1"/>
    </xf>
    <xf numFmtId="0" fontId="70" fillId="3" borderId="1" xfId="0" applyFont="1" applyFill="1" applyBorder="1" applyProtection="1">
      <alignment horizontal="center" vertical="center" wrapText="1"/>
    </xf>
    <xf numFmtId="0" fontId="71" fillId="3" borderId="1" xfId="0" applyFont="1" applyFill="1" applyBorder="1" applyProtection="1">
      <alignment horizontal="center" vertical="center" wrapText="1"/>
    </xf>
    <xf numFmtId="0" fontId="72" fillId="3" borderId="1" xfId="0" applyFont="1" applyFill="1" applyBorder="1" applyProtection="1">
      <alignment horizontal="center" vertical="center" wrapText="1"/>
    </xf>
    <xf numFmtId="0" fontId="73" fillId="3" borderId="7" xfId="0" applyFont="1" applyFill="1" applyBorder="1" applyProtection="1">
      <alignment horizontal="center" vertical="center" wrapText="1"/>
    </xf>
    <xf numFmtId="0" fontId="74" fillId="0" borderId="1" xfId="0" applyFont="1" applyBorder="1" applyProtection="1">
      <alignment horizontal="center" vertical="center" wrapText="1"/>
    </xf>
    <xf numFmtId="0" fontId="75" fillId="0" borderId="1" xfId="0" applyFont="1" applyBorder="1" applyProtection="1">
      <alignment horizontal="center" vertical="center" wrapText="1"/>
    </xf>
    <xf numFmtId="0" fontId="76" fillId="0" borderId="1" xfId="0" applyFont="1" applyBorder="1" applyProtection="1">
      <alignment horizontal="center" vertical="center" wrapText="1"/>
    </xf>
    <xf numFmtId="0" fontId="77" fillId="0" borderId="1" xfId="0" applyFont="1" applyBorder="1" applyProtection="1">
      <alignment horizontal="center" vertical="center" wrapText="1"/>
    </xf>
    <xf numFmtId="0" fontId="78" fillId="0" borderId="1" xfId="0" applyFont="1" applyBorder="1" applyProtection="1">
      <alignment horizontal="center" vertical="center" wrapText="1"/>
    </xf>
    <xf numFmtId="0" fontId="79" fillId="0" borderId="1" xfId="0" applyFont="1" applyBorder="1" applyProtection="1">
      <alignment horizontal="center" vertical="center" wrapText="1"/>
    </xf>
    <xf numFmtId="0" fontId="80" fillId="0" borderId="1" xfId="0" applyFont="1" applyBorder="1" applyProtection="1">
      <alignment horizontal="center" vertical="center" wrapText="1"/>
    </xf>
    <xf numFmtId="0" fontId="81" fillId="0" borderId="1" xfId="0" applyFont="1" applyBorder="1" applyProtection="1">
      <alignment horizontal="center" vertical="center" wrapText="1"/>
    </xf>
    <xf numFmtId="0" fontId="82" fillId="0" borderId="1" xfId="0" applyFont="1" applyBorder="1" applyProtection="1">
      <alignment horizontal="center" vertical="center" wrapText="1"/>
    </xf>
    <xf numFmtId="0" fontId="83" fillId="0" borderId="1" xfId="0" applyFont="1" applyBorder="1" applyProtection="1">
      <alignment horizontal="center" vertical="center" wrapText="1"/>
    </xf>
    <xf numFmtId="0" fontId="84" fillId="0" borderId="1" xfId="0" applyFont="1" applyBorder="1" applyProtection="1">
      <alignment horizontal="center" vertical="center" wrapText="1"/>
    </xf>
    <xf numFmtId="0" fontId="85" fillId="0" borderId="1" xfId="0" applyFont="1" applyBorder="1" applyProtection="1">
      <alignment horizontal="center" vertical="center" wrapText="1"/>
    </xf>
    <xf numFmtId="0" fontId="86" fillId="0" borderId="1" xfId="0" applyFont="1" applyBorder="1" applyProtection="1">
      <alignment horizontal="center" vertical="center" wrapText="1"/>
    </xf>
    <xf numFmtId="0" fontId="87" fillId="0" borderId="1" xfId="0" applyFont="1" applyBorder="1" applyProtection="1">
      <alignment horizontal="center" vertical="center" wrapText="1"/>
    </xf>
    <xf numFmtId="0" fontId="88" fillId="0" borderId="1" xfId="0" applyFont="1" applyBorder="1" applyProtection="1">
      <alignment horizontal="center" vertical="center" wrapText="1"/>
    </xf>
    <xf numFmtId="0" fontId="89" fillId="0" borderId="1" xfId="0" applyFont="1" applyBorder="1" applyProtection="1">
      <alignment horizontal="center" vertical="center" wrapText="1"/>
    </xf>
    <xf numFmtId="0" fontId="90" fillId="0" borderId="1" xfId="0" applyFont="1" applyBorder="1" applyProtection="1">
      <alignment horizontal="center" vertical="center" wrapText="1"/>
    </xf>
    <xf numFmtId="0" fontId="91" fillId="0" borderId="1" xfId="0" applyFont="1" applyBorder="1" applyProtection="1">
      <alignment horizontal="center" vertical="center" wrapText="1"/>
    </xf>
    <xf numFmtId="0" fontId="92" fillId="0" borderId="1" xfId="0" applyFont="1" applyBorder="1" applyProtection="1">
      <alignment horizontal="center" vertical="center" wrapText="1"/>
    </xf>
    <xf numFmtId="0" fontId="93" fillId="0" borderId="1" xfId="0" applyFont="1" applyBorder="1" applyProtection="1">
      <alignment horizontal="center" vertical="center" wrapText="1"/>
    </xf>
    <xf numFmtId="0" fontId="94" fillId="0" borderId="1" xfId="0" applyFont="1" applyBorder="1" applyProtection="1">
      <alignment horizontal="center" vertical="center" wrapText="1"/>
    </xf>
    <xf numFmtId="0" fontId="95" fillId="0" borderId="1" xfId="0" applyFont="1" applyBorder="1" applyProtection="1">
      <alignment horizontal="center" vertical="center" wrapText="1"/>
    </xf>
    <xf numFmtId="0" fontId="96" fillId="0" borderId="1" xfId="0" applyFont="1" applyBorder="1" applyProtection="1">
      <alignment horizontal="center" vertical="center" wrapText="1"/>
    </xf>
    <xf numFmtId="0" fontId="97" fillId="0" borderId="1" xfId="0" applyFont="1" applyBorder="1" applyProtection="1">
      <alignment horizontal="center" vertical="center" wrapText="1"/>
    </xf>
    <xf numFmtId="0" fontId="98" fillId="0" borderId="1" xfId="0" applyFont="1" applyBorder="1" applyProtection="1">
      <alignment horizontal="center" vertical="center" wrapText="1"/>
    </xf>
    <xf numFmtId="0" fontId="99" fillId="0" borderId="1" xfId="0" applyFont="1" applyBorder="1" applyProtection="1">
      <alignment horizontal="center" vertical="center" wrapText="1"/>
    </xf>
    <xf numFmtId="0" fontId="100" fillId="0" borderId="1" xfId="0" applyFont="1" applyBorder="1" applyProtection="1">
      <alignment horizontal="center" vertical="center" wrapText="1"/>
    </xf>
    <xf numFmtId="0" fontId="101" fillId="0" borderId="1" xfId="0" applyFont="1" applyBorder="1" applyProtection="1">
      <alignment horizontal="center" vertical="center" wrapText="1"/>
    </xf>
    <xf numFmtId="0" fontId="102" fillId="0" borderId="1" xfId="0" applyFont="1" applyBorder="1" applyProtection="1">
      <alignment horizontal="center" vertical="center" wrapText="1"/>
    </xf>
    <xf numFmtId="0" fontId="103" fillId="0" borderId="1" xfId="0" applyFont="1" applyBorder="1" applyProtection="1">
      <alignment horizontal="center" vertical="center" wrapText="1"/>
    </xf>
    <xf numFmtId="0" fontId="104" fillId="0" borderId="1" xfId="0" applyFont="1" applyBorder="1" applyProtection="1">
      <alignment horizontal="center" vertical="center" wrapText="1"/>
    </xf>
    <xf numFmtId="0" fontId="105" fillId="0" borderId="1" xfId="0" applyFont="1" applyBorder="1" applyProtection="1">
      <alignment horizontal="center" vertical="center" wrapText="1"/>
    </xf>
    <xf numFmtId="0" fontId="106" fillId="3" borderId="1" xfId="0" applyFont="1" applyFill="1" applyBorder="1" applyProtection="1">
      <alignment horizontal="center" vertical="center" wrapText="1"/>
    </xf>
    <xf numFmtId="0" fontId="107" fillId="3" borderId="1" xfId="0" applyFont="1" applyFill="1" applyBorder="1" applyProtection="1">
      <alignment horizontal="center" vertical="center" wrapText="1"/>
    </xf>
    <xf numFmtId="0" fontId="108" fillId="3" borderId="1" xfId="0" applyFont="1" applyFill="1" applyBorder="1" applyProtection="1">
      <alignment horizontal="center" vertical="center" wrapText="1"/>
    </xf>
    <xf numFmtId="0" fontId="109" fillId="3" borderId="1" xfId="0" applyFont="1" applyFill="1" applyBorder="1" applyProtection="1">
      <alignment horizontal="center" vertical="center" wrapText="1"/>
    </xf>
    <xf numFmtId="0" fontId="110" fillId="3" borderId="1" xfId="0" applyFont="1" applyFill="1" applyBorder="1" applyProtection="1">
      <alignment horizontal="center" vertical="center" wrapText="1"/>
    </xf>
    <xf numFmtId="0" fontId="111" fillId="3" borderId="7" xfId="0" applyFont="1" applyFill="1" applyBorder="1" applyProtection="1">
      <alignment horizontal="center" vertical="center" wrapText="1"/>
    </xf>
    <xf numFmtId="0" fontId="112" fillId="3" borderId="7" xfId="0" applyFont="1" applyFill="1" applyBorder="1" applyProtection="1">
      <alignment horizontal="center" vertical="center" wrapText="1"/>
    </xf>
    <xf numFmtId="0" fontId="113" fillId="3" borderId="7" xfId="0" applyFont="1" applyFill="1" applyBorder="1" applyProtection="1">
      <alignment horizontal="center" vertical="center" wrapText="1"/>
    </xf>
    <xf numFmtId="0" fontId="114" fillId="3" borderId="7" xfId="0" applyFont="1" applyFill="1" applyBorder="1" applyProtection="1">
      <alignment horizontal="center" vertical="center" wrapText="1"/>
    </xf>
    <xf numFmtId="0" fontId="115" fillId="3" borderId="7" xfId="0" applyFont="1" applyFill="1" applyBorder="1" applyProtection="1">
      <alignment horizontal="center" vertical="center" wrapText="1"/>
    </xf>
    <xf numFmtId="0" fontId="116" fillId="3" borderId="7" xfId="0" applyFont="1" applyFill="1" applyBorder="1" applyProtection="1">
      <alignment horizontal="center" vertical="center" wrapText="1"/>
    </xf>
    <xf numFmtId="0" fontId="117" fillId="3" borderId="7" xfId="0" applyFont="1" applyFill="1" applyBorder="1" applyProtection="1">
      <alignment horizontal="center" vertical="center" wrapText="1"/>
    </xf>
    <xf numFmtId="0" fontId="118" fillId="3" borderId="7" xfId="0" applyFont="1" applyFill="1" applyBorder="1" applyProtection="1">
      <alignment horizontal="center" vertical="center" wrapText="1"/>
    </xf>
    <xf numFmtId="0" fontId="119" fillId="3" borderId="7" xfId="0" applyFont="1" applyFill="1" applyBorder="1" applyProtection="1">
      <alignment horizontal="center" vertical="center" wrapText="1"/>
    </xf>
    <xf numFmtId="0" fontId="120" fillId="0" borderId="1" xfId="0" applyFont="1" applyBorder="1" applyProtection="1">
      <alignment horizontal="center" vertical="center" wrapText="1"/>
    </xf>
    <xf numFmtId="0" fontId="121" fillId="0" borderId="1" xfId="0" applyFont="1" applyBorder="1" applyProtection="1">
      <alignment horizontal="center" vertical="center" wrapText="1"/>
    </xf>
    <xf numFmtId="0" fontId="122" fillId="0" borderId="1" xfId="0" applyFont="1" applyBorder="1" applyProtection="1">
      <alignment horizontal="center" vertical="center" wrapText="1"/>
    </xf>
    <xf numFmtId="0" fontId="123" fillId="0" borderId="1" xfId="0" applyFont="1" applyBorder="1" applyProtection="1">
      <alignment horizontal="center" vertical="center" wrapText="1"/>
    </xf>
    <xf numFmtId="0" fontId="124" fillId="0" borderId="1" xfId="0" applyFont="1" applyBorder="1" applyProtection="1">
      <alignment horizontal="center" vertical="center" wrapText="1"/>
    </xf>
    <xf numFmtId="0" fontId="125" fillId="0" borderId="1" xfId="0" applyFont="1" applyBorder="1" applyProtection="1">
      <alignment horizontal="center" vertical="center" wrapText="1"/>
    </xf>
    <xf numFmtId="0" fontId="126" fillId="0" borderId="1" xfId="0" applyFont="1" applyBorder="1" applyProtection="1">
      <alignment horizontal="center" vertical="center" wrapText="1"/>
    </xf>
    <xf numFmtId="0" fontId="127" fillId="0" borderId="1" xfId="0" applyFont="1" applyBorder="1" applyProtection="1">
      <alignment horizontal="center" vertical="center" wrapText="1"/>
    </xf>
    <xf numFmtId="0" fontId="128" fillId="0" borderId="1" xfId="0" applyFont="1" applyBorder="1" applyProtection="1">
      <alignment horizontal="center" vertical="center" wrapText="1"/>
    </xf>
    <xf numFmtId="0" fontId="129" fillId="0" borderId="1" xfId="0" applyFont="1" applyBorder="1" applyProtection="1">
      <alignment horizontal="center" vertical="center" wrapText="1"/>
    </xf>
    <xf numFmtId="0" fontId="130" fillId="0" borderId="1" xfId="0" applyFont="1" applyBorder="1" applyProtection="1">
      <alignment horizontal="center" vertical="center" wrapText="1"/>
    </xf>
    <xf numFmtId="0" fontId="131" fillId="3" borderId="1" xfId="0" applyFont="1" applyFill="1" applyBorder="1" applyProtection="1">
      <alignment horizontal="center" vertical="center" wrapText="1"/>
    </xf>
    <xf numFmtId="0" fontId="132" fillId="3" borderId="1" xfId="0" applyFont="1" applyFill="1" applyBorder="1" applyProtection="1">
      <alignment horizontal="center" vertical="center" wrapText="1"/>
    </xf>
    <xf numFmtId="0" fontId="133" fillId="3" borderId="1" xfId="0" applyFont="1" applyFill="1" applyBorder="1" applyProtection="1">
      <alignment horizontal="center" vertical="center" wrapText="1"/>
    </xf>
    <xf numFmtId="0" fontId="134" fillId="3" borderId="1" xfId="0" applyFont="1" applyFill="1" applyBorder="1" applyProtection="1">
      <alignment horizontal="center" vertical="center" wrapText="1"/>
    </xf>
    <xf numFmtId="0" fontId="135" fillId="3" borderId="1" xfId="0" applyFont="1" applyFill="1" applyBorder="1" applyProtection="1">
      <alignment horizontal="center" vertical="center" wrapText="1"/>
    </xf>
    <xf numFmtId="0" fontId="136" fillId="3" borderId="1" xfId="0" applyFont="1" applyFill="1" applyBorder="1" applyProtection="1">
      <alignment horizontal="center" vertical="center" wrapText="1"/>
    </xf>
    <xf numFmtId="0" fontId="137" fillId="3" borderId="1" xfId="0" applyFont="1" applyFill="1" applyBorder="1" applyProtection="1">
      <alignment horizontal="center" vertical="center" wrapText="1"/>
    </xf>
    <xf numFmtId="0" fontId="138" fillId="3" borderId="1" xfId="0" applyFont="1" applyFill="1" applyBorder="1" applyProtection="1">
      <alignment horizontal="center" vertical="center" wrapText="1"/>
    </xf>
    <xf numFmtId="0" fontId="139" fillId="3" borderId="1" xfId="0" applyFont="1" applyFill="1" applyBorder="1" applyProtection="1">
      <alignment horizontal="center" vertical="center" wrapText="1"/>
    </xf>
    <xf numFmtId="0" fontId="140" fillId="3" borderId="2" xfId="0" applyFont="1" applyFill="1" applyBorder="1" applyProtection="1">
      <alignment horizontal="center" vertical="center" wrapText="1"/>
    </xf>
    <xf numFmtId="0" fontId="141" fillId="0" borderId="1" xfId="0" applyFont="1" applyBorder="1" applyProtection="1">
      <alignment horizontal="center" vertical="center" wrapText="1"/>
    </xf>
    <xf numFmtId="0" fontId="142" fillId="0" borderId="1" xfId="0" applyFont="1" applyBorder="1" applyProtection="1">
      <alignment horizontal="center" vertical="center" wrapText="1"/>
    </xf>
    <xf numFmtId="0" fontId="143" fillId="0" borderId="1" xfId="0" applyFont="1" applyBorder="1" applyProtection="1">
      <alignment horizontal="center" vertical="center" wrapText="1"/>
    </xf>
    <xf numFmtId="0" fontId="144" fillId="0" borderId="1" xfId="0" applyFont="1" applyBorder="1" applyProtection="1">
      <alignment horizontal="center" vertical="center" wrapText="1"/>
    </xf>
    <xf numFmtId="0" fontId="145" fillId="0" borderId="1" xfId="0" applyFont="1" applyBorder="1" applyProtection="1">
      <alignment horizontal="center" vertical="center" wrapText="1"/>
    </xf>
    <xf numFmtId="0" fontId="146" fillId="0" borderId="1" xfId="0" applyFont="1" applyBorder="1" applyProtection="1">
      <alignment horizontal="center" vertical="center" wrapText="1"/>
    </xf>
    <xf numFmtId="0" fontId="147" fillId="0" borderId="1" xfId="0" applyFont="1" applyBorder="1" applyProtection="1">
      <alignment horizontal="center" vertical="center" wrapText="1"/>
    </xf>
    <xf numFmtId="0" fontId="148" fillId="0" borderId="1" xfId="0" applyFont="1" applyBorder="1" applyProtection="1">
      <alignment horizontal="center" vertical="center" wrapText="1"/>
    </xf>
    <xf numFmtId="0" fontId="149" fillId="0" borderId="1" xfId="0" applyFont="1" applyBorder="1" applyProtection="1">
      <alignment horizontal="center" vertical="center" wrapText="1"/>
    </xf>
    <xf numFmtId="0" fontId="150" fillId="0" borderId="1" xfId="0" applyFont="1" applyBorder="1" applyProtection="1">
      <alignment horizontal="center" vertical="center" wrapText="1"/>
    </xf>
    <xf numFmtId="0" fontId="151" fillId="0" borderId="1" xfId="0" applyFont="1" applyBorder="1" applyProtection="1">
      <alignment horizontal="center" vertical="center" wrapText="1"/>
    </xf>
    <xf numFmtId="0" fontId="152" fillId="0" borderId="1" xfId="0" applyFont="1" applyBorder="1" applyProtection="1">
      <alignment horizontal="center" vertical="center" wrapText="1"/>
    </xf>
    <xf numFmtId="0" fontId="153" fillId="0" borderId="1" xfId="0" applyFont="1" applyBorder="1" applyProtection="1">
      <alignment horizontal="center" vertical="center" wrapText="1"/>
    </xf>
    <xf numFmtId="0" fontId="154" fillId="0" borderId="1" xfId="0" applyFont="1" applyBorder="1" applyProtection="1">
      <alignment horizontal="center" vertical="center" wrapText="1"/>
    </xf>
    <xf numFmtId="0" fontId="155" fillId="0" borderId="1" xfId="0" applyFont="1" applyBorder="1" applyProtection="1">
      <alignment horizontal="center" vertical="center" wrapText="1"/>
    </xf>
    <xf numFmtId="0" fontId="156" fillId="0" borderId="1" xfId="0" applyFont="1" applyBorder="1" applyProtection="1">
      <alignment horizontal="center" vertical="center" wrapText="1"/>
    </xf>
    <xf numFmtId="0" fontId="157" fillId="0" borderId="1" xfId="0" applyFont="1" applyBorder="1" applyProtection="1">
      <alignment horizontal="center" vertical="center" wrapText="1"/>
    </xf>
    <xf numFmtId="0" fontId="158" fillId="0" borderId="1" xfId="0" applyFont="1" applyBorder="1" applyProtection="1">
      <alignment horizontal="center" vertical="center" wrapText="1"/>
    </xf>
    <xf numFmtId="0" fontId="159" fillId="0" borderId="1" xfId="0" applyFont="1" applyBorder="1" applyProtection="1">
      <alignment horizontal="center" vertical="center" wrapText="1"/>
    </xf>
    <xf numFmtId="0" fontId="160" fillId="0" borderId="1" xfId="0" applyFont="1" applyBorder="1" applyProtection="1">
      <alignment horizontal="center" vertical="center" wrapText="1"/>
    </xf>
    <xf numFmtId="0" fontId="161" fillId="0" borderId="1" xfId="0" applyFont="1" applyBorder="1" applyProtection="1">
      <alignment horizontal="center" vertical="center" wrapText="1"/>
    </xf>
    <xf numFmtId="0" fontId="162" fillId="0" borderId="1" xfId="0" applyFont="1" applyBorder="1" applyProtection="1">
      <alignment horizontal="center" vertical="center" wrapText="1"/>
    </xf>
    <xf numFmtId="0" fontId="163" fillId="0" borderId="1" xfId="0" applyFont="1" applyBorder="1" applyProtection="1">
      <alignment horizontal="center" vertical="center" wrapText="1"/>
    </xf>
    <xf numFmtId="0" fontId="164" fillId="0" borderId="1" xfId="0" applyFont="1" applyBorder="1" applyProtection="1">
      <alignment horizontal="center" vertical="center" wrapText="1"/>
    </xf>
    <xf numFmtId="0" fontId="165" fillId="0" borderId="1" xfId="0" applyFont="1" applyBorder="1" applyProtection="1">
      <alignment horizontal="center" vertical="center" wrapText="1"/>
    </xf>
    <xf numFmtId="0" fontId="166" fillId="0" borderId="1" xfId="0" applyFont="1" applyBorder="1" applyProtection="1">
      <alignment horizontal="center" vertical="center" wrapText="1"/>
    </xf>
    <xf numFmtId="0" fontId="167" fillId="0" borderId="1" xfId="0" applyFont="1" applyBorder="1" applyProtection="1">
      <alignment horizontal="center" vertical="center" wrapText="1"/>
    </xf>
    <xf numFmtId="0" fontId="168" fillId="0" borderId="1" xfId="0" applyFont="1" applyBorder="1" applyProtection="1">
      <alignment horizontal="center" vertical="center" wrapText="1"/>
    </xf>
    <xf numFmtId="0" fontId="169" fillId="0" borderId="1" xfId="0" applyFont="1" applyBorder="1" applyProtection="1">
      <alignment horizontal="center" vertical="center" wrapText="1"/>
    </xf>
    <xf numFmtId="0" fontId="170" fillId="0" borderId="1" xfId="0" applyFont="1" applyBorder="1" applyProtection="1">
      <alignment horizontal="center" vertical="center" wrapText="1"/>
    </xf>
    <xf numFmtId="0" fontId="171" fillId="0" borderId="1" xfId="0" applyFont="1" applyBorder="1" applyProtection="1">
      <alignment horizontal="center" vertical="center" wrapText="1"/>
    </xf>
    <xf numFmtId="0" fontId="172" fillId="0" borderId="1" xfId="0" applyFont="1" applyBorder="1" applyProtection="1">
      <alignment horizontal="center" vertical="center" wrapText="1"/>
    </xf>
    <xf numFmtId="0" fontId="173" fillId="0" borderId="1" xfId="0" applyFont="1" applyBorder="1" applyProtection="1">
      <alignment horizontal="center" vertical="center" wrapText="1"/>
    </xf>
    <xf numFmtId="0" fontId="174" fillId="0" borderId="1" xfId="0" applyFont="1" applyBorder="1" applyProtection="1">
      <alignment horizontal="center" vertical="center" wrapText="1"/>
    </xf>
    <xf numFmtId="0" fontId="175" fillId="0" borderId="1" xfId="0" applyFont="1" applyBorder="1" applyProtection="1">
      <alignment horizontal="center" vertical="center" wrapText="1"/>
    </xf>
    <xf numFmtId="0" fontId="176" fillId="0" borderId="1" xfId="0" applyFont="1" applyBorder="1" applyProtection="1">
      <alignment horizontal="center" vertical="center" wrapText="1"/>
    </xf>
    <xf numFmtId="0" fontId="177" fillId="0" borderId="1" xfId="0" applyFont="1" applyBorder="1" applyProtection="1">
      <alignment horizontal="center" vertical="center" wrapText="1"/>
    </xf>
    <xf numFmtId="0" fontId="178" fillId="0" borderId="1" xfId="0" applyFont="1" applyBorder="1" applyProtection="1">
      <alignment horizontal="center" vertical="center" wrapText="1"/>
    </xf>
    <xf numFmtId="0" fontId="179" fillId="0" borderId="1" xfId="0" applyFont="1" applyBorder="1" applyProtection="1">
      <alignment horizontal="center" vertical="center" wrapText="1"/>
    </xf>
    <xf numFmtId="0" fontId="180" fillId="0" borderId="1" xfId="0" applyFont="1" applyBorder="1" applyProtection="1">
      <alignment horizontal="center" vertical="center" wrapText="1"/>
    </xf>
    <xf numFmtId="0" fontId="181" fillId="0" borderId="1" xfId="0" applyFont="1" applyBorder="1" applyProtection="1">
      <alignment horizontal="center" vertical="center" wrapText="1"/>
    </xf>
    <xf numFmtId="0" fontId="182" fillId="0" borderId="1" xfId="0" applyFont="1" applyBorder="1" applyProtection="1">
      <alignment horizontal="center" vertical="center" wrapText="1"/>
    </xf>
    <xf numFmtId="0" fontId="183" fillId="0" borderId="1" xfId="0" applyFont="1" applyBorder="1" applyProtection="1">
      <alignment horizontal="center" vertical="center" wrapText="1"/>
    </xf>
    <xf numFmtId="0" fontId="184" fillId="0" borderId="1" xfId="0" applyFont="1" applyBorder="1" applyProtection="1">
      <alignment horizontal="center" vertical="center" wrapText="1"/>
    </xf>
    <xf numFmtId="0" fontId="185" fillId="0" borderId="1" xfId="0" applyFont="1" applyBorder="1" applyProtection="1">
      <alignment horizontal="center" vertical="center" wrapText="1"/>
    </xf>
    <xf numFmtId="0" fontId="186" fillId="0" borderId="1" xfId="0" applyFont="1" applyBorder="1" applyProtection="1">
      <alignment horizontal="center" vertical="center" wrapText="1"/>
    </xf>
    <xf numFmtId="0" fontId="187" fillId="0" borderId="1" xfId="0" applyFont="1" applyBorder="1" applyProtection="1">
      <alignment horizontal="center" vertical="center" wrapText="1"/>
    </xf>
    <xf numFmtId="0" fontId="188" fillId="0" borderId="1" xfId="0" applyFont="1" applyBorder="1" applyProtection="1">
      <alignment horizontal="center" vertical="center" wrapText="1"/>
    </xf>
    <xf numFmtId="0" fontId="189" fillId="0" borderId="1" xfId="0" applyFont="1" applyBorder="1" applyProtection="1">
      <alignment horizontal="center" vertical="center" wrapText="1"/>
    </xf>
    <xf numFmtId="0" fontId="190" fillId="0" borderId="1" xfId="0" applyFont="1" applyBorder="1" applyProtection="1">
      <alignment horizontal="center" vertical="center" wrapText="1"/>
    </xf>
    <xf numFmtId="0" fontId="191" fillId="0" borderId="1" xfId="0" applyFont="1" applyBorder="1" applyProtection="1">
      <alignment horizontal="center" vertical="center" wrapText="1"/>
    </xf>
    <xf numFmtId="0" fontId="192" fillId="0" borderId="1" xfId="0" applyFont="1" applyBorder="1" applyProtection="1">
      <alignment horizontal="center" vertical="center" wrapText="1"/>
    </xf>
    <xf numFmtId="0" fontId="193" fillId="0" borderId="1" xfId="0" applyFont="1" applyBorder="1" applyProtection="1">
      <alignment horizontal="center" vertical="center" wrapText="1"/>
    </xf>
    <xf numFmtId="0" fontId="194" fillId="0" borderId="1" xfId="0" applyFont="1" applyBorder="1" applyProtection="1">
      <alignment horizontal="center" vertical="center" wrapText="1"/>
    </xf>
    <xf numFmtId="0" fontId="195" fillId="0" borderId="1" xfId="0" applyFont="1" applyBorder="1" applyProtection="1">
      <alignment horizontal="center" vertical="center" wrapText="1"/>
    </xf>
    <xf numFmtId="0" fontId="196" fillId="0" borderId="1" xfId="0" applyFont="1" applyBorder="1" applyProtection="1">
      <alignment horizontal="center" vertical="center" wrapText="1"/>
    </xf>
    <xf numFmtId="0" fontId="197" fillId="0" borderId="1" xfId="0" applyFont="1" applyBorder="1" applyProtection="1">
      <alignment horizontal="center" vertical="center" wrapText="1"/>
    </xf>
    <xf numFmtId="0" fontId="198" fillId="0" borderId="1" xfId="0" applyFont="1" applyBorder="1" applyProtection="1">
      <alignment horizontal="center" vertical="center" wrapText="1"/>
    </xf>
    <xf numFmtId="0" fontId="199" fillId="0" borderId="1" xfId="0" applyFont="1" applyBorder="1" applyProtection="1">
      <alignment horizontal="center" vertical="center" wrapText="1"/>
    </xf>
    <xf numFmtId="0" fontId="200" fillId="0" borderId="1" xfId="0" applyFont="1" applyBorder="1" applyProtection="1">
      <alignment horizontal="center" vertical="center" wrapText="1"/>
    </xf>
    <xf numFmtId="0" fontId="201" fillId="0" borderId="1" xfId="0" applyFont="1" applyBorder="1" applyProtection="1">
      <alignment horizontal="center" vertical="center" wrapText="1"/>
    </xf>
    <xf numFmtId="0" fontId="202" fillId="0" borderId="1" xfId="0" applyFont="1" applyBorder="1" applyProtection="1">
      <alignment horizontal="center" vertical="center" wrapText="1"/>
    </xf>
    <xf numFmtId="0" fontId="203" fillId="0" borderId="1" xfId="0" applyFont="1" applyBorder="1" applyProtection="1">
      <alignment horizontal="center" vertical="center" wrapText="1"/>
    </xf>
    <xf numFmtId="0" fontId="204" fillId="0" borderId="1" xfId="0" applyFont="1" applyBorder="1" applyProtection="1">
      <alignment horizontal="center" vertical="center" wrapText="1"/>
    </xf>
    <xf numFmtId="0" fontId="205" fillId="0" borderId="1" xfId="0" applyFont="1" applyBorder="1" applyProtection="1">
      <alignment horizontal="center" vertical="center" wrapText="1"/>
    </xf>
    <xf numFmtId="0" fontId="206" fillId="0" borderId="1" xfId="0" applyFont="1" applyBorder="1" applyProtection="1">
      <alignment horizontal="center" vertical="center" wrapText="1"/>
    </xf>
    <xf numFmtId="0" fontId="207" fillId="0" borderId="1" xfId="0" applyFont="1" applyBorder="1" applyProtection="1">
      <alignment horizontal="center" vertical="center" wrapText="1"/>
    </xf>
    <xf numFmtId="0" fontId="208" fillId="0" borderId="1" xfId="0" applyFont="1" applyBorder="1" applyProtection="1">
      <alignment horizontal="center" vertical="center" wrapText="1"/>
    </xf>
    <xf numFmtId="0" fontId="209" fillId="0" borderId="1" xfId="0" applyFont="1" applyBorder="1" applyProtection="1">
      <alignment horizontal="center" vertical="center" wrapText="1"/>
    </xf>
    <xf numFmtId="0" fontId="210" fillId="0" borderId="1" xfId="0" applyFont="1" applyBorder="1" applyProtection="1">
      <alignment horizontal="center" vertical="center" wrapText="1"/>
    </xf>
    <xf numFmtId="0" fontId="211" fillId="0" borderId="1" xfId="0" applyFont="1" applyBorder="1" applyProtection="1">
      <alignment horizontal="center" vertical="center" wrapText="1"/>
    </xf>
    <xf numFmtId="0" fontId="212" fillId="0" borderId="1" xfId="0" applyFont="1" applyBorder="1" applyProtection="1">
      <alignment horizontal="center" vertical="center" wrapText="1"/>
    </xf>
    <xf numFmtId="0" fontId="213" fillId="0" borderId="1" xfId="0" applyFont="1" applyBorder="1" applyProtection="1">
      <alignment horizontal="center" vertical="center" wrapText="1"/>
    </xf>
    <xf numFmtId="0" fontId="214" fillId="0" borderId="1" xfId="0" applyFont="1" applyBorder="1" applyProtection="1">
      <alignment horizontal="center" vertical="center" wrapText="1"/>
    </xf>
    <xf numFmtId="0" fontId="215" fillId="0" borderId="1" xfId="0" applyFont="1" applyBorder="1" applyProtection="1">
      <alignment horizontal="center" vertical="center" wrapText="1"/>
    </xf>
    <xf numFmtId="0" fontId="216" fillId="0" borderId="1" xfId="0" applyFont="1" applyBorder="1" applyProtection="1">
      <alignment horizontal="center" vertical="center" wrapText="1"/>
    </xf>
    <xf numFmtId="0" fontId="217" fillId="0" borderId="1" xfId="0" applyFont="1" applyBorder="1" applyProtection="1">
      <alignment horizontal="center" vertical="center" wrapText="1"/>
    </xf>
    <xf numFmtId="0" fontId="218" fillId="0" borderId="1" xfId="0" applyFont="1" applyBorder="1" applyProtection="1">
      <alignment horizontal="center" vertical="center" wrapText="1"/>
    </xf>
    <xf numFmtId="0" fontId="219" fillId="0" borderId="1" xfId="0" applyFont="1" applyBorder="1" applyProtection="1">
      <alignment horizontal="center" vertical="center" wrapText="1"/>
    </xf>
    <xf numFmtId="0" fontId="220" fillId="0" borderId="1" xfId="0" applyFont="1" applyBorder="1" applyProtection="1">
      <alignment horizontal="center" vertical="center" wrapText="1"/>
    </xf>
    <xf numFmtId="0" fontId="221" fillId="0" borderId="1" xfId="0" applyFont="1" applyBorder="1" applyProtection="1">
      <alignment horizontal="center" vertical="center" wrapText="1"/>
    </xf>
    <xf numFmtId="0" fontId="222" fillId="0" borderId="1" xfId="0" applyFont="1" applyBorder="1" applyProtection="1">
      <alignment horizontal="center" vertical="center" wrapText="1"/>
    </xf>
    <xf numFmtId="0" fontId="223" fillId="0" borderId="1" xfId="0" applyFont="1" applyBorder="1" applyProtection="1">
      <alignment horizontal="center" vertical="center" wrapText="1"/>
    </xf>
    <xf numFmtId="0" fontId="224" fillId="0" borderId="1" xfId="0" applyFont="1" applyBorder="1" applyProtection="1">
      <alignment horizontal="center" vertical="center" wrapText="1"/>
    </xf>
    <xf numFmtId="0" fontId="225" fillId="0" borderId="1" xfId="0" applyFont="1" applyBorder="1" applyProtection="1">
      <alignment horizontal="center" vertical="center" wrapText="1"/>
    </xf>
    <xf numFmtId="0" fontId="226" fillId="0" borderId="1" xfId="0" applyFont="1" applyBorder="1" applyProtection="1">
      <alignment horizontal="center" vertical="center" wrapText="1"/>
    </xf>
    <xf numFmtId="0" fontId="227" fillId="0" borderId="1" xfId="0" applyFont="1" applyBorder="1" applyProtection="1">
      <alignment horizontal="center" vertical="center" wrapText="1"/>
    </xf>
    <xf numFmtId="0" fontId="228" fillId="0" borderId="1" xfId="0" applyFont="1" applyBorder="1" applyProtection="1">
      <alignment horizontal="center" vertical="center" wrapText="1"/>
    </xf>
    <xf numFmtId="0" fontId="229" fillId="0" borderId="1" xfId="0" applyFont="1" applyBorder="1" applyProtection="1">
      <alignment horizontal="center" vertical="center" wrapText="1"/>
    </xf>
    <xf numFmtId="0" fontId="230" fillId="0" borderId="1" xfId="0" applyFont="1" applyBorder="1" applyProtection="1">
      <alignment horizontal="center" vertical="center" wrapText="1"/>
    </xf>
    <xf numFmtId="0" fontId="231" fillId="0" borderId="1" xfId="0" applyFont="1" applyBorder="1" applyProtection="1">
      <alignment horizontal="center" vertical="center" wrapText="1"/>
    </xf>
    <xf numFmtId="0" fontId="232" fillId="0" borderId="1" xfId="0" applyFont="1" applyBorder="1" applyProtection="1">
      <alignment horizontal="center" vertical="center" wrapText="1"/>
    </xf>
    <xf numFmtId="0" fontId="233" fillId="0" borderId="1" xfId="0" applyFont="1" applyBorder="1" applyProtection="1">
      <alignment horizontal="center" vertical="center" wrapText="1"/>
    </xf>
    <xf numFmtId="0" fontId="234" fillId="0" borderId="1" xfId="0" applyFont="1" applyBorder="1" applyProtection="1">
      <alignment horizontal="center" vertical="center" wrapText="1"/>
    </xf>
    <xf numFmtId="0" fontId="235" fillId="0" borderId="1" xfId="0" applyFont="1" applyBorder="1" applyProtection="1">
      <alignment horizontal="center" vertical="center" wrapText="1"/>
    </xf>
    <xf numFmtId="0" fontId="236" fillId="0" borderId="1" xfId="0" applyFont="1" applyBorder="1" applyProtection="1">
      <alignment horizontal="center" vertical="center" wrapText="1"/>
    </xf>
    <xf numFmtId="0" fontId="237" fillId="0" borderId="1" xfId="0" applyFont="1" applyBorder="1" applyProtection="1">
      <alignment horizontal="center" vertical="center" wrapText="1"/>
    </xf>
    <xf numFmtId="0" fontId="238" fillId="0" borderId="1" xfId="0" applyFont="1" applyBorder="1" applyProtection="1">
      <alignment horizontal="center" vertical="center" wrapText="1"/>
    </xf>
    <xf numFmtId="0" fontId="239" fillId="0" borderId="1" xfId="0" applyFont="1" applyBorder="1" applyProtection="1">
      <alignment horizontal="center" vertical="center" wrapText="1"/>
    </xf>
    <xf numFmtId="0" fontId="240" fillId="0" borderId="1" xfId="0" applyFont="1" applyBorder="1" applyProtection="1">
      <alignment horizontal="center" vertical="center" wrapText="1"/>
    </xf>
    <xf numFmtId="0" fontId="241" fillId="0" borderId="1" xfId="0" applyFont="1" applyBorder="1" applyProtection="1">
      <alignment horizontal="center" vertical="center" wrapText="1"/>
    </xf>
    <xf numFmtId="0" fontId="242" fillId="0" borderId="1" xfId="0" applyFont="1" applyBorder="1" applyProtection="1">
      <alignment horizontal="center" vertical="center" wrapText="1"/>
    </xf>
    <xf numFmtId="0" fontId="243" fillId="0" borderId="1" xfId="0" applyFont="1" applyBorder="1" applyProtection="1">
      <alignment horizontal="center" vertical="center" wrapText="1"/>
    </xf>
    <xf numFmtId="0" fontId="244" fillId="0" borderId="1" xfId="0" applyFont="1" applyBorder="1" applyProtection="1">
      <alignment horizontal="center" vertical="center" wrapText="1"/>
    </xf>
    <xf numFmtId="0" fontId="245" fillId="0" borderId="1" xfId="0" applyFont="1" applyBorder="1" applyProtection="1">
      <alignment horizontal="center" vertical="center" wrapText="1"/>
    </xf>
    <xf numFmtId="0" fontId="246" fillId="0" borderId="1" xfId="0" applyFont="1" applyBorder="1" applyProtection="1">
      <alignment horizontal="center" vertical="center" wrapText="1"/>
    </xf>
    <xf numFmtId="0" fontId="247" fillId="0" borderId="1" xfId="0" applyFont="1" applyBorder="1" applyProtection="1">
      <alignment horizontal="center" vertical="center" wrapText="1"/>
    </xf>
    <xf numFmtId="0" fontId="248" fillId="0" borderId="1" xfId="0" applyFont="1" applyBorder="1" applyProtection="1">
      <alignment horizontal="center" vertical="center" wrapText="1"/>
    </xf>
    <xf numFmtId="0" fontId="249" fillId="0" borderId="1" xfId="0" applyFont="1" applyBorder="1" applyProtection="1">
      <alignment horizontal="center" vertical="center" wrapText="1"/>
    </xf>
    <xf numFmtId="0" fontId="250" fillId="0" borderId="1" xfId="0" applyFont="1" applyBorder="1" applyProtection="1">
      <alignment horizontal="center" vertical="center" wrapText="1"/>
    </xf>
    <xf numFmtId="0" fontId="251" fillId="0" borderId="1" xfId="0" applyFont="1" applyBorder="1" applyProtection="1">
      <alignment horizontal="center" vertical="center" wrapText="1"/>
    </xf>
    <xf numFmtId="0" fontId="252" fillId="0" borderId="1" xfId="0" applyFont="1" applyBorder="1" applyProtection="1">
      <alignment horizontal="center" vertical="center" wrapText="1"/>
    </xf>
    <xf numFmtId="0" fontId="253" fillId="0" borderId="1" xfId="0" applyFont="1" applyBorder="1" applyProtection="1">
      <alignment horizontal="center" vertical="center" wrapText="1"/>
    </xf>
    <xf numFmtId="0" fontId="254" fillId="0" borderId="1" xfId="0" applyFont="1" applyBorder="1" applyProtection="1">
      <alignment horizontal="center" vertical="center" wrapText="1"/>
    </xf>
    <xf numFmtId="0" fontId="255" fillId="0" borderId="1" xfId="0" applyFont="1" applyBorder="1" applyProtection="1">
      <alignment horizontal="center" vertical="center" wrapText="1"/>
    </xf>
    <xf numFmtId="0" fontId="256" fillId="0" borderId="1" xfId="0" applyFont="1" applyBorder="1" applyProtection="1">
      <alignment horizontal="center" vertical="center" wrapText="1"/>
    </xf>
    <xf numFmtId="0" fontId="257" fillId="0" borderId="1" xfId="0" applyFont="1" applyBorder="1" applyProtection="1">
      <alignment horizontal="center" vertical="center" wrapText="1"/>
    </xf>
    <xf numFmtId="0" fontId="258" fillId="0" borderId="1" xfId="0" applyFont="1" applyBorder="1" applyProtection="1">
      <alignment horizontal="center" vertical="center" wrapText="1"/>
    </xf>
    <xf numFmtId="0" fontId="259" fillId="0" borderId="1" xfId="0" applyFont="1" applyBorder="1" applyProtection="1">
      <alignment horizontal="center" vertical="center" wrapText="1"/>
    </xf>
    <xf numFmtId="0" fontId="260" fillId="0" borderId="1" xfId="0" applyFont="1" applyBorder="1" applyProtection="1">
      <alignment horizontal="center" vertical="center" wrapText="1"/>
    </xf>
    <xf numFmtId="0" fontId="261" fillId="0" borderId="1" xfId="0" applyFont="1" applyBorder="1" applyProtection="1">
      <alignment horizontal="center" vertical="center" wrapText="1"/>
    </xf>
    <xf numFmtId="0" fontId="262" fillId="0" borderId="1" xfId="0" applyFont="1" applyBorder="1" applyProtection="1">
      <alignment horizontal="center" vertical="center" wrapText="1"/>
    </xf>
    <xf numFmtId="0" fontId="263" fillId="0" borderId="1" xfId="0" applyFont="1" applyBorder="1" applyProtection="1">
      <alignment horizontal="center" vertical="center" wrapText="1"/>
    </xf>
    <xf numFmtId="0" fontId="264" fillId="0" borderId="1" xfId="0" applyFont="1" applyBorder="1" applyProtection="1">
      <alignment horizontal="center" vertical="center" wrapText="1"/>
    </xf>
    <xf numFmtId="0" fontId="265" fillId="0" borderId="1" xfId="0" applyFont="1" applyBorder="1" applyProtection="1">
      <alignment horizontal="center" vertical="center" wrapText="1"/>
    </xf>
    <xf numFmtId="0" fontId="266" fillId="0" borderId="1" xfId="0" applyFont="1" applyBorder="1" applyProtection="1">
      <alignment horizontal="center" vertical="center" wrapText="1"/>
    </xf>
    <xf numFmtId="0" fontId="267" fillId="0" borderId="1" xfId="0" applyFont="1" applyBorder="1" applyProtection="1">
      <alignment horizontal="center" vertical="center" wrapText="1"/>
    </xf>
    <xf numFmtId="0" fontId="268" fillId="0" borderId="1" xfId="0" applyFont="1" applyBorder="1" applyProtection="1">
      <alignment horizontal="center" vertical="center" wrapText="1"/>
    </xf>
    <xf numFmtId="0" fontId="269" fillId="0" borderId="1" xfId="0" applyFont="1" applyBorder="1" applyProtection="1">
      <alignment horizontal="center" vertical="center" wrapText="1"/>
    </xf>
    <xf numFmtId="0" fontId="270" fillId="0" borderId="1" xfId="0" applyFont="1" applyBorder="1" applyProtection="1">
      <alignment horizontal="center" vertical="center" wrapText="1"/>
    </xf>
    <xf numFmtId="0" fontId="271" fillId="0" borderId="1" xfId="0" applyFont="1" applyBorder="1" applyProtection="1">
      <alignment horizontal="center" vertical="center" wrapText="1"/>
    </xf>
    <xf numFmtId="0" fontId="272" fillId="0" borderId="1" xfId="0" applyFont="1" applyBorder="1" applyProtection="1">
      <alignment horizontal="center" vertical="center" wrapText="1"/>
    </xf>
    <xf numFmtId="0" fontId="273" fillId="0" borderId="1" xfId="0" applyFont="1" applyBorder="1" applyProtection="1">
      <alignment horizontal="center" vertical="center" wrapText="1"/>
    </xf>
    <xf numFmtId="0" fontId="274" fillId="0" borderId="1" xfId="0" applyFont="1" applyBorder="1" applyProtection="1">
      <alignment horizontal="center" vertical="center" wrapText="1"/>
    </xf>
    <xf numFmtId="0" fontId="275" fillId="0" borderId="1" xfId="0" applyFont="1" applyBorder="1" applyProtection="1">
      <alignment horizontal="center" vertical="center" wrapText="1"/>
    </xf>
    <xf numFmtId="0" fontId="276" fillId="0" borderId="1" xfId="0" applyFont="1" applyBorder="1" applyProtection="1">
      <alignment horizontal="center" vertical="center" wrapText="1"/>
    </xf>
    <xf numFmtId="0" fontId="277" fillId="0" borderId="1" xfId="0" applyFont="1" applyBorder="1" applyProtection="1">
      <alignment horizontal="center" vertical="center" wrapText="1"/>
    </xf>
    <xf numFmtId="0" fontId="278" fillId="0" borderId="1" xfId="0" applyFont="1" applyBorder="1" applyProtection="1">
      <alignment horizontal="center" vertical="center" wrapText="1"/>
    </xf>
    <xf numFmtId="0" fontId="279" fillId="0" borderId="1" xfId="0" applyFont="1" applyBorder="1" applyProtection="1">
      <alignment horizontal="center" vertical="center" wrapText="1"/>
    </xf>
    <xf numFmtId="0" fontId="280" fillId="0" borderId="1" xfId="0" applyFont="1" applyBorder="1" applyProtection="1">
      <alignment horizontal="center" vertical="center" wrapText="1"/>
    </xf>
    <xf numFmtId="0" fontId="281" fillId="0" borderId="1" xfId="0" applyFont="1" applyBorder="1" applyProtection="1">
      <alignment horizontal="center" vertical="center" wrapText="1"/>
    </xf>
    <xf numFmtId="0" fontId="282" fillId="0" borderId="1" xfId="0" applyFont="1" applyBorder="1" applyProtection="1">
      <alignment horizontal="center" vertical="center" wrapText="1"/>
    </xf>
    <xf numFmtId="0" fontId="283" fillId="0" borderId="1" xfId="0" applyFont="1" applyBorder="1" applyProtection="1">
      <alignment horizontal="center" vertical="center" wrapText="1"/>
    </xf>
    <xf numFmtId="0" fontId="284" fillId="0" borderId="1" xfId="0" applyFont="1" applyBorder="1" applyProtection="1">
      <alignment horizontal="center" vertical="center" wrapText="1"/>
    </xf>
    <xf numFmtId="0" fontId="285" fillId="0" borderId="1" xfId="0" applyFont="1" applyBorder="1" applyProtection="1">
      <alignment horizontal="center" vertical="center" wrapText="1"/>
    </xf>
    <xf numFmtId="0" fontId="286" fillId="0" borderId="1" xfId="0" applyFont="1" applyBorder="1" applyProtection="1">
      <alignment horizontal="center" vertical="center" wrapText="1"/>
    </xf>
    <xf numFmtId="0" fontId="287" fillId="0" borderId="1" xfId="0" applyFont="1" applyBorder="1" applyProtection="1">
      <alignment horizontal="center" vertical="center" wrapText="1"/>
    </xf>
    <xf numFmtId="0" fontId="288" fillId="0" borderId="1" xfId="0" applyFont="1" applyBorder="1" applyProtection="1">
      <alignment horizontal="center" vertical="center" wrapText="1"/>
    </xf>
    <xf numFmtId="0" fontId="289" fillId="0" borderId="1" xfId="0" applyFont="1" applyBorder="1" applyProtection="1">
      <alignment horizontal="center" vertical="center" wrapText="1"/>
    </xf>
    <xf numFmtId="0" fontId="290" fillId="0" borderId="1" xfId="0" applyFont="1" applyBorder="1" applyProtection="1">
      <alignment horizontal="center" vertical="center" wrapText="1"/>
    </xf>
    <xf numFmtId="0" fontId="291" fillId="0" borderId="1" xfId="0" applyFont="1" applyBorder="1" applyProtection="1">
      <alignment horizontal="center" vertical="center" wrapText="1"/>
    </xf>
    <xf numFmtId="0" fontId="292" fillId="0" borderId="1" xfId="0" applyFont="1" applyBorder="1" applyProtection="1">
      <alignment horizontal="center" vertical="center" wrapText="1"/>
    </xf>
    <xf numFmtId="0" fontId="293" fillId="0" borderId="1" xfId="0" applyFont="1" applyBorder="1" applyProtection="1">
      <alignment horizontal="center" vertical="center" wrapText="1"/>
    </xf>
    <xf numFmtId="0" fontId="294" fillId="0" borderId="1" xfId="0" applyFont="1" applyBorder="1" applyProtection="1">
      <alignment horizontal="center" vertical="center" wrapText="1"/>
    </xf>
    <xf numFmtId="0" fontId="295" fillId="0" borderId="1" xfId="0" applyFont="1" applyBorder="1" applyProtection="1">
      <alignment horizontal="center" vertical="center" wrapText="1"/>
    </xf>
    <xf numFmtId="0" fontId="296" fillId="0" borderId="1" xfId="0" applyFont="1" applyBorder="1" applyProtection="1">
      <alignment horizontal="center" vertical="center" wrapText="1"/>
    </xf>
    <xf numFmtId="0" fontId="297" fillId="0" borderId="1" xfId="0" applyFont="1" applyBorder="1" applyProtection="1">
      <alignment horizontal="center" vertical="center" wrapText="1"/>
    </xf>
    <xf numFmtId="0" fontId="298" fillId="0" borderId="1" xfId="0" applyFont="1" applyBorder="1" applyProtection="1">
      <alignment horizontal="center" vertical="center" wrapText="1"/>
    </xf>
    <xf numFmtId="0" fontId="299" fillId="0" borderId="1" xfId="0" applyFont="1" applyBorder="1" applyProtection="1">
      <alignment horizontal="center" vertical="center" wrapText="1"/>
    </xf>
    <xf numFmtId="0" fontId="300" fillId="0" borderId="1" xfId="0" applyFont="1" applyBorder="1" applyProtection="1">
      <alignment horizontal="center" vertical="center" wrapText="1"/>
    </xf>
    <xf numFmtId="0" fontId="301" fillId="0" borderId="1" xfId="0" applyFont="1" applyBorder="1" applyProtection="1">
      <alignment horizontal="center" vertical="center" wrapText="1"/>
    </xf>
    <xf numFmtId="0" fontId="302" fillId="0" borderId="1" xfId="0" applyFont="1" applyBorder="1" applyProtection="1">
      <alignment horizontal="center" vertical="center" wrapText="1"/>
    </xf>
    <xf numFmtId="0" fontId="303" fillId="0" borderId="1" xfId="0" applyFont="1" applyBorder="1" applyProtection="1">
      <alignment horizontal="center" vertical="center" wrapText="1"/>
    </xf>
    <xf numFmtId="0" fontId="304" fillId="0" borderId="1" xfId="0" applyFont="1" applyBorder="1" applyProtection="1">
      <alignment horizontal="center" vertical="center" wrapText="1"/>
    </xf>
    <xf numFmtId="0" fontId="305" fillId="0" borderId="1" xfId="0" applyFont="1" applyBorder="1" applyProtection="1">
      <alignment horizontal="center" vertical="center" wrapText="1"/>
    </xf>
    <xf numFmtId="0" fontId="306" fillId="0" borderId="1" xfId="0" applyFont="1" applyBorder="1" applyProtection="1">
      <alignment horizontal="center" vertical="center" wrapText="1"/>
    </xf>
    <xf numFmtId="0" fontId="307" fillId="0" borderId="1" xfId="0" applyFont="1" applyBorder="1" applyProtection="1">
      <alignment horizontal="center" vertical="center" wrapText="1"/>
    </xf>
    <xf numFmtId="0" fontId="308" fillId="0" borderId="1" xfId="0" applyFont="1" applyBorder="1" applyProtection="1">
      <alignment horizontal="center" vertical="center" wrapText="1"/>
    </xf>
    <xf numFmtId="0" fontId="309" fillId="0" borderId="1" xfId="0" applyFont="1" applyBorder="1" applyProtection="1">
      <alignment horizontal="center" vertical="center" wrapText="1"/>
    </xf>
    <xf numFmtId="0" fontId="310" fillId="0" borderId="1" xfId="0" applyFont="1" applyBorder="1" applyProtection="1">
      <alignment horizontal="center" vertical="center" wrapText="1"/>
    </xf>
    <xf numFmtId="0" fontId="311" fillId="0" borderId="1" xfId="0" applyFont="1" applyBorder="1" applyProtection="1">
      <alignment horizontal="center" vertical="center" wrapText="1"/>
    </xf>
    <xf numFmtId="0" fontId="312" fillId="0" borderId="1" xfId="0" applyFont="1" applyBorder="1" applyProtection="1">
      <alignment horizontal="center" vertical="center" wrapText="1"/>
    </xf>
    <xf numFmtId="0" fontId="313" fillId="0" borderId="1" xfId="0" applyFont="1" applyBorder="1" applyProtection="1">
      <alignment horizontal="center" vertical="center" wrapText="1"/>
    </xf>
    <xf numFmtId="0" fontId="314" fillId="0" borderId="1" xfId="0" applyFont="1" applyBorder="1" applyProtection="1">
      <alignment horizontal="center" vertical="center" wrapText="1"/>
    </xf>
    <xf numFmtId="0" fontId="315" fillId="0" borderId="1" xfId="0" applyFont="1" applyBorder="1" applyProtection="1">
      <alignment horizontal="center" vertical="center" wrapText="1"/>
    </xf>
    <xf numFmtId="0" fontId="316" fillId="0" borderId="1" xfId="0" applyFont="1" applyBorder="1" applyProtection="1">
      <alignment horizontal="center" vertical="center" wrapText="1"/>
    </xf>
    <xf numFmtId="0" fontId="317" fillId="0" borderId="1" xfId="0" applyFont="1" applyBorder="1" applyProtection="1">
      <alignment horizontal="center" vertical="center" wrapText="1"/>
    </xf>
    <xf numFmtId="0" fontId="318" fillId="0" borderId="1" xfId="0" applyFont="1" applyBorder="1" applyProtection="1">
      <alignment horizontal="center" vertical="center" wrapText="1"/>
    </xf>
    <xf numFmtId="0" fontId="319" fillId="0" borderId="1" xfId="0" applyFont="1" applyBorder="1" applyProtection="1">
      <alignment horizontal="center" vertical="center" wrapText="1"/>
    </xf>
    <xf numFmtId="0" fontId="320" fillId="0" borderId="1" xfId="0" applyFont="1" applyBorder="1" applyProtection="1">
      <alignment horizontal="center" vertical="center" wrapText="1"/>
    </xf>
    <xf numFmtId="0" fontId="321" fillId="0" borderId="1" xfId="0" applyFont="1" applyBorder="1" applyProtection="1">
      <alignment horizontal="center" vertical="center" wrapText="1"/>
    </xf>
    <xf numFmtId="0" fontId="322" fillId="0" borderId="1" xfId="0" applyFont="1" applyBorder="1" applyProtection="1">
      <alignment horizontal="center" vertical="center" wrapText="1"/>
    </xf>
    <xf numFmtId="0" fontId="323" fillId="0" borderId="1" xfId="0" applyFont="1" applyBorder="1" applyProtection="1">
      <alignment horizontal="center" vertical="center" wrapText="1"/>
    </xf>
    <xf numFmtId="0" fontId="324" fillId="0" borderId="1" xfId="0" applyFont="1" applyBorder="1" applyProtection="1">
      <alignment horizontal="center" vertical="center" wrapText="1"/>
    </xf>
    <xf numFmtId="0" fontId="325" fillId="0" borderId="1" xfId="0" applyFont="1" applyBorder="1" applyProtection="1">
      <alignment horizontal="center" vertical="center" wrapText="1"/>
    </xf>
    <xf numFmtId="0" fontId="326" fillId="0" borderId="1" xfId="0" applyFont="1" applyBorder="1" applyProtection="1">
      <alignment horizontal="center" vertical="center" wrapText="1"/>
    </xf>
    <xf numFmtId="0" fontId="327" fillId="0" borderId="1" xfId="0" applyFont="1" applyBorder="1" applyProtection="1">
      <alignment horizontal="center" vertical="center" wrapText="1"/>
    </xf>
    <xf numFmtId="0" fontId="328" fillId="0" borderId="1" xfId="0" applyFont="1" applyBorder="1" applyProtection="1">
      <alignment horizontal="center" vertical="center" wrapText="1"/>
    </xf>
    <xf numFmtId="0" fontId="329" fillId="0" borderId="1" xfId="0" applyFont="1" applyBorder="1" applyProtection="1">
      <alignment horizontal="center" vertical="center" wrapText="1"/>
    </xf>
    <xf numFmtId="0" fontId="330" fillId="0" borderId="1" xfId="0" applyFont="1" applyBorder="1" applyProtection="1">
      <alignment horizontal="center" vertical="center" wrapText="1"/>
    </xf>
    <xf numFmtId="0" fontId="331" fillId="0" borderId="1" xfId="0" applyFont="1" applyBorder="1" applyProtection="1">
      <alignment horizontal="center" vertical="center" wrapText="1"/>
    </xf>
    <xf numFmtId="0" fontId="332" fillId="0" borderId="1" xfId="0" applyFont="1" applyBorder="1" applyProtection="1">
      <alignment horizontal="center" vertical="center" wrapText="1"/>
    </xf>
    <xf numFmtId="0" fontId="333" fillId="0" borderId="1" xfId="0" applyFont="1" applyBorder="1" applyProtection="1">
      <alignment horizontal="center" vertical="center" wrapText="1"/>
    </xf>
    <xf numFmtId="0" fontId="334" fillId="0" borderId="1" xfId="0" applyFont="1" applyBorder="1" applyProtection="1">
      <alignment horizontal="center" vertical="center" wrapText="1"/>
    </xf>
    <xf numFmtId="0" fontId="335" fillId="0" borderId="1" xfId="0" applyFont="1" applyBorder="1" applyProtection="1">
      <alignment horizontal="center" vertical="center" wrapText="1"/>
    </xf>
    <xf numFmtId="0" fontId="336" fillId="0" borderId="1" xfId="0" applyFont="1" applyBorder="1" applyProtection="1">
      <alignment horizontal="center" vertical="center" wrapText="1"/>
    </xf>
    <xf numFmtId="0" fontId="337" fillId="0" borderId="1" xfId="0" applyFont="1" applyBorder="1" applyProtection="1">
      <alignment horizontal="center" vertical="center" wrapText="1"/>
    </xf>
    <xf numFmtId="0" fontId="338" fillId="0" borderId="1" xfId="0" applyFont="1" applyBorder="1" applyProtection="1">
      <alignment horizontal="center" vertical="center" wrapText="1"/>
    </xf>
    <xf numFmtId="0" fontId="339" fillId="0" borderId="1" xfId="0" applyFont="1" applyBorder="1" applyProtection="1">
      <alignment horizontal="center" vertical="center" wrapText="1"/>
    </xf>
    <xf numFmtId="0" fontId="340" fillId="0" borderId="1" xfId="0" applyFont="1" applyBorder="1" applyProtection="1">
      <alignment horizontal="center" vertical="center" wrapText="1"/>
    </xf>
    <xf numFmtId="0" fontId="341" fillId="0" borderId="1" xfId="0" applyFont="1" applyBorder="1" applyProtection="1">
      <alignment horizontal="center" vertical="center" wrapText="1"/>
    </xf>
    <xf numFmtId="0" fontId="342" fillId="0" borderId="1" xfId="0" applyFont="1" applyBorder="1" applyProtection="1">
      <alignment horizontal="center" vertical="center" wrapText="1"/>
    </xf>
    <xf numFmtId="0" fontId="343" fillId="0" borderId="1" xfId="0" applyFont="1" applyBorder="1" applyProtection="1">
      <alignment horizontal="center" vertical="center" wrapText="1"/>
    </xf>
    <xf numFmtId="0" fontId="344" fillId="0" borderId="1" xfId="0" applyFont="1" applyBorder="1" applyProtection="1">
      <alignment horizontal="center" vertical="center" wrapText="1"/>
    </xf>
    <xf numFmtId="0" fontId="345" fillId="0" borderId="1" xfId="0" applyFont="1" applyBorder="1" applyProtection="1">
      <alignment horizontal="center" vertical="center" wrapText="1"/>
    </xf>
    <xf numFmtId="0" fontId="346" fillId="0" borderId="1" xfId="0" applyFont="1" applyBorder="1" applyProtection="1">
      <alignment horizontal="center" vertical="center" wrapText="1"/>
    </xf>
    <xf numFmtId="0" fontId="347" fillId="0" borderId="1" xfId="0" applyFont="1" applyBorder="1" applyProtection="1">
      <alignment horizontal="center" vertical="center" wrapText="1"/>
    </xf>
    <xf numFmtId="0" fontId="348" fillId="0" borderId="1" xfId="0" applyFont="1" applyBorder="1" applyProtection="1">
      <alignment horizontal="center" vertical="center" wrapText="1"/>
    </xf>
    <xf numFmtId="0" fontId="349" fillId="0" borderId="1" xfId="0" applyFont="1" applyBorder="1" applyProtection="1">
      <alignment horizontal="center" vertical="center" wrapText="1"/>
    </xf>
    <xf numFmtId="0" fontId="350" fillId="0" borderId="1" xfId="0" applyFont="1" applyBorder="1" applyProtection="1">
      <alignment horizontal="center" vertical="center" wrapText="1"/>
    </xf>
    <xf numFmtId="0" fontId="351" fillId="0" borderId="1" xfId="0" applyFont="1" applyBorder="1" applyProtection="1">
      <alignment horizontal="center" vertical="center" wrapText="1"/>
    </xf>
    <xf numFmtId="0" fontId="352" fillId="0" borderId="1" xfId="0" applyFont="1" applyBorder="1" applyProtection="1">
      <alignment horizontal="center" vertical="center" wrapText="1"/>
    </xf>
    <xf numFmtId="0" fontId="353" fillId="0" borderId="1" xfId="0" applyFont="1" applyBorder="1" applyProtection="1">
      <alignment horizontal="center" vertical="center" wrapText="1"/>
    </xf>
    <xf numFmtId="0" fontId="354" fillId="0" borderId="1" xfId="0" applyFont="1" applyBorder="1" applyProtection="1">
      <alignment horizontal="center" vertical="center" wrapText="1"/>
    </xf>
    <xf numFmtId="0" fontId="355" fillId="0" borderId="1" xfId="0" applyFont="1" applyBorder="1" applyProtection="1">
      <alignment horizontal="center" vertical="center" wrapText="1"/>
    </xf>
    <xf numFmtId="0" fontId="356" fillId="0" borderId="1" xfId="0" applyFont="1" applyBorder="1" applyProtection="1">
      <alignment horizontal="center" vertical="center" wrapText="1"/>
    </xf>
    <xf numFmtId="0" fontId="357" fillId="0" borderId="1" xfId="0" applyFont="1" applyBorder="1" applyProtection="1">
      <alignment horizontal="center" vertical="center" wrapText="1"/>
    </xf>
    <xf numFmtId="0" fontId="358" fillId="0" borderId="1" xfId="0" applyFont="1" applyBorder="1" applyProtection="1">
      <alignment horizontal="center" vertical="center" wrapText="1"/>
    </xf>
    <xf numFmtId="0" fontId="359" fillId="0" borderId="1" xfId="0" applyFont="1" applyBorder="1" applyProtection="1">
      <alignment horizontal="center" vertical="center" wrapText="1"/>
    </xf>
    <xf numFmtId="0" fontId="360" fillId="0" borderId="1" xfId="0" applyFont="1" applyBorder="1" applyProtection="1">
      <alignment horizontal="center" vertical="center" wrapText="1"/>
    </xf>
    <xf numFmtId="0" fontId="361" fillId="0" borderId="1" xfId="0" applyFont="1" applyBorder="1" applyProtection="1">
      <alignment horizontal="center" vertical="center" wrapText="1"/>
    </xf>
    <xf numFmtId="0" fontId="362" fillId="0" borderId="1" xfId="0" applyFont="1" applyBorder="1" applyProtection="1">
      <alignment horizontal="center" vertical="center" wrapText="1"/>
    </xf>
    <xf numFmtId="0" fontId="363" fillId="0" borderId="1" xfId="0" applyFont="1" applyBorder="1" applyProtection="1">
      <alignment horizontal="center" vertical="center" wrapText="1"/>
    </xf>
    <xf numFmtId="0" fontId="364" fillId="0" borderId="1" xfId="0" applyFont="1" applyBorder="1" applyProtection="1">
      <alignment horizontal="center" vertical="center" wrapText="1"/>
    </xf>
    <xf numFmtId="0" fontId="365" fillId="0" borderId="1" xfId="0" applyFont="1" applyBorder="1" applyProtection="1">
      <alignment horizontal="center" vertical="center" wrapText="1"/>
    </xf>
    <xf numFmtId="0" fontId="366" fillId="0" borderId="1" xfId="0" applyFont="1" applyBorder="1" applyProtection="1">
      <alignment horizontal="center" vertical="center" wrapText="1"/>
    </xf>
    <xf numFmtId="0" fontId="367" fillId="0" borderId="1" xfId="0" applyFont="1" applyBorder="1" applyProtection="1">
      <alignment horizontal="center" vertical="center" wrapText="1"/>
    </xf>
    <xf numFmtId="0" fontId="368" fillId="0" borderId="1" xfId="0" applyFont="1" applyBorder="1" applyProtection="1">
      <alignment horizontal="center" vertical="center" wrapText="1"/>
    </xf>
    <xf numFmtId="0" fontId="369" fillId="0" borderId="1" xfId="0" applyFont="1" applyBorder="1" applyProtection="1">
      <alignment horizontal="center" vertical="center" wrapText="1"/>
    </xf>
    <xf numFmtId="0" fontId="370" fillId="0" borderId="1" xfId="0" applyFont="1" applyBorder="1" applyProtection="1">
      <alignment horizontal="center" vertical="center" wrapText="1"/>
    </xf>
    <xf numFmtId="0" fontId="371" fillId="0" borderId="1" xfId="0" applyFont="1" applyBorder="1" applyProtection="1">
      <alignment horizontal="center" vertical="center" wrapText="1"/>
    </xf>
    <xf numFmtId="0" fontId="372" fillId="0" borderId="1" xfId="0" applyFont="1" applyBorder="1" applyProtection="1">
      <alignment horizontal="center" vertical="center" wrapText="1"/>
    </xf>
    <xf numFmtId="0" fontId="373" fillId="0" borderId="1" xfId="0" applyFont="1" applyBorder="1" applyProtection="1">
      <alignment horizontal="center" vertical="center" wrapText="1"/>
    </xf>
    <xf numFmtId="0" fontId="374" fillId="0" borderId="1" xfId="0" applyFont="1" applyBorder="1" applyProtection="1">
      <alignment horizontal="center" vertical="center" wrapText="1"/>
    </xf>
    <xf numFmtId="0" fontId="375" fillId="0" borderId="1" xfId="0" applyFont="1" applyBorder="1" applyProtection="1">
      <alignment horizontal="center" vertical="center" wrapText="1"/>
    </xf>
    <xf numFmtId="0" fontId="376" fillId="0" borderId="1" xfId="0" applyFont="1" applyBorder="1" applyProtection="1">
      <alignment horizontal="center" vertical="center" wrapText="1"/>
    </xf>
    <xf numFmtId="0" fontId="377" fillId="0" borderId="1" xfId="0" applyFont="1" applyBorder="1" applyProtection="1">
      <alignment horizontal="center" vertical="center" wrapText="1"/>
    </xf>
    <xf numFmtId="0" fontId="378" fillId="0" borderId="1" xfId="0" applyFont="1" applyBorder="1" applyProtection="1">
      <alignment horizontal="center" vertical="center" wrapText="1"/>
    </xf>
    <xf numFmtId="0" fontId="379" fillId="0" borderId="1" xfId="0" applyFont="1" applyBorder="1" applyProtection="1">
      <alignment horizontal="center" vertical="center" wrapText="1"/>
    </xf>
    <xf numFmtId="0" fontId="380" fillId="0" borderId="1" xfId="0" applyFont="1" applyBorder="1" applyProtection="1">
      <alignment horizontal="center" vertical="center" wrapText="1"/>
    </xf>
    <xf numFmtId="0" fontId="381" fillId="0" borderId="1" xfId="0" applyFont="1" applyBorder="1" applyProtection="1">
      <alignment horizontal="center" vertical="center" wrapText="1"/>
    </xf>
    <xf numFmtId="0" fontId="382" fillId="0" borderId="1" xfId="0" applyFont="1" applyBorder="1" applyProtection="1">
      <alignment horizontal="center" vertical="center" wrapText="1"/>
    </xf>
    <xf numFmtId="0" fontId="383" fillId="0" borderId="1" xfId="0" applyFont="1" applyBorder="1" applyProtection="1">
      <alignment horizontal="center" vertical="center" wrapText="1"/>
    </xf>
    <xf numFmtId="0" fontId="384" fillId="0" borderId="1" xfId="0" applyFont="1" applyBorder="1" applyProtection="1">
      <alignment horizontal="center" vertical="center" wrapText="1"/>
    </xf>
    <xf numFmtId="0" fontId="385" fillId="0" borderId="1" xfId="0" applyFont="1" applyBorder="1" applyProtection="1">
      <alignment horizontal="center" vertical="center" wrapText="1"/>
    </xf>
    <xf numFmtId="0" fontId="386" fillId="0" borderId="1" xfId="0" applyFont="1" applyBorder="1" applyProtection="1">
      <alignment horizontal="center" vertical="center" wrapText="1"/>
    </xf>
    <xf numFmtId="0" fontId="387" fillId="0" borderId="1" xfId="0" applyFont="1" applyBorder="1" applyProtection="1">
      <alignment horizontal="center" vertical="center" wrapText="1"/>
    </xf>
    <xf numFmtId="0" fontId="388" fillId="0" borderId="1" xfId="0" applyFont="1" applyBorder="1" applyProtection="1">
      <alignment horizontal="center" vertical="center" wrapText="1"/>
    </xf>
    <xf numFmtId="0" fontId="389" fillId="0" borderId="1" xfId="0" applyFont="1" applyBorder="1" applyProtection="1">
      <alignment horizontal="center" vertical="center" wrapText="1"/>
    </xf>
    <xf numFmtId="0" fontId="390" fillId="0" borderId="1" xfId="0" applyFont="1" applyBorder="1" applyProtection="1">
      <alignment horizontal="center" vertical="center" wrapText="1"/>
    </xf>
    <xf numFmtId="0" fontId="391" fillId="0" borderId="1" xfId="0" applyFont="1" applyBorder="1" applyProtection="1">
      <alignment horizontal="center" vertical="center" wrapText="1"/>
    </xf>
    <xf numFmtId="0" fontId="392" fillId="0" borderId="1" xfId="0" applyFont="1" applyBorder="1" applyProtection="1">
      <alignment horizontal="center" vertical="center" wrapText="1"/>
    </xf>
    <xf numFmtId="0" fontId="393" fillId="0" borderId="1" xfId="0" applyFont="1" applyBorder="1" applyProtection="1">
      <alignment horizontal="center" vertical="center" wrapText="1"/>
    </xf>
    <xf numFmtId="0" fontId="394" fillId="0" borderId="1" xfId="0" applyFont="1" applyBorder="1" applyProtection="1">
      <alignment horizontal="center" vertical="center" wrapText="1"/>
    </xf>
    <xf numFmtId="0" fontId="395" fillId="0" borderId="1" xfId="0" applyFont="1" applyBorder="1" applyProtection="1">
      <alignment horizontal="center" vertical="center" wrapText="1"/>
    </xf>
    <xf numFmtId="0" fontId="396" fillId="0" borderId="1" xfId="0" applyFont="1" applyBorder="1" applyProtection="1">
      <alignment horizontal="center" vertical="center" wrapText="1"/>
    </xf>
    <xf numFmtId="0" fontId="397" fillId="0" borderId="1" xfId="0" applyFont="1" applyBorder="1" applyProtection="1">
      <alignment horizontal="center" vertical="center" wrapText="1"/>
    </xf>
    <xf numFmtId="0" fontId="398" fillId="0" borderId="1" xfId="0" applyFont="1" applyBorder="1" applyProtection="1">
      <alignment horizontal="center" vertical="center" wrapText="1"/>
    </xf>
    <xf numFmtId="0" fontId="399" fillId="0" borderId="1" xfId="0" applyFont="1" applyBorder="1" applyProtection="1">
      <alignment horizontal="center" vertical="center" wrapText="1"/>
    </xf>
    <xf numFmtId="0" fontId="400" fillId="0" borderId="1" xfId="0" applyFont="1" applyBorder="1" applyProtection="1">
      <alignment horizontal="center" vertical="center" wrapText="1"/>
    </xf>
    <xf numFmtId="0" fontId="401" fillId="0" borderId="1" xfId="0" applyFont="1" applyBorder="1" applyProtection="1">
      <alignment horizontal="center" vertical="center" wrapText="1"/>
    </xf>
    <xf numFmtId="0" fontId="402" fillId="0" borderId="1" xfId="0" applyFont="1" applyBorder="1" applyProtection="1">
      <alignment horizontal="center" vertical="center" wrapText="1"/>
    </xf>
    <xf numFmtId="0" fontId="403" fillId="0" borderId="1" xfId="0" applyFont="1" applyBorder="1" applyProtection="1">
      <alignment horizontal="center" vertical="center" wrapText="1"/>
    </xf>
    <xf numFmtId="0" fontId="404" fillId="0" borderId="1" xfId="0" applyFont="1" applyBorder="1" applyProtection="1">
      <alignment horizontal="center" vertical="center" wrapText="1"/>
    </xf>
    <xf numFmtId="0" fontId="405" fillId="0" borderId="1" xfId="0" applyFont="1" applyBorder="1" applyProtection="1">
      <alignment horizontal="center" vertical="center" wrapText="1"/>
    </xf>
    <xf numFmtId="0" fontId="406" fillId="3" borderId="1" xfId="0" applyFont="1" applyFill="1" applyBorder="1" applyProtection="1">
      <alignment horizontal="center" vertical="center" wrapText="1"/>
    </xf>
    <xf numFmtId="0" fontId="407" fillId="3" borderId="1" xfId="0" applyFont="1" applyFill="1" applyBorder="1" applyProtection="1">
      <alignment horizontal="center" vertical="center" wrapText="1"/>
    </xf>
    <xf numFmtId="0" fontId="408" fillId="3" borderId="1" xfId="0" applyFont="1" applyFill="1" applyBorder="1" applyProtection="1">
      <alignment horizontal="center" vertical="center" wrapText="1"/>
    </xf>
    <xf numFmtId="0" fontId="409" fillId="3" borderId="1" xfId="0" applyFont="1" applyFill="1" applyBorder="1" applyProtection="1">
      <alignment horizontal="center" vertical="center" wrapText="1"/>
    </xf>
    <xf numFmtId="0" fontId="410" fillId="3" borderId="1" xfId="0" applyFont="1" applyFill="1" applyBorder="1" applyProtection="1">
      <alignment horizontal="center" vertical="center" wrapText="1"/>
    </xf>
    <xf numFmtId="0" fontId="411" fillId="3" borderId="1" xfId="0" applyFont="1" applyFill="1" applyBorder="1" applyProtection="1">
      <alignment horizontal="center" vertical="center" wrapText="1"/>
    </xf>
    <xf numFmtId="0" fontId="412" fillId="3" borderId="1" xfId="0" applyFont="1" applyFill="1" applyBorder="1" applyProtection="1">
      <alignment horizontal="center" vertical="center" wrapText="1"/>
    </xf>
    <xf numFmtId="0" fontId="413" fillId="0" borderId="1" xfId="0" applyFont="1" applyBorder="1" applyProtection="1">
      <alignment horizontal="center" vertical="center" wrapText="1"/>
    </xf>
    <xf numFmtId="0" fontId="414" fillId="0" borderId="1" xfId="0" applyFont="1" applyBorder="1" applyProtection="1">
      <alignment horizontal="center" vertical="center" wrapText="1"/>
    </xf>
    <xf numFmtId="0" fontId="415" fillId="0" borderId="1" xfId="0" applyFont="1" applyBorder="1" applyProtection="1">
      <alignment horizontal="center" vertical="center" wrapText="1"/>
    </xf>
    <xf numFmtId="0" fontId="416" fillId="0" borderId="1" xfId="0" applyFont="1" applyBorder="1" applyProtection="1">
      <alignment horizontal="center" vertical="center" wrapText="1"/>
    </xf>
    <xf numFmtId="0" fontId="417" fillId="0" borderId="1" xfId="0" applyFont="1" applyBorder="1" applyProtection="1">
      <alignment horizontal="center" vertical="center" wrapText="1"/>
    </xf>
    <xf numFmtId="0" fontId="418" fillId="0" borderId="1" xfId="0" applyFont="1" applyBorder="1" applyProtection="1">
      <alignment horizontal="center" vertical="center" wrapText="1"/>
    </xf>
    <xf numFmtId="0" fontId="419" fillId="0" borderId="1" xfId="0" applyFont="1" applyBorder="1" applyProtection="1">
      <alignment horizontal="center" vertical="center" wrapText="1"/>
    </xf>
    <xf numFmtId="0" fontId="420" fillId="0" borderId="1" xfId="0" applyFont="1" applyBorder="1" applyProtection="1">
      <alignment horizontal="center" vertical="center" wrapText="1"/>
    </xf>
    <xf numFmtId="0" fontId="421" fillId="0" borderId="1" xfId="0" applyFont="1" applyBorder="1" applyProtection="1">
      <alignment horizontal="center" vertical="center" wrapText="1"/>
    </xf>
    <xf numFmtId="0" fontId="422" fillId="0" borderId="1" xfId="0" applyFont="1" applyBorder="1" applyProtection="1">
      <alignment horizontal="center" vertical="center" wrapText="1"/>
    </xf>
    <xf numFmtId="0" fontId="423" fillId="0" borderId="1" xfId="0" applyFont="1" applyBorder="1" applyProtection="1">
      <alignment horizontal="center" vertical="center" wrapText="1"/>
    </xf>
    <xf numFmtId="0" fontId="424" fillId="0" borderId="1" xfId="0" applyFont="1" applyBorder="1" applyProtection="1">
      <alignment horizontal="center" vertical="center" wrapText="1"/>
    </xf>
    <xf numFmtId="0" fontId="425" fillId="0" borderId="1" xfId="0" applyFont="1" applyBorder="1" applyProtection="1">
      <alignment horizontal="center" vertical="center" wrapText="1"/>
    </xf>
    <xf numFmtId="0" fontId="426" fillId="0" borderId="1" xfId="0" applyFont="1" applyBorder="1" applyProtection="1">
      <alignment horizontal="center" vertical="center" wrapText="1"/>
    </xf>
    <xf numFmtId="0" fontId="427" fillId="3" borderId="7" xfId="0" applyFont="1" applyFill="1" applyBorder="1" applyProtection="1">
      <alignment horizontal="center" vertical="center" wrapText="1"/>
    </xf>
    <xf numFmtId="0" fontId="428" fillId="3" borderId="7" xfId="0" applyFont="1" applyFill="1" applyBorder="1" applyProtection="1">
      <alignment horizontal="center" vertical="center" wrapText="1"/>
    </xf>
    <xf numFmtId="0" fontId="429" fillId="3" borderId="7" xfId="0" applyFont="1" applyFill="1" applyBorder="1" applyProtection="1">
      <alignment horizontal="center" vertical="center" wrapText="1"/>
    </xf>
    <xf numFmtId="0" fontId="430" fillId="3" borderId="7" xfId="0" applyFont="1" applyFill="1" applyBorder="1" applyProtection="1">
      <alignment horizontal="center" vertical="center" wrapText="1"/>
    </xf>
    <xf numFmtId="0" fontId="431" fillId="3" borderId="7" xfId="0" applyFont="1" applyFill="1" applyBorder="1" applyProtection="1">
      <alignment horizontal="center" vertical="center" wrapText="1"/>
    </xf>
    <xf numFmtId="0" fontId="432" fillId="3" borderId="7" xfId="0" applyFont="1" applyFill="1" applyBorder="1" applyProtection="1">
      <alignment horizontal="center" vertical="center" wrapText="1"/>
    </xf>
    <xf numFmtId="0" fontId="433" fillId="3" borderId="7" xfId="0" applyFont="1" applyFill="1" applyBorder="1" applyProtection="1">
      <alignment horizontal="center" vertical="center" wrapText="1"/>
    </xf>
    <xf numFmtId="0" fontId="434" fillId="3" borderId="7" xfId="0" applyFont="1" applyFill="1" applyBorder="1" applyProtection="1">
      <alignment horizontal="center" vertical="center" wrapText="1"/>
    </xf>
    <xf numFmtId="0" fontId="435" fillId="3" borderId="7" xfId="0" applyFont="1" applyFill="1" applyBorder="1" applyProtection="1">
      <alignment horizontal="center" vertical="center" wrapText="1"/>
    </xf>
    <xf numFmtId="0" fontId="436" fillId="0" borderId="1" xfId="0" applyFont="1" applyBorder="1" applyProtection="1">
      <alignment horizontal="center" vertical="center" wrapText="1"/>
    </xf>
    <xf numFmtId="0" fontId="437" fillId="0" borderId="1" xfId="0" applyFont="1" applyBorder="1" applyProtection="1">
      <alignment horizontal="center" vertical="center" wrapText="1"/>
    </xf>
    <xf numFmtId="0" fontId="438" fillId="0" borderId="1" xfId="0" applyFont="1" applyBorder="1" applyProtection="1">
      <alignment horizontal="center" vertical="center" wrapText="1"/>
    </xf>
    <xf numFmtId="0" fontId="439" fillId="0" borderId="1" xfId="0" applyFont="1" applyBorder="1" applyProtection="1">
      <alignment horizontal="center" vertical="center" wrapText="1"/>
    </xf>
    <xf numFmtId="0" fontId="440" fillId="0" borderId="1" xfId="0" applyFont="1" applyBorder="1" applyProtection="1">
      <alignment horizontal="center" vertical="center" wrapText="1"/>
    </xf>
    <xf numFmtId="0" fontId="441" fillId="0" borderId="1" xfId="0" applyFont="1" applyBorder="1" applyProtection="1">
      <alignment horizontal="center" vertical="center" wrapText="1"/>
    </xf>
    <xf numFmtId="0" fontId="442" fillId="0" borderId="1" xfId="0" applyFont="1" applyBorder="1" applyProtection="1">
      <alignment horizontal="center" vertical="center" wrapText="1"/>
    </xf>
    <xf numFmtId="0" fontId="443" fillId="0" borderId="1" xfId="0" applyFont="1" applyBorder="1" applyProtection="1">
      <alignment horizontal="center" vertical="center" wrapText="1"/>
    </xf>
    <xf numFmtId="0" fontId="444" fillId="0" borderId="1" xfId="0" applyFont="1" applyBorder="1" applyProtection="1">
      <alignment horizontal="center" vertical="center" wrapText="1"/>
    </xf>
    <xf numFmtId="0" fontId="445" fillId="0" borderId="1" xfId="0" applyFont="1" applyBorder="1" applyProtection="1">
      <alignment horizontal="center" vertical="center" wrapText="1"/>
    </xf>
    <xf numFmtId="0" fontId="446" fillId="0" borderId="1" xfId="0" applyFont="1" applyBorder="1" applyProtection="1">
      <alignment horizontal="center" vertical="center" wrapText="1"/>
    </xf>
    <xf numFmtId="0" fontId="447" fillId="3" borderId="1" xfId="0" applyFont="1" applyFill="1" applyBorder="1" applyProtection="1">
      <alignment horizontal="center" vertical="center" wrapText="1"/>
    </xf>
    <xf numFmtId="0" fontId="448" fillId="3" borderId="1" xfId="0" applyFont="1" applyFill="1" applyBorder="1" applyProtection="1">
      <alignment horizontal="center" vertical="center" wrapText="1"/>
    </xf>
    <xf numFmtId="0" fontId="449" fillId="3" borderId="1" xfId="0" applyFont="1" applyFill="1" applyBorder="1" applyProtection="1">
      <alignment horizontal="center" vertical="center" wrapText="1"/>
    </xf>
    <xf numFmtId="0" fontId="450" fillId="3" borderId="1" xfId="0" applyFont="1" applyFill="1" applyBorder="1" applyProtection="1">
      <alignment horizontal="center" vertical="center" wrapText="1"/>
    </xf>
    <xf numFmtId="0" fontId="451" fillId="3" borderId="1" xfId="0" applyFont="1" applyFill="1" applyBorder="1" applyProtection="1">
      <alignment horizontal="center" vertical="center" wrapText="1"/>
    </xf>
    <xf numFmtId="0" fontId="452" fillId="3" borderId="7" xfId="0" applyFont="1" applyFill="1" applyBorder="1" applyProtection="1">
      <alignment horizontal="center" vertical="center" wrapText="1"/>
    </xf>
    <xf numFmtId="0" fontId="453" fillId="3" borderId="7" xfId="0" applyFont="1" applyFill="1" applyBorder="1" applyProtection="1">
      <alignment horizontal="center" vertical="center" wrapText="1"/>
    </xf>
    <xf numFmtId="0" fontId="454" fillId="3" borderId="7" xfId="0" applyFont="1" applyFill="1" applyBorder="1" applyProtection="1">
      <alignment horizontal="center" vertical="center" wrapText="1"/>
    </xf>
    <xf numFmtId="0" fontId="455" fillId="3" borderId="7" xfId="0" applyFont="1" applyFill="1" applyBorder="1" applyProtection="1">
      <alignment horizontal="center" vertical="center" wrapText="1"/>
    </xf>
    <xf numFmtId="0" fontId="456" fillId="3" borderId="7" xfId="0" applyFont="1" applyFill="1" applyBorder="1" applyProtection="1">
      <alignment horizontal="center" vertical="center" wrapText="1"/>
    </xf>
    <xf numFmtId="0" fontId="457" fillId="3" borderId="7" xfId="0" applyFont="1" applyFill="1" applyBorder="1" applyProtection="1">
      <alignment horizontal="center" vertical="center" wrapText="1"/>
    </xf>
    <xf numFmtId="0" fontId="458" fillId="3" borderId="7" xfId="0" applyFont="1" applyFill="1" applyBorder="1" applyProtection="1">
      <alignment horizontal="center" vertical="center" wrapText="1"/>
    </xf>
    <xf numFmtId="0" fontId="459" fillId="3" borderId="7" xfId="0" applyFont="1" applyFill="1" applyBorder="1" applyProtection="1">
      <alignment horizontal="center" vertical="center" wrapText="1"/>
    </xf>
    <xf numFmtId="0" fontId="460" fillId="3" borderId="7" xfId="0" applyFont="1" applyFill="1" applyBorder="1" applyProtection="1">
      <alignment horizontal="center" vertical="center" wrapText="1"/>
    </xf>
    <xf numFmtId="0" fontId="461" fillId="0" borderId="1" xfId="0" applyFont="1" applyBorder="1" applyProtection="1">
      <alignment horizontal="center" vertical="center" wrapText="1"/>
    </xf>
    <xf numFmtId="0" fontId="462" fillId="0" borderId="1" xfId="0" applyFont="1" applyBorder="1" applyProtection="1">
      <alignment horizontal="center" vertical="center" wrapText="1"/>
    </xf>
    <xf numFmtId="0" fontId="463" fillId="0" borderId="1" xfId="0" applyFont="1" applyBorder="1" applyProtection="1">
      <alignment horizontal="center" vertical="center" wrapText="1"/>
    </xf>
    <xf numFmtId="0" fontId="464" fillId="0" borderId="1" xfId="0" applyFont="1" applyBorder="1" applyProtection="1">
      <alignment horizontal="center" vertical="center" wrapText="1"/>
    </xf>
    <xf numFmtId="0" fontId="465" fillId="0" borderId="1" xfId="0" applyFont="1" applyBorder="1" applyProtection="1">
      <alignment horizontal="center" vertical="center" wrapText="1"/>
    </xf>
    <xf numFmtId="0" fontId="466" fillId="0" borderId="1" xfId="0" applyFont="1" applyBorder="1" applyProtection="1">
      <alignment horizontal="center" vertical="center" wrapText="1"/>
    </xf>
    <xf numFmtId="0" fontId="467" fillId="0" borderId="1" xfId="0" applyFont="1" applyBorder="1" applyProtection="1">
      <alignment horizontal="center" vertical="center" wrapText="1"/>
    </xf>
    <xf numFmtId="0" fontId="468" fillId="0" borderId="1" xfId="0" applyFont="1" applyBorder="1" applyProtection="1">
      <alignment horizontal="center" vertical="center" wrapText="1"/>
    </xf>
    <xf numFmtId="0" fontId="469" fillId="0" borderId="1" xfId="0" applyFont="1" applyBorder="1" applyProtection="1">
      <alignment horizontal="center" vertical="center" wrapText="1"/>
    </xf>
    <xf numFmtId="0" fontId="470" fillId="0" borderId="1" xfId="0" applyFont="1" applyBorder="1" applyProtection="1">
      <alignment horizontal="center" vertical="center" wrapText="1"/>
    </xf>
    <xf numFmtId="0" fontId="471" fillId="0" borderId="1" xfId="0" applyFont="1" applyBorder="1" applyProtection="1">
      <alignment horizontal="center" vertical="center" wrapText="1"/>
    </xf>
    <xf numFmtId="0" fontId="472" fillId="0" borderId="1" xfId="0" applyFont="1" applyBorder="1" applyProtection="1">
      <alignment horizontal="center" vertical="center" wrapText="1"/>
    </xf>
    <xf numFmtId="0" fontId="473" fillId="0" borderId="1" xfId="0" applyFont="1" applyBorder="1" applyProtection="1">
      <alignment horizontal="center" vertical="center" wrapText="1"/>
    </xf>
    <xf numFmtId="0" fontId="474" fillId="0" borderId="1" xfId="0" applyFont="1" applyBorder="1" applyProtection="1">
      <alignment horizontal="center" vertical="center" wrapText="1"/>
    </xf>
    <xf numFmtId="0" fontId="475" fillId="0" borderId="1" xfId="0" applyFont="1" applyBorder="1" applyProtection="1">
      <alignment horizontal="center" vertical="center" wrapText="1"/>
    </xf>
    <xf numFmtId="0" fontId="476" fillId="0" borderId="1" xfId="0" applyFont="1" applyBorder="1" applyProtection="1">
      <alignment horizontal="center" vertical="center" wrapText="1"/>
    </xf>
    <xf numFmtId="0" fontId="477" fillId="0" borderId="1" xfId="0" applyFont="1" applyBorder="1" applyProtection="1">
      <alignment horizontal="center" vertical="center" wrapText="1"/>
    </xf>
    <xf numFmtId="0" fontId="478" fillId="0" borderId="1" xfId="0" applyFont="1" applyBorder="1" applyProtection="1">
      <alignment horizontal="center" vertical="center" wrapText="1"/>
    </xf>
    <xf numFmtId="0" fontId="479" fillId="0" borderId="1" xfId="0" applyFont="1" applyBorder="1" applyProtection="1">
      <alignment horizontal="center" vertical="center" wrapText="1"/>
    </xf>
    <xf numFmtId="0" fontId="480" fillId="0" borderId="1" xfId="0" applyFont="1" applyBorder="1" applyProtection="1">
      <alignment horizontal="center" vertical="center" wrapText="1"/>
    </xf>
    <xf numFmtId="0" fontId="481" fillId="0" borderId="1" xfId="0" applyFont="1" applyBorder="1" applyProtection="1">
      <alignment horizontal="center" vertical="center" wrapText="1"/>
    </xf>
    <xf numFmtId="0" fontId="482" fillId="0" borderId="1" xfId="0" applyFont="1" applyBorder="1" applyProtection="1">
      <alignment horizontal="center" vertical="center" wrapText="1"/>
    </xf>
    <xf numFmtId="0" fontId="483" fillId="0" borderId="1" xfId="0" applyFont="1" applyBorder="1" applyProtection="1">
      <alignment horizontal="center" vertical="center" wrapText="1"/>
    </xf>
    <xf numFmtId="0" fontId="484" fillId="0" borderId="1" xfId="0" applyFont="1" applyBorder="1" applyProtection="1">
      <alignment horizontal="center" vertical="center" wrapText="1"/>
    </xf>
    <xf numFmtId="0" fontId="485" fillId="0" borderId="1" xfId="0" applyFont="1" applyBorder="1" applyProtection="1">
      <alignment horizontal="center" vertical="center" wrapText="1"/>
    </xf>
    <xf numFmtId="0" fontId="486" fillId="0" borderId="1" xfId="0" applyFont="1" applyBorder="1" applyProtection="1">
      <alignment horizontal="center" vertical="center" wrapText="1"/>
    </xf>
    <xf numFmtId="0" fontId="487" fillId="0" borderId="1" xfId="0" applyFont="1" applyBorder="1" applyProtection="1">
      <alignment horizontal="center" vertical="center" wrapText="1"/>
    </xf>
    <xf numFmtId="0" fontId="488" fillId="0" borderId="1" xfId="0" applyFont="1" applyBorder="1" applyProtection="1">
      <alignment horizontal="center" vertical="center" wrapText="1"/>
    </xf>
    <xf numFmtId="0" fontId="489" fillId="0" borderId="1" xfId="0" applyFont="1" applyBorder="1" applyProtection="1">
      <alignment horizontal="center" vertical="center" wrapText="1"/>
    </xf>
    <xf numFmtId="0" fontId="490" fillId="0" borderId="1" xfId="0" applyFont="1" applyBorder="1" applyProtection="1">
      <alignment horizontal="center" vertical="center" wrapText="1"/>
    </xf>
    <xf numFmtId="0" fontId="491" fillId="0" borderId="1" xfId="0" applyFont="1" applyBorder="1" applyProtection="1">
      <alignment horizontal="center" vertical="center" wrapText="1"/>
    </xf>
    <xf numFmtId="0" fontId="492" fillId="0" borderId="1" xfId="0" applyFont="1" applyBorder="1" applyProtection="1">
      <alignment horizontal="center" vertical="center" wrapText="1"/>
    </xf>
    <xf numFmtId="0" fontId="493" fillId="0" borderId="1" xfId="0" applyFont="1" applyBorder="1" applyProtection="1">
      <alignment horizontal="center" vertical="center" wrapText="1"/>
    </xf>
    <xf numFmtId="0" fontId="494" fillId="0" borderId="1" xfId="0" applyFont="1" applyBorder="1" applyProtection="1">
      <alignment horizontal="center" vertical="center" wrapText="1"/>
    </xf>
    <xf numFmtId="0" fontId="495" fillId="0" borderId="1" xfId="0" applyFont="1" applyBorder="1" applyProtection="1">
      <alignment horizontal="center" vertical="center" wrapText="1"/>
    </xf>
    <xf numFmtId="0" fontId="496" fillId="2" borderId="1" xfId="0" applyFont="1" applyFill="1" applyBorder="1" applyProtection="1">
      <alignment horizontal="center" vertical="center" wrapText="1"/>
    </xf>
    <xf numFmtId="0" fontId="497" fillId="0" borderId="1" xfId="0" applyFont="1" applyBorder="1" applyProtection="1">
      <alignment horizontal="center" vertical="center" wrapText="1"/>
    </xf>
    <xf numFmtId="0" fontId="498" fillId="0" borderId="1" xfId="0" applyFont="1" applyBorder="1" applyProtection="1">
      <alignment horizontal="center" vertical="center" wrapText="1"/>
    </xf>
    <xf numFmtId="0" fontId="499" fillId="0" borderId="1" xfId="0" applyFont="1" applyBorder="1" applyProtection="1">
      <alignment horizontal="center" vertical="center" wrapText="1"/>
    </xf>
    <xf numFmtId="0" fontId="500" fillId="0" borderId="1" xfId="0" applyFont="1" applyBorder="1" applyProtection="1">
      <alignment horizontal="center" vertical="center" wrapText="1"/>
    </xf>
    <xf numFmtId="0" fontId="501" fillId="0" borderId="1" xfId="0" applyFont="1" applyBorder="1" applyProtection="1">
      <alignment horizontal="center" vertical="center" wrapText="1"/>
    </xf>
    <xf numFmtId="0" fontId="502" fillId="0" borderId="1" xfId="0" applyFont="1" applyBorder="1" applyProtection="1">
      <alignment horizontal="center" vertical="center" wrapText="1"/>
    </xf>
    <xf numFmtId="0" fontId="503" fillId="0" borderId="1" xfId="0" applyFont="1" applyBorder="1" applyProtection="1">
      <alignment horizontal="center" vertical="center" wrapText="1"/>
    </xf>
    <xf numFmtId="0" fontId="504" fillId="0" borderId="1" xfId="0" applyFont="1" applyBorder="1" applyProtection="1">
      <alignment horizontal="center" vertical="center" wrapText="1"/>
    </xf>
    <xf numFmtId="0" fontId="505" fillId="0" borderId="1" xfId="0" applyFont="1" applyBorder="1" applyProtection="1">
      <alignment horizontal="center" vertical="center" wrapText="1"/>
    </xf>
    <xf numFmtId="0" fontId="506" fillId="0" borderId="1" xfId="0" applyFont="1" applyBorder="1" applyProtection="1">
      <alignment horizontal="center" vertical="center" wrapText="1"/>
    </xf>
    <xf numFmtId="0" fontId="507" fillId="0" borderId="1" xfId="0" applyFont="1" applyBorder="1" applyProtection="1">
      <alignment horizontal="center" vertical="center" wrapText="1"/>
    </xf>
    <xf numFmtId="0" fontId="508" fillId="0" borderId="1" xfId="0" applyFont="1" applyBorder="1" applyProtection="1">
      <alignment horizontal="center" vertical="center" wrapText="1"/>
    </xf>
    <xf numFmtId="0" fontId="509" fillId="0" borderId="1" xfId="0" applyFont="1" applyBorder="1" applyProtection="1">
      <alignment horizontal="center" vertical="center" wrapText="1"/>
    </xf>
    <xf numFmtId="0" fontId="510" fillId="0" borderId="1" xfId="0" applyFont="1" applyBorder="1" applyProtection="1">
      <alignment horizontal="center" vertical="center" wrapText="1"/>
    </xf>
    <xf numFmtId="0" fontId="511" fillId="0" borderId="1" xfId="0" applyFont="1" applyBorder="1" applyProtection="1">
      <alignment horizontal="center" vertical="center" wrapText="1"/>
    </xf>
    <xf numFmtId="0" fontId="512" fillId="0" borderId="1" xfId="0" applyFont="1" applyBorder="1" applyProtection="1">
      <alignment horizontal="center" vertical="center" wrapText="1"/>
    </xf>
    <xf numFmtId="0" fontId="513" fillId="0" borderId="1" xfId="0" applyFont="1" applyBorder="1" applyProtection="1">
      <alignment horizontal="center" vertical="center" wrapText="1"/>
    </xf>
    <xf numFmtId="0" fontId="514" fillId="0" borderId="1" xfId="0" applyFont="1" applyBorder="1" applyProtection="1">
      <alignment horizontal="center" vertical="center" wrapText="1"/>
    </xf>
    <xf numFmtId="0" fontId="515" fillId="0" borderId="1" xfId="0" applyFont="1" applyBorder="1" applyProtection="1">
      <alignment horizontal="center" vertical="center" wrapText="1"/>
    </xf>
    <xf numFmtId="0" fontId="516" fillId="0" borderId="1" xfId="0" applyFont="1" applyBorder="1" applyProtection="1">
      <alignment horizontal="center" vertical="center" wrapText="1"/>
    </xf>
    <xf numFmtId="0" fontId="517" fillId="0" borderId="1" xfId="0" applyFont="1" applyBorder="1" applyProtection="1">
      <alignment horizontal="center" vertical="center" wrapText="1"/>
    </xf>
    <xf numFmtId="0" fontId="518" fillId="0" borderId="1" xfId="0" applyFont="1" applyBorder="1" applyProtection="1">
      <alignment horizontal="center" vertical="center" wrapText="1"/>
    </xf>
    <xf numFmtId="0" fontId="519" fillId="3" borderId="7" xfId="0" applyFont="1" applyFill="1" applyBorder="1" applyProtection="1">
      <alignment horizontal="center" vertical="center" wrapText="1"/>
    </xf>
    <xf numFmtId="0" fontId="520" fillId="3" borderId="7" xfId="0" applyFont="1" applyFill="1" applyBorder="1" applyProtection="1">
      <alignment horizontal="center" vertical="center" wrapText="1"/>
    </xf>
    <xf numFmtId="0" fontId="521" fillId="3" borderId="7" xfId="0" applyFont="1" applyFill="1" applyBorder="1" applyProtection="1">
      <alignment horizontal="center" vertical="center" wrapText="1"/>
    </xf>
    <xf numFmtId="0" fontId="522" fillId="3" borderId="7" xfId="0" applyFont="1" applyFill="1" applyBorder="1" applyProtection="1">
      <alignment horizontal="center" vertical="center" wrapText="1"/>
    </xf>
    <xf numFmtId="0" fontId="523" fillId="3" borderId="7" xfId="0" applyFont="1" applyFill="1" applyBorder="1" applyProtection="1">
      <alignment horizontal="center" vertical="center" wrapText="1"/>
    </xf>
    <xf numFmtId="0" fontId="524" fillId="3" borderId="7" xfId="0" applyFont="1" applyFill="1" applyBorder="1" applyProtection="1">
      <alignment horizontal="center" vertical="center" wrapText="1"/>
    </xf>
    <xf numFmtId="0" fontId="525" fillId="3" borderId="7" xfId="0" applyFont="1" applyFill="1" applyBorder="1" applyProtection="1">
      <alignment horizontal="center" vertical="center" wrapText="1"/>
    </xf>
    <xf numFmtId="0" fontId="526" fillId="3" borderId="7" xfId="0" applyFont="1" applyFill="1" applyBorder="1" applyProtection="1">
      <alignment horizontal="center" vertical="center" wrapText="1"/>
    </xf>
    <xf numFmtId="0" fontId="527" fillId="3" borderId="7" xfId="0" applyFont="1" applyFill="1" applyBorder="1" applyProtection="1">
      <alignment horizontal="center" vertical="center" wrapText="1"/>
    </xf>
    <xf numFmtId="0" fontId="528" fillId="0" borderId="0" xfId="0" applyFont="1">
      <alignment horizontal="left" vertical="center" wrapText="1"/>
    </xf>
    <xf numFmtId="0" fontId="529" fillId="0" borderId="0" xfId="0" applyFont="1">
      <alignment horizontal="left" vertical="center" wrapText="1"/>
    </xf>
    <xf numFmtId="0" fontId="530" fillId="0" borderId="0" xfId="0" applyFont="1">
      <alignment horizontal="left" vertical="center" wrapText="1"/>
    </xf>
    <xf numFmtId="0" fontId="531" fillId="3" borderId="1" xfId="0" applyFont="1" applyFill="1" applyBorder="1" applyProtection="1">
      <alignment horizontal="center" vertical="center" wrapText="1"/>
    </xf>
    <xf numFmtId="0" fontId="532" fillId="3" borderId="1" xfId="0" applyFont="1" applyFill="1" applyBorder="1" applyProtection="1">
      <alignment horizontal="center" vertical="center" wrapText="1"/>
    </xf>
    <xf numFmtId="0" fontId="533" fillId="3" borderId="1" xfId="0" applyFont="1" applyFill="1" applyBorder="1" applyProtection="1">
      <alignment horizontal="center" vertical="center" wrapText="1"/>
    </xf>
    <xf numFmtId="0" fontId="534" fillId="3" borderId="1" xfId="0" applyFont="1" applyFill="1" applyBorder="1" applyProtection="1">
      <alignment horizontal="center" vertical="center" wrapText="1"/>
    </xf>
    <xf numFmtId="0" fontId="535" fillId="3" borderId="1" xfId="0" applyFont="1" applyFill="1" applyBorder="1" applyProtection="1">
      <alignment horizontal="center" vertical="center" wrapText="1"/>
    </xf>
    <xf numFmtId="0" fontId="536" fillId="3" borderId="1" xfId="0" applyFont="1" applyFill="1" applyBorder="1" applyProtection="1">
      <alignment horizontal="center" vertical="center" wrapText="1"/>
    </xf>
    <xf numFmtId="0" fontId="537" fillId="3" borderId="1" xfId="0" applyFont="1" applyFill="1" applyBorder="1" applyProtection="1">
      <alignment horizontal="center" vertical="center" wrapText="1"/>
    </xf>
    <xf numFmtId="0" fontId="538" fillId="3" borderId="1" xfId="0" applyFont="1" applyFill="1" applyBorder="1" applyProtection="1">
      <alignment horizontal="center" vertical="center" wrapText="1"/>
    </xf>
    <xf numFmtId="0" fontId="539" fillId="3" borderId="1" xfId="0" applyFont="1" applyFill="1" applyBorder="1" applyProtection="1">
      <alignment horizontal="center" vertical="center" wrapText="1"/>
    </xf>
    <xf numFmtId="0" fontId="540" fillId="3" borderId="1" xfId="0" applyFont="1" applyFill="1" applyBorder="1" applyProtection="1">
      <alignment horizontal="center" vertical="center" wrapText="1"/>
    </xf>
    <xf numFmtId="0" fontId="541" fillId="0" borderId="1" xfId="0" applyFont="1" applyBorder="1" applyProtection="1">
      <alignment horizontal="center" vertical="center" wrapText="1"/>
    </xf>
    <xf numFmtId="0" fontId="542" fillId="0" borderId="1" xfId="0" applyFont="1" applyBorder="1" applyProtection="1">
      <alignment horizontal="center" vertical="center" wrapText="1"/>
    </xf>
    <xf numFmtId="0" fontId="543" fillId="0" borderId="1" xfId="0" applyFont="1" applyBorder="1" applyProtection="1">
      <alignment vertical="center" wrapText="1"/>
    </xf>
    <xf numFmtId="0" fontId="544" fillId="3" borderId="1" xfId="0" applyFont="1" applyFill="1" applyBorder="1" applyProtection="1">
      <alignment horizontal="center" vertical="center" wrapText="1"/>
    </xf>
    <xf numFmtId="0" fontId="545" fillId="3" borderId="1" xfId="0" applyFont="1" applyFill="1" applyBorder="1" applyProtection="1">
      <alignment horizontal="center" vertical="center" wrapText="1"/>
    </xf>
    <xf numFmtId="0" fontId="546" fillId="3" borderId="1" xfId="0" applyFont="1" applyFill="1" applyBorder="1" applyProtection="1">
      <alignment horizontal="center" vertical="center" wrapText="1"/>
    </xf>
    <xf numFmtId="0" fontId="547" fillId="3" borderId="1" xfId="0" applyFont="1" applyFill="1" applyBorder="1" applyProtection="1">
      <alignment horizontal="center" vertical="center" wrapText="1"/>
    </xf>
    <xf numFmtId="0" fontId="548" fillId="3" borderId="1" xfId="0" applyFont="1" applyFill="1" applyBorder="1" applyProtection="1">
      <alignment horizontal="center" vertical="center" wrapText="1"/>
    </xf>
    <xf numFmtId="0" fontId="549" fillId="3" borderId="1" xfId="0" applyFont="1" applyFill="1" applyBorder="1" applyProtection="1">
      <alignment horizontal="center" vertical="center" wrapText="1"/>
    </xf>
    <xf numFmtId="0" fontId="550" fillId="3" borderId="1" xfId="0" applyFont="1" applyFill="1" applyBorder="1" applyProtection="1">
      <alignment horizontal="center" vertical="center" wrapText="1"/>
    </xf>
    <xf numFmtId="0" fontId="551" fillId="3" borderId="1" xfId="0" applyFont="1" applyFill="1" applyBorder="1" applyProtection="1">
      <alignment horizontal="center" vertical="center" wrapText="1"/>
    </xf>
    <xf numFmtId="0" fontId="552" fillId="3" borderId="1" xfId="0" applyFont="1" applyFill="1" applyBorder="1" applyProtection="1">
      <alignment horizontal="center" vertical="center" wrapText="1"/>
    </xf>
    <xf numFmtId="0" fontId="553" fillId="3" borderId="1" xfId="0" applyFont="1" applyFill="1" applyBorder="1" applyProtection="1">
      <alignment horizontal="center" vertical="center" wrapText="1"/>
    </xf>
    <xf numFmtId="0" fontId="554" fillId="0" borderId="1" xfId="0" applyFont="1" applyBorder="1" applyProtection="1">
      <alignment horizontal="center" vertical="center" wrapText="1"/>
    </xf>
    <xf numFmtId="0" fontId="555" fillId="0" borderId="1" xfId="0" applyFont="1" applyBorder="1" applyProtection="1">
      <alignment horizontal="center" vertical="center" wrapText="1"/>
    </xf>
    <xf numFmtId="0" fontId="556" fillId="0" borderId="1" xfId="0" applyFont="1" applyBorder="1" applyProtection="1">
      <alignment horizontal="center" vertical="center" wrapText="1"/>
    </xf>
    <xf numFmtId="0" fontId="557" fillId="0" borderId="1" xfId="0" applyFont="1" applyBorder="1" applyProtection="1">
      <alignment horizontal="center" vertical="center" wrapText="1"/>
    </xf>
    <xf numFmtId="0" fontId="558" fillId="0" borderId="1" xfId="0" applyFont="1" applyBorder="1" applyProtection="1">
      <alignment horizontal="center" vertical="center" wrapText="1"/>
    </xf>
    <xf numFmtId="0" fontId="559" fillId="3" borderId="1" xfId="0" applyFont="1" applyFill="1" applyBorder="1" applyProtection="1">
      <alignment horizontal="center" vertical="center" wrapText="1"/>
    </xf>
    <xf numFmtId="0" fontId="560" fillId="3" borderId="5" xfId="0" applyFont="1" applyFill="1" applyBorder="1" applyProtection="1">
      <alignment horizontal="center" vertical="center" wrapText="1"/>
    </xf>
    <xf numFmtId="0" fontId="561" fillId="3" borderId="1" xfId="0" applyFont="1" applyFill="1" applyBorder="1" applyProtection="1">
      <alignment horizontal="center" vertical="center" wrapText="1"/>
    </xf>
    <xf numFmtId="0" fontId="562" fillId="3" borderId="1" xfId="0" applyFont="1" applyFill="1" applyBorder="1" applyProtection="1">
      <alignment horizontal="center" vertical="center" wrapText="1"/>
    </xf>
    <xf numFmtId="0" fontId="563" fillId="3" borderId="1" xfId="0" applyFont="1" applyFill="1" applyBorder="1" applyProtection="1">
      <alignment horizontal="center" vertical="center" wrapText="1"/>
    </xf>
    <xf numFmtId="0" fontId="564" fillId="3" borderId="1" xfId="0" applyFont="1" applyFill="1" applyBorder="1" applyProtection="1">
      <alignment horizontal="center" vertical="center" wrapText="1"/>
    </xf>
    <xf numFmtId="0" fontId="565" fillId="3" borderId="1" xfId="0" applyFont="1" applyFill="1" applyBorder="1" applyProtection="1">
      <alignment horizontal="center" vertical="center" wrapText="1"/>
    </xf>
    <xf numFmtId="0" fontId="566" fillId="3" borderId="1" xfId="0" applyFont="1" applyFill="1" applyBorder="1" applyProtection="1">
      <alignment horizontal="center" vertical="center" wrapText="1"/>
    </xf>
    <xf numFmtId="0" fontId="567" fillId="3" borderId="1" xfId="0" applyFont="1" applyFill="1" applyBorder="1" applyProtection="1">
      <alignment horizontal="center" vertical="center" wrapText="1"/>
    </xf>
    <xf numFmtId="0" fontId="568" fillId="3" borderId="2" xfId="0" applyFont="1" applyFill="1" applyBorder="1" applyProtection="1">
      <alignment horizontal="center" vertical="center" wrapText="1"/>
    </xf>
    <xf numFmtId="0" fontId="569" fillId="0" borderId="1" xfId="0" applyFont="1" applyBorder="1" applyProtection="1">
      <alignment horizontal="center" vertical="center" wrapText="1"/>
    </xf>
    <xf numFmtId="0" fontId="570" fillId="0" borderId="1" xfId="0" applyFont="1" applyBorder="1" applyProtection="1">
      <alignment horizontal="center" vertical="center" wrapText="1"/>
    </xf>
    <xf numFmtId="0" fontId="571" fillId="0" borderId="1" xfId="0" applyFont="1" applyBorder="1" applyProtection="1">
      <alignment horizontal="center" vertical="center" wrapText="1"/>
    </xf>
    <xf numFmtId="0" fontId="572" fillId="0" borderId="1" xfId="0" applyFont="1" applyBorder="1" applyProtection="1">
      <alignment horizontal="center" vertical="center" wrapText="1"/>
    </xf>
    <xf numFmtId="0" fontId="573" fillId="0" borderId="1" xfId="0" applyFont="1" applyBorder="1" applyProtection="1">
      <alignment horizontal="center" vertical="center" wrapText="1"/>
    </xf>
    <xf numFmtId="0" fontId="574" fillId="0" borderId="1" xfId="0" applyFont="1" applyBorder="1" applyProtection="1">
      <alignment horizontal="center" vertical="center" wrapText="1"/>
    </xf>
    <xf numFmtId="0" fontId="575" fillId="0" borderId="1" xfId="0" applyFont="1" applyBorder="1" applyProtection="1">
      <alignment horizontal="center" vertical="center" wrapText="1"/>
    </xf>
    <xf numFmtId="0" fontId="576" fillId="0" borderId="1" xfId="0" applyFont="1" applyBorder="1" applyProtection="1">
      <alignment horizontal="center" vertical="center" wrapText="1"/>
    </xf>
    <xf numFmtId="0" fontId="577" fillId="0" borderId="1" xfId="0" applyFont="1" applyBorder="1" applyProtection="1">
      <alignment horizontal="center" vertical="center" wrapText="1"/>
    </xf>
    <xf numFmtId="0" fontId="578" fillId="0" borderId="1" xfId="0" applyFont="1" applyBorder="1" applyProtection="1">
      <alignment horizontal="center" vertical="center" wrapText="1"/>
    </xf>
    <xf numFmtId="0" fontId="579" fillId="0" borderId="1" xfId="0" applyFont="1" applyBorder="1" applyProtection="1">
      <alignment horizontal="center" vertical="center" wrapText="1"/>
    </xf>
    <xf numFmtId="0" fontId="580" fillId="0" borderId="1" xfId="0" applyFont="1" applyBorder="1" applyProtection="1">
      <alignment horizontal="center" vertical="center" wrapText="1"/>
    </xf>
    <xf numFmtId="0" fontId="581" fillId="0" borderId="1" xfId="0" applyFont="1" applyBorder="1" applyProtection="1">
      <alignment horizontal="center" vertical="center" wrapText="1"/>
    </xf>
    <xf numFmtId="0" fontId="582" fillId="0" borderId="1" xfId="0" applyFont="1" applyBorder="1" applyProtection="1">
      <alignment horizontal="center" vertical="center" wrapText="1"/>
    </xf>
    <xf numFmtId="0" fontId="583" fillId="0" borderId="1" xfId="0" applyFont="1" applyBorder="1" applyProtection="1">
      <alignment horizontal="center" vertical="center" wrapText="1"/>
    </xf>
    <xf numFmtId="0" fontId="584" fillId="0" borderId="1" xfId="0" applyFont="1" applyBorder="1" applyProtection="1">
      <alignment horizontal="center" vertical="center" wrapText="1"/>
    </xf>
    <xf numFmtId="0" fontId="585" fillId="0" borderId="1" xfId="0" applyFont="1" applyBorder="1" applyProtection="1">
      <alignment horizontal="center" vertical="center" wrapText="1"/>
    </xf>
    <xf numFmtId="0" fontId="586" fillId="0" borderId="1" xfId="0" applyFont="1" applyBorder="1" applyProtection="1">
      <alignment horizontal="center" vertical="center" wrapText="1"/>
    </xf>
    <xf numFmtId="0" fontId="587" fillId="0" borderId="1" xfId="0" applyFont="1" applyBorder="1" applyProtection="1">
      <alignment horizontal="center" vertical="center" wrapText="1"/>
    </xf>
    <xf numFmtId="0" fontId="588" fillId="0" borderId="1" xfId="0" applyFont="1" applyBorder="1" applyProtection="1">
      <alignment horizontal="center" vertical="center" wrapText="1"/>
    </xf>
    <xf numFmtId="0" fontId="589" fillId="0" borderId="1" xfId="0" applyFont="1" applyBorder="1" applyProtection="1">
      <alignment horizontal="center" vertical="center" wrapText="1"/>
    </xf>
    <xf numFmtId="0" fontId="590" fillId="0" borderId="1" xfId="0" applyFont="1" applyBorder="1" applyProtection="1">
      <alignment horizontal="left" vertical="center" wrapText="1"/>
    </xf>
    <xf numFmtId="0" fontId="591" fillId="0" borderId="1" xfId="0" applyFont="1" applyBorder="1" applyProtection="1">
      <alignment horizontal="center" vertical="center" wrapText="1"/>
    </xf>
    <xf numFmtId="0" fontId="592" fillId="2" borderId="1" xfId="0" applyFont="1" applyFill="1" applyBorder="1" applyProtection="1">
      <alignment horizontal="center" vertical="center" wrapText="1"/>
    </xf>
    <xf numFmtId="0" fontId="593" fillId="0" borderId="1" xfId="0" applyFont="1" applyBorder="1" applyProtection="1">
      <alignment horizontal="center" vertical="center" wrapText="1"/>
    </xf>
    <xf numFmtId="0" fontId="594" fillId="0" borderId="1" xfId="0" applyFont="1" applyBorder="1" applyProtection="1">
      <alignment horizontal="center" vertical="center" wrapText="1"/>
    </xf>
    <xf numFmtId="0" fontId="595" fillId="0" borderId="1" xfId="0" applyFont="1" applyBorder="1" applyProtection="1">
      <alignment horizontal="center" vertical="center" wrapText="1"/>
    </xf>
    <xf numFmtId="0" fontId="596" fillId="0" borderId="1" xfId="0" applyFont="1" applyBorder="1" applyProtection="1">
      <alignment horizontal="center" vertical="center" wrapText="1"/>
    </xf>
    <xf numFmtId="0" fontId="597" fillId="0" borderId="1" xfId="0" applyFont="1" applyBorder="1" applyProtection="1">
      <alignment horizontal="center" vertical="center" wrapText="1"/>
    </xf>
    <xf numFmtId="0" fontId="598" fillId="0" borderId="1" xfId="0" applyFont="1" applyBorder="1" applyProtection="1">
      <alignment horizontal="center" vertical="center" wrapText="1"/>
    </xf>
    <xf numFmtId="0" fontId="599" fillId="2" borderId="1" xfId="0" applyFont="1" applyFill="1" applyBorder="1" applyProtection="1">
      <alignment horizontal="center" vertical="center" wrapText="1"/>
    </xf>
    <xf numFmtId="0" fontId="600" fillId="0" borderId="1" xfId="0" applyFont="1" applyBorder="1" applyProtection="1">
      <alignment horizontal="center" vertical="center" wrapText="1"/>
    </xf>
    <xf numFmtId="0" fontId="601" fillId="0" borderId="1" xfId="0" applyFont="1" applyBorder="1" applyProtection="1">
      <alignment horizontal="center" vertical="center" wrapText="1"/>
    </xf>
    <xf numFmtId="0" fontId="602" fillId="0" borderId="1" xfId="0" applyFont="1" applyBorder="1" applyProtection="1">
      <alignment horizontal="center" vertical="center" wrapText="1"/>
    </xf>
    <xf numFmtId="0" fontId="603" fillId="0" borderId="1" xfId="0" applyFont="1" applyBorder="1" applyProtection="1">
      <alignment horizontal="center" vertical="center" wrapText="1"/>
    </xf>
    <xf numFmtId="0" fontId="604" fillId="0" borderId="1" xfId="0" applyFont="1" applyBorder="1" applyProtection="1">
      <alignment horizontal="center" vertical="center" wrapText="1"/>
    </xf>
    <xf numFmtId="0" fontId="605" fillId="0" borderId="1" xfId="0" applyFont="1" applyBorder="1" applyProtection="1">
      <alignment horizontal="center" vertical="center" wrapText="1"/>
    </xf>
    <xf numFmtId="0" fontId="606" fillId="0" borderId="1" xfId="0" applyFont="1" applyBorder="1" applyProtection="1">
      <alignment horizontal="center" vertical="center" wrapText="1"/>
    </xf>
    <xf numFmtId="0" fontId="607" fillId="0" borderId="1" xfId="0" applyFont="1" applyBorder="1" applyProtection="1">
      <alignment horizontal="center" vertical="center" wrapText="1"/>
    </xf>
    <xf numFmtId="0" fontId="608" fillId="0" borderId="1" xfId="0" applyFont="1" applyBorder="1" applyProtection="1">
      <alignment horizontal="center" vertical="center" wrapText="1"/>
    </xf>
    <xf numFmtId="0" fontId="609" fillId="0" borderId="1" xfId="0" applyFont="1" applyBorder="1" applyProtection="1">
      <alignment horizontal="center" vertical="center" wrapText="1"/>
    </xf>
    <xf numFmtId="0" fontId="610" fillId="0" borderId="1" xfId="0" applyFont="1" applyBorder="1" applyProtection="1">
      <alignment horizontal="center" vertical="center" wrapText="1"/>
    </xf>
    <xf numFmtId="0" fontId="611" fillId="0" borderId="1" xfId="0" applyFont="1" applyBorder="1" applyProtection="1">
      <alignment horizontal="center" vertical="center" wrapText="1"/>
    </xf>
    <xf numFmtId="0" fontId="612" fillId="0" borderId="1" xfId="0" applyFont="1" applyBorder="1" applyProtection="1">
      <alignment horizontal="center" vertical="center" wrapText="1"/>
    </xf>
    <xf numFmtId="0" fontId="613" fillId="0" borderId="1" xfId="0" applyFont="1" applyBorder="1" applyProtection="1">
      <alignment horizontal="center" vertical="center" wrapText="1"/>
    </xf>
    <xf numFmtId="0" fontId="614" fillId="0" borderId="1" xfId="0" applyFont="1" applyBorder="1" applyProtection="1">
      <alignment horizontal="center" vertical="center" wrapText="1"/>
    </xf>
    <xf numFmtId="0" fontId="615" fillId="0" borderId="1" xfId="0" applyFont="1" applyBorder="1" applyProtection="1">
      <alignment horizontal="center" vertical="center" wrapText="1"/>
    </xf>
    <xf numFmtId="0" fontId="616" fillId="0" borderId="1" xfId="0" applyFont="1" applyBorder="1" applyProtection="1">
      <alignment horizontal="center" vertical="center" wrapText="1"/>
    </xf>
    <xf numFmtId="0" fontId="617" fillId="0" borderId="1" xfId="0" applyFont="1" applyBorder="1" applyProtection="1">
      <alignment horizontal="center" vertical="center" wrapText="1"/>
    </xf>
    <xf numFmtId="0" fontId="618" fillId="0" borderId="1" xfId="0" applyFont="1" applyBorder="1" applyProtection="1">
      <alignment horizontal="center" vertical="center" wrapText="1"/>
    </xf>
    <xf numFmtId="0" fontId="619" fillId="0" borderId="1" xfId="0" applyFont="1" applyBorder="1" applyProtection="1">
      <alignment horizontal="center" vertical="center" wrapText="1"/>
    </xf>
    <xf numFmtId="0" fontId="620" fillId="0" borderId="1" xfId="0" applyFont="1" applyBorder="1" applyProtection="1">
      <alignment horizontal="center" vertical="center" wrapText="1"/>
    </xf>
    <xf numFmtId="0" fontId="621" fillId="0" borderId="1" xfId="0" applyFont="1" applyBorder="1" applyProtection="1">
      <alignment horizontal="center" vertical="center" wrapText="1"/>
    </xf>
    <xf numFmtId="0" fontId="622" fillId="0" borderId="1" xfId="0" applyFont="1" applyBorder="1" applyProtection="1">
      <alignment horizontal="center" vertical="center" wrapText="1"/>
    </xf>
    <xf numFmtId="0" fontId="623" fillId="0" borderId="1" xfId="0" applyFont="1" applyBorder="1" applyProtection="1">
      <alignment horizontal="center" vertical="center" wrapText="1"/>
    </xf>
    <xf numFmtId="0" fontId="624" fillId="0" borderId="1" xfId="0" applyFont="1" applyBorder="1" applyProtection="1">
      <alignment horizontal="center" vertical="center" wrapText="1"/>
    </xf>
    <xf numFmtId="0" fontId="625" fillId="0" borderId="1" xfId="0" applyFont="1" applyBorder="1" applyProtection="1">
      <alignment horizontal="center" vertical="center" wrapText="1"/>
    </xf>
    <xf numFmtId="0" fontId="626" fillId="0" borderId="1" xfId="0" applyFont="1" applyBorder="1" applyProtection="1">
      <alignment horizontal="center" vertical="center" wrapText="1"/>
    </xf>
    <xf numFmtId="0" fontId="627" fillId="0" borderId="1" xfId="0" applyFont="1" applyBorder="1" applyProtection="1">
      <alignment horizontal="center" vertical="center" wrapText="1"/>
    </xf>
    <xf numFmtId="0" fontId="628" fillId="0" borderId="1" xfId="0" applyFont="1" applyBorder="1" applyProtection="1">
      <alignment horizontal="center" vertical="center" wrapText="1"/>
    </xf>
    <xf numFmtId="0" fontId="629" fillId="0" borderId="1" xfId="0" applyFont="1" applyBorder="1" applyProtection="1">
      <alignment horizontal="center" vertical="center" wrapText="1"/>
    </xf>
    <xf numFmtId="0" fontId="630" fillId="0" borderId="1" xfId="0" applyFont="1" applyBorder="1" applyProtection="1">
      <alignment horizontal="center" vertical="center" wrapText="1"/>
    </xf>
    <xf numFmtId="0" fontId="631" fillId="0" borderId="1" xfId="0" applyFont="1" applyBorder="1" applyProtection="1">
      <alignment horizontal="center" vertical="center" wrapText="1"/>
    </xf>
    <xf numFmtId="0" fontId="632" fillId="0" borderId="1" xfId="0" applyFont="1" applyBorder="1" applyProtection="1">
      <alignment horizontal="center" vertical="center" wrapText="1"/>
    </xf>
    <xf numFmtId="0" fontId="633" fillId="0" borderId="1" xfId="0" applyFont="1" applyBorder="1" applyProtection="1">
      <alignment horizontal="center" vertical="center" wrapText="1"/>
    </xf>
    <xf numFmtId="0" fontId="634" fillId="0" borderId="1" xfId="0" applyFont="1" applyBorder="1" applyProtection="1">
      <alignment horizontal="center" vertical="center" wrapText="1"/>
    </xf>
    <xf numFmtId="0" fontId="635" fillId="0" borderId="1" xfId="0" applyFont="1" applyBorder="1" applyProtection="1">
      <alignment horizontal="center" vertical="center" wrapText="1"/>
    </xf>
    <xf numFmtId="0" fontId="636" fillId="0" borderId="1" xfId="0" applyFont="1" applyBorder="1" applyProtection="1">
      <alignment horizontal="center" vertical="center" wrapText="1"/>
    </xf>
    <xf numFmtId="0" fontId="637" fillId="0" borderId="1" xfId="0" applyFont="1" applyBorder="1" applyProtection="1">
      <alignment horizontal="center" vertical="center" wrapText="1"/>
    </xf>
    <xf numFmtId="0" fontId="638" fillId="0" borderId="1" xfId="0" applyFont="1" applyBorder="1" applyProtection="1">
      <alignment horizontal="left" vertical="center" wrapText="1"/>
    </xf>
    <xf numFmtId="0" fontId="639" fillId="0" borderId="1" xfId="0" applyFont="1" applyBorder="1" applyProtection="1">
      <alignment horizontal="center" vertical="center" wrapText="1"/>
    </xf>
    <xf numFmtId="0" fontId="640" fillId="0" borderId="1" xfId="0" applyFont="1" applyBorder="1" applyProtection="1">
      <alignment horizontal="center" vertical="center" wrapText="1"/>
    </xf>
    <xf numFmtId="0" fontId="641" fillId="0" borderId="1" xfId="0" applyFont="1" applyBorder="1" applyProtection="1">
      <alignment horizontal="center" vertical="center" wrapText="1"/>
    </xf>
    <xf numFmtId="0" fontId="642" fillId="0" borderId="1" xfId="0" applyFont="1" applyBorder="1" applyProtection="1">
      <alignment horizontal="center" vertical="center" wrapText="1"/>
    </xf>
    <xf numFmtId="0" fontId="643" fillId="0" borderId="1" xfId="0" applyFont="1" applyBorder="1" applyProtection="1">
      <alignment horizontal="center" vertical="center" wrapText="1"/>
    </xf>
    <xf numFmtId="0" fontId="644" fillId="0" borderId="1" xfId="0" applyFont="1" applyBorder="1" applyProtection="1">
      <alignment horizontal="center" vertical="center" wrapText="1"/>
    </xf>
    <xf numFmtId="0" fontId="645" fillId="0" borderId="1" xfId="0" applyFont="1" applyBorder="1" applyProtection="1">
      <alignment horizontal="center" vertical="center" wrapText="1"/>
    </xf>
    <xf numFmtId="0" fontId="646" fillId="0" borderId="1" xfId="0" applyFont="1" applyBorder="1" applyProtection="1">
      <alignment horizontal="center" vertical="center" wrapText="1"/>
    </xf>
    <xf numFmtId="0" fontId="647" fillId="2" borderId="1" xfId="0" applyFont="1" applyFill="1" applyBorder="1" applyProtection="1">
      <alignment horizontal="center" vertical="center" wrapText="1"/>
    </xf>
    <xf numFmtId="0" fontId="648" fillId="0" borderId="1" xfId="0" applyFont="1" applyBorder="1" applyProtection="1">
      <alignment horizontal="center" vertical="center" wrapText="1"/>
    </xf>
    <xf numFmtId="0" fontId="649" fillId="0" borderId="1" xfId="0" applyFont="1" applyBorder="1" applyProtection="1">
      <alignment horizontal="center" vertical="center" wrapText="1"/>
    </xf>
    <xf numFmtId="0" fontId="650" fillId="0" borderId="1" xfId="0" applyFont="1" applyBorder="1" applyProtection="1">
      <alignment horizontal="center" vertical="center" wrapText="1"/>
    </xf>
    <xf numFmtId="0" fontId="651" fillId="0" borderId="1" xfId="0" applyFont="1" applyBorder="1" applyProtection="1">
      <alignment horizontal="center" vertical="center" wrapText="1"/>
    </xf>
    <xf numFmtId="0" fontId="652" fillId="0" borderId="1" xfId="0" applyFont="1" applyBorder="1" applyProtection="1">
      <alignment horizontal="center" vertical="center" wrapText="1"/>
    </xf>
    <xf numFmtId="0" fontId="653" fillId="0" borderId="1" xfId="0" applyFont="1" applyBorder="1" applyProtection="1">
      <alignment horizontal="center" vertical="center" wrapText="1"/>
    </xf>
    <xf numFmtId="0" fontId="654" fillId="0" borderId="1" xfId="0" applyFont="1" applyBorder="1" applyProtection="1">
      <alignment horizontal="center" vertical="center" wrapText="1"/>
    </xf>
    <xf numFmtId="0" fontId="655" fillId="0" borderId="1" xfId="0" applyFont="1" applyBorder="1" applyProtection="1">
      <alignment horizontal="center" vertical="center" wrapText="1"/>
    </xf>
    <xf numFmtId="0" fontId="656" fillId="0" borderId="1" xfId="0" applyFont="1" applyBorder="1" applyProtection="1">
      <alignment horizontal="center" vertical="center" wrapText="1"/>
    </xf>
    <xf numFmtId="0" fontId="657" fillId="0" borderId="1" xfId="0" applyFont="1" applyBorder="1" applyProtection="1">
      <alignment horizontal="center" vertical="center" wrapText="1"/>
    </xf>
    <xf numFmtId="0" fontId="658" fillId="0" borderId="1" xfId="0" applyFont="1" applyBorder="1" applyProtection="1">
      <alignment horizontal="center" vertical="center" wrapText="1"/>
    </xf>
    <xf numFmtId="0" fontId="659" fillId="0" borderId="1" xfId="0" applyFont="1" applyBorder="1" applyProtection="1">
      <alignment horizontal="center" vertical="center" wrapText="1"/>
    </xf>
    <xf numFmtId="0" fontId="660" fillId="0" borderId="1" xfId="0" applyFont="1" applyBorder="1" applyProtection="1">
      <alignment horizontal="center" vertical="center" wrapText="1"/>
    </xf>
    <xf numFmtId="0" fontId="661" fillId="0" borderId="1" xfId="0" applyFont="1" applyBorder="1" applyProtection="1">
      <alignment horizontal="center" vertical="center" wrapText="1"/>
    </xf>
    <xf numFmtId="0" fontId="662" fillId="0" borderId="1" xfId="0" applyFont="1" applyBorder="1" applyProtection="1">
      <alignment horizontal="center" vertical="center" wrapText="1"/>
    </xf>
    <xf numFmtId="0" fontId="663" fillId="0" borderId="1" xfId="0" applyFont="1" applyBorder="1" applyProtection="1">
      <alignment horizontal="center" vertical="center" wrapText="1"/>
    </xf>
    <xf numFmtId="0" fontId="664" fillId="0" borderId="1" xfId="0" applyFont="1" applyBorder="1" applyProtection="1">
      <alignment horizontal="center" vertical="center" wrapText="1"/>
    </xf>
    <xf numFmtId="0" fontId="665" fillId="0" borderId="1" xfId="0" applyFont="1" applyBorder="1" applyProtection="1">
      <alignment horizontal="center" vertical="center" wrapText="1"/>
    </xf>
    <xf numFmtId="0" fontId="666" fillId="0" borderId="1" xfId="0" applyFont="1" applyBorder="1" applyProtection="1">
      <alignment horizontal="center" vertical="center" wrapText="1"/>
    </xf>
    <xf numFmtId="0" fontId="667" fillId="0" borderId="1" xfId="0" applyFont="1" applyBorder="1" applyProtection="1">
      <alignment horizontal="center" vertical="center" wrapText="1"/>
    </xf>
    <xf numFmtId="0" fontId="668" fillId="0" borderId="1" xfId="0" applyFont="1" applyBorder="1" applyProtection="1">
      <alignment horizontal="center" vertical="center" wrapText="1"/>
    </xf>
    <xf numFmtId="0" fontId="669" fillId="0" borderId="1" xfId="0" applyFont="1" applyBorder="1" applyProtection="1">
      <alignment horizontal="center" vertical="center" wrapText="1"/>
    </xf>
    <xf numFmtId="0" fontId="670" fillId="0" borderId="1" xfId="0" applyFont="1" applyBorder="1" applyProtection="1">
      <alignment horizontal="center" vertical="center" wrapText="1"/>
    </xf>
    <xf numFmtId="0" fontId="671" fillId="0" borderId="1" xfId="0" applyFont="1" applyBorder="1" applyProtection="1">
      <alignment horizontal="center" vertical="center" wrapText="1"/>
    </xf>
    <xf numFmtId="0" fontId="672" fillId="0" borderId="1" xfId="0" applyFont="1" applyBorder="1" applyProtection="1">
      <alignment horizontal="center" vertical="center" wrapText="1"/>
    </xf>
    <xf numFmtId="0" fontId="673" fillId="0" borderId="1" xfId="0" applyFont="1" applyBorder="1" applyProtection="1">
      <alignment horizontal="center" vertical="center" wrapText="1"/>
    </xf>
    <xf numFmtId="0" fontId="674" fillId="0" borderId="1" xfId="0" applyFont="1" applyBorder="1" applyProtection="1">
      <alignment horizontal="center" vertical="center" wrapText="1"/>
    </xf>
    <xf numFmtId="0" fontId="675" fillId="0" borderId="1" xfId="0" applyFont="1" applyBorder="1" applyProtection="1">
      <alignment horizontal="center" vertical="center" wrapText="1"/>
    </xf>
    <xf numFmtId="0" fontId="676" fillId="3" borderId="1" xfId="0" applyFont="1" applyFill="1" applyBorder="1" applyProtection="1">
      <alignment horizontal="center" vertical="center" wrapText="1"/>
    </xf>
    <xf numFmtId="0" fontId="677" fillId="3" borderId="1" xfId="0" applyFont="1" applyFill="1" applyBorder="1" applyProtection="1">
      <alignment horizontal="center" vertical="center" wrapText="1"/>
    </xf>
    <xf numFmtId="0" fontId="678" fillId="3" borderId="1" xfId="0" applyFont="1" applyFill="1" applyBorder="1" applyProtection="1">
      <alignment horizontal="center" vertical="center" wrapText="1"/>
    </xf>
    <xf numFmtId="0" fontId="679" fillId="3" borderId="1" xfId="0" applyFont="1" applyFill="1" applyBorder="1" applyProtection="1">
      <alignment horizontal="center" vertical="center" wrapText="1"/>
    </xf>
    <xf numFmtId="0" fontId="680" fillId="3" borderId="1" xfId="0" applyFont="1" applyFill="1" applyBorder="1" applyProtection="1">
      <alignment horizontal="center" vertical="center" wrapText="1"/>
    </xf>
    <xf numFmtId="0" fontId="681" fillId="3" borderId="1" xfId="0" applyFont="1" applyFill="1" applyBorder="1" applyProtection="1">
      <alignment horizontal="center" vertical="center" wrapText="1"/>
    </xf>
    <xf numFmtId="0" fontId="682" fillId="3" borderId="2" xfId="0" applyFont="1" applyFill="1" applyBorder="1" applyProtection="1">
      <alignment horizontal="center" vertical="center" wrapText="1"/>
    </xf>
    <xf numFmtId="0" fontId="683" fillId="0" borderId="1" xfId="0" applyFont="1" applyBorder="1" applyProtection="1">
      <alignment horizontal="center" vertical="center" wrapText="1"/>
    </xf>
    <xf numFmtId="0" fontId="684" fillId="0" borderId="1" xfId="0" applyFont="1" applyBorder="1" applyProtection="1">
      <alignment horizontal="center" vertical="center" wrapText="1"/>
    </xf>
    <xf numFmtId="0" fontId="685" fillId="0" borderId="1" xfId="0" applyFont="1" applyBorder="1" applyProtection="1">
      <alignment horizontal="center" vertical="center" wrapText="1"/>
    </xf>
    <xf numFmtId="0" fontId="686" fillId="0" borderId="1" xfId="0" applyFont="1" applyBorder="1" applyProtection="1">
      <alignment horizontal="center" vertical="center" wrapText="1"/>
    </xf>
    <xf numFmtId="0" fontId="687" fillId="0" borderId="1" xfId="0" applyFont="1" applyBorder="1" applyProtection="1">
      <alignment horizontal="center" vertical="center" wrapText="1"/>
    </xf>
    <xf numFmtId="0" fontId="688" fillId="0" borderId="1" xfId="0" applyFont="1" applyBorder="1" applyProtection="1">
      <alignment horizontal="center" vertical="center" wrapText="1"/>
    </xf>
    <xf numFmtId="0" fontId="689" fillId="0" borderId="1" xfId="0" applyFont="1" applyBorder="1" applyProtection="1">
      <alignment horizontal="center" vertical="center" wrapText="1"/>
    </xf>
    <xf numFmtId="0" fontId="690" fillId="0" borderId="1" xfId="0" applyFont="1" applyBorder="1" applyProtection="1">
      <alignment horizontal="center" vertical="center" wrapText="1"/>
    </xf>
    <xf numFmtId="0" fontId="691" fillId="0" borderId="1" xfId="0" applyFont="1" applyBorder="1" applyProtection="1">
      <alignment horizontal="center" vertical="center" wrapText="1"/>
    </xf>
    <xf numFmtId="0" fontId="692" fillId="0" borderId="1" xfId="0" applyFont="1" applyBorder="1" applyProtection="1">
      <alignment horizontal="center" vertical="center" wrapText="1"/>
    </xf>
    <xf numFmtId="0" fontId="693" fillId="0" borderId="1" xfId="0" applyFont="1" applyBorder="1" applyProtection="1">
      <alignment horizontal="center" vertical="center" wrapText="1"/>
    </xf>
    <xf numFmtId="0" fontId="694" fillId="0" borderId="1" xfId="0" applyFont="1" applyBorder="1" applyProtection="1">
      <alignment horizontal="center" vertical="center" wrapText="1"/>
    </xf>
    <xf numFmtId="0" fontId="695" fillId="0" borderId="1" xfId="0" applyFont="1" applyBorder="1" applyProtection="1">
      <alignment horizontal="center" vertical="center" wrapText="1"/>
    </xf>
    <xf numFmtId="0" fontId="696" fillId="0" borderId="1" xfId="0" applyFont="1" applyBorder="1" applyProtection="1">
      <alignment horizontal="center" vertical="center" wrapText="1"/>
    </xf>
    <xf numFmtId="0" fontId="697" fillId="0" borderId="1" xfId="0" applyFont="1" applyBorder="1" applyProtection="1">
      <alignment horizontal="center" vertical="center" wrapText="1"/>
    </xf>
    <xf numFmtId="0" fontId="698" fillId="0" borderId="1" xfId="0" applyFont="1" applyBorder="1" applyProtection="1">
      <alignment horizontal="center" vertical="center" wrapText="1"/>
    </xf>
    <xf numFmtId="0" fontId="699" fillId="0" borderId="1" xfId="0" applyFont="1" applyBorder="1" applyProtection="1">
      <alignment horizontal="center" vertical="center" wrapText="1"/>
    </xf>
    <xf numFmtId="0" fontId="700" fillId="0" borderId="1" xfId="0" applyFont="1" applyBorder="1" applyProtection="1">
      <alignment horizontal="center" vertical="center" wrapText="1"/>
    </xf>
    <xf numFmtId="0" fontId="701" fillId="0" borderId="1" xfId="0" applyFont="1" applyBorder="1" applyProtection="1">
      <alignment horizontal="center" vertical="center" wrapText="1"/>
    </xf>
    <xf numFmtId="0" fontId="702" fillId="0" borderId="1" xfId="0" applyFont="1" applyBorder="1" applyProtection="1">
      <alignment horizontal="left" vertical="center" wrapText="1"/>
    </xf>
    <xf numFmtId="0" fontId="703" fillId="0" borderId="1" xfId="0" applyFont="1" applyBorder="1" applyProtection="1">
      <alignment horizontal="center" vertical="center" wrapText="1"/>
    </xf>
    <xf numFmtId="0" fontId="704" fillId="2" borderId="1" xfId="0" applyFont="1" applyFill="1" applyBorder="1" applyProtection="1">
      <alignment horizontal="center" vertical="center" wrapText="1"/>
    </xf>
    <xf numFmtId="0" fontId="705" fillId="0" borderId="1" xfId="0" applyFont="1" applyBorder="1" applyProtection="1">
      <alignment horizontal="center" vertical="center" wrapText="1"/>
    </xf>
    <xf numFmtId="0" fontId="706" fillId="0" borderId="1" xfId="0" applyFont="1" applyBorder="1" applyProtection="1">
      <alignment horizontal="center" vertical="center" wrapText="1"/>
    </xf>
    <xf numFmtId="0" fontId="707" fillId="0" borderId="1" xfId="0" applyFont="1" applyBorder="1" applyProtection="1">
      <alignment horizontal="center" vertical="center" wrapText="1"/>
    </xf>
    <xf numFmtId="0" fontId="708" fillId="0" borderId="1" xfId="0" applyFont="1" applyBorder="1" applyProtection="1">
      <alignment horizontal="center" vertical="center" wrapText="1"/>
    </xf>
    <xf numFmtId="0" fontId="709" fillId="0" borderId="1" xfId="0" applyFont="1" applyBorder="1" applyProtection="1">
      <alignment horizontal="center" vertical="center" wrapText="1"/>
    </xf>
    <xf numFmtId="0" fontId="710" fillId="0" borderId="1" xfId="0" applyFont="1" applyBorder="1" applyProtection="1">
      <alignment horizontal="center" vertical="center" wrapText="1"/>
    </xf>
    <xf numFmtId="0" fontId="711" fillId="2" borderId="1" xfId="0" applyFont="1" applyFill="1" applyBorder="1" applyProtection="1">
      <alignment horizontal="center" vertical="center" wrapText="1"/>
    </xf>
    <xf numFmtId="0" fontId="712" fillId="0" borderId="1" xfId="0" applyFont="1" applyBorder="1" applyProtection="1">
      <alignment horizontal="center" vertical="center" wrapText="1"/>
    </xf>
    <xf numFmtId="0" fontId="713" fillId="0" borderId="1" xfId="0" applyFont="1" applyBorder="1" applyProtection="1">
      <alignment horizontal="center" vertical="center" wrapText="1"/>
    </xf>
    <xf numFmtId="0" fontId="714" fillId="0" borderId="1" xfId="0" applyFont="1" applyBorder="1" applyProtection="1">
      <alignment horizontal="center" vertical="center" wrapText="1"/>
    </xf>
    <xf numFmtId="0" fontId="715" fillId="0" borderId="1" xfId="0" applyFont="1" applyBorder="1" applyProtection="1">
      <alignment horizontal="center" vertical="center" wrapText="1"/>
    </xf>
    <xf numFmtId="0" fontId="716" fillId="0" borderId="1" xfId="0" applyFont="1" applyBorder="1" applyProtection="1">
      <alignment horizontal="center" vertical="center" wrapText="1"/>
    </xf>
    <xf numFmtId="0" fontId="717" fillId="0" borderId="1" xfId="0" applyFont="1" applyBorder="1" applyProtection="1">
      <alignment horizontal="center" vertical="center" wrapText="1"/>
    </xf>
    <xf numFmtId="0" fontId="718" fillId="0" borderId="1" xfId="0" applyFont="1" applyBorder="1" applyProtection="1">
      <alignment horizontal="center" vertical="center" wrapText="1"/>
    </xf>
    <xf numFmtId="0" fontId="719" fillId="0" borderId="1" xfId="0" applyFont="1" applyBorder="1" applyProtection="1">
      <alignment horizontal="center" vertical="center" wrapText="1"/>
    </xf>
    <xf numFmtId="0" fontId="720" fillId="0" borderId="1" xfId="0" applyFont="1" applyBorder="1" applyProtection="1">
      <alignment horizontal="center" vertical="center" wrapText="1"/>
    </xf>
    <xf numFmtId="0" fontId="721" fillId="0" borderId="1" xfId="0" applyFont="1" applyBorder="1" applyProtection="1">
      <alignment horizontal="center" vertical="center" wrapText="1"/>
    </xf>
    <xf numFmtId="0" fontId="722" fillId="0" borderId="1" xfId="0" applyFont="1" applyBorder="1" applyProtection="1">
      <alignment horizontal="center" vertical="center" wrapText="1"/>
    </xf>
    <xf numFmtId="0" fontId="723" fillId="0" borderId="1" xfId="0" applyFont="1" applyBorder="1" applyProtection="1">
      <alignment horizontal="center" vertical="center" wrapText="1"/>
    </xf>
    <xf numFmtId="0" fontId="724" fillId="0" borderId="1" xfId="0" applyFont="1" applyBorder="1" applyProtection="1">
      <alignment horizontal="center" vertical="center" wrapText="1"/>
    </xf>
    <xf numFmtId="0" fontId="725" fillId="0" borderId="1" xfId="0" applyFont="1" applyBorder="1" applyProtection="1">
      <alignment horizontal="center" vertical="center" wrapText="1"/>
    </xf>
    <xf numFmtId="0" fontId="726" fillId="0" borderId="1" xfId="0" applyFont="1" applyBorder="1" applyProtection="1">
      <alignment horizontal="center" vertical="center" wrapText="1"/>
    </xf>
    <xf numFmtId="0" fontId="727" fillId="0" borderId="1" xfId="0" applyFont="1" applyBorder="1" applyProtection="1">
      <alignment horizontal="center" vertical="center" wrapText="1"/>
    </xf>
    <xf numFmtId="0" fontId="728" fillId="0" borderId="1" xfId="0" applyFont="1" applyBorder="1" applyProtection="1">
      <alignment horizontal="center" vertical="center" wrapText="1"/>
    </xf>
    <xf numFmtId="0" fontId="729" fillId="0" borderId="1" xfId="0" applyFont="1" applyBorder="1" applyProtection="1">
      <alignment horizontal="center" vertical="center" wrapText="1"/>
    </xf>
    <xf numFmtId="0" fontId="730" fillId="0" borderId="1" xfId="0" applyFont="1" applyBorder="1" applyProtection="1">
      <alignment horizontal="center" vertical="center" wrapText="1"/>
    </xf>
    <xf numFmtId="0" fontId="731" fillId="0" borderId="1" xfId="0" applyFont="1" applyBorder="1" applyProtection="1">
      <alignment horizontal="center" vertical="center" wrapText="1"/>
    </xf>
    <xf numFmtId="0" fontId="732" fillId="0" borderId="1" xfId="0" applyFont="1" applyBorder="1" applyProtection="1">
      <alignment horizontal="center" vertical="center" wrapText="1"/>
    </xf>
    <xf numFmtId="0" fontId="733" fillId="0" borderId="1" xfId="0" applyFont="1" applyBorder="1" applyProtection="1">
      <alignment horizontal="center" vertical="center" wrapText="1"/>
    </xf>
    <xf numFmtId="0" fontId="734" fillId="0" borderId="1" xfId="0" applyFont="1" applyBorder="1" applyProtection="1">
      <alignment horizontal="center" vertical="center" wrapText="1"/>
    </xf>
    <xf numFmtId="0" fontId="735" fillId="0" borderId="1" xfId="0" applyFont="1" applyBorder="1" applyProtection="1">
      <alignment horizontal="center" vertical="center" wrapText="1"/>
    </xf>
    <xf numFmtId="0" fontId="736" fillId="0" borderId="1" xfId="0" applyFont="1" applyBorder="1" applyProtection="1">
      <alignment horizontal="center" vertical="center" wrapText="1"/>
    </xf>
    <xf numFmtId="0" fontId="737" fillId="0" borderId="1" xfId="0" applyFont="1" applyBorder="1" applyProtection="1">
      <alignment horizontal="center" vertical="center" wrapText="1"/>
    </xf>
    <xf numFmtId="0" fontId="738" fillId="0" borderId="1" xfId="0" applyFont="1" applyBorder="1" applyProtection="1">
      <alignment horizontal="center" vertical="center" wrapText="1"/>
    </xf>
    <xf numFmtId="0" fontId="739" fillId="0" borderId="1" xfId="0" applyFont="1" applyBorder="1" applyProtection="1">
      <alignment horizontal="center" vertical="center" wrapText="1"/>
    </xf>
    <xf numFmtId="0" fontId="740" fillId="0" borderId="1" xfId="0" applyFont="1" applyBorder="1" applyProtection="1">
      <alignment horizontal="center" vertical="center" wrapText="1"/>
    </xf>
    <xf numFmtId="0" fontId="741" fillId="0" borderId="1" xfId="0" applyFont="1" applyBorder="1" applyProtection="1">
      <alignment horizontal="center" vertical="center" wrapText="1"/>
    </xf>
    <xf numFmtId="0" fontId="742" fillId="0" borderId="1" xfId="0" applyFont="1" applyBorder="1" applyProtection="1">
      <alignment horizontal="center" vertical="center" wrapText="1"/>
    </xf>
    <xf numFmtId="0" fontId="743" fillId="0" borderId="1" xfId="0" applyFont="1" applyBorder="1" applyProtection="1">
      <alignment horizontal="center" vertical="center" wrapText="1"/>
    </xf>
    <xf numFmtId="0" fontId="744" fillId="0" borderId="1" xfId="0" applyFont="1" applyBorder="1" applyProtection="1">
      <alignment horizontal="center" vertical="center" wrapText="1"/>
    </xf>
    <xf numFmtId="0" fontId="745" fillId="0" borderId="1" xfId="0" applyFont="1" applyBorder="1" applyProtection="1">
      <alignment horizontal="center" vertical="center" wrapText="1"/>
    </xf>
    <xf numFmtId="0" fontId="746" fillId="0" borderId="1" xfId="0" applyFont="1" applyBorder="1" applyProtection="1">
      <alignment horizontal="center" vertical="center" wrapText="1"/>
    </xf>
    <xf numFmtId="0" fontId="747" fillId="0" borderId="1" xfId="0" applyFont="1" applyBorder="1" applyProtection="1">
      <alignment horizontal="center" vertical="center" wrapText="1"/>
    </xf>
    <xf numFmtId="0" fontId="748" fillId="0" borderId="1" xfId="0" applyFont="1" applyBorder="1" applyProtection="1">
      <alignment horizontal="center" vertical="center" wrapText="1"/>
    </xf>
    <xf numFmtId="0" fontId="749" fillId="0" borderId="1" xfId="0" applyFont="1" applyBorder="1" applyProtection="1">
      <alignment horizontal="center" vertical="center" wrapText="1"/>
    </xf>
    <xf numFmtId="0" fontId="750" fillId="0" borderId="1" xfId="0" applyFont="1" applyBorder="1" applyProtection="1">
      <alignment horizontal="left" vertical="center" wrapText="1"/>
    </xf>
    <xf numFmtId="0" fontId="751" fillId="0" borderId="1" xfId="0" applyFont="1" applyBorder="1" applyProtection="1">
      <alignment horizontal="center" vertical="center" wrapText="1"/>
    </xf>
    <xf numFmtId="0" fontId="752" fillId="0" borderId="1" xfId="0" applyFont="1" applyBorder="1" applyProtection="1">
      <alignment horizontal="center" vertical="center" wrapText="1"/>
    </xf>
    <xf numFmtId="0" fontId="753" fillId="0" borderId="1" xfId="0" applyFont="1" applyBorder="1" applyProtection="1">
      <alignment horizontal="center" vertical="center" wrapText="1"/>
    </xf>
    <xf numFmtId="0" fontId="754" fillId="0" borderId="1" xfId="0" applyFont="1" applyBorder="1" applyProtection="1">
      <alignment horizontal="center" vertical="center" wrapText="1"/>
    </xf>
    <xf numFmtId="0" fontId="755" fillId="0" borderId="1" xfId="0" applyFont="1" applyBorder="1" applyProtection="1">
      <alignment horizontal="center" vertical="center" wrapText="1"/>
    </xf>
    <xf numFmtId="0" fontId="756" fillId="0" borderId="1" xfId="0" applyFont="1" applyBorder="1" applyProtection="1">
      <alignment horizontal="center" vertical="center" wrapText="1"/>
    </xf>
    <xf numFmtId="0" fontId="757" fillId="0" borderId="1" xfId="0" applyFont="1" applyBorder="1" applyProtection="1">
      <alignment horizontal="center" vertical="center" wrapText="1"/>
    </xf>
    <xf numFmtId="0" fontId="758" fillId="0" borderId="1" xfId="0" applyFont="1" applyBorder="1" applyProtection="1">
      <alignment horizontal="center" vertical="center" wrapText="1"/>
    </xf>
    <xf numFmtId="0" fontId="759" fillId="2" borderId="1" xfId="0" applyFont="1" applyFill="1" applyBorder="1" applyProtection="1">
      <alignment horizontal="center" vertical="center" wrapText="1"/>
    </xf>
    <xf numFmtId="0" fontId="760" fillId="0" borderId="1" xfId="0" applyFont="1" applyBorder="1" applyProtection="1">
      <alignment horizontal="center" vertical="center" wrapText="1"/>
    </xf>
    <xf numFmtId="0" fontId="761" fillId="0" borderId="1" xfId="0" applyFont="1" applyBorder="1" applyProtection="1">
      <alignment horizontal="center" vertical="center" wrapText="1"/>
    </xf>
    <xf numFmtId="0" fontId="762" fillId="0" borderId="1" xfId="0" applyFont="1" applyBorder="1" applyProtection="1">
      <alignment horizontal="center" vertical="center" wrapText="1"/>
    </xf>
    <xf numFmtId="0" fontId="763" fillId="0" borderId="1" xfId="0" applyFont="1" applyBorder="1" applyProtection="1">
      <alignment horizontal="center" vertical="center" wrapText="1"/>
    </xf>
    <xf numFmtId="0" fontId="764" fillId="0" borderId="1" xfId="0" applyFont="1" applyBorder="1" applyProtection="1">
      <alignment horizontal="center" vertical="center" wrapText="1"/>
    </xf>
    <xf numFmtId="0" fontId="765" fillId="0" borderId="1" xfId="0" applyFont="1" applyBorder="1" applyProtection="1">
      <alignment horizontal="center" vertical="center" wrapText="1"/>
    </xf>
    <xf numFmtId="0" fontId="766" fillId="0" borderId="1" xfId="0" applyFont="1" applyBorder="1" applyProtection="1">
      <alignment horizontal="center" vertical="center" wrapText="1"/>
    </xf>
    <xf numFmtId="0" fontId="767" fillId="0" borderId="1" xfId="0" applyFont="1" applyBorder="1" applyProtection="1">
      <alignment horizontal="center" vertical="center" wrapText="1"/>
    </xf>
    <xf numFmtId="0" fontId="768" fillId="0" borderId="1" xfId="0" applyFont="1" applyBorder="1" applyProtection="1">
      <alignment horizontal="center" vertical="center" wrapText="1"/>
    </xf>
    <xf numFmtId="0" fontId="769" fillId="0" borderId="1" xfId="0" applyFont="1" applyBorder="1" applyProtection="1">
      <alignment horizontal="center" vertical="center" wrapText="1"/>
    </xf>
    <xf numFmtId="0" fontId="770" fillId="0" borderId="1" xfId="0" applyFont="1" applyBorder="1" applyProtection="1">
      <alignment horizontal="center" vertical="center" wrapText="1"/>
    </xf>
    <xf numFmtId="0" fontId="771" fillId="0" borderId="1" xfId="0" applyFont="1" applyBorder="1" applyProtection="1">
      <alignment horizontal="center" vertical="center" wrapText="1"/>
    </xf>
    <xf numFmtId="0" fontId="772" fillId="0" borderId="1" xfId="0" applyFont="1" applyBorder="1" applyProtection="1">
      <alignment horizontal="center" vertical="center" wrapText="1"/>
    </xf>
    <xf numFmtId="0" fontId="773" fillId="0" borderId="1" xfId="0" applyFont="1" applyBorder="1" applyProtection="1">
      <alignment horizontal="center" vertical="center" wrapText="1"/>
    </xf>
    <xf numFmtId="0" fontId="774" fillId="0" borderId="1" xfId="0" applyFont="1" applyBorder="1" applyProtection="1">
      <alignment horizontal="center" vertical="center" wrapText="1"/>
    </xf>
    <xf numFmtId="0" fontId="775" fillId="0" borderId="1" xfId="0" applyFont="1" applyBorder="1" applyProtection="1">
      <alignment horizontal="center" vertical="center" wrapText="1"/>
    </xf>
    <xf numFmtId="0" fontId="776" fillId="0" borderId="1" xfId="0" applyFont="1" applyBorder="1" applyProtection="1">
      <alignment horizontal="center" vertical="center" wrapText="1"/>
    </xf>
    <xf numFmtId="0" fontId="777" fillId="0" borderId="1" xfId="0" applyFont="1" applyBorder="1" applyProtection="1">
      <alignment horizontal="center" vertical="center" wrapText="1"/>
    </xf>
    <xf numFmtId="0" fontId="778" fillId="0" borderId="1" xfId="0" applyFont="1" applyBorder="1" applyProtection="1">
      <alignment horizontal="center" vertical="center" wrapText="1"/>
    </xf>
    <xf numFmtId="0" fontId="779" fillId="0" borderId="1" xfId="0" applyFont="1" applyBorder="1" applyProtection="1">
      <alignment horizontal="center" vertical="center" wrapText="1"/>
    </xf>
    <xf numFmtId="0" fontId="780" fillId="0" borderId="1" xfId="0" applyFont="1" applyBorder="1" applyProtection="1">
      <alignment horizontal="center" vertical="center" wrapText="1"/>
    </xf>
    <xf numFmtId="0" fontId="781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17" Type="http://schemas.openxmlformats.org/officeDocument/2006/relationships/worksheet" Target="worksheets/sheet17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18" Type="http://schemas.openxmlformats.org/officeDocument/2006/relationships/worksheet" Target="worksheets/sheet18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20" Type="http://schemas.openxmlformats.org/officeDocument/2006/relationships/styles" Target="styles.xml"/><Relationship Id="rId13" Type="http://schemas.openxmlformats.org/officeDocument/2006/relationships/worksheet" Target="worksheets/sheet1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alidocs.dingtalk.com/i/nodes/mExel2BLV5AnqLwoIPaKoDxQVgk9rpMq" TargetMode="External"/></Relationships>
</file>

<file path=xl/worksheets/_rels/sheet9.xml.rels><?xml version="1.0" encoding="UTF-8" standalone="yes"?>
<Relationships
    xmlns="http://schemas.openxmlformats.org/package/2006/relationships"><Relationship Id="rId4" Type="http://schemas.openxmlformats.org/officeDocument/2006/relationships/hyperlink" Target="1.2.4.8" TargetMode="External"/><Relationship Id="rId3" Type="http://schemas.openxmlformats.org/officeDocument/2006/relationships/hyperlink" Target="12.12.12.1" TargetMode="External"/><Relationship Id="rId5" Type="http://schemas.openxmlformats.org/officeDocument/2006/relationships/hyperlink" Target="8.8.8.8" TargetMode="External"/><Relationship Id="rId1" Type="http://schemas.openxmlformats.org/officeDocument/2006/relationships/hyperlink" Target="12.12.12.12" TargetMode="External"/><Relationship Id="rId2" Type="http://schemas.openxmlformats.org/officeDocument/2006/relationships/hyperlink" Target="255.0.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16.5" customHeight="1">
      <c r="A1" s="1" t="s">
        <v>0</v>
      </c>
    </row>
  </sheetData>
  <phoneticPr fontId="1" type="noConversion"/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4.5" customWidth="1" style="39"/>
    <col min="2" max="2" width="26.748046875" customWidth="1" style="39"/>
    <col min="3" max="3" width="12.498046875" customWidth="1" style="39"/>
    <col min="4" max="4" width="33.779296875" customWidth="1" style="39"/>
    <col min="5" max="5" width="13.623046875" customWidth="1" style="39"/>
    <col min="6" max="6" width="12.6240234375" customWidth="1" style="39"/>
    <col min="7" max="7" width="10.248046875" customWidth="1" style="39"/>
    <col min="8" max="8" width="12.6240234375" customWidth="1" style="39"/>
    <col min="9" max="9" width="14.8740234375" customWidth="1" style="39"/>
    <col min="10" max="10" width="12.873046875" customWidth="1" style="39"/>
    <col min="11" max="11" width="12.2490234375" customWidth="1" style="39"/>
    <col min="12" max="12" width="9.498046875" customWidth="1" style="39"/>
    <col min="13" max="13" width="7.7490234375" customWidth="1" style="39"/>
    <col min="14" max="14" width="9.2490234375" customWidth="1" style="39"/>
    <col min="15" max="15" width="9.123046875" customWidth="1" style="39"/>
    <col min="16" max="16" width="9.873046875" customWidth="1" style="39"/>
    <col min="17" max="17" width="11.625" customWidth="1" style="39"/>
    <col min="18" max="18" width="35.625" customWidth="1" style="39"/>
    <col min="19" max="19" width="19.248046875" customWidth="1" style="39"/>
    <col min="20" max="20" width="19.21875" customWidth="1" style="39"/>
    <col min="21" max="21" width="14.5927734375" customWidth="1" style="39"/>
    <col min="22" max="22" width="29.091796875" customWidth="1" style="39"/>
    <col min="23" max="23" width="18.873046875" customWidth="1" style="39"/>
    <col min="24" max="25" width="19.248046875" customWidth="1" style="39"/>
    <col min="26" max="44" width="19.248046875" customWidth="1"/>
  </cols>
  <sheetData>
    <row r="1" ht="30.75" customHeight="1">
      <c r="A1" s="56" t="s">
        <v>1</v>
      </c>
      <c r="B1" s="56" t="s">
        <v>2</v>
      </c>
      <c r="C1" s="56" t="s">
        <v>3</v>
      </c>
      <c r="D1" s="56" t="s">
        <v>4</v>
      </c>
      <c r="E1" s="56" t="s">
        <v>5</v>
      </c>
      <c r="F1" s="108" t="s">
        <v>6</v>
      </c>
      <c r="G1" s="56" t="s">
        <v>7</v>
      </c>
      <c r="H1" s="56" t="s">
        <v>8</v>
      </c>
      <c r="I1" s="56" t="s">
        <v>9</v>
      </c>
      <c r="J1" s="56" t="s">
        <v>10</v>
      </c>
      <c r="K1" s="56" t="s">
        <v>11</v>
      </c>
      <c r="L1" s="56" t="s">
        <v>12</v>
      </c>
      <c r="M1" s="56" t="s">
        <v>13</v>
      </c>
      <c r="N1" s="56" t="s">
        <v>14</v>
      </c>
      <c r="O1" s="56" t="s">
        <v>15</v>
      </c>
      <c r="P1" s="56" t="s">
        <v>16</v>
      </c>
      <c r="Q1" s="56" t="s">
        <v>17</v>
      </c>
      <c r="R1" s="56" t="s">
        <v>18</v>
      </c>
      <c r="S1" s="56" t="s">
        <v>19</v>
      </c>
      <c r="T1" s="56" t="s">
        <v>20</v>
      </c>
      <c r="U1" s="56" t="s">
        <v>21</v>
      </c>
      <c r="V1" s="109" t="s">
        <v>22</v>
      </c>
      <c r="W1" s="56" t="s">
        <v>23</v>
      </c>
      <c r="X1" s="110" t="s">
        <v>24</v>
      </c>
      <c r="Y1" s="56" t="s">
        <v>25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="51" customFormat="1" ht="16.5" customHeight="1">
      <c r="A2" s="25" t="s">
        <v>26</v>
      </c>
      <c r="B2" s="25" t="s">
        <v>27</v>
      </c>
      <c r="C2" s="53" t="s">
        <v>28</v>
      </c>
      <c r="D2" s="25"/>
      <c r="E2" s="53" t="n">
        <v>0</v>
      </c>
      <c r="F2" s="53" t="n">
        <v>2</v>
      </c>
      <c r="G2" s="53" t="n">
        <v>15</v>
      </c>
      <c r="H2" s="53" t="n">
        <v>30</v>
      </c>
      <c r="I2" s="53" t="n">
        <v>0</v>
      </c>
      <c r="J2" s="53" t="n">
        <v>65534</v>
      </c>
      <c r="K2" s="53" t="n">
        <v>0</v>
      </c>
      <c r="L2" s="53"/>
      <c r="M2" s="53" t="s">
        <v>29</v>
      </c>
      <c r="N2" s="53" t="s">
        <v>30</v>
      </c>
      <c r="O2" s="53" t="s">
        <v>31</v>
      </c>
      <c r="P2" s="53" t="s">
        <v>30</v>
      </c>
      <c r="Q2" s="53" t="s">
        <v>31</v>
      </c>
      <c r="R2" s="53" t="s">
        <v>32</v>
      </c>
      <c r="S2" s="24" t="s">
        <v>33</v>
      </c>
      <c r="T2" s="24" t="n">
        <f t="array" ref="T2:T553">_xlfn.FILTER(POWER(0.1,$E$2:$E$5009),$A$2:$A$5009&lt;&gt;"")</f>
        <v>1</v>
      </c>
      <c r="U2" s="24" t="s">
        <f t="array" ref="U2:U553">_xlfn.FILTER(IF($G$2:$G$5009&lt;&gt;1,"STRING",IF(SUBSTITUTE($C$2:$C$5009,"Sys_","")="F32","S32",SUBSTITUTE($C$2:$C$5009,"Sys_",""))),$V$2:$V$5009&lt;&gt;"")</f>
        <v>34</v>
      </c>
      <c r="V2" s="24" t="s">
        <v>35</v>
      </c>
      <c r="W2" s="24" t="s">
        <v>36</v>
      </c>
      <c r="X2" s="24" t="n">
        <f t="array" ref="X2:X553">_xlfn.FILTER((W$2:W$5009="系统参数1")*1+(W$2:W$5009="系统参数2")*2+(W$2:W$5009="任务级观测量")*99+(W$2:W$5009="中断级观测量")*100+(W$2:W$5009="控制参数设置")*102+(W$2:W$5009="任务级标定量")*103,W$2:W$5009&lt;&gt;"")</f>
        <v>1</v>
      </c>
      <c r="Y2" s="24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="51" customFormat="1" ht="16.5" customHeight="1">
      <c r="A3" s="25" t="s">
        <v>37</v>
      </c>
      <c r="B3" s="25" t="s">
        <v>38</v>
      </c>
      <c r="C3" s="53" t="s">
        <v>28</v>
      </c>
      <c r="D3" s="25"/>
      <c r="E3" s="53" t="n">
        <v>0</v>
      </c>
      <c r="F3" s="53" t="n">
        <v>2</v>
      </c>
      <c r="G3" s="53" t="n">
        <v>8</v>
      </c>
      <c r="H3" s="53" t="n">
        <v>16</v>
      </c>
      <c r="I3" s="53" t="n">
        <v>0</v>
      </c>
      <c r="J3" s="53" t="s">
        <v>39</v>
      </c>
      <c r="K3" s="53" t="n">
        <v>0</v>
      </c>
      <c r="L3" s="53"/>
      <c r="M3" s="53" t="s">
        <v>29</v>
      </c>
      <c r="N3" s="53" t="s">
        <v>30</v>
      </c>
      <c r="O3" s="53" t="s">
        <v>31</v>
      </c>
      <c r="P3" s="53" t="s">
        <v>30</v>
      </c>
      <c r="Q3" s="53" t="s">
        <v>31</v>
      </c>
      <c r="R3" s="53" t="s">
        <v>32</v>
      </c>
      <c r="S3" s="24" t="s">
        <v>33</v>
      </c>
      <c r="T3" s="24" t="n">
        <v>1</v>
      </c>
      <c r="U3" s="24" t="s">
        <v>34</v>
      </c>
      <c r="V3" s="24" t="s">
        <v>35</v>
      </c>
      <c r="W3" s="24" t="s">
        <v>40</v>
      </c>
      <c r="X3" s="24" t="n">
        <v>2</v>
      </c>
      <c r="Y3" s="24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="51" customFormat="1" ht="16.5" customHeight="1">
      <c r="A4" s="25" t="s">
        <v>41</v>
      </c>
      <c r="B4" s="25" t="s">
        <v>42</v>
      </c>
      <c r="C4" s="53" t="s">
        <v>28</v>
      </c>
      <c r="D4" s="25"/>
      <c r="E4" s="53" t="n">
        <v>0</v>
      </c>
      <c r="F4" s="53" t="n">
        <v>2</v>
      </c>
      <c r="G4" s="53" t="n">
        <v>10</v>
      </c>
      <c r="H4" s="53" t="n">
        <v>20</v>
      </c>
      <c r="I4" s="53" t="n">
        <v>0</v>
      </c>
      <c r="J4" s="53" t="s">
        <v>39</v>
      </c>
      <c r="K4" s="53" t="n">
        <v>0</v>
      </c>
      <c r="L4" s="53"/>
      <c r="M4" s="53" t="s">
        <v>29</v>
      </c>
      <c r="N4" s="53" t="s">
        <v>30</v>
      </c>
      <c r="O4" s="53" t="s">
        <v>31</v>
      </c>
      <c r="P4" s="53" t="s">
        <v>30</v>
      </c>
      <c r="Q4" s="53" t="s">
        <v>31</v>
      </c>
      <c r="R4" s="53" t="s">
        <v>32</v>
      </c>
      <c r="S4" s="24" t="s">
        <v>33</v>
      </c>
      <c r="T4" s="24" t="n">
        <v>1</v>
      </c>
      <c r="U4" s="24" t="s">
        <v>34</v>
      </c>
      <c r="V4" s="24" t="s">
        <v>35</v>
      </c>
      <c r="W4" s="24" t="s">
        <v>40</v>
      </c>
      <c r="X4" s="24" t="n">
        <v>2</v>
      </c>
      <c r="Y4" s="24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="50" customFormat="1" ht="16.5" customHeight="1">
      <c r="A5" s="19" t="s">
        <v>43</v>
      </c>
      <c r="B5" s="22" t="s">
        <v>44</v>
      </c>
      <c r="C5" s="20" t="s">
        <v>28</v>
      </c>
      <c r="D5" s="19"/>
      <c r="E5" s="38" t="n">
        <v>0</v>
      </c>
      <c r="F5" s="20" t="n">
        <v>2</v>
      </c>
      <c r="G5" s="20" t="n">
        <v>1</v>
      </c>
      <c r="H5" s="20" t="n">
        <v>2</v>
      </c>
      <c r="I5" s="62" t="n">
        <v>0</v>
      </c>
      <c r="J5" s="29" t="n">
        <v>65535</v>
      </c>
      <c r="K5" s="29" t="n">
        <v>0</v>
      </c>
      <c r="L5" s="53"/>
      <c r="M5" s="53" t="s">
        <v>29</v>
      </c>
      <c r="N5" s="53" t="s">
        <v>30</v>
      </c>
      <c r="O5" s="53" t="s">
        <v>31</v>
      </c>
      <c r="P5" s="53" t="s">
        <v>30</v>
      </c>
      <c r="Q5" s="53" t="s">
        <v>31</v>
      </c>
      <c r="R5" s="53" t="s">
        <v>32</v>
      </c>
      <c r="S5" s="24" t="s">
        <v>33</v>
      </c>
      <c r="T5" s="24" t="n">
        <v>1</v>
      </c>
      <c r="U5" s="24" t="s">
        <v>45</v>
      </c>
      <c r="V5" s="24" t="s">
        <v>35</v>
      </c>
      <c r="W5" s="24" t="s">
        <v>40</v>
      </c>
      <c r="X5" s="24" t="n">
        <v>2</v>
      </c>
      <c r="Y5" s="24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="50" customFormat="1" ht="30.60661764705878" customHeight="1">
      <c r="A6" s="19" t="s">
        <v>46</v>
      </c>
      <c r="B6" s="22" t="s">
        <v>47</v>
      </c>
      <c r="C6" s="20" t="s">
        <v>28</v>
      </c>
      <c r="D6" s="19"/>
      <c r="E6" s="38" t="n">
        <v>0</v>
      </c>
      <c r="F6" s="20" t="n">
        <v>2</v>
      </c>
      <c r="G6" s="20" t="n">
        <v>1</v>
      </c>
      <c r="H6" s="20" t="n">
        <v>2</v>
      </c>
      <c r="I6" s="62" t="n">
        <v>0</v>
      </c>
      <c r="J6" s="29" t="n">
        <v>65535</v>
      </c>
      <c r="K6" s="29" t="n">
        <v>0</v>
      </c>
      <c r="L6" s="53"/>
      <c r="M6" s="53" t="s">
        <v>29</v>
      </c>
      <c r="N6" s="53" t="s">
        <v>30</v>
      </c>
      <c r="O6" s="53" t="s">
        <v>31</v>
      </c>
      <c r="P6" s="53" t="s">
        <v>30</v>
      </c>
      <c r="Q6" s="53" t="s">
        <v>31</v>
      </c>
      <c r="R6" s="53" t="s">
        <v>32</v>
      </c>
      <c r="S6" s="24" t="s">
        <v>33</v>
      </c>
      <c r="T6" s="24" t="n">
        <v>1</v>
      </c>
      <c r="U6" s="24" t="s">
        <v>45</v>
      </c>
      <c r="V6" s="24" t="s">
        <v>35</v>
      </c>
      <c r="W6" s="24" t="s">
        <v>40</v>
      </c>
      <c r="X6" s="24" t="n">
        <v>2</v>
      </c>
      <c r="Y6" s="24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="50" customFormat="1" ht="217.27941176470586" customHeight="1">
      <c r="A7" s="19" t="s">
        <v>48</v>
      </c>
      <c r="B7" s="22" t="s">
        <v>49</v>
      </c>
      <c r="C7" s="53" t="s">
        <v>28</v>
      </c>
      <c r="D7" s="111" t="s">
        <v>50</v>
      </c>
      <c r="E7" s="38" t="n">
        <v>0</v>
      </c>
      <c r="F7" s="20" t="n">
        <v>2</v>
      </c>
      <c r="G7" s="20" t="n">
        <v>1</v>
      </c>
      <c r="H7" s="20" t="n">
        <v>2</v>
      </c>
      <c r="I7" s="42" t="n">
        <v>0</v>
      </c>
      <c r="J7" s="43" t="n">
        <v>65535</v>
      </c>
      <c r="K7" s="44" t="n">
        <v>0</v>
      </c>
      <c r="L7" s="24"/>
      <c r="M7" s="24" t="s">
        <v>29</v>
      </c>
      <c r="N7" s="24" t="s">
        <v>30</v>
      </c>
      <c r="O7" s="24" t="s">
        <v>31</v>
      </c>
      <c r="P7" s="24" t="s">
        <v>30</v>
      </c>
      <c r="Q7" s="24" t="s">
        <v>31</v>
      </c>
      <c r="R7" s="24" t="s">
        <v>32</v>
      </c>
      <c r="S7" s="24" t="s">
        <v>33</v>
      </c>
      <c r="T7" s="24" t="n">
        <v>1</v>
      </c>
      <c r="U7" s="24" t="s">
        <v>45</v>
      </c>
      <c r="V7" s="24" t="s">
        <v>51</v>
      </c>
      <c r="W7" s="49" t="s">
        <v>52</v>
      </c>
      <c r="X7" s="24" t="n">
        <v>99</v>
      </c>
      <c r="Y7" s="24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="50" customFormat="1" ht="217.27941176470586" customHeight="1">
      <c r="A8" s="19" t="s">
        <v>53</v>
      </c>
      <c r="B8" s="22" t="s">
        <v>54</v>
      </c>
      <c r="C8" s="53" t="s">
        <v>28</v>
      </c>
      <c r="D8" s="112" t="s">
        <v>55</v>
      </c>
      <c r="E8" s="38" t="n">
        <v>0</v>
      </c>
      <c r="F8" s="20" t="n">
        <v>2</v>
      </c>
      <c r="G8" s="20" t="n">
        <v>1</v>
      </c>
      <c r="H8" s="20" t="n">
        <v>2</v>
      </c>
      <c r="I8" s="42" t="n">
        <v>0</v>
      </c>
      <c r="J8" s="43" t="n">
        <v>65535</v>
      </c>
      <c r="K8" s="44" t="n">
        <v>0</v>
      </c>
      <c r="L8" s="24"/>
      <c r="M8" s="24" t="s">
        <v>29</v>
      </c>
      <c r="N8" s="24" t="s">
        <v>30</v>
      </c>
      <c r="O8" s="24" t="s">
        <v>31</v>
      </c>
      <c r="P8" s="24" t="s">
        <v>30</v>
      </c>
      <c r="Q8" s="24" t="s">
        <v>31</v>
      </c>
      <c r="R8" s="24" t="s">
        <v>32</v>
      </c>
      <c r="S8" s="24" t="s">
        <v>33</v>
      </c>
      <c r="T8" s="24" t="n">
        <v>1</v>
      </c>
      <c r="U8" s="24" t="s">
        <v>45</v>
      </c>
      <c r="V8" s="24" t="s">
        <v>35</v>
      </c>
      <c r="W8" s="49" t="s">
        <v>52</v>
      </c>
      <c r="X8" s="24" t="n">
        <v>99</v>
      </c>
      <c r="Y8" s="24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="50" customFormat="1" ht="219.75" customHeight="1">
      <c r="A9" s="19" t="s">
        <v>56</v>
      </c>
      <c r="B9" s="22" t="s">
        <v>57</v>
      </c>
      <c r="C9" s="53" t="s">
        <v>28</v>
      </c>
      <c r="D9" s="113" t="s">
        <v>58</v>
      </c>
      <c r="E9" s="38" t="n">
        <v>0</v>
      </c>
      <c r="F9" s="20" t="n">
        <v>2</v>
      </c>
      <c r="G9" s="20" t="n">
        <v>1</v>
      </c>
      <c r="H9" s="20" t="n">
        <v>2</v>
      </c>
      <c r="I9" s="42" t="n">
        <v>0</v>
      </c>
      <c r="J9" s="43" t="n">
        <v>65535</v>
      </c>
      <c r="K9" s="44" t="n">
        <v>0</v>
      </c>
      <c r="L9" s="24"/>
      <c r="M9" s="24" t="s">
        <v>29</v>
      </c>
      <c r="N9" s="24" t="s">
        <v>30</v>
      </c>
      <c r="O9" s="24" t="s">
        <v>31</v>
      </c>
      <c r="P9" s="24" t="s">
        <v>30</v>
      </c>
      <c r="Q9" s="24" t="s">
        <v>31</v>
      </c>
      <c r="R9" s="24" t="s">
        <v>32</v>
      </c>
      <c r="S9" s="24" t="s">
        <v>33</v>
      </c>
      <c r="T9" s="24" t="n">
        <v>1</v>
      </c>
      <c r="U9" s="24" t="s">
        <v>45</v>
      </c>
      <c r="V9" s="24" t="s">
        <v>35</v>
      </c>
      <c r="W9" s="49" t="s">
        <v>52</v>
      </c>
      <c r="X9" s="24" t="n">
        <v>99</v>
      </c>
      <c r="Y9" s="24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="50" customFormat="1" ht="216.75" customHeight="1">
      <c r="A10" s="19" t="s">
        <v>59</v>
      </c>
      <c r="B10" s="22" t="s">
        <v>60</v>
      </c>
      <c r="C10" s="53" t="s">
        <v>28</v>
      </c>
      <c r="D10" s="114" t="s">
        <v>61</v>
      </c>
      <c r="E10" s="38" t="n">
        <v>0</v>
      </c>
      <c r="F10" s="20" t="n">
        <v>2</v>
      </c>
      <c r="G10" s="20" t="n">
        <v>1</v>
      </c>
      <c r="H10" s="20" t="n">
        <v>2</v>
      </c>
      <c r="I10" s="42" t="n">
        <v>0</v>
      </c>
      <c r="J10" s="43" t="n">
        <v>65535</v>
      </c>
      <c r="K10" s="44" t="n">
        <v>0</v>
      </c>
      <c r="L10" s="24"/>
      <c r="M10" s="24" t="s">
        <v>29</v>
      </c>
      <c r="N10" s="24" t="s">
        <v>30</v>
      </c>
      <c r="O10" s="24" t="s">
        <v>31</v>
      </c>
      <c r="P10" s="24" t="s">
        <v>30</v>
      </c>
      <c r="Q10" s="24" t="s">
        <v>31</v>
      </c>
      <c r="R10" s="24" t="s">
        <v>32</v>
      </c>
      <c r="S10" s="24" t="s">
        <v>33</v>
      </c>
      <c r="T10" s="24" t="n">
        <v>1</v>
      </c>
      <c r="U10" s="24" t="s">
        <v>45</v>
      </c>
      <c r="V10" s="24" t="s">
        <v>35</v>
      </c>
      <c r="W10" s="49" t="s">
        <v>52</v>
      </c>
      <c r="X10" s="24" t="n">
        <v>99</v>
      </c>
      <c r="Y10" s="24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="50" customFormat="1" ht="216.75" customHeight="1">
      <c r="A11" s="19" t="s">
        <v>62</v>
      </c>
      <c r="B11" s="22" t="s">
        <v>63</v>
      </c>
      <c r="C11" s="53" t="s">
        <v>28</v>
      </c>
      <c r="D11" s="115" t="s">
        <v>64</v>
      </c>
      <c r="E11" s="38" t="n">
        <v>0</v>
      </c>
      <c r="F11" s="20" t="n">
        <v>2</v>
      </c>
      <c r="G11" s="20" t="n">
        <v>1</v>
      </c>
      <c r="H11" s="20" t="n">
        <v>2</v>
      </c>
      <c r="I11" s="42" t="n">
        <v>0</v>
      </c>
      <c r="J11" s="43" t="n">
        <v>65535</v>
      </c>
      <c r="K11" s="44" t="n">
        <v>0</v>
      </c>
      <c r="L11" s="24"/>
      <c r="M11" s="24" t="s">
        <v>29</v>
      </c>
      <c r="N11" s="24" t="s">
        <v>30</v>
      </c>
      <c r="O11" s="24" t="s">
        <v>31</v>
      </c>
      <c r="P11" s="24" t="s">
        <v>30</v>
      </c>
      <c r="Q11" s="24" t="s">
        <v>31</v>
      </c>
      <c r="R11" s="24" t="s">
        <v>32</v>
      </c>
      <c r="S11" s="24" t="s">
        <v>33</v>
      </c>
      <c r="T11" s="24" t="n">
        <v>1</v>
      </c>
      <c r="U11" s="24" t="s">
        <v>45</v>
      </c>
      <c r="V11" s="24" t="s">
        <v>35</v>
      </c>
      <c r="W11" s="49" t="s">
        <v>52</v>
      </c>
      <c r="X11" s="24" t="n">
        <v>99</v>
      </c>
      <c r="Y11" s="24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="50" customFormat="1" ht="216.75" customHeight="1">
      <c r="A12" s="22" t="s">
        <v>65</v>
      </c>
      <c r="B12" s="22" t="s">
        <v>66</v>
      </c>
      <c r="C12" s="53" t="s">
        <v>28</v>
      </c>
      <c r="D12" s="116" t="s">
        <v>67</v>
      </c>
      <c r="E12" s="38" t="n">
        <v>0</v>
      </c>
      <c r="F12" s="20" t="n">
        <v>2</v>
      </c>
      <c r="G12" s="20" t="n">
        <v>1</v>
      </c>
      <c r="H12" s="20" t="n">
        <v>2</v>
      </c>
      <c r="I12" s="42" t="n">
        <v>0</v>
      </c>
      <c r="J12" s="43" t="n">
        <v>65535</v>
      </c>
      <c r="K12" s="44" t="n">
        <v>0</v>
      </c>
      <c r="L12" s="24"/>
      <c r="M12" s="24" t="s">
        <v>29</v>
      </c>
      <c r="N12" s="24" t="s">
        <v>30</v>
      </c>
      <c r="O12" s="24" t="s">
        <v>31</v>
      </c>
      <c r="P12" s="24" t="s">
        <v>30</v>
      </c>
      <c r="Q12" s="24" t="s">
        <v>31</v>
      </c>
      <c r="R12" s="24" t="s">
        <v>32</v>
      </c>
      <c r="S12" s="24" t="s">
        <v>33</v>
      </c>
      <c r="T12" s="24" t="n">
        <v>1</v>
      </c>
      <c r="U12" s="24" t="s">
        <v>45</v>
      </c>
      <c r="V12" s="24" t="s">
        <v>35</v>
      </c>
      <c r="W12" s="49" t="s">
        <v>52</v>
      </c>
      <c r="X12" s="24" t="n">
        <v>99</v>
      </c>
      <c r="Y12" s="24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="50" customFormat="1" ht="217.5" customHeight="1">
      <c r="A13" s="22" t="s">
        <v>68</v>
      </c>
      <c r="B13" s="22" t="s">
        <v>69</v>
      </c>
      <c r="C13" s="53" t="s">
        <v>28</v>
      </c>
      <c r="D13" s="117" t="s">
        <v>70</v>
      </c>
      <c r="E13" s="38" t="n">
        <v>0</v>
      </c>
      <c r="F13" s="20" t="n">
        <v>2</v>
      </c>
      <c r="G13" s="20" t="n">
        <v>1</v>
      </c>
      <c r="H13" s="20" t="n">
        <v>2</v>
      </c>
      <c r="I13" s="42" t="n">
        <v>0</v>
      </c>
      <c r="J13" s="43" t="n">
        <v>65535</v>
      </c>
      <c r="K13" s="44" t="n">
        <v>0</v>
      </c>
      <c r="L13" s="24"/>
      <c r="M13" s="24" t="s">
        <v>29</v>
      </c>
      <c r="N13" s="24" t="s">
        <v>30</v>
      </c>
      <c r="O13" s="24" t="s">
        <v>31</v>
      </c>
      <c r="P13" s="24" t="s">
        <v>30</v>
      </c>
      <c r="Q13" s="24" t="s">
        <v>31</v>
      </c>
      <c r="R13" s="24" t="s">
        <v>32</v>
      </c>
      <c r="S13" s="24" t="s">
        <v>33</v>
      </c>
      <c r="T13" s="24" t="n">
        <v>1</v>
      </c>
      <c r="U13" s="24" t="s">
        <v>45</v>
      </c>
      <c r="V13" s="24" t="s">
        <v>35</v>
      </c>
      <c r="W13" s="49" t="s">
        <v>52</v>
      </c>
      <c r="X13" s="24" t="n">
        <v>99</v>
      </c>
      <c r="Y13" s="24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="50" customFormat="1" ht="84.54999999999991" customHeight="1">
      <c r="A14" s="19" t="s">
        <v>71</v>
      </c>
      <c r="B14" s="22" t="s">
        <v>72</v>
      </c>
      <c r="C14" s="20" t="s">
        <v>28</v>
      </c>
      <c r="D14" s="118" t="s">
        <v>73</v>
      </c>
      <c r="E14" s="38" t="n">
        <v>0</v>
      </c>
      <c r="F14" s="20" t="n">
        <v>2</v>
      </c>
      <c r="G14" s="20" t="n">
        <v>1</v>
      </c>
      <c r="H14" s="20" t="n">
        <v>2</v>
      </c>
      <c r="I14" s="42" t="n">
        <v>0</v>
      </c>
      <c r="J14" s="43" t="n">
        <v>500</v>
      </c>
      <c r="K14" s="44" t="n">
        <v>0</v>
      </c>
      <c r="L14" s="24"/>
      <c r="M14" s="24" t="s">
        <v>29</v>
      </c>
      <c r="N14" s="24" t="s">
        <v>30</v>
      </c>
      <c r="O14" s="24" t="s">
        <v>31</v>
      </c>
      <c r="P14" s="24" t="s">
        <v>30</v>
      </c>
      <c r="Q14" s="24" t="s">
        <v>31</v>
      </c>
      <c r="R14" s="24" t="s">
        <v>32</v>
      </c>
      <c r="S14" s="24" t="s">
        <v>33</v>
      </c>
      <c r="T14" s="24" t="n">
        <v>1</v>
      </c>
      <c r="U14" s="24" t="s">
        <v>45</v>
      </c>
      <c r="V14" s="24" t="s">
        <v>35</v>
      </c>
      <c r="W14" s="49" t="s">
        <v>52</v>
      </c>
      <c r="X14" s="24" t="n">
        <v>99</v>
      </c>
      <c r="Y14" s="24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="50" customFormat="1" ht="46.5" customHeight="1">
      <c r="A15" s="25" t="s">
        <v>74</v>
      </c>
      <c r="B15" s="25" t="s">
        <v>75</v>
      </c>
      <c r="C15" s="20" t="s">
        <v>28</v>
      </c>
      <c r="D15" s="119" t="s">
        <v>76</v>
      </c>
      <c r="E15" s="38" t="n">
        <v>0</v>
      </c>
      <c r="F15" s="20" t="n">
        <v>2</v>
      </c>
      <c r="G15" s="20" t="n">
        <v>1</v>
      </c>
      <c r="H15" s="20" t="n">
        <v>2</v>
      </c>
      <c r="I15" s="42" t="n">
        <v>0</v>
      </c>
      <c r="J15" s="43" t="n">
        <v>99</v>
      </c>
      <c r="K15" s="44" t="n">
        <v>0</v>
      </c>
      <c r="L15" s="24"/>
      <c r="M15" s="24" t="s">
        <v>29</v>
      </c>
      <c r="N15" s="24" t="s">
        <v>30</v>
      </c>
      <c r="O15" s="24" t="s">
        <v>31</v>
      </c>
      <c r="P15" s="24" t="s">
        <v>30</v>
      </c>
      <c r="Q15" s="24" t="s">
        <v>31</v>
      </c>
      <c r="R15" s="24" t="s">
        <v>32</v>
      </c>
      <c r="S15" s="24" t="s">
        <v>33</v>
      </c>
      <c r="T15" s="24" t="n">
        <v>1</v>
      </c>
      <c r="U15" s="24" t="s">
        <v>45</v>
      </c>
      <c r="V15" s="24" t="s">
        <v>77</v>
      </c>
      <c r="W15" s="49" t="s">
        <v>52</v>
      </c>
      <c r="X15" s="24" t="n">
        <v>99</v>
      </c>
      <c r="Y15" s="24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="50" customFormat="1" ht="27.75" customHeight="1">
      <c r="A16" s="32" t="s">
        <v>78</v>
      </c>
      <c r="B16" s="25" t="s">
        <v>79</v>
      </c>
      <c r="C16" s="20" t="s">
        <v>28</v>
      </c>
      <c r="D16" s="120" t="s">
        <v>80</v>
      </c>
      <c r="E16" s="38" t="n">
        <v>0</v>
      </c>
      <c r="F16" s="20" t="n">
        <v>2</v>
      </c>
      <c r="G16" s="20" t="n">
        <v>1</v>
      </c>
      <c r="H16" s="20" t="n">
        <v>2</v>
      </c>
      <c r="I16" s="42" t="n">
        <v>0</v>
      </c>
      <c r="J16" s="43" t="n">
        <v>99</v>
      </c>
      <c r="K16" s="44" t="n">
        <v>0</v>
      </c>
      <c r="L16" s="24"/>
      <c r="M16" s="24" t="s">
        <v>29</v>
      </c>
      <c r="N16" s="24" t="s">
        <v>30</v>
      </c>
      <c r="O16" s="24" t="s">
        <v>31</v>
      </c>
      <c r="P16" s="24" t="s">
        <v>30</v>
      </c>
      <c r="Q16" s="24" t="s">
        <v>31</v>
      </c>
      <c r="R16" s="24" t="s">
        <v>32</v>
      </c>
      <c r="S16" s="24" t="s">
        <v>33</v>
      </c>
      <c r="T16" s="24" t="n">
        <v>1</v>
      </c>
      <c r="U16" s="24" t="s">
        <v>45</v>
      </c>
      <c r="V16" s="24" t="s">
        <v>77</v>
      </c>
      <c r="W16" s="49" t="s">
        <v>52</v>
      </c>
      <c r="X16" s="24" t="n">
        <v>99</v>
      </c>
      <c r="Y16" s="24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="50" customFormat="1" ht="32.25" customHeight="1">
      <c r="A17" s="25" t="s">
        <v>81</v>
      </c>
      <c r="B17" s="25" t="s">
        <v>82</v>
      </c>
      <c r="C17" s="20" t="s">
        <v>28</v>
      </c>
      <c r="D17" s="121" t="s">
        <v>80</v>
      </c>
      <c r="E17" s="38" t="n">
        <v>0</v>
      </c>
      <c r="F17" s="20" t="n">
        <v>2</v>
      </c>
      <c r="G17" s="20" t="n">
        <v>1</v>
      </c>
      <c r="H17" s="20" t="n">
        <v>2</v>
      </c>
      <c r="I17" s="42" t="n">
        <v>0</v>
      </c>
      <c r="J17" s="43" t="n">
        <v>99</v>
      </c>
      <c r="K17" s="44" t="n">
        <v>0</v>
      </c>
      <c r="L17" s="24"/>
      <c r="M17" s="24" t="s">
        <v>29</v>
      </c>
      <c r="N17" s="24" t="s">
        <v>30</v>
      </c>
      <c r="O17" s="24" t="s">
        <v>31</v>
      </c>
      <c r="P17" s="24" t="s">
        <v>30</v>
      </c>
      <c r="Q17" s="24" t="s">
        <v>31</v>
      </c>
      <c r="R17" s="24" t="s">
        <v>32</v>
      </c>
      <c r="S17" s="24" t="s">
        <v>33</v>
      </c>
      <c r="T17" s="24" t="n">
        <v>1</v>
      </c>
      <c r="U17" s="24" t="s">
        <v>45</v>
      </c>
      <c r="V17" s="24" t="s">
        <v>77</v>
      </c>
      <c r="W17" s="49" t="s">
        <v>52</v>
      </c>
      <c r="X17" s="24" t="n">
        <v>99</v>
      </c>
      <c r="Y17" s="24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="50" customFormat="1" ht="134.99999999999994" customHeight="1">
      <c r="A18" s="19" t="s">
        <v>83</v>
      </c>
      <c r="B18" s="22" t="s">
        <v>84</v>
      </c>
      <c r="C18" s="20" t="s">
        <v>28</v>
      </c>
      <c r="D18" s="122" t="s">
        <v>85</v>
      </c>
      <c r="E18" s="38" t="n">
        <v>0</v>
      </c>
      <c r="F18" s="20" t="n">
        <v>2</v>
      </c>
      <c r="G18" s="20" t="n">
        <v>1</v>
      </c>
      <c r="H18" s="20" t="n">
        <v>2</v>
      </c>
      <c r="I18" s="42" t="n">
        <v>0</v>
      </c>
      <c r="J18" s="43" t="n">
        <v>1</v>
      </c>
      <c r="K18" s="44" t="n">
        <v>0</v>
      </c>
      <c r="L18" s="24"/>
      <c r="M18" s="24" t="s">
        <v>29</v>
      </c>
      <c r="N18" s="24" t="s">
        <v>30</v>
      </c>
      <c r="O18" s="24" t="s">
        <v>31</v>
      </c>
      <c r="P18" s="24" t="s">
        <v>30</v>
      </c>
      <c r="Q18" s="24" t="s">
        <v>31</v>
      </c>
      <c r="R18" s="24" t="s">
        <v>32</v>
      </c>
      <c r="S18" s="24" t="s">
        <v>33</v>
      </c>
      <c r="T18" s="24" t="n">
        <v>1</v>
      </c>
      <c r="U18" s="24" t="s">
        <v>45</v>
      </c>
      <c r="V18" s="24" t="s">
        <v>77</v>
      </c>
      <c r="W18" s="49" t="s">
        <v>52</v>
      </c>
      <c r="X18" s="24" t="n">
        <v>99</v>
      </c>
      <c r="Y18" s="24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="50" customFormat="1" ht="16.5" customHeight="1">
      <c r="A19" s="19" t="s">
        <v>86</v>
      </c>
      <c r="B19" s="22" t="s">
        <v>87</v>
      </c>
      <c r="C19" s="20" t="s">
        <v>88</v>
      </c>
      <c r="D19" s="19"/>
      <c r="E19" s="38" t="n">
        <v>8</v>
      </c>
      <c r="F19" s="20" t="n">
        <v>4</v>
      </c>
      <c r="G19" s="20" t="n">
        <v>1</v>
      </c>
      <c r="H19" s="20" t="n">
        <v>4</v>
      </c>
      <c r="I19" s="42" t="s">
        <v>89</v>
      </c>
      <c r="J19" s="43" t="s">
        <v>90</v>
      </c>
      <c r="K19" s="42" t="s">
        <v>89</v>
      </c>
      <c r="L19" s="24"/>
      <c r="M19" s="24" t="s">
        <v>29</v>
      </c>
      <c r="N19" s="24" t="s">
        <v>30</v>
      </c>
      <c r="O19" s="24" t="s">
        <v>31</v>
      </c>
      <c r="P19" s="24" t="s">
        <v>30</v>
      </c>
      <c r="Q19" s="24" t="s">
        <v>31</v>
      </c>
      <c r="R19" s="24" t="s">
        <v>32</v>
      </c>
      <c r="S19" s="24" t="s">
        <v>33</v>
      </c>
      <c r="T19" s="24" t="n">
        <v>0.00000001</v>
      </c>
      <c r="U19" s="24" t="s">
        <v>91</v>
      </c>
      <c r="V19" s="24" t="s">
        <v>77</v>
      </c>
      <c r="W19" s="49" t="s">
        <v>52</v>
      </c>
      <c r="X19" s="24" t="n">
        <v>99</v>
      </c>
      <c r="Y19" s="24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="50" customFormat="1" ht="16.5" customHeight="1">
      <c r="A20" s="19" t="s">
        <v>92</v>
      </c>
      <c r="B20" s="60" t="s">
        <v>93</v>
      </c>
      <c r="C20" s="20" t="s">
        <v>88</v>
      </c>
      <c r="D20" s="19"/>
      <c r="E20" s="38" t="n">
        <v>2</v>
      </c>
      <c r="F20" s="20" t="n">
        <v>4</v>
      </c>
      <c r="G20" s="20" t="n">
        <v>1</v>
      </c>
      <c r="H20" s="20" t="n">
        <v>4</v>
      </c>
      <c r="I20" s="42" t="s">
        <v>94</v>
      </c>
      <c r="J20" s="43" t="s">
        <v>95</v>
      </c>
      <c r="K20" s="42" t="s">
        <v>96</v>
      </c>
      <c r="L20" s="24"/>
      <c r="M20" s="24" t="s">
        <v>29</v>
      </c>
      <c r="N20" s="24" t="s">
        <v>30</v>
      </c>
      <c r="O20" s="24" t="s">
        <v>31</v>
      </c>
      <c r="P20" s="24" t="s">
        <v>30</v>
      </c>
      <c r="Q20" s="24" t="s">
        <v>31</v>
      </c>
      <c r="R20" s="24" t="s">
        <v>32</v>
      </c>
      <c r="S20" s="24" t="s">
        <v>33</v>
      </c>
      <c r="T20" s="24" t="n">
        <v>0.01</v>
      </c>
      <c r="U20" s="24" t="s">
        <v>91</v>
      </c>
      <c r="V20" s="24" t="s">
        <v>77</v>
      </c>
      <c r="W20" s="49" t="s">
        <v>52</v>
      </c>
      <c r="X20" s="24" t="n">
        <v>99</v>
      </c>
      <c r="Y20" s="24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="50" customFormat="1" ht="16.5" customHeight="1">
      <c r="A21" s="19" t="s">
        <v>97</v>
      </c>
      <c r="B21" s="60" t="s">
        <v>98</v>
      </c>
      <c r="C21" s="20" t="s">
        <v>88</v>
      </c>
      <c r="D21" s="19"/>
      <c r="E21" s="38" t="n">
        <v>2</v>
      </c>
      <c r="F21" s="20" t="n">
        <v>4</v>
      </c>
      <c r="G21" s="20" t="n">
        <v>1</v>
      </c>
      <c r="H21" s="20" t="n">
        <v>4</v>
      </c>
      <c r="I21" s="42" t="s">
        <v>94</v>
      </c>
      <c r="J21" s="43" t="s">
        <v>95</v>
      </c>
      <c r="K21" s="42" t="s">
        <v>96</v>
      </c>
      <c r="L21" s="24"/>
      <c r="M21" s="24" t="s">
        <v>29</v>
      </c>
      <c r="N21" s="24" t="s">
        <v>30</v>
      </c>
      <c r="O21" s="24" t="s">
        <v>31</v>
      </c>
      <c r="P21" s="24" t="s">
        <v>30</v>
      </c>
      <c r="Q21" s="24" t="s">
        <v>31</v>
      </c>
      <c r="R21" s="24" t="s">
        <v>32</v>
      </c>
      <c r="S21" s="24" t="s">
        <v>33</v>
      </c>
      <c r="T21" s="24" t="n">
        <v>0.01</v>
      </c>
      <c r="U21" s="24" t="s">
        <v>91</v>
      </c>
      <c r="V21" s="24" t="s">
        <v>77</v>
      </c>
      <c r="W21" s="49" t="s">
        <v>52</v>
      </c>
      <c r="X21" s="24" t="n">
        <v>99</v>
      </c>
      <c r="Y21" s="24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="50" customFormat="1" ht="16.5" customHeight="1">
      <c r="A22" s="19" t="s">
        <v>99</v>
      </c>
      <c r="B22" s="60" t="s">
        <v>100</v>
      </c>
      <c r="C22" s="20" t="s">
        <v>88</v>
      </c>
      <c r="D22" s="19"/>
      <c r="E22" s="38" t="n">
        <v>2</v>
      </c>
      <c r="F22" s="20" t="n">
        <v>4</v>
      </c>
      <c r="G22" s="20" t="n">
        <v>1</v>
      </c>
      <c r="H22" s="20" t="n">
        <v>4</v>
      </c>
      <c r="I22" s="42" t="s">
        <v>94</v>
      </c>
      <c r="J22" s="43" t="s">
        <v>95</v>
      </c>
      <c r="K22" s="42" t="s">
        <v>96</v>
      </c>
      <c r="L22" s="24"/>
      <c r="M22" s="24" t="s">
        <v>29</v>
      </c>
      <c r="N22" s="24" t="s">
        <v>30</v>
      </c>
      <c r="O22" s="24" t="s">
        <v>31</v>
      </c>
      <c r="P22" s="24" t="s">
        <v>30</v>
      </c>
      <c r="Q22" s="24" t="s">
        <v>31</v>
      </c>
      <c r="R22" s="24" t="s">
        <v>32</v>
      </c>
      <c r="S22" s="24" t="s">
        <v>33</v>
      </c>
      <c r="T22" s="24" t="n">
        <v>0.01</v>
      </c>
      <c r="U22" s="24" t="s">
        <v>91</v>
      </c>
      <c r="V22" s="24" t="s">
        <v>77</v>
      </c>
      <c r="W22" s="49" t="s">
        <v>52</v>
      </c>
      <c r="X22" s="24" t="n">
        <v>99</v>
      </c>
      <c r="Y22" s="24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="50" customFormat="1" ht="16.5" customHeight="1">
      <c r="A23" s="19" t="s">
        <v>101</v>
      </c>
      <c r="B23" s="60" t="s">
        <v>102</v>
      </c>
      <c r="C23" s="20" t="s">
        <v>88</v>
      </c>
      <c r="D23" s="19"/>
      <c r="E23" s="38" t="n">
        <v>2</v>
      </c>
      <c r="F23" s="20" t="n">
        <v>4</v>
      </c>
      <c r="G23" s="20" t="n">
        <v>1</v>
      </c>
      <c r="H23" s="20" t="n">
        <v>4</v>
      </c>
      <c r="I23" s="42" t="s">
        <v>94</v>
      </c>
      <c r="J23" s="43" t="s">
        <v>95</v>
      </c>
      <c r="K23" s="42" t="s">
        <v>96</v>
      </c>
      <c r="L23" s="24"/>
      <c r="M23" s="24" t="s">
        <v>29</v>
      </c>
      <c r="N23" s="24" t="s">
        <v>30</v>
      </c>
      <c r="O23" s="24" t="s">
        <v>31</v>
      </c>
      <c r="P23" s="24" t="s">
        <v>30</v>
      </c>
      <c r="Q23" s="24" t="s">
        <v>31</v>
      </c>
      <c r="R23" s="24" t="s">
        <v>32</v>
      </c>
      <c r="S23" s="24" t="s">
        <v>33</v>
      </c>
      <c r="T23" s="24" t="n">
        <v>0.01</v>
      </c>
      <c r="U23" s="24" t="s">
        <v>91</v>
      </c>
      <c r="V23" s="24" t="s">
        <v>77</v>
      </c>
      <c r="W23" s="49" t="s">
        <v>52</v>
      </c>
      <c r="X23" s="24" t="n">
        <v>99</v>
      </c>
      <c r="Y23" s="24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="50" customFormat="1" ht="16.5" customHeight="1">
      <c r="A24" s="19" t="s">
        <v>103</v>
      </c>
      <c r="B24" s="60" t="s">
        <v>104</v>
      </c>
      <c r="C24" s="20" t="s">
        <v>88</v>
      </c>
      <c r="D24" s="19"/>
      <c r="E24" s="38" t="n">
        <v>2</v>
      </c>
      <c r="F24" s="20" t="n">
        <v>4</v>
      </c>
      <c r="G24" s="20" t="n">
        <v>1</v>
      </c>
      <c r="H24" s="20" t="n">
        <v>4</v>
      </c>
      <c r="I24" s="42" t="s">
        <v>94</v>
      </c>
      <c r="J24" s="43" t="s">
        <v>95</v>
      </c>
      <c r="K24" s="42" t="s">
        <v>96</v>
      </c>
      <c r="L24" s="24"/>
      <c r="M24" s="24" t="s">
        <v>29</v>
      </c>
      <c r="N24" s="24" t="s">
        <v>30</v>
      </c>
      <c r="O24" s="24" t="s">
        <v>31</v>
      </c>
      <c r="P24" s="24" t="s">
        <v>30</v>
      </c>
      <c r="Q24" s="24" t="s">
        <v>31</v>
      </c>
      <c r="R24" s="24" t="s">
        <v>32</v>
      </c>
      <c r="S24" s="24" t="s">
        <v>33</v>
      </c>
      <c r="T24" s="24" t="n">
        <v>0.01</v>
      </c>
      <c r="U24" s="24" t="s">
        <v>91</v>
      </c>
      <c r="V24" s="24" t="s">
        <v>77</v>
      </c>
      <c r="W24" s="49" t="s">
        <v>52</v>
      </c>
      <c r="X24" s="24" t="n">
        <v>99</v>
      </c>
      <c r="Y24" s="24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="50" customFormat="1" ht="16.5" customHeight="1">
      <c r="A25" s="19" t="s">
        <v>105</v>
      </c>
      <c r="B25" s="60" t="s">
        <v>106</v>
      </c>
      <c r="C25" s="20" t="s">
        <v>88</v>
      </c>
      <c r="D25" s="19"/>
      <c r="E25" s="38" t="n">
        <v>2</v>
      </c>
      <c r="F25" s="20" t="n">
        <v>4</v>
      </c>
      <c r="G25" s="20" t="n">
        <v>1</v>
      </c>
      <c r="H25" s="20" t="n">
        <v>4</v>
      </c>
      <c r="I25" s="42" t="s">
        <v>94</v>
      </c>
      <c r="J25" s="43" t="s">
        <v>95</v>
      </c>
      <c r="K25" s="42" t="s">
        <v>96</v>
      </c>
      <c r="L25" s="24"/>
      <c r="M25" s="24" t="s">
        <v>29</v>
      </c>
      <c r="N25" s="24" t="s">
        <v>30</v>
      </c>
      <c r="O25" s="24" t="s">
        <v>31</v>
      </c>
      <c r="P25" s="24" t="s">
        <v>30</v>
      </c>
      <c r="Q25" s="24" t="s">
        <v>31</v>
      </c>
      <c r="R25" s="24" t="s">
        <v>32</v>
      </c>
      <c r="S25" s="24" t="s">
        <v>33</v>
      </c>
      <c r="T25" s="24" t="n">
        <v>0.01</v>
      </c>
      <c r="U25" s="24" t="s">
        <v>91</v>
      </c>
      <c r="V25" s="24" t="s">
        <v>77</v>
      </c>
      <c r="W25" s="49" t="s">
        <v>52</v>
      </c>
      <c r="X25" s="24" t="n">
        <v>99</v>
      </c>
      <c r="Y25" s="24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="50" customFormat="1" ht="16.5" customHeight="1">
      <c r="A26" s="19" t="s">
        <v>107</v>
      </c>
      <c r="B26" s="60" t="s">
        <v>108</v>
      </c>
      <c r="C26" s="20" t="s">
        <v>88</v>
      </c>
      <c r="D26" s="19"/>
      <c r="E26" s="38" t="n">
        <v>2</v>
      </c>
      <c r="F26" s="20" t="n">
        <v>4</v>
      </c>
      <c r="G26" s="20" t="n">
        <v>1</v>
      </c>
      <c r="H26" s="20" t="n">
        <v>4</v>
      </c>
      <c r="I26" s="42" t="s">
        <v>94</v>
      </c>
      <c r="J26" s="43" t="s">
        <v>95</v>
      </c>
      <c r="K26" s="42" t="s">
        <v>96</v>
      </c>
      <c r="L26" s="24"/>
      <c r="M26" s="24" t="s">
        <v>29</v>
      </c>
      <c r="N26" s="24" t="s">
        <v>30</v>
      </c>
      <c r="O26" s="24" t="s">
        <v>31</v>
      </c>
      <c r="P26" s="24" t="s">
        <v>30</v>
      </c>
      <c r="Q26" s="24" t="s">
        <v>31</v>
      </c>
      <c r="R26" s="24" t="s">
        <v>32</v>
      </c>
      <c r="S26" s="24" t="s">
        <v>33</v>
      </c>
      <c r="T26" s="24" t="n">
        <v>0.01</v>
      </c>
      <c r="U26" s="24" t="s">
        <v>91</v>
      </c>
      <c r="V26" s="24" t="s">
        <v>77</v>
      </c>
      <c r="W26" s="49" t="s">
        <v>52</v>
      </c>
      <c r="X26" s="24" t="n">
        <v>99</v>
      </c>
      <c r="Y26" s="24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="50" customFormat="1" ht="16.5" customHeight="1">
      <c r="A27" s="19" t="s">
        <v>109</v>
      </c>
      <c r="B27" s="60" t="s">
        <v>110</v>
      </c>
      <c r="C27" s="20" t="s">
        <v>88</v>
      </c>
      <c r="D27" s="19"/>
      <c r="E27" s="38" t="n">
        <v>2</v>
      </c>
      <c r="F27" s="20" t="n">
        <v>4</v>
      </c>
      <c r="G27" s="20" t="n">
        <v>1</v>
      </c>
      <c r="H27" s="20" t="n">
        <v>4</v>
      </c>
      <c r="I27" s="42" t="s">
        <v>94</v>
      </c>
      <c r="J27" s="43" t="s">
        <v>95</v>
      </c>
      <c r="K27" s="42" t="s">
        <v>96</v>
      </c>
      <c r="L27" s="24"/>
      <c r="M27" s="24" t="s">
        <v>29</v>
      </c>
      <c r="N27" s="24" t="s">
        <v>30</v>
      </c>
      <c r="O27" s="24" t="s">
        <v>31</v>
      </c>
      <c r="P27" s="24" t="s">
        <v>30</v>
      </c>
      <c r="Q27" s="24" t="s">
        <v>31</v>
      </c>
      <c r="R27" s="24" t="s">
        <v>32</v>
      </c>
      <c r="S27" s="24" t="s">
        <v>33</v>
      </c>
      <c r="T27" s="24" t="n">
        <v>0.01</v>
      </c>
      <c r="U27" s="24" t="s">
        <v>91</v>
      </c>
      <c r="V27" s="24" t="s">
        <v>77</v>
      </c>
      <c r="W27" s="49" t="s">
        <v>52</v>
      </c>
      <c r="X27" s="24" t="n">
        <v>99</v>
      </c>
      <c r="Y27" s="24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="50" customFormat="1" ht="16.5" customHeight="1">
      <c r="A28" s="61" t="s">
        <v>111</v>
      </c>
      <c r="B28" s="60" t="s">
        <v>112</v>
      </c>
      <c r="C28" s="20" t="s">
        <v>88</v>
      </c>
      <c r="D28" s="19"/>
      <c r="E28" s="38" t="n">
        <v>2</v>
      </c>
      <c r="F28" s="20" t="n">
        <v>4</v>
      </c>
      <c r="G28" s="20" t="n">
        <v>1</v>
      </c>
      <c r="H28" s="20" t="n">
        <v>4</v>
      </c>
      <c r="I28" s="42" t="s">
        <v>96</v>
      </c>
      <c r="J28" s="43" t="s">
        <v>113</v>
      </c>
      <c r="K28" s="44" t="s">
        <v>114</v>
      </c>
      <c r="L28" s="24" t="s">
        <v>115</v>
      </c>
      <c r="M28" s="24" t="s">
        <v>29</v>
      </c>
      <c r="N28" s="24" t="s">
        <v>30</v>
      </c>
      <c r="O28" s="24" t="s">
        <v>31</v>
      </c>
      <c r="P28" s="24" t="s">
        <v>30</v>
      </c>
      <c r="Q28" s="24" t="s">
        <v>31</v>
      </c>
      <c r="R28" s="24" t="s">
        <v>32</v>
      </c>
      <c r="S28" s="24" t="s">
        <v>33</v>
      </c>
      <c r="T28" s="24" t="n">
        <v>0.01</v>
      </c>
      <c r="U28" s="24" t="s">
        <v>91</v>
      </c>
      <c r="V28" s="24" t="s">
        <v>77</v>
      </c>
      <c r="W28" s="49" t="s">
        <v>52</v>
      </c>
      <c r="X28" s="24" t="n">
        <v>99</v>
      </c>
      <c r="Y28" s="24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="50" customFormat="1" ht="16.5" customHeight="1">
      <c r="A29" s="61" t="s">
        <v>116</v>
      </c>
      <c r="B29" s="60" t="s">
        <v>117</v>
      </c>
      <c r="C29" s="20" t="s">
        <v>88</v>
      </c>
      <c r="D29" s="19"/>
      <c r="E29" s="38" t="n">
        <v>2</v>
      </c>
      <c r="F29" s="20" t="n">
        <v>4</v>
      </c>
      <c r="G29" s="20" t="n">
        <v>1</v>
      </c>
      <c r="H29" s="20" t="n">
        <v>4</v>
      </c>
      <c r="I29" s="42" t="s">
        <v>96</v>
      </c>
      <c r="J29" s="43" t="s">
        <v>113</v>
      </c>
      <c r="K29" s="44" t="s">
        <v>114</v>
      </c>
      <c r="L29" s="24" t="s">
        <v>115</v>
      </c>
      <c r="M29" s="24" t="s">
        <v>29</v>
      </c>
      <c r="N29" s="24" t="s">
        <v>30</v>
      </c>
      <c r="O29" s="24" t="s">
        <v>31</v>
      </c>
      <c r="P29" s="24" t="s">
        <v>30</v>
      </c>
      <c r="Q29" s="24" t="s">
        <v>31</v>
      </c>
      <c r="R29" s="24" t="s">
        <v>32</v>
      </c>
      <c r="S29" s="24" t="s">
        <v>33</v>
      </c>
      <c r="T29" s="24" t="n">
        <v>0.01</v>
      </c>
      <c r="U29" s="24" t="s">
        <v>91</v>
      </c>
      <c r="V29" s="24" t="s">
        <v>77</v>
      </c>
      <c r="W29" s="49" t="s">
        <v>52</v>
      </c>
      <c r="X29" s="24" t="n">
        <v>99</v>
      </c>
      <c r="Y29" s="24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="50" customFormat="1" ht="16.5" customHeight="1">
      <c r="A30" s="61" t="s">
        <v>118</v>
      </c>
      <c r="B30" s="60" t="s">
        <v>119</v>
      </c>
      <c r="C30" s="20" t="s">
        <v>88</v>
      </c>
      <c r="D30" s="19"/>
      <c r="E30" s="38" t="n">
        <v>2</v>
      </c>
      <c r="F30" s="20" t="n">
        <v>4</v>
      </c>
      <c r="G30" s="20" t="n">
        <v>1</v>
      </c>
      <c r="H30" s="20" t="n">
        <v>4</v>
      </c>
      <c r="I30" s="42" t="s">
        <v>96</v>
      </c>
      <c r="J30" s="43" t="s">
        <v>113</v>
      </c>
      <c r="K30" s="44" t="s">
        <v>114</v>
      </c>
      <c r="L30" s="24" t="s">
        <v>115</v>
      </c>
      <c r="M30" s="24" t="s">
        <v>29</v>
      </c>
      <c r="N30" s="24" t="s">
        <v>30</v>
      </c>
      <c r="O30" s="24" t="s">
        <v>31</v>
      </c>
      <c r="P30" s="24" t="s">
        <v>30</v>
      </c>
      <c r="Q30" s="24" t="s">
        <v>31</v>
      </c>
      <c r="R30" s="24" t="s">
        <v>32</v>
      </c>
      <c r="S30" s="24" t="s">
        <v>33</v>
      </c>
      <c r="T30" s="24" t="n">
        <v>0.01</v>
      </c>
      <c r="U30" s="24" t="s">
        <v>91</v>
      </c>
      <c r="V30" s="24" t="s">
        <v>77</v>
      </c>
      <c r="W30" s="49" t="s">
        <v>52</v>
      </c>
      <c r="X30" s="24" t="n">
        <v>99</v>
      </c>
      <c r="Y30" s="24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="50" customFormat="1" ht="16.5" customHeight="1">
      <c r="A31" s="61" t="s">
        <v>120</v>
      </c>
      <c r="B31" s="60" t="s">
        <v>121</v>
      </c>
      <c r="C31" s="20" t="s">
        <v>88</v>
      </c>
      <c r="D31" s="19"/>
      <c r="E31" s="38" t="n">
        <v>2</v>
      </c>
      <c r="F31" s="20" t="n">
        <v>4</v>
      </c>
      <c r="G31" s="20" t="n">
        <v>1</v>
      </c>
      <c r="H31" s="20" t="n">
        <v>4</v>
      </c>
      <c r="I31" s="42" t="s">
        <v>96</v>
      </c>
      <c r="J31" s="43" t="s">
        <v>113</v>
      </c>
      <c r="K31" s="44" t="s">
        <v>114</v>
      </c>
      <c r="L31" s="24" t="s">
        <v>115</v>
      </c>
      <c r="M31" s="24" t="s">
        <v>29</v>
      </c>
      <c r="N31" s="24" t="s">
        <v>30</v>
      </c>
      <c r="O31" s="24" t="s">
        <v>31</v>
      </c>
      <c r="P31" s="24" t="s">
        <v>30</v>
      </c>
      <c r="Q31" s="24" t="s">
        <v>31</v>
      </c>
      <c r="R31" s="24" t="s">
        <v>32</v>
      </c>
      <c r="S31" s="24" t="s">
        <v>33</v>
      </c>
      <c r="T31" s="24" t="n">
        <v>0.01</v>
      </c>
      <c r="U31" s="24" t="s">
        <v>91</v>
      </c>
      <c r="V31" s="24" t="s">
        <v>77</v>
      </c>
      <c r="W31" s="49" t="s">
        <v>52</v>
      </c>
      <c r="X31" s="24" t="n">
        <v>99</v>
      </c>
      <c r="Y31" s="24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="50" customFormat="1" ht="16.5" customHeight="1">
      <c r="A32" s="61" t="s">
        <v>122</v>
      </c>
      <c r="B32" s="60" t="s">
        <v>123</v>
      </c>
      <c r="C32" s="20" t="s">
        <v>88</v>
      </c>
      <c r="D32" s="19"/>
      <c r="E32" s="38" t="n">
        <v>2</v>
      </c>
      <c r="F32" s="20" t="n">
        <v>4</v>
      </c>
      <c r="G32" s="20" t="n">
        <v>1</v>
      </c>
      <c r="H32" s="20" t="n">
        <v>4</v>
      </c>
      <c r="I32" s="42" t="s">
        <v>96</v>
      </c>
      <c r="J32" s="43" t="s">
        <v>113</v>
      </c>
      <c r="K32" s="44" t="s">
        <v>114</v>
      </c>
      <c r="L32" s="24" t="s">
        <v>115</v>
      </c>
      <c r="M32" s="24" t="s">
        <v>29</v>
      </c>
      <c r="N32" s="24" t="s">
        <v>30</v>
      </c>
      <c r="O32" s="24" t="s">
        <v>31</v>
      </c>
      <c r="P32" s="24" t="s">
        <v>30</v>
      </c>
      <c r="Q32" s="24" t="s">
        <v>31</v>
      </c>
      <c r="R32" s="24" t="s">
        <v>32</v>
      </c>
      <c r="S32" s="24" t="s">
        <v>33</v>
      </c>
      <c r="T32" s="24" t="n">
        <v>0.01</v>
      </c>
      <c r="U32" s="24" t="s">
        <v>91</v>
      </c>
      <c r="V32" s="24" t="s">
        <v>77</v>
      </c>
      <c r="W32" s="49" t="s">
        <v>52</v>
      </c>
      <c r="X32" s="24" t="n">
        <v>99</v>
      </c>
      <c r="Y32" s="24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="50" customFormat="1" ht="16.5" customHeight="1">
      <c r="A33" s="19" t="s">
        <v>124</v>
      </c>
      <c r="B33" s="22" t="s">
        <v>125</v>
      </c>
      <c r="C33" s="20" t="s">
        <v>28</v>
      </c>
      <c r="D33" s="19"/>
      <c r="E33" s="38" t="n">
        <v>0</v>
      </c>
      <c r="F33" s="20" t="n">
        <v>2</v>
      </c>
      <c r="G33" s="20" t="n">
        <v>1</v>
      </c>
      <c r="H33" s="20" t="n">
        <v>2</v>
      </c>
      <c r="I33" s="42" t="n">
        <v>0</v>
      </c>
      <c r="J33" s="43" t="n">
        <v>65535</v>
      </c>
      <c r="K33" s="44" t="n">
        <v>0</v>
      </c>
      <c r="L33" s="24"/>
      <c r="M33" s="24" t="s">
        <v>29</v>
      </c>
      <c r="N33" s="24" t="s">
        <v>30</v>
      </c>
      <c r="O33" s="24" t="s">
        <v>31</v>
      </c>
      <c r="P33" s="24" t="s">
        <v>30</v>
      </c>
      <c r="Q33" s="24" t="s">
        <v>31</v>
      </c>
      <c r="R33" s="24" t="s">
        <v>32</v>
      </c>
      <c r="S33" s="24" t="s">
        <v>33</v>
      </c>
      <c r="T33" s="24" t="n">
        <v>1</v>
      </c>
      <c r="U33" s="24" t="s">
        <v>45</v>
      </c>
      <c r="V33" s="24" t="s">
        <v>77</v>
      </c>
      <c r="W33" s="49" t="s">
        <v>52</v>
      </c>
      <c r="X33" s="24" t="n">
        <v>99</v>
      </c>
      <c r="Y33" s="24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="50" customFormat="1" ht="16.5" customHeight="1">
      <c r="A34" s="19" t="s">
        <v>126</v>
      </c>
      <c r="B34" s="22" t="s">
        <v>127</v>
      </c>
      <c r="C34" s="20" t="s">
        <v>28</v>
      </c>
      <c r="D34" s="19"/>
      <c r="E34" s="38" t="n">
        <v>0</v>
      </c>
      <c r="F34" s="20" t="n">
        <v>2</v>
      </c>
      <c r="G34" s="20" t="n">
        <v>1</v>
      </c>
      <c r="H34" s="20" t="n">
        <v>2</v>
      </c>
      <c r="I34" s="42" t="n">
        <v>0</v>
      </c>
      <c r="J34" s="43" t="n">
        <v>65535</v>
      </c>
      <c r="K34" s="44" t="n">
        <v>0</v>
      </c>
      <c r="L34" s="24"/>
      <c r="M34" s="24" t="s">
        <v>29</v>
      </c>
      <c r="N34" s="24" t="s">
        <v>30</v>
      </c>
      <c r="O34" s="24" t="s">
        <v>31</v>
      </c>
      <c r="P34" s="24" t="s">
        <v>30</v>
      </c>
      <c r="Q34" s="24" t="s">
        <v>31</v>
      </c>
      <c r="R34" s="24" t="s">
        <v>32</v>
      </c>
      <c r="S34" s="24" t="s">
        <v>33</v>
      </c>
      <c r="T34" s="24" t="n">
        <v>1</v>
      </c>
      <c r="U34" s="24" t="s">
        <v>45</v>
      </c>
      <c r="V34" s="24" t="s">
        <v>77</v>
      </c>
      <c r="W34" s="49" t="s">
        <v>52</v>
      </c>
      <c r="X34" s="24" t="n">
        <v>99</v>
      </c>
      <c r="Y34" s="24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="50" customFormat="1" ht="16.5" customHeight="1">
      <c r="A35" s="19" t="s">
        <v>128</v>
      </c>
      <c r="B35" s="22" t="s">
        <v>129</v>
      </c>
      <c r="C35" s="20" t="s">
        <v>28</v>
      </c>
      <c r="D35" s="19"/>
      <c r="E35" s="38" t="n">
        <v>0</v>
      </c>
      <c r="F35" s="20" t="n">
        <v>2</v>
      </c>
      <c r="G35" s="20" t="n">
        <v>1</v>
      </c>
      <c r="H35" s="20" t="n">
        <v>2</v>
      </c>
      <c r="I35" s="42" t="n">
        <v>0</v>
      </c>
      <c r="J35" s="43" t="n">
        <v>65535</v>
      </c>
      <c r="K35" s="44" t="n">
        <v>0</v>
      </c>
      <c r="L35" s="24"/>
      <c r="M35" s="24" t="s">
        <v>29</v>
      </c>
      <c r="N35" s="24" t="s">
        <v>30</v>
      </c>
      <c r="O35" s="24" t="s">
        <v>31</v>
      </c>
      <c r="P35" s="24" t="s">
        <v>30</v>
      </c>
      <c r="Q35" s="24" t="s">
        <v>31</v>
      </c>
      <c r="R35" s="24" t="s">
        <v>32</v>
      </c>
      <c r="S35" s="24" t="s">
        <v>33</v>
      </c>
      <c r="T35" s="24" t="n">
        <v>1</v>
      </c>
      <c r="U35" s="24" t="s">
        <v>45</v>
      </c>
      <c r="V35" s="24" t="s">
        <v>77</v>
      </c>
      <c r="W35" s="49" t="s">
        <v>52</v>
      </c>
      <c r="X35" s="24" t="n">
        <v>99</v>
      </c>
      <c r="Y35" s="24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="50" customFormat="1" ht="16.5" customHeight="1">
      <c r="A36" s="19" t="s">
        <v>130</v>
      </c>
      <c r="B36" s="22" t="s">
        <v>131</v>
      </c>
      <c r="C36" s="20" t="s">
        <v>28</v>
      </c>
      <c r="D36" s="19"/>
      <c r="E36" s="38" t="n">
        <v>0</v>
      </c>
      <c r="F36" s="20" t="n">
        <v>2</v>
      </c>
      <c r="G36" s="20" t="n">
        <v>1</v>
      </c>
      <c r="H36" s="20" t="n">
        <v>2</v>
      </c>
      <c r="I36" s="42" t="n">
        <v>0</v>
      </c>
      <c r="J36" s="43" t="n">
        <v>65535</v>
      </c>
      <c r="K36" s="44" t="n">
        <v>0</v>
      </c>
      <c r="L36" s="24"/>
      <c r="M36" s="24" t="s">
        <v>29</v>
      </c>
      <c r="N36" s="24" t="s">
        <v>30</v>
      </c>
      <c r="O36" s="24" t="s">
        <v>31</v>
      </c>
      <c r="P36" s="24" t="s">
        <v>30</v>
      </c>
      <c r="Q36" s="24" t="s">
        <v>31</v>
      </c>
      <c r="R36" s="24" t="s">
        <v>32</v>
      </c>
      <c r="S36" s="24" t="s">
        <v>33</v>
      </c>
      <c r="T36" s="24" t="n">
        <v>1</v>
      </c>
      <c r="U36" s="24" t="s">
        <v>45</v>
      </c>
      <c r="V36" s="24" t="s">
        <v>77</v>
      </c>
      <c r="W36" s="49" t="s">
        <v>52</v>
      </c>
      <c r="X36" s="24" t="n">
        <v>99</v>
      </c>
      <c r="Y36" s="24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="50" customFormat="1" ht="16.5" customHeight="1">
      <c r="A37" s="19" t="s">
        <v>132</v>
      </c>
      <c r="B37" s="22" t="s">
        <v>133</v>
      </c>
      <c r="C37" s="20" t="s">
        <v>28</v>
      </c>
      <c r="D37" s="19"/>
      <c r="E37" s="38" t="n">
        <v>0</v>
      </c>
      <c r="F37" s="20" t="n">
        <v>2</v>
      </c>
      <c r="G37" s="20" t="n">
        <v>1</v>
      </c>
      <c r="H37" s="20" t="n">
        <v>2</v>
      </c>
      <c r="I37" s="42" t="n">
        <v>0</v>
      </c>
      <c r="J37" s="43" t="n">
        <v>65535</v>
      </c>
      <c r="K37" s="44" t="n">
        <v>0</v>
      </c>
      <c r="L37" s="24"/>
      <c r="M37" s="24" t="s">
        <v>29</v>
      </c>
      <c r="N37" s="24" t="s">
        <v>30</v>
      </c>
      <c r="O37" s="24" t="s">
        <v>31</v>
      </c>
      <c r="P37" s="24" t="s">
        <v>30</v>
      </c>
      <c r="Q37" s="24" t="s">
        <v>31</v>
      </c>
      <c r="R37" s="24" t="s">
        <v>32</v>
      </c>
      <c r="S37" s="24" t="s">
        <v>33</v>
      </c>
      <c r="T37" s="24" t="n">
        <v>1</v>
      </c>
      <c r="U37" s="24" t="s">
        <v>45</v>
      </c>
      <c r="V37" s="24" t="s">
        <v>77</v>
      </c>
      <c r="W37" s="49" t="s">
        <v>52</v>
      </c>
      <c r="X37" s="24" t="n">
        <v>99</v>
      </c>
      <c r="Y37" s="24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="50" customFormat="1" ht="16.5" customHeight="1">
      <c r="A38" s="19" t="s">
        <v>134</v>
      </c>
      <c r="B38" s="22" t="s">
        <v>135</v>
      </c>
      <c r="C38" s="20" t="s">
        <v>28</v>
      </c>
      <c r="D38" s="19"/>
      <c r="E38" s="38" t="n">
        <v>0</v>
      </c>
      <c r="F38" s="20" t="n">
        <v>2</v>
      </c>
      <c r="G38" s="20" t="n">
        <v>1</v>
      </c>
      <c r="H38" s="20" t="n">
        <v>2</v>
      </c>
      <c r="I38" s="42" t="n">
        <v>0</v>
      </c>
      <c r="J38" s="43" t="n">
        <v>65535</v>
      </c>
      <c r="K38" s="44" t="n">
        <v>0</v>
      </c>
      <c r="L38" s="24"/>
      <c r="M38" s="24" t="s">
        <v>29</v>
      </c>
      <c r="N38" s="24" t="s">
        <v>30</v>
      </c>
      <c r="O38" s="24" t="s">
        <v>31</v>
      </c>
      <c r="P38" s="24" t="s">
        <v>30</v>
      </c>
      <c r="Q38" s="24" t="s">
        <v>31</v>
      </c>
      <c r="R38" s="24" t="s">
        <v>32</v>
      </c>
      <c r="S38" s="24" t="s">
        <v>33</v>
      </c>
      <c r="T38" s="24" t="n">
        <v>1</v>
      </c>
      <c r="U38" s="24" t="s">
        <v>45</v>
      </c>
      <c r="V38" s="24" t="s">
        <v>77</v>
      </c>
      <c r="W38" s="49" t="s">
        <v>52</v>
      </c>
      <c r="X38" s="24" t="n">
        <v>99</v>
      </c>
      <c r="Y38" s="24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="50" customFormat="1" ht="16.5" customHeight="1">
      <c r="A39" s="19" t="s">
        <v>136</v>
      </c>
      <c r="B39" s="22" t="s">
        <v>137</v>
      </c>
      <c r="C39" s="20" t="s">
        <v>28</v>
      </c>
      <c r="D39" s="19"/>
      <c r="E39" s="38" t="n">
        <v>0</v>
      </c>
      <c r="F39" s="20" t="n">
        <v>2</v>
      </c>
      <c r="G39" s="20" t="n">
        <v>1</v>
      </c>
      <c r="H39" s="20" t="n">
        <v>2</v>
      </c>
      <c r="I39" s="42" t="n">
        <v>0</v>
      </c>
      <c r="J39" s="43" t="n">
        <v>65535</v>
      </c>
      <c r="K39" s="44" t="n">
        <v>0</v>
      </c>
      <c r="L39" s="24"/>
      <c r="M39" s="24" t="s">
        <v>29</v>
      </c>
      <c r="N39" s="24" t="s">
        <v>30</v>
      </c>
      <c r="O39" s="24" t="s">
        <v>31</v>
      </c>
      <c r="P39" s="24" t="s">
        <v>30</v>
      </c>
      <c r="Q39" s="24" t="s">
        <v>31</v>
      </c>
      <c r="R39" s="24" t="s">
        <v>32</v>
      </c>
      <c r="S39" s="24" t="s">
        <v>33</v>
      </c>
      <c r="T39" s="24" t="n">
        <v>1</v>
      </c>
      <c r="U39" s="24" t="s">
        <v>45</v>
      </c>
      <c r="V39" s="24" t="s">
        <v>77</v>
      </c>
      <c r="W39" s="49" t="s">
        <v>52</v>
      </c>
      <c r="X39" s="24" t="n">
        <v>99</v>
      </c>
      <c r="Y39" s="24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="50" customFormat="1" ht="16.5" customHeight="1">
      <c r="A40" s="19" t="s">
        <v>138</v>
      </c>
      <c r="B40" s="22" t="s">
        <v>139</v>
      </c>
      <c r="C40" s="20" t="s">
        <v>28</v>
      </c>
      <c r="D40" s="19"/>
      <c r="E40" s="38" t="n">
        <v>0</v>
      </c>
      <c r="F40" s="20" t="n">
        <v>2</v>
      </c>
      <c r="G40" s="20" t="n">
        <v>1</v>
      </c>
      <c r="H40" s="20" t="n">
        <v>2</v>
      </c>
      <c r="I40" s="42" t="n">
        <v>0</v>
      </c>
      <c r="J40" s="43" t="n">
        <v>65535</v>
      </c>
      <c r="K40" s="44" t="n">
        <v>0</v>
      </c>
      <c r="L40" s="24"/>
      <c r="M40" s="24" t="s">
        <v>29</v>
      </c>
      <c r="N40" s="24" t="s">
        <v>30</v>
      </c>
      <c r="O40" s="24" t="s">
        <v>31</v>
      </c>
      <c r="P40" s="24" t="s">
        <v>30</v>
      </c>
      <c r="Q40" s="24" t="s">
        <v>31</v>
      </c>
      <c r="R40" s="24" t="s">
        <v>32</v>
      </c>
      <c r="S40" s="24" t="s">
        <v>33</v>
      </c>
      <c r="T40" s="24" t="n">
        <v>1</v>
      </c>
      <c r="U40" s="24" t="s">
        <v>45</v>
      </c>
      <c r="V40" s="24" t="s">
        <v>77</v>
      </c>
      <c r="W40" s="49" t="s">
        <v>52</v>
      </c>
      <c r="X40" s="24" t="n">
        <v>99</v>
      </c>
      <c r="Y40" s="24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="50" customFormat="1" ht="16.5" customHeight="1">
      <c r="A41" s="19" t="s">
        <v>140</v>
      </c>
      <c r="B41" s="22" t="s">
        <v>141</v>
      </c>
      <c r="C41" s="20" t="s">
        <v>28</v>
      </c>
      <c r="D41" s="19"/>
      <c r="E41" s="38" t="n">
        <v>0</v>
      </c>
      <c r="F41" s="20" t="n">
        <v>2</v>
      </c>
      <c r="G41" s="20" t="n">
        <v>1</v>
      </c>
      <c r="H41" s="20" t="n">
        <v>2</v>
      </c>
      <c r="I41" s="42" t="n">
        <v>0</v>
      </c>
      <c r="J41" s="43" t="n">
        <v>65535</v>
      </c>
      <c r="K41" s="44" t="n">
        <v>0</v>
      </c>
      <c r="L41" s="24"/>
      <c r="M41" s="24" t="s">
        <v>29</v>
      </c>
      <c r="N41" s="24" t="s">
        <v>30</v>
      </c>
      <c r="O41" s="24" t="s">
        <v>31</v>
      </c>
      <c r="P41" s="24" t="s">
        <v>30</v>
      </c>
      <c r="Q41" s="24" t="s">
        <v>31</v>
      </c>
      <c r="R41" s="24" t="s">
        <v>32</v>
      </c>
      <c r="S41" s="24" t="s">
        <v>33</v>
      </c>
      <c r="T41" s="24" t="n">
        <v>1</v>
      </c>
      <c r="U41" s="24" t="s">
        <v>45</v>
      </c>
      <c r="V41" s="24" t="s">
        <v>77</v>
      </c>
      <c r="W41" s="49" t="s">
        <v>52</v>
      </c>
      <c r="X41" s="24" t="n">
        <v>99</v>
      </c>
      <c r="Y41" s="24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="50" customFormat="1" ht="16.5" customHeight="1">
      <c r="A42" s="19" t="s">
        <v>142</v>
      </c>
      <c r="B42" s="22" t="s">
        <v>143</v>
      </c>
      <c r="C42" s="20" t="s">
        <v>28</v>
      </c>
      <c r="D42" s="19"/>
      <c r="E42" s="38" t="n">
        <v>0</v>
      </c>
      <c r="F42" s="20" t="n">
        <v>2</v>
      </c>
      <c r="G42" s="20" t="n">
        <v>1</v>
      </c>
      <c r="H42" s="20" t="n">
        <v>2</v>
      </c>
      <c r="I42" s="42" t="n">
        <v>0</v>
      </c>
      <c r="J42" s="43" t="n">
        <v>65535</v>
      </c>
      <c r="K42" s="44" t="n">
        <v>0</v>
      </c>
      <c r="L42" s="24"/>
      <c r="M42" s="24" t="s">
        <v>29</v>
      </c>
      <c r="N42" s="24" t="s">
        <v>30</v>
      </c>
      <c r="O42" s="24" t="s">
        <v>31</v>
      </c>
      <c r="P42" s="24" t="s">
        <v>30</v>
      </c>
      <c r="Q42" s="24" t="s">
        <v>31</v>
      </c>
      <c r="R42" s="24" t="s">
        <v>32</v>
      </c>
      <c r="S42" s="24" t="s">
        <v>33</v>
      </c>
      <c r="T42" s="24" t="n">
        <v>1</v>
      </c>
      <c r="U42" s="24" t="s">
        <v>45</v>
      </c>
      <c r="V42" s="24" t="s">
        <v>77</v>
      </c>
      <c r="W42" s="49" t="s">
        <v>52</v>
      </c>
      <c r="X42" s="24" t="n">
        <v>99</v>
      </c>
      <c r="Y42" s="24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="50" customFormat="1" ht="16.5" customHeight="1">
      <c r="A43" s="19" t="s">
        <v>144</v>
      </c>
      <c r="B43" s="22" t="s">
        <v>145</v>
      </c>
      <c r="C43" s="20" t="s">
        <v>88</v>
      </c>
      <c r="D43" s="19"/>
      <c r="E43" s="38" t="n">
        <v>4</v>
      </c>
      <c r="F43" s="20" t="n">
        <v>4</v>
      </c>
      <c r="G43" s="20" t="n">
        <v>1</v>
      </c>
      <c r="H43" s="20" t="n">
        <v>4</v>
      </c>
      <c r="I43" s="42" t="s">
        <v>146</v>
      </c>
      <c r="J43" s="43" t="s">
        <v>147</v>
      </c>
      <c r="K43" s="42" t="s">
        <v>146</v>
      </c>
      <c r="L43" s="24"/>
      <c r="M43" s="24" t="s">
        <v>29</v>
      </c>
      <c r="N43" s="24" t="s">
        <v>30</v>
      </c>
      <c r="O43" s="24" t="s">
        <v>31</v>
      </c>
      <c r="P43" s="24" t="s">
        <v>30</v>
      </c>
      <c r="Q43" s="24" t="s">
        <v>31</v>
      </c>
      <c r="R43" s="24" t="s">
        <v>32</v>
      </c>
      <c r="S43" s="24" t="s">
        <v>33</v>
      </c>
      <c r="T43" s="24" t="n">
        <v>0.0001</v>
      </c>
      <c r="U43" s="24" t="s">
        <v>91</v>
      </c>
      <c r="V43" s="24" t="s">
        <v>77</v>
      </c>
      <c r="W43" s="49" t="s">
        <v>52</v>
      </c>
      <c r="X43" s="24" t="n">
        <v>99</v>
      </c>
      <c r="Y43" s="24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="50" customFormat="1" ht="16.5" customHeight="1">
      <c r="A44" s="19" t="s">
        <v>148</v>
      </c>
      <c r="B44" s="22" t="s">
        <v>149</v>
      </c>
      <c r="C44" s="20" t="s">
        <v>88</v>
      </c>
      <c r="D44" s="19"/>
      <c r="E44" s="38" t="n">
        <v>4</v>
      </c>
      <c r="F44" s="20" t="n">
        <v>4</v>
      </c>
      <c r="G44" s="20" t="n">
        <v>1</v>
      </c>
      <c r="H44" s="20" t="n">
        <v>4</v>
      </c>
      <c r="I44" s="42" t="s">
        <v>146</v>
      </c>
      <c r="J44" s="43" t="s">
        <v>147</v>
      </c>
      <c r="K44" s="42" t="s">
        <v>146</v>
      </c>
      <c r="L44" s="24"/>
      <c r="M44" s="24" t="s">
        <v>29</v>
      </c>
      <c r="N44" s="24" t="s">
        <v>30</v>
      </c>
      <c r="O44" s="24" t="s">
        <v>31</v>
      </c>
      <c r="P44" s="24" t="s">
        <v>30</v>
      </c>
      <c r="Q44" s="24" t="s">
        <v>31</v>
      </c>
      <c r="R44" s="24" t="s">
        <v>32</v>
      </c>
      <c r="S44" s="24" t="s">
        <v>33</v>
      </c>
      <c r="T44" s="24" t="n">
        <v>0.0001</v>
      </c>
      <c r="U44" s="24" t="s">
        <v>91</v>
      </c>
      <c r="V44" s="24" t="s">
        <v>77</v>
      </c>
      <c r="W44" s="49" t="s">
        <v>52</v>
      </c>
      <c r="X44" s="24" t="n">
        <v>99</v>
      </c>
      <c r="Y44" s="24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="50" customFormat="1" ht="16.5" customHeight="1">
      <c r="A45" s="19" t="s">
        <v>150</v>
      </c>
      <c r="B45" s="22" t="s">
        <v>151</v>
      </c>
      <c r="C45" s="20" t="s">
        <v>88</v>
      </c>
      <c r="D45" s="19"/>
      <c r="E45" s="38" t="n">
        <v>4</v>
      </c>
      <c r="F45" s="20" t="n">
        <v>4</v>
      </c>
      <c r="G45" s="20" t="n">
        <v>1</v>
      </c>
      <c r="H45" s="20" t="n">
        <v>4</v>
      </c>
      <c r="I45" s="42" t="s">
        <v>146</v>
      </c>
      <c r="J45" s="43" t="s">
        <v>147</v>
      </c>
      <c r="K45" s="42" t="s">
        <v>146</v>
      </c>
      <c r="L45" s="24"/>
      <c r="M45" s="24" t="s">
        <v>29</v>
      </c>
      <c r="N45" s="24" t="s">
        <v>30</v>
      </c>
      <c r="O45" s="24" t="s">
        <v>31</v>
      </c>
      <c r="P45" s="24" t="s">
        <v>30</v>
      </c>
      <c r="Q45" s="24" t="s">
        <v>31</v>
      </c>
      <c r="R45" s="24" t="s">
        <v>32</v>
      </c>
      <c r="S45" s="24" t="s">
        <v>33</v>
      </c>
      <c r="T45" s="24" t="n">
        <v>0.0001</v>
      </c>
      <c r="U45" s="24" t="s">
        <v>91</v>
      </c>
      <c r="V45" s="24" t="s">
        <v>77</v>
      </c>
      <c r="W45" s="49" t="s">
        <v>52</v>
      </c>
      <c r="X45" s="24" t="n">
        <v>99</v>
      </c>
      <c r="Y45" s="24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="50" customFormat="1" ht="16.5" customHeight="1">
      <c r="A46" s="19" t="s">
        <v>152</v>
      </c>
      <c r="B46" s="22" t="s">
        <v>153</v>
      </c>
      <c r="C46" s="20" t="s">
        <v>88</v>
      </c>
      <c r="D46" s="19"/>
      <c r="E46" s="38" t="n">
        <v>4</v>
      </c>
      <c r="F46" s="20" t="n">
        <v>4</v>
      </c>
      <c r="G46" s="20" t="n">
        <v>1</v>
      </c>
      <c r="H46" s="20" t="n">
        <v>4</v>
      </c>
      <c r="I46" s="42" t="s">
        <v>146</v>
      </c>
      <c r="J46" s="43" t="s">
        <v>147</v>
      </c>
      <c r="K46" s="42" t="s">
        <v>146</v>
      </c>
      <c r="L46" s="24"/>
      <c r="M46" s="24" t="s">
        <v>29</v>
      </c>
      <c r="N46" s="24" t="s">
        <v>30</v>
      </c>
      <c r="O46" s="24" t="s">
        <v>31</v>
      </c>
      <c r="P46" s="24" t="s">
        <v>30</v>
      </c>
      <c r="Q46" s="24" t="s">
        <v>31</v>
      </c>
      <c r="R46" s="24" t="s">
        <v>32</v>
      </c>
      <c r="S46" s="24" t="s">
        <v>33</v>
      </c>
      <c r="T46" s="24" t="n">
        <v>0.0001</v>
      </c>
      <c r="U46" s="24" t="s">
        <v>91</v>
      </c>
      <c r="V46" s="24" t="s">
        <v>77</v>
      </c>
      <c r="W46" s="49" t="s">
        <v>52</v>
      </c>
      <c r="X46" s="24" t="n">
        <v>99</v>
      </c>
      <c r="Y46" s="24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="50" customFormat="1" ht="16.5" customHeight="1">
      <c r="A47" s="19" t="s">
        <v>154</v>
      </c>
      <c r="B47" s="22" t="s">
        <v>155</v>
      </c>
      <c r="C47" s="20" t="s">
        <v>88</v>
      </c>
      <c r="D47" s="19"/>
      <c r="E47" s="38" t="n">
        <v>4</v>
      </c>
      <c r="F47" s="20" t="n">
        <v>4</v>
      </c>
      <c r="G47" s="20" t="n">
        <v>1</v>
      </c>
      <c r="H47" s="20" t="n">
        <v>4</v>
      </c>
      <c r="I47" s="42" t="s">
        <v>146</v>
      </c>
      <c r="J47" s="43" t="s">
        <v>147</v>
      </c>
      <c r="K47" s="42" t="s">
        <v>146</v>
      </c>
      <c r="L47" s="24"/>
      <c r="M47" s="24" t="s">
        <v>29</v>
      </c>
      <c r="N47" s="24" t="s">
        <v>30</v>
      </c>
      <c r="O47" s="24" t="s">
        <v>31</v>
      </c>
      <c r="P47" s="24" t="s">
        <v>30</v>
      </c>
      <c r="Q47" s="24" t="s">
        <v>31</v>
      </c>
      <c r="R47" s="24" t="s">
        <v>32</v>
      </c>
      <c r="S47" s="24" t="s">
        <v>33</v>
      </c>
      <c r="T47" s="24" t="n">
        <v>0.0001</v>
      </c>
      <c r="U47" s="24" t="s">
        <v>91</v>
      </c>
      <c r="V47" s="24" t="s">
        <v>77</v>
      </c>
      <c r="W47" s="49" t="s">
        <v>52</v>
      </c>
      <c r="X47" s="24" t="n">
        <v>99</v>
      </c>
      <c r="Y47" s="24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="50" customFormat="1" ht="16.5" customHeight="1">
      <c r="A48" s="19" t="s">
        <v>156</v>
      </c>
      <c r="B48" s="22" t="s">
        <v>157</v>
      </c>
      <c r="C48" s="20" t="s">
        <v>88</v>
      </c>
      <c r="D48" s="19"/>
      <c r="E48" s="38" t="n">
        <v>4</v>
      </c>
      <c r="F48" s="20" t="n">
        <v>4</v>
      </c>
      <c r="G48" s="20" t="n">
        <v>1</v>
      </c>
      <c r="H48" s="20" t="n">
        <v>4</v>
      </c>
      <c r="I48" s="42" t="s">
        <v>146</v>
      </c>
      <c r="J48" s="43" t="s">
        <v>147</v>
      </c>
      <c r="K48" s="42" t="s">
        <v>146</v>
      </c>
      <c r="L48" s="24"/>
      <c r="M48" s="24" t="s">
        <v>29</v>
      </c>
      <c r="N48" s="24" t="s">
        <v>30</v>
      </c>
      <c r="O48" s="24" t="s">
        <v>31</v>
      </c>
      <c r="P48" s="24" t="s">
        <v>30</v>
      </c>
      <c r="Q48" s="24" t="s">
        <v>31</v>
      </c>
      <c r="R48" s="24" t="s">
        <v>32</v>
      </c>
      <c r="S48" s="24" t="s">
        <v>33</v>
      </c>
      <c r="T48" s="24" t="n">
        <v>0.0001</v>
      </c>
      <c r="U48" s="24" t="s">
        <v>91</v>
      </c>
      <c r="V48" s="24" t="s">
        <v>77</v>
      </c>
      <c r="W48" s="49" t="s">
        <v>52</v>
      </c>
      <c r="X48" s="24" t="n">
        <v>99</v>
      </c>
      <c r="Y48" s="24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="50" customFormat="1" ht="16.5" customHeight="1">
      <c r="A49" s="19" t="s">
        <v>158</v>
      </c>
      <c r="B49" s="22" t="s">
        <v>159</v>
      </c>
      <c r="C49" s="20" t="s">
        <v>88</v>
      </c>
      <c r="D49" s="19"/>
      <c r="E49" s="38" t="n">
        <v>4</v>
      </c>
      <c r="F49" s="20" t="n">
        <v>4</v>
      </c>
      <c r="G49" s="20" t="n">
        <v>1</v>
      </c>
      <c r="H49" s="20" t="n">
        <v>4</v>
      </c>
      <c r="I49" s="42" t="s">
        <v>146</v>
      </c>
      <c r="J49" s="43" t="s">
        <v>147</v>
      </c>
      <c r="K49" s="42" t="s">
        <v>146</v>
      </c>
      <c r="L49" s="24"/>
      <c r="M49" s="24" t="s">
        <v>29</v>
      </c>
      <c r="N49" s="24" t="s">
        <v>30</v>
      </c>
      <c r="O49" s="24" t="s">
        <v>31</v>
      </c>
      <c r="P49" s="24" t="s">
        <v>30</v>
      </c>
      <c r="Q49" s="24" t="s">
        <v>31</v>
      </c>
      <c r="R49" s="24" t="s">
        <v>32</v>
      </c>
      <c r="S49" s="24" t="s">
        <v>33</v>
      </c>
      <c r="T49" s="24" t="n">
        <v>0.0001</v>
      </c>
      <c r="U49" s="24" t="s">
        <v>91</v>
      </c>
      <c r="V49" s="24" t="s">
        <v>77</v>
      </c>
      <c r="W49" s="49" t="s">
        <v>52</v>
      </c>
      <c r="X49" s="24" t="n">
        <v>99</v>
      </c>
      <c r="Y49" s="24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="50" customFormat="1" ht="16.5" customHeight="1">
      <c r="A50" s="19" t="s">
        <v>160</v>
      </c>
      <c r="B50" s="22" t="s">
        <v>161</v>
      </c>
      <c r="C50" s="20" t="s">
        <v>88</v>
      </c>
      <c r="D50" s="19"/>
      <c r="E50" s="38" t="n">
        <v>4</v>
      </c>
      <c r="F50" s="20" t="n">
        <v>4</v>
      </c>
      <c r="G50" s="20" t="n">
        <v>1</v>
      </c>
      <c r="H50" s="20" t="n">
        <v>4</v>
      </c>
      <c r="I50" s="42" t="s">
        <v>146</v>
      </c>
      <c r="J50" s="43" t="s">
        <v>147</v>
      </c>
      <c r="K50" s="42" t="s">
        <v>146</v>
      </c>
      <c r="L50" s="24"/>
      <c r="M50" s="24" t="s">
        <v>29</v>
      </c>
      <c r="N50" s="24" t="s">
        <v>30</v>
      </c>
      <c r="O50" s="24" t="s">
        <v>31</v>
      </c>
      <c r="P50" s="24" t="s">
        <v>30</v>
      </c>
      <c r="Q50" s="24" t="s">
        <v>31</v>
      </c>
      <c r="R50" s="24" t="s">
        <v>32</v>
      </c>
      <c r="S50" s="24" t="s">
        <v>33</v>
      </c>
      <c r="T50" s="24" t="n">
        <v>0.0001</v>
      </c>
      <c r="U50" s="24" t="s">
        <v>91</v>
      </c>
      <c r="V50" s="24" t="s">
        <v>77</v>
      </c>
      <c r="W50" s="49" t="s">
        <v>52</v>
      </c>
      <c r="X50" s="24" t="n">
        <v>99</v>
      </c>
      <c r="Y50" s="24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="50" customFormat="1" ht="16.5" customHeight="1">
      <c r="A51" s="19" t="s">
        <v>162</v>
      </c>
      <c r="B51" s="22" t="s">
        <v>163</v>
      </c>
      <c r="C51" s="20" t="s">
        <v>88</v>
      </c>
      <c r="D51" s="19"/>
      <c r="E51" s="38" t="n">
        <v>4</v>
      </c>
      <c r="F51" s="20" t="n">
        <v>4</v>
      </c>
      <c r="G51" s="20" t="n">
        <v>1</v>
      </c>
      <c r="H51" s="20" t="n">
        <v>4</v>
      </c>
      <c r="I51" s="42" t="s">
        <v>146</v>
      </c>
      <c r="J51" s="43" t="s">
        <v>147</v>
      </c>
      <c r="K51" s="42" t="s">
        <v>146</v>
      </c>
      <c r="L51" s="24"/>
      <c r="M51" s="24" t="s">
        <v>29</v>
      </c>
      <c r="N51" s="24" t="s">
        <v>30</v>
      </c>
      <c r="O51" s="24" t="s">
        <v>31</v>
      </c>
      <c r="P51" s="24" t="s">
        <v>30</v>
      </c>
      <c r="Q51" s="24" t="s">
        <v>31</v>
      </c>
      <c r="R51" s="24" t="s">
        <v>32</v>
      </c>
      <c r="S51" s="24" t="s">
        <v>33</v>
      </c>
      <c r="T51" s="24" t="n">
        <v>0.0001</v>
      </c>
      <c r="U51" s="24" t="s">
        <v>91</v>
      </c>
      <c r="V51" s="24" t="s">
        <v>77</v>
      </c>
      <c r="W51" s="49" t="s">
        <v>52</v>
      </c>
      <c r="X51" s="24" t="n">
        <v>99</v>
      </c>
      <c r="Y51" s="24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="50" customFormat="1" ht="16.5" customHeight="1">
      <c r="A52" s="19" t="s">
        <v>164</v>
      </c>
      <c r="B52" s="22" t="s">
        <v>165</v>
      </c>
      <c r="C52" s="20" t="s">
        <v>88</v>
      </c>
      <c r="D52" s="19"/>
      <c r="E52" s="38" t="n">
        <v>4</v>
      </c>
      <c r="F52" s="20" t="n">
        <v>4</v>
      </c>
      <c r="G52" s="20" t="n">
        <v>1</v>
      </c>
      <c r="H52" s="20" t="n">
        <v>4</v>
      </c>
      <c r="I52" s="42" t="s">
        <v>146</v>
      </c>
      <c r="J52" s="43" t="s">
        <v>147</v>
      </c>
      <c r="K52" s="42" t="s">
        <v>146</v>
      </c>
      <c r="L52" s="24"/>
      <c r="M52" s="24" t="s">
        <v>29</v>
      </c>
      <c r="N52" s="24" t="s">
        <v>30</v>
      </c>
      <c r="O52" s="24" t="s">
        <v>31</v>
      </c>
      <c r="P52" s="24" t="s">
        <v>30</v>
      </c>
      <c r="Q52" s="24" t="s">
        <v>31</v>
      </c>
      <c r="R52" s="24" t="s">
        <v>32</v>
      </c>
      <c r="S52" s="24" t="s">
        <v>33</v>
      </c>
      <c r="T52" s="24" t="n">
        <v>0.0001</v>
      </c>
      <c r="U52" s="24" t="s">
        <v>91</v>
      </c>
      <c r="V52" s="24" t="s">
        <v>77</v>
      </c>
      <c r="W52" s="49" t="s">
        <v>52</v>
      </c>
      <c r="X52" s="24" t="n">
        <v>99</v>
      </c>
      <c r="Y52" s="24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="50" customFormat="1" ht="16.5" customHeight="1">
      <c r="A53" s="19" t="s">
        <v>166</v>
      </c>
      <c r="B53" s="22" t="s">
        <v>167</v>
      </c>
      <c r="C53" s="20" t="s">
        <v>88</v>
      </c>
      <c r="D53" s="19"/>
      <c r="E53" s="38" t="n">
        <v>4</v>
      </c>
      <c r="F53" s="20" t="n">
        <v>4</v>
      </c>
      <c r="G53" s="20" t="n">
        <v>1</v>
      </c>
      <c r="H53" s="20" t="n">
        <v>4</v>
      </c>
      <c r="I53" s="42" t="s">
        <v>146</v>
      </c>
      <c r="J53" s="43" t="s">
        <v>147</v>
      </c>
      <c r="K53" s="44" t="s">
        <v>168</v>
      </c>
      <c r="L53" s="24" t="s">
        <v>169</v>
      </c>
      <c r="M53" s="24" t="s">
        <v>29</v>
      </c>
      <c r="N53" s="24" t="s">
        <v>30</v>
      </c>
      <c r="O53" s="24" t="s">
        <v>31</v>
      </c>
      <c r="P53" s="24" t="s">
        <v>30</v>
      </c>
      <c r="Q53" s="24" t="s">
        <v>31</v>
      </c>
      <c r="R53" s="24" t="s">
        <v>32</v>
      </c>
      <c r="S53" s="24" t="s">
        <v>33</v>
      </c>
      <c r="T53" s="24" t="n">
        <v>0.0001</v>
      </c>
      <c r="U53" s="24" t="s">
        <v>91</v>
      </c>
      <c r="V53" s="24" t="s">
        <v>170</v>
      </c>
      <c r="W53" s="49" t="s">
        <v>52</v>
      </c>
      <c r="X53" s="24" t="n">
        <v>99</v>
      </c>
      <c r="Y53" s="24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="51" customFormat="1" ht="27.75" customHeight="1">
      <c r="A54" s="25" t="s">
        <v>171</v>
      </c>
      <c r="B54" s="25" t="s">
        <v>172</v>
      </c>
      <c r="C54" s="53" t="s">
        <v>28</v>
      </c>
      <c r="D54" s="123" t="s">
        <v>80</v>
      </c>
      <c r="E54" s="53" t="n">
        <v>0</v>
      </c>
      <c r="F54" s="53" t="n">
        <v>2</v>
      </c>
      <c r="G54" s="53" t="n">
        <v>1</v>
      </c>
      <c r="H54" s="53" t="n">
        <v>2</v>
      </c>
      <c r="I54" s="65" t="n">
        <v>0</v>
      </c>
      <c r="J54" s="65" t="n">
        <v>1</v>
      </c>
      <c r="K54" s="65" t="n">
        <v>0</v>
      </c>
      <c r="L54" s="53"/>
      <c r="M54" s="53" t="s">
        <v>13</v>
      </c>
      <c r="N54" s="53" t="s">
        <v>30</v>
      </c>
      <c r="O54" s="53" t="s">
        <v>31</v>
      </c>
      <c r="P54" s="53" t="s">
        <v>30</v>
      </c>
      <c r="Q54" s="53" t="s">
        <v>31</v>
      </c>
      <c r="R54" s="53" t="s">
        <v>173</v>
      </c>
      <c r="S54" s="24" t="s">
        <v>33</v>
      </c>
      <c r="T54" s="24" t="n">
        <v>1</v>
      </c>
      <c r="U54" s="24" t="s">
        <v>45</v>
      </c>
      <c r="V54" s="24" t="s">
        <v>35</v>
      </c>
      <c r="W54" s="49" t="s">
        <v>174</v>
      </c>
      <c r="X54" s="24" t="n">
        <v>102</v>
      </c>
      <c r="Y54" s="24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="51" customFormat="1" ht="16.5" customHeight="1">
      <c r="A55" s="25" t="s">
        <v>175</v>
      </c>
      <c r="B55" s="25" t="s">
        <v>176</v>
      </c>
      <c r="C55" s="53" t="s">
        <v>88</v>
      </c>
      <c r="D55" s="25"/>
      <c r="E55" s="53" t="n">
        <v>6</v>
      </c>
      <c r="F55" s="53" t="n">
        <v>4</v>
      </c>
      <c r="G55" s="53" t="n">
        <v>1</v>
      </c>
      <c r="H55" s="53" t="n">
        <v>4</v>
      </c>
      <c r="I55" s="65" t="s">
        <v>177</v>
      </c>
      <c r="J55" s="65" t="s">
        <v>178</v>
      </c>
      <c r="K55" s="65" t="s">
        <v>177</v>
      </c>
      <c r="L55" s="53" t="s">
        <v>169</v>
      </c>
      <c r="M55" s="53" t="s">
        <v>13</v>
      </c>
      <c r="N55" s="53" t="s">
        <v>30</v>
      </c>
      <c r="O55" s="53" t="s">
        <v>31</v>
      </c>
      <c r="P55" s="53" t="s">
        <v>30</v>
      </c>
      <c r="Q55" s="53" t="s">
        <v>31</v>
      </c>
      <c r="R55" s="53" t="s">
        <v>173</v>
      </c>
      <c r="S55" s="24" t="s">
        <v>33</v>
      </c>
      <c r="T55" s="24" t="n">
        <v>0.000001</v>
      </c>
      <c r="U55" s="24" t="s">
        <v>91</v>
      </c>
      <c r="V55" s="24" t="s">
        <v>35</v>
      </c>
      <c r="W55" s="49" t="s">
        <v>174</v>
      </c>
      <c r="X55" s="24" t="n">
        <v>102</v>
      </c>
      <c r="Y55" s="24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="51" customFormat="1" ht="16.5" customHeight="1">
      <c r="A56" s="25" t="s">
        <v>179</v>
      </c>
      <c r="B56" s="25" t="s">
        <v>180</v>
      </c>
      <c r="C56" s="53" t="s">
        <v>88</v>
      </c>
      <c r="D56" s="25"/>
      <c r="E56" s="53" t="n">
        <v>6</v>
      </c>
      <c r="F56" s="53" t="n">
        <v>4</v>
      </c>
      <c r="G56" s="53" t="n">
        <v>1</v>
      </c>
      <c r="H56" s="53" t="n">
        <v>4</v>
      </c>
      <c r="I56" s="65" t="s">
        <v>177</v>
      </c>
      <c r="J56" s="65" t="s">
        <v>178</v>
      </c>
      <c r="K56" s="65" t="s">
        <v>177</v>
      </c>
      <c r="L56" s="53" t="s">
        <v>169</v>
      </c>
      <c r="M56" s="53" t="s">
        <v>13</v>
      </c>
      <c r="N56" s="53" t="s">
        <v>30</v>
      </c>
      <c r="O56" s="53" t="s">
        <v>31</v>
      </c>
      <c r="P56" s="53" t="s">
        <v>30</v>
      </c>
      <c r="Q56" s="53" t="s">
        <v>31</v>
      </c>
      <c r="R56" s="53" t="s">
        <v>173</v>
      </c>
      <c r="S56" s="24" t="s">
        <v>33</v>
      </c>
      <c r="T56" s="24" t="n">
        <v>0.000001</v>
      </c>
      <c r="U56" s="24" t="s">
        <v>91</v>
      </c>
      <c r="V56" s="24" t="s">
        <v>35</v>
      </c>
      <c r="W56" s="49" t="s">
        <v>174</v>
      </c>
      <c r="X56" s="24" t="n">
        <v>102</v>
      </c>
      <c r="Y56" s="24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="51" customFormat="1" ht="16.5" customHeight="1">
      <c r="A57" s="25" t="s">
        <v>181</v>
      </c>
      <c r="B57" s="25" t="s">
        <v>182</v>
      </c>
      <c r="C57" s="53" t="s">
        <v>88</v>
      </c>
      <c r="D57" s="25"/>
      <c r="E57" s="53" t="n">
        <v>6</v>
      </c>
      <c r="F57" s="53" t="n">
        <v>4</v>
      </c>
      <c r="G57" s="53" t="n">
        <v>1</v>
      </c>
      <c r="H57" s="53" t="n">
        <v>4</v>
      </c>
      <c r="I57" s="65" t="s">
        <v>177</v>
      </c>
      <c r="J57" s="65" t="s">
        <v>183</v>
      </c>
      <c r="K57" s="65" t="s">
        <v>177</v>
      </c>
      <c r="L57" s="53" t="s">
        <v>184</v>
      </c>
      <c r="M57" s="53" t="s">
        <v>13</v>
      </c>
      <c r="N57" s="53" t="s">
        <v>30</v>
      </c>
      <c r="O57" s="53" t="s">
        <v>31</v>
      </c>
      <c r="P57" s="53" t="s">
        <v>30</v>
      </c>
      <c r="Q57" s="53" t="s">
        <v>31</v>
      </c>
      <c r="R57" s="53" t="s">
        <v>173</v>
      </c>
      <c r="S57" s="24" t="s">
        <v>33</v>
      </c>
      <c r="T57" s="24" t="n">
        <v>0.000001</v>
      </c>
      <c r="U57" s="24" t="s">
        <v>91</v>
      </c>
      <c r="V57" s="24" t="s">
        <v>35</v>
      </c>
      <c r="W57" s="49" t="s">
        <v>174</v>
      </c>
      <c r="X57" s="24" t="n">
        <v>102</v>
      </c>
      <c r="Y57" s="24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="51" customFormat="1" ht="16.5" customHeight="1">
      <c r="A58" s="25" t="s">
        <v>185</v>
      </c>
      <c r="B58" s="25" t="s">
        <v>186</v>
      </c>
      <c r="C58" s="53" t="s">
        <v>88</v>
      </c>
      <c r="D58" s="25"/>
      <c r="E58" s="53" t="n">
        <v>6</v>
      </c>
      <c r="F58" s="53" t="n">
        <v>4</v>
      </c>
      <c r="G58" s="53" t="n">
        <v>1</v>
      </c>
      <c r="H58" s="53" t="n">
        <v>4</v>
      </c>
      <c r="I58" s="65" t="s">
        <v>177</v>
      </c>
      <c r="J58" s="65" t="s">
        <v>183</v>
      </c>
      <c r="K58" s="65" t="s">
        <v>177</v>
      </c>
      <c r="L58" s="53" t="s">
        <v>184</v>
      </c>
      <c r="M58" s="53" t="s">
        <v>13</v>
      </c>
      <c r="N58" s="53" t="s">
        <v>30</v>
      </c>
      <c r="O58" s="53" t="s">
        <v>31</v>
      </c>
      <c r="P58" s="53" t="s">
        <v>30</v>
      </c>
      <c r="Q58" s="53" t="s">
        <v>31</v>
      </c>
      <c r="R58" s="53" t="s">
        <v>173</v>
      </c>
      <c r="S58" s="24" t="s">
        <v>33</v>
      </c>
      <c r="T58" s="24" t="n">
        <v>0.000001</v>
      </c>
      <c r="U58" s="24" t="s">
        <v>91</v>
      </c>
      <c r="V58" s="24" t="s">
        <v>35</v>
      </c>
      <c r="W58" s="49" t="s">
        <v>174</v>
      </c>
      <c r="X58" s="24" t="n">
        <v>102</v>
      </c>
      <c r="Y58" s="24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="50" customFormat="1" ht="16.5" customHeight="1">
      <c r="A59" s="25" t="s">
        <v>187</v>
      </c>
      <c r="B59" s="25" t="s">
        <v>188</v>
      </c>
      <c r="C59" s="53" t="s">
        <v>88</v>
      </c>
      <c r="D59" s="25"/>
      <c r="E59" s="53" t="n">
        <v>6</v>
      </c>
      <c r="F59" s="53" t="n">
        <v>4</v>
      </c>
      <c r="G59" s="53" t="n">
        <v>1</v>
      </c>
      <c r="H59" s="53" t="n">
        <v>4</v>
      </c>
      <c r="I59" s="65" t="s">
        <v>177</v>
      </c>
      <c r="J59" s="65" t="s">
        <v>183</v>
      </c>
      <c r="K59" s="65" t="s">
        <v>177</v>
      </c>
      <c r="L59" s="53" t="s">
        <v>169</v>
      </c>
      <c r="M59" s="53" t="s">
        <v>13</v>
      </c>
      <c r="N59" s="53" t="s">
        <v>30</v>
      </c>
      <c r="O59" s="53" t="s">
        <v>31</v>
      </c>
      <c r="P59" s="53" t="s">
        <v>30</v>
      </c>
      <c r="Q59" s="53" t="s">
        <v>31</v>
      </c>
      <c r="R59" s="53" t="s">
        <v>173</v>
      </c>
      <c r="S59" s="24" t="s">
        <v>33</v>
      </c>
      <c r="T59" s="24" t="n">
        <v>0.000001</v>
      </c>
      <c r="U59" s="24" t="s">
        <v>91</v>
      </c>
      <c r="V59" s="24" t="s">
        <v>35</v>
      </c>
      <c r="W59" s="49" t="s">
        <v>174</v>
      </c>
      <c r="X59" s="24" t="n">
        <v>102</v>
      </c>
      <c r="Y59" s="24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="51" customFormat="1" ht="27.75" customHeight="1">
      <c r="A60" s="25" t="s">
        <v>189</v>
      </c>
      <c r="B60" s="25" t="s">
        <v>190</v>
      </c>
      <c r="C60" s="53" t="s">
        <v>28</v>
      </c>
      <c r="D60" s="124" t="s">
        <v>80</v>
      </c>
      <c r="E60" s="53" t="n">
        <v>0</v>
      </c>
      <c r="F60" s="53" t="n">
        <v>2</v>
      </c>
      <c r="G60" s="53" t="n">
        <v>1</v>
      </c>
      <c r="H60" s="53" t="n">
        <v>2</v>
      </c>
      <c r="I60" s="65" t="n">
        <v>0</v>
      </c>
      <c r="J60" s="65" t="n">
        <v>1</v>
      </c>
      <c r="K60" s="65" t="n">
        <v>0</v>
      </c>
      <c r="L60" s="53"/>
      <c r="M60" s="53" t="s">
        <v>13</v>
      </c>
      <c r="N60" s="53" t="s">
        <v>30</v>
      </c>
      <c r="O60" s="53" t="s">
        <v>31</v>
      </c>
      <c r="P60" s="53" t="s">
        <v>30</v>
      </c>
      <c r="Q60" s="53" t="s">
        <v>31</v>
      </c>
      <c r="R60" s="53" t="s">
        <v>173</v>
      </c>
      <c r="S60" s="24" t="s">
        <v>33</v>
      </c>
      <c r="T60" s="24" t="n">
        <v>1</v>
      </c>
      <c r="U60" s="24" t="s">
        <v>45</v>
      </c>
      <c r="V60" s="24" t="s">
        <v>35</v>
      </c>
      <c r="W60" s="49" t="s">
        <v>174</v>
      </c>
      <c r="X60" s="24" t="n">
        <v>102</v>
      </c>
      <c r="Y60" s="24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="50" customFormat="1" ht="27.75" customHeight="1">
      <c r="A61" s="25" t="s">
        <v>191</v>
      </c>
      <c r="B61" s="25" t="s">
        <v>192</v>
      </c>
      <c r="C61" s="53" t="s">
        <v>28</v>
      </c>
      <c r="D61" s="125" t="s">
        <v>80</v>
      </c>
      <c r="E61" s="53" t="n">
        <v>0</v>
      </c>
      <c r="F61" s="53" t="n">
        <v>2</v>
      </c>
      <c r="G61" s="53" t="n">
        <v>1</v>
      </c>
      <c r="H61" s="53" t="n">
        <v>2</v>
      </c>
      <c r="I61" s="65" t="n">
        <v>0</v>
      </c>
      <c r="J61" s="65" t="n">
        <v>1</v>
      </c>
      <c r="K61" s="65" t="n">
        <v>0</v>
      </c>
      <c r="L61" s="53"/>
      <c r="M61" s="53" t="s">
        <v>13</v>
      </c>
      <c r="N61" s="53" t="s">
        <v>30</v>
      </c>
      <c r="O61" s="53" t="s">
        <v>31</v>
      </c>
      <c r="P61" s="53" t="s">
        <v>30</v>
      </c>
      <c r="Q61" s="53" t="s">
        <v>31</v>
      </c>
      <c r="R61" s="53" t="s">
        <v>173</v>
      </c>
      <c r="S61" s="24" t="s">
        <v>33</v>
      </c>
      <c r="T61" s="24" t="n">
        <v>1</v>
      </c>
      <c r="U61" s="24" t="s">
        <v>45</v>
      </c>
      <c r="V61" s="24" t="s">
        <v>77</v>
      </c>
      <c r="W61" s="49" t="s">
        <v>174</v>
      </c>
      <c r="X61" s="24" t="n">
        <v>102</v>
      </c>
      <c r="Y61" s="24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="50" customFormat="1" ht="27.75" customHeight="1">
      <c r="A62" s="25" t="s">
        <v>193</v>
      </c>
      <c r="B62" s="25" t="s">
        <v>194</v>
      </c>
      <c r="C62" s="53" t="s">
        <v>28</v>
      </c>
      <c r="D62" s="126" t="s">
        <v>80</v>
      </c>
      <c r="E62" s="53" t="n">
        <v>0</v>
      </c>
      <c r="F62" s="53" t="n">
        <v>2</v>
      </c>
      <c r="G62" s="53" t="n">
        <v>1</v>
      </c>
      <c r="H62" s="53" t="n">
        <v>2</v>
      </c>
      <c r="I62" s="65" t="n">
        <v>0</v>
      </c>
      <c r="J62" s="65" t="n">
        <v>1</v>
      </c>
      <c r="K62" s="65" t="n">
        <v>0</v>
      </c>
      <c r="L62" s="53"/>
      <c r="M62" s="53" t="s">
        <v>13</v>
      </c>
      <c r="N62" s="53" t="s">
        <v>30</v>
      </c>
      <c r="O62" s="53" t="s">
        <v>31</v>
      </c>
      <c r="P62" s="53" t="s">
        <v>30</v>
      </c>
      <c r="Q62" s="53" t="s">
        <v>31</v>
      </c>
      <c r="R62" s="53" t="s">
        <v>173</v>
      </c>
      <c r="S62" s="24" t="s">
        <v>33</v>
      </c>
      <c r="T62" s="24" t="n">
        <v>1</v>
      </c>
      <c r="U62" s="24" t="s">
        <v>45</v>
      </c>
      <c r="V62" s="24" t="s">
        <v>77</v>
      </c>
      <c r="W62" s="49" t="s">
        <v>174</v>
      </c>
      <c r="X62" s="24" t="n">
        <v>102</v>
      </c>
      <c r="Y62" s="24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="50" customFormat="1" ht="27.75" customHeight="1">
      <c r="A63" s="25" t="s">
        <v>195</v>
      </c>
      <c r="B63" s="25" t="s">
        <v>196</v>
      </c>
      <c r="C63" s="53" t="s">
        <v>28</v>
      </c>
      <c r="D63" s="127" t="s">
        <v>80</v>
      </c>
      <c r="E63" s="53" t="n">
        <v>0</v>
      </c>
      <c r="F63" s="53" t="n">
        <v>2</v>
      </c>
      <c r="G63" s="53" t="n">
        <v>1</v>
      </c>
      <c r="H63" s="53" t="n">
        <v>2</v>
      </c>
      <c r="I63" s="65" t="n">
        <v>0</v>
      </c>
      <c r="J63" s="65" t="n">
        <v>1</v>
      </c>
      <c r="K63" s="65" t="n">
        <v>0</v>
      </c>
      <c r="L63" s="53"/>
      <c r="M63" s="53" t="s">
        <v>13</v>
      </c>
      <c r="N63" s="53" t="s">
        <v>30</v>
      </c>
      <c r="O63" s="53" t="s">
        <v>31</v>
      </c>
      <c r="P63" s="53" t="s">
        <v>30</v>
      </c>
      <c r="Q63" s="53" t="s">
        <v>31</v>
      </c>
      <c r="R63" s="53" t="s">
        <v>173</v>
      </c>
      <c r="S63" s="24" t="s">
        <v>33</v>
      </c>
      <c r="T63" s="24" t="n">
        <v>1</v>
      </c>
      <c r="U63" s="24" t="s">
        <v>45</v>
      </c>
      <c r="V63" s="24" t="s">
        <v>77</v>
      </c>
      <c r="W63" s="49" t="s">
        <v>174</v>
      </c>
      <c r="X63" s="24" t="n">
        <v>102</v>
      </c>
      <c r="Y63" s="24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="50" customFormat="1" ht="68.25" customHeight="1">
      <c r="A64" s="25" t="s">
        <v>197</v>
      </c>
      <c r="B64" s="25" t="s">
        <v>198</v>
      </c>
      <c r="C64" s="53" t="s">
        <v>28</v>
      </c>
      <c r="D64" s="128" t="s">
        <v>199</v>
      </c>
      <c r="E64" s="53" t="n">
        <v>0</v>
      </c>
      <c r="F64" s="53" t="n">
        <v>2</v>
      </c>
      <c r="G64" s="53" t="n">
        <v>1</v>
      </c>
      <c r="H64" s="53" t="n">
        <v>2</v>
      </c>
      <c r="I64" s="65" t="n">
        <v>0</v>
      </c>
      <c r="J64" s="65" t="n">
        <v>500</v>
      </c>
      <c r="K64" s="65" t="n">
        <v>0</v>
      </c>
      <c r="L64" s="53"/>
      <c r="M64" s="53" t="s">
        <v>13</v>
      </c>
      <c r="N64" s="53" t="s">
        <v>30</v>
      </c>
      <c r="O64" s="53" t="s">
        <v>31</v>
      </c>
      <c r="P64" s="53" t="s">
        <v>30</v>
      </c>
      <c r="Q64" s="53" t="s">
        <v>31</v>
      </c>
      <c r="R64" s="53" t="s">
        <v>173</v>
      </c>
      <c r="S64" s="24" t="s">
        <v>33</v>
      </c>
      <c r="T64" s="24" t="n">
        <v>1</v>
      </c>
      <c r="U64" s="24" t="s">
        <v>45</v>
      </c>
      <c r="V64" s="24" t="s">
        <v>77</v>
      </c>
      <c r="W64" s="49" t="s">
        <v>174</v>
      </c>
      <c r="X64" s="24" t="n">
        <v>102</v>
      </c>
      <c r="Y64" s="24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="50" customFormat="1" ht="27.75" customHeight="1">
      <c r="A65" s="25" t="s">
        <v>200</v>
      </c>
      <c r="B65" s="25" t="s">
        <v>201</v>
      </c>
      <c r="C65" s="53" t="s">
        <v>28</v>
      </c>
      <c r="D65" s="129" t="s">
        <v>80</v>
      </c>
      <c r="E65" s="53" t="n">
        <v>0</v>
      </c>
      <c r="F65" s="53" t="n">
        <v>2</v>
      </c>
      <c r="G65" s="53" t="n">
        <v>1</v>
      </c>
      <c r="H65" s="53" t="n">
        <v>2</v>
      </c>
      <c r="I65" s="65" t="n">
        <v>0</v>
      </c>
      <c r="J65" s="65" t="n">
        <v>1000</v>
      </c>
      <c r="K65" s="65" t="n">
        <v>0</v>
      </c>
      <c r="L65" s="53"/>
      <c r="M65" s="53" t="s">
        <v>13</v>
      </c>
      <c r="N65" s="53" t="s">
        <v>30</v>
      </c>
      <c r="O65" s="53" t="s">
        <v>31</v>
      </c>
      <c r="P65" s="53" t="s">
        <v>30</v>
      </c>
      <c r="Q65" s="53" t="s">
        <v>31</v>
      </c>
      <c r="R65" s="53" t="s">
        <v>173</v>
      </c>
      <c r="S65" s="24" t="s">
        <v>33</v>
      </c>
      <c r="T65" s="24" t="n">
        <v>1</v>
      </c>
      <c r="U65" s="24" t="s">
        <v>45</v>
      </c>
      <c r="V65" s="24" t="s">
        <v>77</v>
      </c>
      <c r="W65" s="49" t="s">
        <v>174</v>
      </c>
      <c r="X65" s="24" t="n">
        <v>102</v>
      </c>
      <c r="Y65" s="24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="50" customFormat="1" ht="27.75" customHeight="1">
      <c r="A66" s="25" t="s">
        <v>202</v>
      </c>
      <c r="B66" s="25" t="s">
        <v>203</v>
      </c>
      <c r="C66" s="53" t="s">
        <v>28</v>
      </c>
      <c r="D66" s="130" t="s">
        <v>80</v>
      </c>
      <c r="E66" s="53" t="n">
        <v>0</v>
      </c>
      <c r="F66" s="53" t="n">
        <v>2</v>
      </c>
      <c r="G66" s="53" t="n">
        <v>1</v>
      </c>
      <c r="H66" s="53" t="n">
        <v>2</v>
      </c>
      <c r="I66" s="65" t="n">
        <v>0</v>
      </c>
      <c r="J66" s="65" t="n">
        <v>1000</v>
      </c>
      <c r="K66" s="65" t="n">
        <v>0</v>
      </c>
      <c r="L66" s="53"/>
      <c r="M66" s="53" t="s">
        <v>13</v>
      </c>
      <c r="N66" s="53" t="s">
        <v>30</v>
      </c>
      <c r="O66" s="53" t="s">
        <v>31</v>
      </c>
      <c r="P66" s="53" t="s">
        <v>30</v>
      </c>
      <c r="Q66" s="53" t="s">
        <v>31</v>
      </c>
      <c r="R66" s="53" t="s">
        <v>173</v>
      </c>
      <c r="S66" s="24" t="s">
        <v>33</v>
      </c>
      <c r="T66" s="24" t="n">
        <v>1</v>
      </c>
      <c r="U66" s="24" t="s">
        <v>45</v>
      </c>
      <c r="V66" s="24" t="s">
        <v>77</v>
      </c>
      <c r="W66" s="49" t="s">
        <v>174</v>
      </c>
      <c r="X66" s="24" t="n">
        <v>102</v>
      </c>
      <c r="Y66" s="24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="50" customFormat="1" ht="27.75" customHeight="1">
      <c r="A67" s="25" t="s">
        <v>204</v>
      </c>
      <c r="B67" s="25" t="s">
        <v>205</v>
      </c>
      <c r="C67" s="53" t="s">
        <v>28</v>
      </c>
      <c r="D67" s="131" t="s">
        <v>80</v>
      </c>
      <c r="E67" s="53" t="n">
        <v>0</v>
      </c>
      <c r="F67" s="53" t="n">
        <v>2</v>
      </c>
      <c r="G67" s="53" t="n">
        <v>1</v>
      </c>
      <c r="H67" s="53" t="n">
        <v>2</v>
      </c>
      <c r="I67" s="65" t="n">
        <v>0</v>
      </c>
      <c r="J67" s="65" t="n">
        <v>1000</v>
      </c>
      <c r="K67" s="65" t="n">
        <v>0</v>
      </c>
      <c r="L67" s="53"/>
      <c r="M67" s="53" t="s">
        <v>13</v>
      </c>
      <c r="N67" s="53" t="s">
        <v>30</v>
      </c>
      <c r="O67" s="53" t="s">
        <v>31</v>
      </c>
      <c r="P67" s="53" t="s">
        <v>30</v>
      </c>
      <c r="Q67" s="53" t="s">
        <v>31</v>
      </c>
      <c r="R67" s="53" t="s">
        <v>173</v>
      </c>
      <c r="S67" s="24" t="s">
        <v>33</v>
      </c>
      <c r="T67" s="24" t="n">
        <v>1</v>
      </c>
      <c r="U67" s="24" t="s">
        <v>45</v>
      </c>
      <c r="V67" s="24" t="s">
        <v>77</v>
      </c>
      <c r="W67" s="49" t="s">
        <v>174</v>
      </c>
      <c r="X67" s="24" t="n">
        <v>102</v>
      </c>
      <c r="Y67" s="24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="50" customFormat="1" ht="27.75" customHeight="1">
      <c r="A68" s="25" t="s">
        <v>206</v>
      </c>
      <c r="B68" s="25" t="s">
        <v>207</v>
      </c>
      <c r="C68" s="53" t="s">
        <v>28</v>
      </c>
      <c r="D68" s="132" t="s">
        <v>80</v>
      </c>
      <c r="E68" s="53" t="n">
        <v>0</v>
      </c>
      <c r="F68" s="53" t="n">
        <v>2</v>
      </c>
      <c r="G68" s="53" t="n">
        <v>1</v>
      </c>
      <c r="H68" s="53" t="n">
        <v>2</v>
      </c>
      <c r="I68" s="65" t="n">
        <v>0</v>
      </c>
      <c r="J68" s="65" t="n">
        <v>1000</v>
      </c>
      <c r="K68" s="65" t="n">
        <v>0</v>
      </c>
      <c r="L68" s="53"/>
      <c r="M68" s="53" t="s">
        <v>13</v>
      </c>
      <c r="N68" s="53" t="s">
        <v>30</v>
      </c>
      <c r="O68" s="53" t="s">
        <v>31</v>
      </c>
      <c r="P68" s="53" t="s">
        <v>30</v>
      </c>
      <c r="Q68" s="53" t="s">
        <v>31</v>
      </c>
      <c r="R68" s="53" t="s">
        <v>173</v>
      </c>
      <c r="S68" s="24" t="s">
        <v>33</v>
      </c>
      <c r="T68" s="24" t="n">
        <v>1</v>
      </c>
      <c r="U68" s="24" t="s">
        <v>45</v>
      </c>
      <c r="V68" s="24" t="s">
        <v>77</v>
      </c>
      <c r="W68" s="49" t="s">
        <v>174</v>
      </c>
      <c r="X68" s="24" t="n">
        <v>102</v>
      </c>
      <c r="Y68" s="24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="50" customFormat="1" ht="27.75" customHeight="1">
      <c r="A69" s="25" t="s">
        <v>208</v>
      </c>
      <c r="B69" s="25" t="s">
        <v>209</v>
      </c>
      <c r="C69" s="53" t="s">
        <v>28</v>
      </c>
      <c r="D69" s="133" t="s">
        <v>80</v>
      </c>
      <c r="E69" s="53" t="n">
        <v>0</v>
      </c>
      <c r="F69" s="53" t="n">
        <v>2</v>
      </c>
      <c r="G69" s="53" t="n">
        <v>1</v>
      </c>
      <c r="H69" s="53" t="n">
        <v>2</v>
      </c>
      <c r="I69" s="65" t="n">
        <v>0</v>
      </c>
      <c r="J69" s="65" t="n">
        <v>1000</v>
      </c>
      <c r="K69" s="65" t="n">
        <v>0</v>
      </c>
      <c r="L69" s="53"/>
      <c r="M69" s="53" t="s">
        <v>13</v>
      </c>
      <c r="N69" s="53" t="s">
        <v>30</v>
      </c>
      <c r="O69" s="53" t="s">
        <v>31</v>
      </c>
      <c r="P69" s="53" t="s">
        <v>30</v>
      </c>
      <c r="Q69" s="53" t="s">
        <v>31</v>
      </c>
      <c r="R69" s="53" t="s">
        <v>173</v>
      </c>
      <c r="S69" s="24" t="s">
        <v>33</v>
      </c>
      <c r="T69" s="24" t="n">
        <v>1</v>
      </c>
      <c r="U69" s="24" t="s">
        <v>45</v>
      </c>
      <c r="V69" s="24" t="s">
        <v>77</v>
      </c>
      <c r="W69" s="49" t="s">
        <v>174</v>
      </c>
      <c r="X69" s="24" t="n">
        <v>102</v>
      </c>
      <c r="Y69" s="24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="50" customFormat="1" ht="16.5" customHeight="1">
      <c r="A70" s="25" t="s">
        <v>210</v>
      </c>
      <c r="B70" s="25" t="s">
        <v>211</v>
      </c>
      <c r="C70" s="53" t="s">
        <v>88</v>
      </c>
      <c r="D70" s="25"/>
      <c r="E70" s="53" t="n">
        <v>6</v>
      </c>
      <c r="F70" s="53" t="n">
        <v>4</v>
      </c>
      <c r="G70" s="53" t="n">
        <v>1</v>
      </c>
      <c r="H70" s="53" t="n">
        <v>4</v>
      </c>
      <c r="I70" s="65" t="s">
        <v>177</v>
      </c>
      <c r="J70" s="65" t="s">
        <v>183</v>
      </c>
      <c r="K70" s="65" t="s">
        <v>177</v>
      </c>
      <c r="L70" s="53"/>
      <c r="M70" s="53" t="s">
        <v>13</v>
      </c>
      <c r="N70" s="53" t="s">
        <v>30</v>
      </c>
      <c r="O70" s="53" t="s">
        <v>31</v>
      </c>
      <c r="P70" s="53" t="s">
        <v>30</v>
      </c>
      <c r="Q70" s="53" t="s">
        <v>31</v>
      </c>
      <c r="R70" s="53" t="s">
        <v>173</v>
      </c>
      <c r="S70" s="24" t="s">
        <v>33</v>
      </c>
      <c r="T70" s="24" t="n">
        <v>0.000001</v>
      </c>
      <c r="U70" s="24" t="s">
        <v>91</v>
      </c>
      <c r="V70" s="24" t="s">
        <v>77</v>
      </c>
      <c r="W70" s="49" t="s">
        <v>174</v>
      </c>
      <c r="X70" s="24" t="n">
        <v>102</v>
      </c>
      <c r="Y70" s="24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="50" customFormat="1" ht="16.5" customHeight="1">
      <c r="A71" s="25" t="s">
        <v>212</v>
      </c>
      <c r="B71" s="25" t="s">
        <v>213</v>
      </c>
      <c r="C71" s="53" t="s">
        <v>88</v>
      </c>
      <c r="D71" s="25"/>
      <c r="E71" s="53" t="n">
        <v>6</v>
      </c>
      <c r="F71" s="53" t="n">
        <v>4</v>
      </c>
      <c r="G71" s="53" t="n">
        <v>1</v>
      </c>
      <c r="H71" s="53" t="n">
        <v>4</v>
      </c>
      <c r="I71" s="65" t="s">
        <v>177</v>
      </c>
      <c r="J71" s="65" t="s">
        <v>183</v>
      </c>
      <c r="K71" s="65" t="s">
        <v>177</v>
      </c>
      <c r="L71" s="53"/>
      <c r="M71" s="53" t="s">
        <v>13</v>
      </c>
      <c r="N71" s="53" t="s">
        <v>30</v>
      </c>
      <c r="O71" s="53" t="s">
        <v>31</v>
      </c>
      <c r="P71" s="53" t="s">
        <v>30</v>
      </c>
      <c r="Q71" s="53" t="s">
        <v>31</v>
      </c>
      <c r="R71" s="53" t="s">
        <v>173</v>
      </c>
      <c r="S71" s="24" t="s">
        <v>33</v>
      </c>
      <c r="T71" s="24" t="n">
        <v>0.000001</v>
      </c>
      <c r="U71" s="24" t="s">
        <v>91</v>
      </c>
      <c r="V71" s="24" t="s">
        <v>77</v>
      </c>
      <c r="W71" s="49" t="s">
        <v>174</v>
      </c>
      <c r="X71" s="24" t="n">
        <v>102</v>
      </c>
      <c r="Y71" s="24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="50" customFormat="1" ht="16.5" customHeight="1">
      <c r="A72" s="25" t="s">
        <v>214</v>
      </c>
      <c r="B72" s="25" t="s">
        <v>215</v>
      </c>
      <c r="C72" s="53" t="s">
        <v>88</v>
      </c>
      <c r="D72" s="25"/>
      <c r="E72" s="53" t="n">
        <v>2</v>
      </c>
      <c r="F72" s="53" t="n">
        <v>4</v>
      </c>
      <c r="G72" s="53" t="n">
        <v>1</v>
      </c>
      <c r="H72" s="53" t="n">
        <v>4</v>
      </c>
      <c r="I72" s="65" t="s">
        <v>96</v>
      </c>
      <c r="J72" s="65" t="s">
        <v>216</v>
      </c>
      <c r="K72" s="65" t="s">
        <v>96</v>
      </c>
      <c r="L72" s="53"/>
      <c r="M72" s="53" t="s">
        <v>13</v>
      </c>
      <c r="N72" s="53" t="s">
        <v>30</v>
      </c>
      <c r="O72" s="53" t="s">
        <v>31</v>
      </c>
      <c r="P72" s="53" t="s">
        <v>30</v>
      </c>
      <c r="Q72" s="53" t="s">
        <v>31</v>
      </c>
      <c r="R72" s="53" t="s">
        <v>173</v>
      </c>
      <c r="S72" s="24" t="s">
        <v>33</v>
      </c>
      <c r="T72" s="24" t="n">
        <v>0.01</v>
      </c>
      <c r="U72" s="24" t="s">
        <v>91</v>
      </c>
      <c r="V72" s="24" t="s">
        <v>77</v>
      </c>
      <c r="W72" s="49" t="s">
        <v>174</v>
      </c>
      <c r="X72" s="24" t="n">
        <v>102</v>
      </c>
      <c r="Y72" s="24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="50" customFormat="1" ht="16.5" customHeight="1">
      <c r="A73" s="101" t="s">
        <v>217</v>
      </c>
      <c r="B73" s="25" t="s">
        <v>218</v>
      </c>
      <c r="C73" s="53" t="s">
        <v>88</v>
      </c>
      <c r="D73" s="25"/>
      <c r="E73" s="53" t="n">
        <v>2</v>
      </c>
      <c r="F73" s="53" t="n">
        <v>4</v>
      </c>
      <c r="G73" s="53" t="n">
        <v>1</v>
      </c>
      <c r="H73" s="53" t="n">
        <v>4</v>
      </c>
      <c r="I73" s="65" t="s">
        <v>96</v>
      </c>
      <c r="J73" s="65" t="s">
        <v>219</v>
      </c>
      <c r="K73" s="65" t="s">
        <v>96</v>
      </c>
      <c r="L73" s="53"/>
      <c r="M73" s="53" t="s">
        <v>13</v>
      </c>
      <c r="N73" s="53" t="s">
        <v>30</v>
      </c>
      <c r="O73" s="53" t="s">
        <v>31</v>
      </c>
      <c r="P73" s="53" t="s">
        <v>30</v>
      </c>
      <c r="Q73" s="53" t="s">
        <v>31</v>
      </c>
      <c r="R73" s="53" t="s">
        <v>173</v>
      </c>
      <c r="S73" s="24" t="s">
        <v>33</v>
      </c>
      <c r="T73" s="24" t="n">
        <v>0.01</v>
      </c>
      <c r="U73" s="24" t="s">
        <v>91</v>
      </c>
      <c r="V73" s="24" t="s">
        <v>77</v>
      </c>
      <c r="W73" s="49" t="s">
        <v>174</v>
      </c>
      <c r="X73" s="24" t="n">
        <v>102</v>
      </c>
      <c r="Y73" s="24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="50" customFormat="1" ht="16.5" customHeight="1">
      <c r="A74" s="25" t="s">
        <v>220</v>
      </c>
      <c r="B74" s="25" t="s">
        <v>221</v>
      </c>
      <c r="C74" s="53" t="s">
        <v>88</v>
      </c>
      <c r="D74" s="25"/>
      <c r="E74" s="53" t="n">
        <v>2</v>
      </c>
      <c r="F74" s="53" t="n">
        <v>4</v>
      </c>
      <c r="G74" s="53" t="n">
        <v>1</v>
      </c>
      <c r="H74" s="53" t="n">
        <v>4</v>
      </c>
      <c r="I74" s="65" t="s">
        <v>96</v>
      </c>
      <c r="J74" s="65" t="s">
        <v>216</v>
      </c>
      <c r="K74" s="65" t="s">
        <v>96</v>
      </c>
      <c r="L74" s="53"/>
      <c r="M74" s="53" t="s">
        <v>13</v>
      </c>
      <c r="N74" s="53" t="s">
        <v>30</v>
      </c>
      <c r="O74" s="53" t="s">
        <v>31</v>
      </c>
      <c r="P74" s="53" t="s">
        <v>30</v>
      </c>
      <c r="Q74" s="53" t="s">
        <v>31</v>
      </c>
      <c r="R74" s="53" t="s">
        <v>173</v>
      </c>
      <c r="S74" s="24" t="s">
        <v>33</v>
      </c>
      <c r="T74" s="24" t="n">
        <v>0.01</v>
      </c>
      <c r="U74" s="24" t="s">
        <v>91</v>
      </c>
      <c r="V74" s="24" t="s">
        <v>77</v>
      </c>
      <c r="W74" s="49" t="s">
        <v>174</v>
      </c>
      <c r="X74" s="24" t="n">
        <v>102</v>
      </c>
      <c r="Y74" s="24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="50" customFormat="1" ht="16.5" customHeight="1">
      <c r="A75" s="25" t="s">
        <v>222</v>
      </c>
      <c r="B75" s="25" t="s">
        <v>223</v>
      </c>
      <c r="C75" s="53" t="s">
        <v>88</v>
      </c>
      <c r="D75" s="25"/>
      <c r="E75" s="53" t="n">
        <v>2</v>
      </c>
      <c r="F75" s="53" t="n">
        <v>4</v>
      </c>
      <c r="G75" s="53" t="n">
        <v>1</v>
      </c>
      <c r="H75" s="53" t="n">
        <v>4</v>
      </c>
      <c r="I75" s="65" t="s">
        <v>96</v>
      </c>
      <c r="J75" s="65" t="s">
        <v>216</v>
      </c>
      <c r="K75" s="65" t="s">
        <v>96</v>
      </c>
      <c r="L75" s="53"/>
      <c r="M75" s="53" t="s">
        <v>13</v>
      </c>
      <c r="N75" s="53" t="s">
        <v>30</v>
      </c>
      <c r="O75" s="53" t="s">
        <v>31</v>
      </c>
      <c r="P75" s="53" t="s">
        <v>30</v>
      </c>
      <c r="Q75" s="53" t="s">
        <v>31</v>
      </c>
      <c r="R75" s="53" t="s">
        <v>173</v>
      </c>
      <c r="S75" s="24" t="s">
        <v>33</v>
      </c>
      <c r="T75" s="24" t="n">
        <v>0.01</v>
      </c>
      <c r="U75" s="24" t="s">
        <v>91</v>
      </c>
      <c r="V75" s="24" t="s">
        <v>77</v>
      </c>
      <c r="W75" s="49" t="s">
        <v>174</v>
      </c>
      <c r="X75" s="24" t="n">
        <v>102</v>
      </c>
      <c r="Y75" s="24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="51" customFormat="1" ht="27.75" customHeight="1">
      <c r="A76" s="25" t="s">
        <v>224</v>
      </c>
      <c r="B76" s="25" t="s">
        <v>225</v>
      </c>
      <c r="C76" s="53" t="s">
        <v>28</v>
      </c>
      <c r="D76" s="134" t="s">
        <v>80</v>
      </c>
      <c r="E76" s="53" t="n">
        <v>0</v>
      </c>
      <c r="F76" s="53" t="n">
        <v>2</v>
      </c>
      <c r="G76" s="53" t="n">
        <v>1</v>
      </c>
      <c r="H76" s="53" t="n">
        <v>2</v>
      </c>
      <c r="I76" s="65" t="n">
        <v>0</v>
      </c>
      <c r="J76" s="65" t="n">
        <v>1</v>
      </c>
      <c r="K76" s="65" t="n">
        <v>0</v>
      </c>
      <c r="L76" s="53"/>
      <c r="M76" s="53" t="s">
        <v>13</v>
      </c>
      <c r="N76" s="53" t="s">
        <v>30</v>
      </c>
      <c r="O76" s="53" t="s">
        <v>31</v>
      </c>
      <c r="P76" s="53" t="s">
        <v>30</v>
      </c>
      <c r="Q76" s="53" t="s">
        <v>31</v>
      </c>
      <c r="R76" s="53" t="s">
        <v>173</v>
      </c>
      <c r="S76" s="24" t="s">
        <v>33</v>
      </c>
      <c r="T76" s="24" t="n">
        <v>1</v>
      </c>
      <c r="U76" s="24" t="s">
        <v>45</v>
      </c>
      <c r="V76" s="24" t="s">
        <v>77</v>
      </c>
      <c r="W76" s="49" t="s">
        <v>174</v>
      </c>
      <c r="X76" s="24" t="n">
        <v>102</v>
      </c>
      <c r="Y76" s="24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="51" customFormat="1" ht="27.75" customHeight="1">
      <c r="A77" s="25" t="s">
        <v>226</v>
      </c>
      <c r="B77" s="25" t="s">
        <v>227</v>
      </c>
      <c r="C77" s="53" t="s">
        <v>28</v>
      </c>
      <c r="D77" s="135" t="s">
        <v>80</v>
      </c>
      <c r="E77" s="53" t="n">
        <v>0</v>
      </c>
      <c r="F77" s="53" t="n">
        <v>2</v>
      </c>
      <c r="G77" s="53" t="n">
        <v>1</v>
      </c>
      <c r="H77" s="53" t="n">
        <v>2</v>
      </c>
      <c r="I77" s="65" t="n">
        <v>0</v>
      </c>
      <c r="J77" s="65" t="n">
        <v>1</v>
      </c>
      <c r="K77" s="65" t="n">
        <v>0</v>
      </c>
      <c r="L77" s="53"/>
      <c r="M77" s="53" t="s">
        <v>13</v>
      </c>
      <c r="N77" s="53" t="s">
        <v>30</v>
      </c>
      <c r="O77" s="53" t="s">
        <v>31</v>
      </c>
      <c r="P77" s="53" t="s">
        <v>30</v>
      </c>
      <c r="Q77" s="53" t="s">
        <v>31</v>
      </c>
      <c r="R77" s="53" t="s">
        <v>173</v>
      </c>
      <c r="S77" s="24" t="s">
        <v>33</v>
      </c>
      <c r="T77" s="24" t="n">
        <v>1</v>
      </c>
      <c r="U77" s="24" t="s">
        <v>45</v>
      </c>
      <c r="V77" s="24" t="s">
        <v>77</v>
      </c>
      <c r="W77" s="49" t="s">
        <v>174</v>
      </c>
      <c r="X77" s="24" t="n">
        <v>102</v>
      </c>
      <c r="Y77" s="24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="51" customFormat="1" ht="27.75" customHeight="1">
      <c r="A78" s="25" t="s">
        <v>228</v>
      </c>
      <c r="B78" s="25" t="s">
        <v>229</v>
      </c>
      <c r="C78" s="53" t="s">
        <v>28</v>
      </c>
      <c r="D78" s="25"/>
      <c r="E78" s="53" t="n">
        <v>0</v>
      </c>
      <c r="F78" s="53" t="n">
        <v>2</v>
      </c>
      <c r="G78" s="53" t="n">
        <v>1</v>
      </c>
      <c r="H78" s="53" t="n">
        <v>2</v>
      </c>
      <c r="I78" s="65" t="s">
        <v>230</v>
      </c>
      <c r="J78" s="65" t="s">
        <v>231</v>
      </c>
      <c r="K78" s="65" t="s">
        <v>230</v>
      </c>
      <c r="L78" s="53"/>
      <c r="M78" s="53" t="s">
        <v>13</v>
      </c>
      <c r="N78" s="53" t="s">
        <v>30</v>
      </c>
      <c r="O78" s="53" t="s">
        <v>31</v>
      </c>
      <c r="P78" s="53" t="s">
        <v>30</v>
      </c>
      <c r="Q78" s="53" t="s">
        <v>31</v>
      </c>
      <c r="R78" s="53" t="s">
        <v>173</v>
      </c>
      <c r="S78" s="24" t="s">
        <v>33</v>
      </c>
      <c r="T78" s="24" t="n">
        <v>1</v>
      </c>
      <c r="U78" s="24" t="s">
        <v>45</v>
      </c>
      <c r="V78" s="24" t="s">
        <v>77</v>
      </c>
      <c r="W78" s="49" t="s">
        <v>174</v>
      </c>
      <c r="X78" s="24" t="n">
        <v>102</v>
      </c>
      <c r="Y78" s="24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="50" customFormat="1" ht="16.5" customHeight="1">
      <c r="A79" s="25" t="s">
        <v>232</v>
      </c>
      <c r="B79" s="25" t="s">
        <v>233</v>
      </c>
      <c r="C79" s="53" t="s">
        <v>28</v>
      </c>
      <c r="D79" s="25"/>
      <c r="E79" s="53" t="n">
        <v>0</v>
      </c>
      <c r="F79" s="53" t="n">
        <v>2</v>
      </c>
      <c r="G79" s="53" t="n">
        <v>1</v>
      </c>
      <c r="H79" s="53" t="n">
        <v>2</v>
      </c>
      <c r="I79" s="65" t="n">
        <v>0</v>
      </c>
      <c r="J79" s="65" t="s">
        <v>39</v>
      </c>
      <c r="K79" s="65" t="n">
        <v>0</v>
      </c>
      <c r="L79" s="53"/>
      <c r="M79" s="53" t="s">
        <v>13</v>
      </c>
      <c r="N79" s="53" t="s">
        <v>30</v>
      </c>
      <c r="O79" s="53" t="s">
        <v>31</v>
      </c>
      <c r="P79" s="53" t="s">
        <v>30</v>
      </c>
      <c r="Q79" s="53" t="s">
        <v>31</v>
      </c>
      <c r="R79" s="53" t="s">
        <v>173</v>
      </c>
      <c r="S79" s="24" t="s">
        <v>33</v>
      </c>
      <c r="T79" s="24" t="n">
        <v>1</v>
      </c>
      <c r="U79" s="24" t="s">
        <v>45</v>
      </c>
      <c r="V79" s="24" t="s">
        <v>77</v>
      </c>
      <c r="W79" s="49" t="s">
        <v>174</v>
      </c>
      <c r="X79" s="24" t="n">
        <v>102</v>
      </c>
      <c r="Y79" s="24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="50" customFormat="1" ht="16.5" customHeight="1">
      <c r="A80" s="25" t="s">
        <v>234</v>
      </c>
      <c r="B80" s="25" t="s">
        <v>235</v>
      </c>
      <c r="C80" s="53" t="s">
        <v>28</v>
      </c>
      <c r="D80" s="25"/>
      <c r="E80" s="53" t="n">
        <v>0</v>
      </c>
      <c r="F80" s="53" t="n">
        <v>2</v>
      </c>
      <c r="G80" s="53" t="n">
        <v>1</v>
      </c>
      <c r="H80" s="53" t="n">
        <v>2</v>
      </c>
      <c r="I80" s="65" t="n">
        <v>0</v>
      </c>
      <c r="J80" s="65" t="s">
        <v>39</v>
      </c>
      <c r="K80" s="65" t="n">
        <v>0</v>
      </c>
      <c r="L80" s="53"/>
      <c r="M80" s="53" t="s">
        <v>13</v>
      </c>
      <c r="N80" s="53" t="s">
        <v>30</v>
      </c>
      <c r="O80" s="53" t="s">
        <v>31</v>
      </c>
      <c r="P80" s="53" t="s">
        <v>30</v>
      </c>
      <c r="Q80" s="53" t="s">
        <v>31</v>
      </c>
      <c r="R80" s="53" t="s">
        <v>173</v>
      </c>
      <c r="S80" s="24" t="s">
        <v>33</v>
      </c>
      <c r="T80" s="24" t="n">
        <v>1</v>
      </c>
      <c r="U80" s="24" t="s">
        <v>45</v>
      </c>
      <c r="V80" s="24" t="s">
        <v>77</v>
      </c>
      <c r="W80" s="49" t="s">
        <v>174</v>
      </c>
      <c r="X80" s="24" t="n">
        <v>102</v>
      </c>
      <c r="Y80" s="24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="50" customFormat="1" ht="16.5" customHeight="1">
      <c r="A81" s="25" t="s">
        <v>236</v>
      </c>
      <c r="B81" s="25" t="s">
        <v>237</v>
      </c>
      <c r="C81" s="53" t="s">
        <v>28</v>
      </c>
      <c r="D81" s="25"/>
      <c r="E81" s="53" t="n">
        <v>0</v>
      </c>
      <c r="F81" s="53" t="n">
        <v>2</v>
      </c>
      <c r="G81" s="53" t="n">
        <v>1</v>
      </c>
      <c r="H81" s="53" t="n">
        <v>2</v>
      </c>
      <c r="I81" s="65" t="n">
        <v>0</v>
      </c>
      <c r="J81" s="65" t="s">
        <v>39</v>
      </c>
      <c r="K81" s="65" t="n">
        <v>0</v>
      </c>
      <c r="L81" s="53"/>
      <c r="M81" s="53" t="s">
        <v>13</v>
      </c>
      <c r="N81" s="53" t="s">
        <v>30</v>
      </c>
      <c r="O81" s="53" t="s">
        <v>31</v>
      </c>
      <c r="P81" s="53" t="s">
        <v>30</v>
      </c>
      <c r="Q81" s="53" t="s">
        <v>31</v>
      </c>
      <c r="R81" s="53" t="s">
        <v>173</v>
      </c>
      <c r="S81" s="24" t="s">
        <v>33</v>
      </c>
      <c r="T81" s="24" t="n">
        <v>1</v>
      </c>
      <c r="U81" s="24" t="s">
        <v>45</v>
      </c>
      <c r="V81" s="24" t="s">
        <v>77</v>
      </c>
      <c r="W81" s="49" t="s">
        <v>174</v>
      </c>
      <c r="X81" s="24" t="n">
        <v>102</v>
      </c>
      <c r="Y81" s="24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="50" customFormat="1" ht="16.5" customHeight="1">
      <c r="A82" s="25" t="s">
        <v>238</v>
      </c>
      <c r="B82" s="25" t="s">
        <v>239</v>
      </c>
      <c r="C82" s="53" t="s">
        <v>28</v>
      </c>
      <c r="D82" s="25"/>
      <c r="E82" s="53" t="n">
        <v>0</v>
      </c>
      <c r="F82" s="53" t="n">
        <v>2</v>
      </c>
      <c r="G82" s="53" t="n">
        <v>1</v>
      </c>
      <c r="H82" s="53" t="n">
        <v>2</v>
      </c>
      <c r="I82" s="65" t="n">
        <v>0</v>
      </c>
      <c r="J82" s="65" t="s">
        <v>39</v>
      </c>
      <c r="K82" s="65" t="n">
        <v>0</v>
      </c>
      <c r="L82" s="53"/>
      <c r="M82" s="53" t="s">
        <v>13</v>
      </c>
      <c r="N82" s="53" t="s">
        <v>30</v>
      </c>
      <c r="O82" s="53" t="s">
        <v>31</v>
      </c>
      <c r="P82" s="53" t="s">
        <v>30</v>
      </c>
      <c r="Q82" s="53" t="s">
        <v>31</v>
      </c>
      <c r="R82" s="53" t="s">
        <v>173</v>
      </c>
      <c r="S82" s="24" t="s">
        <v>33</v>
      </c>
      <c r="T82" s="24" t="n">
        <v>1</v>
      </c>
      <c r="U82" s="24" t="s">
        <v>45</v>
      </c>
      <c r="V82" s="24" t="s">
        <v>77</v>
      </c>
      <c r="W82" s="49" t="s">
        <v>174</v>
      </c>
      <c r="X82" s="24" t="n">
        <v>102</v>
      </c>
      <c r="Y82" s="24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="50" customFormat="1" ht="16.5" customHeight="1">
      <c r="A83" s="25" t="s">
        <v>240</v>
      </c>
      <c r="B83" s="25" t="s">
        <v>241</v>
      </c>
      <c r="C83" s="53" t="s">
        <v>28</v>
      </c>
      <c r="D83" s="25"/>
      <c r="E83" s="53" t="n">
        <v>0</v>
      </c>
      <c r="F83" s="53" t="n">
        <v>2</v>
      </c>
      <c r="G83" s="53" t="n">
        <v>1</v>
      </c>
      <c r="H83" s="53" t="n">
        <v>2</v>
      </c>
      <c r="I83" s="65" t="n">
        <v>0</v>
      </c>
      <c r="J83" s="65" t="s">
        <v>39</v>
      </c>
      <c r="K83" s="65" t="n">
        <v>0</v>
      </c>
      <c r="L83" s="53"/>
      <c r="M83" s="53" t="s">
        <v>13</v>
      </c>
      <c r="N83" s="53" t="s">
        <v>30</v>
      </c>
      <c r="O83" s="53" t="s">
        <v>31</v>
      </c>
      <c r="P83" s="53" t="s">
        <v>30</v>
      </c>
      <c r="Q83" s="53" t="s">
        <v>31</v>
      </c>
      <c r="R83" s="53" t="s">
        <v>173</v>
      </c>
      <c r="S83" s="24" t="s">
        <v>33</v>
      </c>
      <c r="T83" s="24" t="n">
        <v>1</v>
      </c>
      <c r="U83" s="24" t="s">
        <v>45</v>
      </c>
      <c r="V83" s="24" t="s">
        <v>77</v>
      </c>
      <c r="W83" s="49" t="s">
        <v>174</v>
      </c>
      <c r="X83" s="24" t="n">
        <v>102</v>
      </c>
      <c r="Y83" s="24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="50" customFormat="1" ht="16.5" customHeight="1">
      <c r="A84" s="25" t="s">
        <v>242</v>
      </c>
      <c r="B84" s="25" t="s">
        <v>243</v>
      </c>
      <c r="C84" s="53" t="s">
        <v>28</v>
      </c>
      <c r="D84" s="25"/>
      <c r="E84" s="53" t="n">
        <v>0</v>
      </c>
      <c r="F84" s="53" t="n">
        <v>2</v>
      </c>
      <c r="G84" s="53" t="n">
        <v>1</v>
      </c>
      <c r="H84" s="53" t="n">
        <v>2</v>
      </c>
      <c r="I84" s="65" t="n">
        <v>0</v>
      </c>
      <c r="J84" s="65" t="s">
        <v>39</v>
      </c>
      <c r="K84" s="65" t="n">
        <v>0</v>
      </c>
      <c r="L84" s="53"/>
      <c r="M84" s="53" t="s">
        <v>13</v>
      </c>
      <c r="N84" s="53" t="s">
        <v>30</v>
      </c>
      <c r="O84" s="53" t="s">
        <v>31</v>
      </c>
      <c r="P84" s="53" t="s">
        <v>30</v>
      </c>
      <c r="Q84" s="53" t="s">
        <v>31</v>
      </c>
      <c r="R84" s="53" t="s">
        <v>173</v>
      </c>
      <c r="S84" s="24" t="s">
        <v>33</v>
      </c>
      <c r="T84" s="24" t="n">
        <v>1</v>
      </c>
      <c r="U84" s="24" t="s">
        <v>45</v>
      </c>
      <c r="V84" s="24" t="s">
        <v>77</v>
      </c>
      <c r="W84" s="49" t="s">
        <v>174</v>
      </c>
      <c r="X84" s="24" t="n">
        <v>102</v>
      </c>
      <c r="Y84" s="24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="50" customFormat="1" ht="16.5" customHeight="1">
      <c r="A85" s="25" t="s">
        <v>244</v>
      </c>
      <c r="B85" s="25" t="s">
        <v>245</v>
      </c>
      <c r="C85" s="53" t="s">
        <v>28</v>
      </c>
      <c r="D85" s="25"/>
      <c r="E85" s="53" t="n">
        <v>0</v>
      </c>
      <c r="F85" s="53" t="n">
        <v>2</v>
      </c>
      <c r="G85" s="53" t="n">
        <v>1</v>
      </c>
      <c r="H85" s="53" t="n">
        <v>2</v>
      </c>
      <c r="I85" s="65" t="n">
        <v>0</v>
      </c>
      <c r="J85" s="65" t="s">
        <v>39</v>
      </c>
      <c r="K85" s="65" t="n">
        <v>0</v>
      </c>
      <c r="L85" s="53"/>
      <c r="M85" s="53" t="s">
        <v>13</v>
      </c>
      <c r="N85" s="53" t="s">
        <v>30</v>
      </c>
      <c r="O85" s="53" t="s">
        <v>31</v>
      </c>
      <c r="P85" s="53" t="s">
        <v>30</v>
      </c>
      <c r="Q85" s="53" t="s">
        <v>31</v>
      </c>
      <c r="R85" s="53" t="s">
        <v>173</v>
      </c>
      <c r="S85" s="24" t="s">
        <v>33</v>
      </c>
      <c r="T85" s="24" t="n">
        <v>1</v>
      </c>
      <c r="U85" s="24" t="s">
        <v>45</v>
      </c>
      <c r="V85" s="24" t="s">
        <v>77</v>
      </c>
      <c r="W85" s="49" t="s">
        <v>174</v>
      </c>
      <c r="X85" s="24" t="n">
        <v>102</v>
      </c>
      <c r="Y85" s="24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="50" customFormat="1" ht="16.5" customHeight="1">
      <c r="A86" s="25" t="s">
        <v>246</v>
      </c>
      <c r="B86" s="25" t="s">
        <v>247</v>
      </c>
      <c r="C86" s="53" t="s">
        <v>28</v>
      </c>
      <c r="D86" s="25"/>
      <c r="E86" s="53" t="n">
        <v>0</v>
      </c>
      <c r="F86" s="53" t="n">
        <v>2</v>
      </c>
      <c r="G86" s="53" t="n">
        <v>1</v>
      </c>
      <c r="H86" s="53" t="n">
        <v>2</v>
      </c>
      <c r="I86" s="65" t="n">
        <v>0</v>
      </c>
      <c r="J86" s="65" t="s">
        <v>39</v>
      </c>
      <c r="K86" s="65" t="n">
        <v>0</v>
      </c>
      <c r="L86" s="53"/>
      <c r="M86" s="53" t="s">
        <v>13</v>
      </c>
      <c r="N86" s="53" t="s">
        <v>30</v>
      </c>
      <c r="O86" s="53" t="s">
        <v>31</v>
      </c>
      <c r="P86" s="53" t="s">
        <v>30</v>
      </c>
      <c r="Q86" s="53" t="s">
        <v>31</v>
      </c>
      <c r="R86" s="53" t="s">
        <v>173</v>
      </c>
      <c r="S86" s="24" t="s">
        <v>33</v>
      </c>
      <c r="T86" s="24" t="n">
        <v>1</v>
      </c>
      <c r="U86" s="24" t="s">
        <v>45</v>
      </c>
      <c r="V86" s="24" t="s">
        <v>77</v>
      </c>
      <c r="W86" s="49" t="s">
        <v>174</v>
      </c>
      <c r="X86" s="24" t="n">
        <v>102</v>
      </c>
      <c r="Y86" s="24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="50" customFormat="1" ht="16.5" customHeight="1">
      <c r="A87" s="25" t="s">
        <v>248</v>
      </c>
      <c r="B87" s="25" t="s">
        <v>249</v>
      </c>
      <c r="C87" s="53" t="s">
        <v>28</v>
      </c>
      <c r="D87" s="25"/>
      <c r="E87" s="53" t="n">
        <v>0</v>
      </c>
      <c r="F87" s="53" t="n">
        <v>2</v>
      </c>
      <c r="G87" s="53" t="n">
        <v>1</v>
      </c>
      <c r="H87" s="53" t="n">
        <v>2</v>
      </c>
      <c r="I87" s="65" t="n">
        <v>0</v>
      </c>
      <c r="J87" s="65" t="s">
        <v>39</v>
      </c>
      <c r="K87" s="65" t="n">
        <v>0</v>
      </c>
      <c r="L87" s="53"/>
      <c r="M87" s="53" t="s">
        <v>13</v>
      </c>
      <c r="N87" s="53" t="s">
        <v>30</v>
      </c>
      <c r="O87" s="53" t="s">
        <v>31</v>
      </c>
      <c r="P87" s="53" t="s">
        <v>30</v>
      </c>
      <c r="Q87" s="53" t="s">
        <v>31</v>
      </c>
      <c r="R87" s="53" t="s">
        <v>173</v>
      </c>
      <c r="S87" s="24" t="s">
        <v>33</v>
      </c>
      <c r="T87" s="24" t="n">
        <v>1</v>
      </c>
      <c r="U87" s="24" t="s">
        <v>45</v>
      </c>
      <c r="V87" s="24" t="s">
        <v>77</v>
      </c>
      <c r="W87" s="49" t="s">
        <v>174</v>
      </c>
      <c r="X87" s="24" t="n">
        <v>102</v>
      </c>
      <c r="Y87" s="24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="50" customFormat="1" ht="15.75" customHeight="1">
      <c r="A88" s="25" t="s">
        <v>250</v>
      </c>
      <c r="B88" s="25" t="s">
        <v>251</v>
      </c>
      <c r="C88" s="53" t="s">
        <v>28</v>
      </c>
      <c r="D88" s="25"/>
      <c r="E88" s="53" t="n">
        <v>0</v>
      </c>
      <c r="F88" s="53" t="n">
        <v>2</v>
      </c>
      <c r="G88" s="53" t="n">
        <v>1</v>
      </c>
      <c r="H88" s="53" t="n">
        <v>2</v>
      </c>
      <c r="I88" s="65" t="n">
        <v>0</v>
      </c>
      <c r="J88" s="65" t="s">
        <v>39</v>
      </c>
      <c r="K88" s="65" t="n">
        <v>0</v>
      </c>
      <c r="L88" s="53"/>
      <c r="M88" s="53" t="s">
        <v>13</v>
      </c>
      <c r="N88" s="53" t="s">
        <v>30</v>
      </c>
      <c r="O88" s="53" t="s">
        <v>31</v>
      </c>
      <c r="P88" s="53" t="s">
        <v>30</v>
      </c>
      <c r="Q88" s="53" t="s">
        <v>31</v>
      </c>
      <c r="R88" s="53" t="s">
        <v>173</v>
      </c>
      <c r="S88" s="24" t="s">
        <v>33</v>
      </c>
      <c r="T88" s="24" t="n">
        <v>1</v>
      </c>
      <c r="U88" s="24" t="s">
        <v>45</v>
      </c>
      <c r="V88" s="24" t="s">
        <v>77</v>
      </c>
      <c r="W88" s="49" t="s">
        <v>174</v>
      </c>
      <c r="X88" s="24" t="n">
        <v>102</v>
      </c>
      <c r="Y88" s="24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="51" customFormat="1" ht="16.5" customHeight="1">
      <c r="A89" s="25" t="s">
        <v>252</v>
      </c>
      <c r="B89" s="25" t="s">
        <v>253</v>
      </c>
      <c r="C89" s="53" t="s">
        <v>28</v>
      </c>
      <c r="D89" s="25"/>
      <c r="E89" s="53" t="n">
        <v>0</v>
      </c>
      <c r="F89" s="53" t="n">
        <v>2</v>
      </c>
      <c r="G89" s="53" t="n">
        <v>1</v>
      </c>
      <c r="H89" s="53" t="n">
        <v>2</v>
      </c>
      <c r="I89" s="65" t="n">
        <v>0</v>
      </c>
      <c r="J89" s="65" t="s">
        <v>230</v>
      </c>
      <c r="K89" s="65" t="n">
        <v>0</v>
      </c>
      <c r="L89" s="53"/>
      <c r="M89" s="53" t="s">
        <v>13</v>
      </c>
      <c r="N89" s="53" t="s">
        <v>30</v>
      </c>
      <c r="O89" s="53" t="s">
        <v>31</v>
      </c>
      <c r="P89" s="53" t="s">
        <v>30</v>
      </c>
      <c r="Q89" s="53" t="s">
        <v>31</v>
      </c>
      <c r="R89" s="53" t="s">
        <v>173</v>
      </c>
      <c r="S89" s="24" t="s">
        <v>33</v>
      </c>
      <c r="T89" s="24" t="n">
        <v>1</v>
      </c>
      <c r="U89" s="24" t="s">
        <v>45</v>
      </c>
      <c r="V89" s="24" t="s">
        <v>77</v>
      </c>
      <c r="W89" s="49" t="s">
        <v>174</v>
      </c>
      <c r="X89" s="24" t="n">
        <v>102</v>
      </c>
      <c r="Y89" s="24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="51" customFormat="1" ht="16.5" customHeight="1">
      <c r="A90" s="25" t="s">
        <v>254</v>
      </c>
      <c r="B90" s="25" t="s">
        <v>255</v>
      </c>
      <c r="C90" s="53" t="s">
        <v>28</v>
      </c>
      <c r="D90" s="25"/>
      <c r="E90" s="53" t="n">
        <v>0</v>
      </c>
      <c r="F90" s="53" t="n">
        <v>2</v>
      </c>
      <c r="G90" s="53" t="n">
        <v>1</v>
      </c>
      <c r="H90" s="53" t="n">
        <v>2</v>
      </c>
      <c r="I90" s="65" t="n">
        <v>0</v>
      </c>
      <c r="J90" s="65" t="s">
        <v>256</v>
      </c>
      <c r="K90" s="65" t="s">
        <v>257</v>
      </c>
      <c r="L90" s="53"/>
      <c r="M90" s="53" t="s">
        <v>29</v>
      </c>
      <c r="N90" s="53" t="s">
        <v>30</v>
      </c>
      <c r="O90" s="53" t="s">
        <v>31</v>
      </c>
      <c r="P90" s="53" t="s">
        <v>30</v>
      </c>
      <c r="Q90" s="53" t="s">
        <v>31</v>
      </c>
      <c r="R90" s="24" t="s">
        <v>258</v>
      </c>
      <c r="S90" s="24" t="s">
        <v>33</v>
      </c>
      <c r="T90" s="24" t="n">
        <v>1</v>
      </c>
      <c r="U90" s="24" t="s">
        <v>45</v>
      </c>
      <c r="V90" s="24" t="s">
        <v>35</v>
      </c>
      <c r="W90" s="24" t="s">
        <v>259</v>
      </c>
      <c r="X90" s="24" t="n">
        <v>100</v>
      </c>
      <c r="Y90" s="24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="51" customFormat="1" ht="16.5" customHeight="1">
      <c r="A91" s="25" t="s">
        <v>260</v>
      </c>
      <c r="B91" s="25" t="s">
        <v>261</v>
      </c>
      <c r="C91" s="53" t="s">
        <v>28</v>
      </c>
      <c r="D91" s="25"/>
      <c r="E91" s="53" t="n">
        <v>0</v>
      </c>
      <c r="F91" s="53" t="n">
        <v>2</v>
      </c>
      <c r="G91" s="53" t="n">
        <v>1</v>
      </c>
      <c r="H91" s="53" t="n">
        <v>2</v>
      </c>
      <c r="I91" s="65" t="n">
        <v>0</v>
      </c>
      <c r="J91" s="65" t="s">
        <v>256</v>
      </c>
      <c r="K91" s="65" t="s">
        <v>257</v>
      </c>
      <c r="L91" s="53"/>
      <c r="M91" s="53" t="s">
        <v>29</v>
      </c>
      <c r="N91" s="53" t="s">
        <v>30</v>
      </c>
      <c r="O91" s="53" t="s">
        <v>31</v>
      </c>
      <c r="P91" s="53" t="s">
        <v>30</v>
      </c>
      <c r="Q91" s="53" t="s">
        <v>31</v>
      </c>
      <c r="R91" s="24" t="s">
        <v>258</v>
      </c>
      <c r="S91" s="24" t="s">
        <v>33</v>
      </c>
      <c r="T91" s="24" t="n">
        <v>1</v>
      </c>
      <c r="U91" s="24" t="s">
        <v>45</v>
      </c>
      <c r="V91" s="24" t="s">
        <v>35</v>
      </c>
      <c r="W91" s="24" t="s">
        <v>259</v>
      </c>
      <c r="X91" s="24" t="n">
        <v>100</v>
      </c>
      <c r="Y91" s="24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="51" customFormat="1" ht="16.5" customHeight="1">
      <c r="A92" s="25" t="s">
        <v>262</v>
      </c>
      <c r="B92" s="25" t="s">
        <v>263</v>
      </c>
      <c r="C92" s="53" t="s">
        <v>28</v>
      </c>
      <c r="D92" s="25"/>
      <c r="E92" s="53" t="n">
        <v>0</v>
      </c>
      <c r="F92" s="53" t="n">
        <v>2</v>
      </c>
      <c r="G92" s="53" t="n">
        <v>1</v>
      </c>
      <c r="H92" s="53" t="n">
        <v>2</v>
      </c>
      <c r="I92" s="65" t="n">
        <v>0</v>
      </c>
      <c r="J92" s="65" t="s">
        <v>256</v>
      </c>
      <c r="K92" s="65" t="s">
        <v>257</v>
      </c>
      <c r="L92" s="53"/>
      <c r="M92" s="53" t="s">
        <v>29</v>
      </c>
      <c r="N92" s="53" t="s">
        <v>30</v>
      </c>
      <c r="O92" s="53" t="s">
        <v>31</v>
      </c>
      <c r="P92" s="53" t="s">
        <v>30</v>
      </c>
      <c r="Q92" s="53" t="s">
        <v>31</v>
      </c>
      <c r="R92" s="24" t="s">
        <v>258</v>
      </c>
      <c r="S92" s="24" t="s">
        <v>33</v>
      </c>
      <c r="T92" s="24" t="n">
        <v>1</v>
      </c>
      <c r="U92" s="24" t="s">
        <v>45</v>
      </c>
      <c r="V92" s="24" t="s">
        <v>35</v>
      </c>
      <c r="W92" s="24" t="s">
        <v>259</v>
      </c>
      <c r="X92" s="24" t="n">
        <v>100</v>
      </c>
      <c r="Y92" s="24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="5" customFormat="1" ht="14.25" customHeight="1">
      <c r="A93" s="21" t="s">
        <v>264</v>
      </c>
      <c r="B93" s="25" t="s">
        <v>265</v>
      </c>
      <c r="C93" s="23" t="s">
        <v>88</v>
      </c>
      <c r="D93" s="19"/>
      <c r="E93" s="23" t="n">
        <v>2</v>
      </c>
      <c r="F93" s="23" t="n">
        <v>4</v>
      </c>
      <c r="G93" s="20" t="n">
        <v>1</v>
      </c>
      <c r="H93" s="23" t="n">
        <v>4</v>
      </c>
      <c r="I93" s="44" t="s">
        <v>96</v>
      </c>
      <c r="J93" s="44" t="s">
        <v>266</v>
      </c>
      <c r="K93" s="44" t="s">
        <v>114</v>
      </c>
      <c r="L93" s="24" t="s">
        <v>169</v>
      </c>
      <c r="M93" s="24" t="s">
        <v>29</v>
      </c>
      <c r="N93" s="24" t="s">
        <v>30</v>
      </c>
      <c r="O93" s="24" t="s">
        <v>31</v>
      </c>
      <c r="P93" s="24" t="s">
        <v>30</v>
      </c>
      <c r="Q93" s="24" t="s">
        <v>31</v>
      </c>
      <c r="R93" s="24" t="s">
        <v>258</v>
      </c>
      <c r="S93" s="24" t="s">
        <v>267</v>
      </c>
      <c r="T93" s="24" t="n">
        <v>0.01</v>
      </c>
      <c r="U93" s="24" t="s">
        <v>91</v>
      </c>
      <c r="V93" s="24" t="s">
        <v>35</v>
      </c>
      <c r="W93" s="24" t="s">
        <v>259</v>
      </c>
      <c r="X93" s="24" t="n">
        <v>100</v>
      </c>
      <c r="Y93" s="24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="5" customFormat="1" ht="16.5" customHeight="1">
      <c r="A94" s="25" t="s">
        <v>268</v>
      </c>
      <c r="B94" s="25" t="s">
        <v>269</v>
      </c>
      <c r="C94" s="26" t="s">
        <v>88</v>
      </c>
      <c r="D94" s="19"/>
      <c r="E94" s="26" t="n">
        <v>2</v>
      </c>
      <c r="F94" s="26" t="n">
        <v>4</v>
      </c>
      <c r="G94" s="20" t="n">
        <v>1</v>
      </c>
      <c r="H94" s="26" t="n">
        <v>4</v>
      </c>
      <c r="I94" s="44" t="s">
        <v>96</v>
      </c>
      <c r="J94" s="44" t="s">
        <v>266</v>
      </c>
      <c r="K94" s="44" t="s">
        <v>114</v>
      </c>
      <c r="L94" s="24" t="s">
        <v>169</v>
      </c>
      <c r="M94" s="24" t="s">
        <v>29</v>
      </c>
      <c r="N94" s="24" t="s">
        <v>30</v>
      </c>
      <c r="O94" s="24" t="s">
        <v>31</v>
      </c>
      <c r="P94" s="24" t="s">
        <v>30</v>
      </c>
      <c r="Q94" s="24" t="s">
        <v>31</v>
      </c>
      <c r="R94" s="24" t="s">
        <v>258</v>
      </c>
      <c r="S94" s="24" t="s">
        <v>267</v>
      </c>
      <c r="T94" s="24" t="n">
        <v>0.01</v>
      </c>
      <c r="U94" s="24" t="s">
        <v>91</v>
      </c>
      <c r="V94" s="24" t="s">
        <v>35</v>
      </c>
      <c r="W94" s="24" t="s">
        <v>259</v>
      </c>
      <c r="X94" s="24" t="n">
        <v>100</v>
      </c>
      <c r="Y94" s="24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="7" customFormat="1" ht="16.5" customHeight="1">
      <c r="A95" s="25" t="s">
        <v>270</v>
      </c>
      <c r="B95" s="25" t="s">
        <v>271</v>
      </c>
      <c r="C95" s="26" t="s">
        <v>88</v>
      </c>
      <c r="D95" s="19"/>
      <c r="E95" s="26" t="n">
        <v>2</v>
      </c>
      <c r="F95" s="26" t="n">
        <v>4</v>
      </c>
      <c r="G95" s="20" t="n">
        <v>1</v>
      </c>
      <c r="H95" s="26" t="n">
        <v>4</v>
      </c>
      <c r="I95" s="44" t="s">
        <v>96</v>
      </c>
      <c r="J95" s="44" t="s">
        <v>266</v>
      </c>
      <c r="K95" s="44" t="s">
        <v>114</v>
      </c>
      <c r="L95" s="24" t="s">
        <v>169</v>
      </c>
      <c r="M95" s="24" t="s">
        <v>29</v>
      </c>
      <c r="N95" s="24" t="s">
        <v>30</v>
      </c>
      <c r="O95" s="24" t="s">
        <v>31</v>
      </c>
      <c r="P95" s="24" t="s">
        <v>30</v>
      </c>
      <c r="Q95" s="24" t="s">
        <v>31</v>
      </c>
      <c r="R95" s="24" t="s">
        <v>258</v>
      </c>
      <c r="S95" s="24" t="s">
        <v>267</v>
      </c>
      <c r="T95" s="24" t="n">
        <v>0.01</v>
      </c>
      <c r="U95" s="24" t="s">
        <v>91</v>
      </c>
      <c r="V95" s="24" t="s">
        <v>35</v>
      </c>
      <c r="W95" s="24" t="s">
        <v>259</v>
      </c>
      <c r="X95" s="24" t="n">
        <v>100</v>
      </c>
      <c r="Y95" s="24"/>
    </row>
    <row r="96" s="5" customFormat="1" ht="16.5" customHeight="1">
      <c r="A96" s="25" t="s">
        <v>272</v>
      </c>
      <c r="B96" s="25" t="s">
        <v>273</v>
      </c>
      <c r="C96" s="20" t="s">
        <v>88</v>
      </c>
      <c r="D96" s="19"/>
      <c r="E96" s="20" t="n">
        <v>2</v>
      </c>
      <c r="F96" s="20" t="n">
        <v>4</v>
      </c>
      <c r="G96" s="20" t="n">
        <v>1</v>
      </c>
      <c r="H96" s="20" t="n">
        <v>4</v>
      </c>
      <c r="I96" s="44" t="s">
        <v>96</v>
      </c>
      <c r="J96" s="44" t="s">
        <v>266</v>
      </c>
      <c r="K96" s="44" t="s">
        <v>114</v>
      </c>
      <c r="L96" s="24" t="s">
        <v>169</v>
      </c>
      <c r="M96" s="24" t="s">
        <v>29</v>
      </c>
      <c r="N96" s="24" t="s">
        <v>30</v>
      </c>
      <c r="O96" s="24" t="s">
        <v>31</v>
      </c>
      <c r="P96" s="24" t="s">
        <v>30</v>
      </c>
      <c r="Q96" s="24" t="s">
        <v>31</v>
      </c>
      <c r="R96" s="24" t="s">
        <v>258</v>
      </c>
      <c r="S96" s="24" t="s">
        <v>267</v>
      </c>
      <c r="T96" s="24" t="n">
        <v>0.01</v>
      </c>
      <c r="U96" s="24" t="s">
        <v>91</v>
      </c>
      <c r="V96" s="24" t="s">
        <v>35</v>
      </c>
      <c r="W96" s="24" t="s">
        <v>259</v>
      </c>
      <c r="X96" s="24" t="n">
        <v>100</v>
      </c>
      <c r="Y96" s="24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="5" customFormat="1" ht="16.5" customHeight="1">
      <c r="A97" s="25" t="s">
        <v>274</v>
      </c>
      <c r="B97" s="25" t="s">
        <v>275</v>
      </c>
      <c r="C97" s="20" t="s">
        <v>88</v>
      </c>
      <c r="D97" s="19"/>
      <c r="E97" s="20" t="n">
        <v>2</v>
      </c>
      <c r="F97" s="20" t="n">
        <v>4</v>
      </c>
      <c r="G97" s="20" t="n">
        <v>1</v>
      </c>
      <c r="H97" s="20" t="n">
        <v>4</v>
      </c>
      <c r="I97" s="44" t="s">
        <v>96</v>
      </c>
      <c r="J97" s="44" t="s">
        <v>266</v>
      </c>
      <c r="K97" s="44" t="s">
        <v>114</v>
      </c>
      <c r="L97" s="24" t="s">
        <v>169</v>
      </c>
      <c r="M97" s="24" t="s">
        <v>29</v>
      </c>
      <c r="N97" s="24" t="s">
        <v>30</v>
      </c>
      <c r="O97" s="24" t="s">
        <v>31</v>
      </c>
      <c r="P97" s="24" t="s">
        <v>30</v>
      </c>
      <c r="Q97" s="24" t="s">
        <v>31</v>
      </c>
      <c r="R97" s="24" t="s">
        <v>258</v>
      </c>
      <c r="S97" s="24" t="s">
        <v>267</v>
      </c>
      <c r="T97" s="24" t="n">
        <v>0.01</v>
      </c>
      <c r="U97" s="24" t="s">
        <v>91</v>
      </c>
      <c r="V97" s="24" t="s">
        <v>35</v>
      </c>
      <c r="W97" s="24" t="s">
        <v>259</v>
      </c>
      <c r="X97" s="24" t="n">
        <v>100</v>
      </c>
      <c r="Y97" s="24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="5" customFormat="1" ht="16.5" customHeight="1">
      <c r="A98" s="25" t="s">
        <v>276</v>
      </c>
      <c r="B98" s="25" t="s">
        <v>277</v>
      </c>
      <c r="C98" s="20" t="s">
        <v>88</v>
      </c>
      <c r="D98" s="19"/>
      <c r="E98" s="20" t="n">
        <v>2</v>
      </c>
      <c r="F98" s="20" t="n">
        <v>4</v>
      </c>
      <c r="G98" s="20" t="n">
        <v>1</v>
      </c>
      <c r="H98" s="20" t="n">
        <v>4</v>
      </c>
      <c r="I98" s="44" t="s">
        <v>96</v>
      </c>
      <c r="J98" s="44" t="s">
        <v>266</v>
      </c>
      <c r="K98" s="44" t="s">
        <v>114</v>
      </c>
      <c r="L98" s="24" t="s">
        <v>169</v>
      </c>
      <c r="M98" s="24" t="s">
        <v>29</v>
      </c>
      <c r="N98" s="24" t="s">
        <v>30</v>
      </c>
      <c r="O98" s="24" t="s">
        <v>31</v>
      </c>
      <c r="P98" s="24" t="s">
        <v>30</v>
      </c>
      <c r="Q98" s="24" t="s">
        <v>31</v>
      </c>
      <c r="R98" s="24" t="s">
        <v>258</v>
      </c>
      <c r="S98" s="24" t="s">
        <v>267</v>
      </c>
      <c r="T98" s="24" t="n">
        <v>0.01</v>
      </c>
      <c r="U98" s="24" t="s">
        <v>91</v>
      </c>
      <c r="V98" s="24" t="s">
        <v>35</v>
      </c>
      <c r="W98" s="24" t="s">
        <v>259</v>
      </c>
      <c r="X98" s="24" t="n">
        <v>100</v>
      </c>
      <c r="Y98" s="24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="5" customFormat="1" ht="16.5" customHeight="1">
      <c r="A99" s="27" t="s">
        <v>278</v>
      </c>
      <c r="B99" s="25" t="s">
        <v>279</v>
      </c>
      <c r="C99" s="20" t="s">
        <v>88</v>
      </c>
      <c r="D99" s="19"/>
      <c r="E99" s="20" t="n">
        <v>2</v>
      </c>
      <c r="F99" s="20" t="n">
        <v>4</v>
      </c>
      <c r="G99" s="20" t="n">
        <v>1</v>
      </c>
      <c r="H99" s="20" t="n">
        <v>4</v>
      </c>
      <c r="I99" s="44" t="s">
        <v>96</v>
      </c>
      <c r="J99" s="44" t="s">
        <v>266</v>
      </c>
      <c r="K99" s="44" t="s">
        <v>114</v>
      </c>
      <c r="L99" s="24" t="s">
        <v>169</v>
      </c>
      <c r="M99" s="24" t="s">
        <v>29</v>
      </c>
      <c r="N99" s="24" t="s">
        <v>30</v>
      </c>
      <c r="O99" s="24" t="s">
        <v>31</v>
      </c>
      <c r="P99" s="24" t="s">
        <v>30</v>
      </c>
      <c r="Q99" s="24" t="s">
        <v>31</v>
      </c>
      <c r="R99" s="24" t="s">
        <v>258</v>
      </c>
      <c r="S99" s="24" t="s">
        <v>267</v>
      </c>
      <c r="T99" s="24" t="n">
        <v>0.01</v>
      </c>
      <c r="U99" s="24" t="s">
        <v>91</v>
      </c>
      <c r="V99" s="24" t="s">
        <v>35</v>
      </c>
      <c r="W99" s="24" t="s">
        <v>259</v>
      </c>
      <c r="X99" s="24" t="n">
        <v>100</v>
      </c>
      <c r="Y99" s="24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="5" customFormat="1" ht="16.5" customHeight="1">
      <c r="A100" s="27" t="s">
        <v>280</v>
      </c>
      <c r="B100" s="25" t="s">
        <v>281</v>
      </c>
      <c r="C100" s="20" t="s">
        <v>88</v>
      </c>
      <c r="D100" s="19"/>
      <c r="E100" s="20" t="n">
        <v>2</v>
      </c>
      <c r="F100" s="20" t="n">
        <v>4</v>
      </c>
      <c r="G100" s="20" t="n">
        <v>1</v>
      </c>
      <c r="H100" s="20" t="n">
        <v>4</v>
      </c>
      <c r="I100" s="44" t="s">
        <v>96</v>
      </c>
      <c r="J100" s="44" t="s">
        <v>266</v>
      </c>
      <c r="K100" s="44" t="s">
        <v>114</v>
      </c>
      <c r="L100" s="24" t="s">
        <v>169</v>
      </c>
      <c r="M100" s="24" t="s">
        <v>29</v>
      </c>
      <c r="N100" s="24" t="s">
        <v>30</v>
      </c>
      <c r="O100" s="24" t="s">
        <v>31</v>
      </c>
      <c r="P100" s="24" t="s">
        <v>30</v>
      </c>
      <c r="Q100" s="24" t="s">
        <v>31</v>
      </c>
      <c r="R100" s="24" t="s">
        <v>258</v>
      </c>
      <c r="S100" s="24" t="s">
        <v>267</v>
      </c>
      <c r="T100" s="24" t="n">
        <v>0.01</v>
      </c>
      <c r="U100" s="24" t="s">
        <v>91</v>
      </c>
      <c r="V100" s="24" t="s">
        <v>35</v>
      </c>
      <c r="W100" s="24" t="s">
        <v>259</v>
      </c>
      <c r="X100" s="24" t="n">
        <v>100</v>
      </c>
      <c r="Y100" s="24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="5" customFormat="1" ht="16.5" customHeight="1">
      <c r="A101" s="25" t="s">
        <v>282</v>
      </c>
      <c r="B101" s="25" t="s">
        <v>283</v>
      </c>
      <c r="C101" s="20" t="s">
        <v>88</v>
      </c>
      <c r="D101" s="19"/>
      <c r="E101" s="20" t="n">
        <v>2</v>
      </c>
      <c r="F101" s="20" t="n">
        <v>4</v>
      </c>
      <c r="G101" s="20" t="n">
        <v>1</v>
      </c>
      <c r="H101" s="20" t="n">
        <v>4</v>
      </c>
      <c r="I101" s="44" t="s">
        <v>96</v>
      </c>
      <c r="J101" s="44" t="s">
        <v>266</v>
      </c>
      <c r="K101" s="44" t="s">
        <v>114</v>
      </c>
      <c r="L101" s="24" t="s">
        <v>184</v>
      </c>
      <c r="M101" s="24" t="s">
        <v>29</v>
      </c>
      <c r="N101" s="24" t="s">
        <v>30</v>
      </c>
      <c r="O101" s="24" t="s">
        <v>31</v>
      </c>
      <c r="P101" s="24" t="s">
        <v>30</v>
      </c>
      <c r="Q101" s="24" t="s">
        <v>31</v>
      </c>
      <c r="R101" s="24" t="s">
        <v>258</v>
      </c>
      <c r="S101" s="24" t="s">
        <v>267</v>
      </c>
      <c r="T101" s="24" t="n">
        <v>0.01</v>
      </c>
      <c r="U101" s="24" t="s">
        <v>91</v>
      </c>
      <c r="V101" s="24" t="s">
        <v>35</v>
      </c>
      <c r="W101" s="24" t="s">
        <v>259</v>
      </c>
      <c r="X101" s="24" t="n">
        <v>100</v>
      </c>
      <c r="Y101" s="24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="5" customFormat="1" ht="16.5" customHeight="1">
      <c r="A102" s="25" t="s">
        <v>284</v>
      </c>
      <c r="B102" s="27" t="s">
        <v>285</v>
      </c>
      <c r="C102" s="20" t="s">
        <v>88</v>
      </c>
      <c r="D102" s="19"/>
      <c r="E102" s="20" t="n">
        <v>2</v>
      </c>
      <c r="F102" s="20" t="n">
        <v>4</v>
      </c>
      <c r="G102" s="20" t="n">
        <v>1</v>
      </c>
      <c r="H102" s="20" t="n">
        <v>4</v>
      </c>
      <c r="I102" s="44" t="s">
        <v>96</v>
      </c>
      <c r="J102" s="44" t="s">
        <v>266</v>
      </c>
      <c r="K102" s="44" t="s">
        <v>114</v>
      </c>
      <c r="L102" s="24" t="s">
        <v>184</v>
      </c>
      <c r="M102" s="24" t="s">
        <v>29</v>
      </c>
      <c r="N102" s="24" t="s">
        <v>30</v>
      </c>
      <c r="O102" s="24" t="s">
        <v>31</v>
      </c>
      <c r="P102" s="24" t="s">
        <v>30</v>
      </c>
      <c r="Q102" s="24" t="s">
        <v>31</v>
      </c>
      <c r="R102" s="24" t="s">
        <v>258</v>
      </c>
      <c r="S102" s="24" t="s">
        <v>267</v>
      </c>
      <c r="T102" s="24" t="n">
        <v>0.01</v>
      </c>
      <c r="U102" s="24" t="s">
        <v>91</v>
      </c>
      <c r="V102" s="24" t="s">
        <v>35</v>
      </c>
      <c r="W102" s="24" t="s">
        <v>259</v>
      </c>
      <c r="X102" s="24" t="n">
        <v>100</v>
      </c>
      <c r="Y102" s="24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="5" customFormat="1" ht="227.25" customHeight="1">
      <c r="A103" s="35" t="s">
        <v>286</v>
      </c>
      <c r="B103" s="25" t="s">
        <v>287</v>
      </c>
      <c r="C103" s="20" t="s">
        <v>28</v>
      </c>
      <c r="D103" s="136" t="s">
        <v>288</v>
      </c>
      <c r="E103" s="20" t="n">
        <v>0</v>
      </c>
      <c r="F103" s="20" t="n">
        <v>2</v>
      </c>
      <c r="G103" s="20" t="n">
        <v>1</v>
      </c>
      <c r="H103" s="20" t="n">
        <v>2</v>
      </c>
      <c r="I103" s="42" t="n">
        <v>0</v>
      </c>
      <c r="J103" s="44" t="n">
        <v>65535</v>
      </c>
      <c r="K103" s="44" t="n">
        <v>0</v>
      </c>
      <c r="L103" s="24"/>
      <c r="M103" s="24" t="s">
        <v>29</v>
      </c>
      <c r="N103" s="24" t="s">
        <v>30</v>
      </c>
      <c r="O103" s="24" t="s">
        <v>31</v>
      </c>
      <c r="P103" s="24" t="s">
        <v>30</v>
      </c>
      <c r="Q103" s="24" t="s">
        <v>31</v>
      </c>
      <c r="R103" s="24" t="s">
        <v>258</v>
      </c>
      <c r="S103" s="24" t="s">
        <v>267</v>
      </c>
      <c r="T103" s="24" t="n">
        <v>1</v>
      </c>
      <c r="U103" s="24" t="s">
        <v>45</v>
      </c>
      <c r="V103" s="24" t="s">
        <v>35</v>
      </c>
      <c r="W103" s="24" t="s">
        <v>259</v>
      </c>
      <c r="X103" s="24" t="n">
        <v>100</v>
      </c>
      <c r="Y103" s="24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="5" customFormat="1" ht="215.65" customHeight="1">
      <c r="A104" s="25" t="s">
        <v>289</v>
      </c>
      <c r="B104" s="25" t="s">
        <v>290</v>
      </c>
      <c r="C104" s="20" t="s">
        <v>28</v>
      </c>
      <c r="D104" s="137" t="s">
        <v>291</v>
      </c>
      <c r="E104" s="20" t="n">
        <v>0</v>
      </c>
      <c r="F104" s="20" t="n">
        <v>2</v>
      </c>
      <c r="G104" s="20" t="n">
        <v>1</v>
      </c>
      <c r="H104" s="20" t="n">
        <v>2</v>
      </c>
      <c r="I104" s="42" t="n">
        <v>0</v>
      </c>
      <c r="J104" s="44" t="n">
        <v>65535</v>
      </c>
      <c r="K104" s="44" t="n">
        <v>0</v>
      </c>
      <c r="L104" s="36"/>
      <c r="M104" s="24" t="s">
        <v>29</v>
      </c>
      <c r="N104" s="24" t="s">
        <v>30</v>
      </c>
      <c r="O104" s="24" t="s">
        <v>31</v>
      </c>
      <c r="P104" s="24" t="s">
        <v>30</v>
      </c>
      <c r="Q104" s="24" t="s">
        <v>31</v>
      </c>
      <c r="R104" s="24" t="s">
        <v>258</v>
      </c>
      <c r="S104" s="24" t="s">
        <v>267</v>
      </c>
      <c r="T104" s="24" t="n">
        <v>1</v>
      </c>
      <c r="U104" s="24" t="s">
        <v>45</v>
      </c>
      <c r="V104" s="24" t="s">
        <v>35</v>
      </c>
      <c r="W104" s="24" t="s">
        <v>259</v>
      </c>
      <c r="X104" s="24" t="n">
        <v>100</v>
      </c>
      <c r="Y104" s="24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="5" customFormat="1" ht="223.5" customHeight="1">
      <c r="A105" s="25" t="s">
        <v>292</v>
      </c>
      <c r="B105" s="25" t="s">
        <v>293</v>
      </c>
      <c r="C105" s="20" t="s">
        <v>28</v>
      </c>
      <c r="D105" s="138" t="s">
        <v>294</v>
      </c>
      <c r="E105" s="20" t="n">
        <v>0</v>
      </c>
      <c r="F105" s="20" t="n">
        <v>2</v>
      </c>
      <c r="G105" s="20" t="n">
        <v>1</v>
      </c>
      <c r="H105" s="20" t="n">
        <v>2</v>
      </c>
      <c r="I105" s="42" t="n">
        <v>0</v>
      </c>
      <c r="J105" s="44" t="n">
        <v>65535</v>
      </c>
      <c r="K105" s="44" t="n">
        <v>0</v>
      </c>
      <c r="L105" s="36"/>
      <c r="M105" s="24" t="s">
        <v>29</v>
      </c>
      <c r="N105" s="24" t="s">
        <v>30</v>
      </c>
      <c r="O105" s="24" t="s">
        <v>31</v>
      </c>
      <c r="P105" s="24" t="s">
        <v>30</v>
      </c>
      <c r="Q105" s="24" t="s">
        <v>31</v>
      </c>
      <c r="R105" s="24" t="s">
        <v>258</v>
      </c>
      <c r="S105" s="24" t="s">
        <v>267</v>
      </c>
      <c r="T105" s="24" t="n">
        <v>1</v>
      </c>
      <c r="U105" s="24" t="s">
        <v>45</v>
      </c>
      <c r="V105" s="24" t="s">
        <v>35</v>
      </c>
      <c r="W105" s="24" t="s">
        <v>259</v>
      </c>
      <c r="X105" s="24" t="n">
        <v>100</v>
      </c>
      <c r="Y105" s="24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="5" customFormat="1" ht="216.75" customHeight="1">
      <c r="A106" s="25" t="s">
        <v>295</v>
      </c>
      <c r="B106" s="25" t="s">
        <v>296</v>
      </c>
      <c r="C106" s="20" t="s">
        <v>28</v>
      </c>
      <c r="D106" s="139" t="s">
        <v>297</v>
      </c>
      <c r="E106" s="20" t="n">
        <v>0</v>
      </c>
      <c r="F106" s="20" t="n">
        <v>2</v>
      </c>
      <c r="G106" s="20" t="n">
        <v>1</v>
      </c>
      <c r="H106" s="20" t="n">
        <v>2</v>
      </c>
      <c r="I106" s="42" t="n">
        <v>0</v>
      </c>
      <c r="J106" s="44" t="n">
        <v>65535</v>
      </c>
      <c r="K106" s="44" t="n">
        <v>0</v>
      </c>
      <c r="L106" s="36"/>
      <c r="M106" s="24" t="s">
        <v>29</v>
      </c>
      <c r="N106" s="24" t="s">
        <v>30</v>
      </c>
      <c r="O106" s="24" t="s">
        <v>31</v>
      </c>
      <c r="P106" s="24" t="s">
        <v>30</v>
      </c>
      <c r="Q106" s="24" t="s">
        <v>31</v>
      </c>
      <c r="R106" s="24" t="s">
        <v>258</v>
      </c>
      <c r="S106" s="24" t="s">
        <v>267</v>
      </c>
      <c r="T106" s="24" t="n">
        <v>1</v>
      </c>
      <c r="U106" s="24" t="s">
        <v>45</v>
      </c>
      <c r="V106" s="24" t="s">
        <v>35</v>
      </c>
      <c r="W106" s="24" t="s">
        <v>259</v>
      </c>
      <c r="X106" s="24" t="n">
        <v>100</v>
      </c>
      <c r="Y106" s="24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="5" customFormat="1" ht="14.25" customHeight="1">
      <c r="A107" s="25" t="s">
        <v>298</v>
      </c>
      <c r="B107" s="27" t="s">
        <v>299</v>
      </c>
      <c r="C107" s="20" t="s">
        <v>88</v>
      </c>
      <c r="D107" s="19"/>
      <c r="E107" s="20" t="n">
        <v>2</v>
      </c>
      <c r="F107" s="20" t="n">
        <v>4</v>
      </c>
      <c r="G107" s="20" t="n">
        <v>1</v>
      </c>
      <c r="H107" s="20" t="n">
        <v>4</v>
      </c>
      <c r="I107" s="44" t="s">
        <v>96</v>
      </c>
      <c r="J107" s="44" t="s">
        <v>266</v>
      </c>
      <c r="K107" s="44" t="s">
        <v>114</v>
      </c>
      <c r="L107" s="24" t="s">
        <v>184</v>
      </c>
      <c r="M107" s="24" t="s">
        <v>29</v>
      </c>
      <c r="N107" s="24" t="s">
        <v>30</v>
      </c>
      <c r="O107" s="24" t="s">
        <v>31</v>
      </c>
      <c r="P107" s="24" t="s">
        <v>30</v>
      </c>
      <c r="Q107" s="24" t="s">
        <v>31</v>
      </c>
      <c r="R107" s="24" t="s">
        <v>258</v>
      </c>
      <c r="S107" s="24" t="s">
        <v>267</v>
      </c>
      <c r="T107" s="24" t="n">
        <v>0.01</v>
      </c>
      <c r="U107" s="24" t="s">
        <v>91</v>
      </c>
      <c r="V107" s="24" t="s">
        <v>77</v>
      </c>
      <c r="W107" s="24" t="s">
        <v>259</v>
      </c>
      <c r="X107" s="24" t="n">
        <v>100</v>
      </c>
      <c r="Y107" s="24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="5" customFormat="1" ht="16.5" customHeight="1">
      <c r="A108" s="25" t="s">
        <v>300</v>
      </c>
      <c r="B108" s="27" t="s">
        <v>301</v>
      </c>
      <c r="C108" s="20" t="s">
        <v>88</v>
      </c>
      <c r="D108" s="19"/>
      <c r="E108" s="20" t="n">
        <v>2</v>
      </c>
      <c r="F108" s="20" t="n">
        <v>4</v>
      </c>
      <c r="G108" s="20" t="n">
        <v>1</v>
      </c>
      <c r="H108" s="20" t="n">
        <v>4</v>
      </c>
      <c r="I108" s="44" t="s">
        <v>96</v>
      </c>
      <c r="J108" s="44" t="s">
        <v>266</v>
      </c>
      <c r="K108" s="44" t="s">
        <v>114</v>
      </c>
      <c r="L108" s="24" t="s">
        <v>184</v>
      </c>
      <c r="M108" s="24" t="s">
        <v>29</v>
      </c>
      <c r="N108" s="24" t="s">
        <v>30</v>
      </c>
      <c r="O108" s="24" t="s">
        <v>31</v>
      </c>
      <c r="P108" s="24" t="s">
        <v>30</v>
      </c>
      <c r="Q108" s="24" t="s">
        <v>31</v>
      </c>
      <c r="R108" s="24" t="s">
        <v>258</v>
      </c>
      <c r="S108" s="24" t="s">
        <v>267</v>
      </c>
      <c r="T108" s="24" t="n">
        <v>0.01</v>
      </c>
      <c r="U108" s="24" t="s">
        <v>91</v>
      </c>
      <c r="V108" s="24" t="s">
        <v>77</v>
      </c>
      <c r="W108" s="24" t="s">
        <v>259</v>
      </c>
      <c r="X108" s="24" t="n">
        <v>100</v>
      </c>
      <c r="Y108" s="24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="5" customFormat="1" ht="16.5" customHeight="1">
      <c r="A109" s="25" t="s">
        <v>302</v>
      </c>
      <c r="B109" s="27" t="s">
        <v>303</v>
      </c>
      <c r="C109" s="20" t="s">
        <v>88</v>
      </c>
      <c r="D109" s="19"/>
      <c r="E109" s="20" t="n">
        <v>2</v>
      </c>
      <c r="F109" s="20" t="n">
        <v>4</v>
      </c>
      <c r="G109" s="20" t="n">
        <v>1</v>
      </c>
      <c r="H109" s="20" t="n">
        <v>4</v>
      </c>
      <c r="I109" s="44" t="s">
        <v>96</v>
      </c>
      <c r="J109" s="44" t="s">
        <v>266</v>
      </c>
      <c r="K109" s="44" t="s">
        <v>114</v>
      </c>
      <c r="L109" s="24" t="s">
        <v>184</v>
      </c>
      <c r="M109" s="24" t="s">
        <v>29</v>
      </c>
      <c r="N109" s="24" t="s">
        <v>30</v>
      </c>
      <c r="O109" s="24" t="s">
        <v>31</v>
      </c>
      <c r="P109" s="24" t="s">
        <v>30</v>
      </c>
      <c r="Q109" s="24" t="s">
        <v>31</v>
      </c>
      <c r="R109" s="24" t="s">
        <v>258</v>
      </c>
      <c r="S109" s="24" t="s">
        <v>267</v>
      </c>
      <c r="T109" s="24" t="n">
        <v>0.01</v>
      </c>
      <c r="U109" s="24" t="s">
        <v>91</v>
      </c>
      <c r="V109" s="24" t="s">
        <v>77</v>
      </c>
      <c r="W109" s="24" t="s">
        <v>259</v>
      </c>
      <c r="X109" s="24" t="n">
        <v>100</v>
      </c>
      <c r="Y109" s="24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="5" customFormat="1" ht="16.5" customHeight="1">
      <c r="A110" s="25" t="s">
        <v>304</v>
      </c>
      <c r="B110" s="27" t="s">
        <v>305</v>
      </c>
      <c r="C110" s="20" t="s">
        <v>88</v>
      </c>
      <c r="D110" s="19"/>
      <c r="E110" s="20" t="n">
        <v>2</v>
      </c>
      <c r="F110" s="20" t="n">
        <v>4</v>
      </c>
      <c r="G110" s="20" t="n">
        <v>1</v>
      </c>
      <c r="H110" s="20" t="n">
        <v>4</v>
      </c>
      <c r="I110" s="44" t="s">
        <v>96</v>
      </c>
      <c r="J110" s="44" t="s">
        <v>266</v>
      </c>
      <c r="K110" s="44" t="s">
        <v>114</v>
      </c>
      <c r="L110" s="24" t="s">
        <v>184</v>
      </c>
      <c r="M110" s="24" t="s">
        <v>29</v>
      </c>
      <c r="N110" s="24" t="s">
        <v>30</v>
      </c>
      <c r="O110" s="24" t="s">
        <v>31</v>
      </c>
      <c r="P110" s="24" t="s">
        <v>30</v>
      </c>
      <c r="Q110" s="24" t="s">
        <v>31</v>
      </c>
      <c r="R110" s="24" t="s">
        <v>258</v>
      </c>
      <c r="S110" s="24" t="s">
        <v>267</v>
      </c>
      <c r="T110" s="24" t="n">
        <v>0.01</v>
      </c>
      <c r="U110" s="24" t="s">
        <v>91</v>
      </c>
      <c r="V110" s="24" t="s">
        <v>77</v>
      </c>
      <c r="W110" s="24" t="s">
        <v>259</v>
      </c>
      <c r="X110" s="24" t="n">
        <v>100</v>
      </c>
      <c r="Y110" s="24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="5" customFormat="1" ht="16.5" customHeight="1">
      <c r="A111" s="25" t="s">
        <v>306</v>
      </c>
      <c r="B111" s="27" t="s">
        <v>307</v>
      </c>
      <c r="C111" s="20" t="s">
        <v>88</v>
      </c>
      <c r="D111" s="41"/>
      <c r="E111" s="20" t="n">
        <v>2</v>
      </c>
      <c r="F111" s="20" t="n">
        <v>4</v>
      </c>
      <c r="G111" s="20" t="n">
        <v>1</v>
      </c>
      <c r="H111" s="20" t="n">
        <v>4</v>
      </c>
      <c r="I111" s="44" t="s">
        <v>96</v>
      </c>
      <c r="J111" s="44" t="s">
        <v>266</v>
      </c>
      <c r="K111" s="44" t="s">
        <v>114</v>
      </c>
      <c r="L111" s="24" t="s">
        <v>184</v>
      </c>
      <c r="M111" s="24" t="s">
        <v>29</v>
      </c>
      <c r="N111" s="24" t="s">
        <v>30</v>
      </c>
      <c r="O111" s="24" t="s">
        <v>31</v>
      </c>
      <c r="P111" s="24" t="s">
        <v>30</v>
      </c>
      <c r="Q111" s="24" t="s">
        <v>31</v>
      </c>
      <c r="R111" s="24" t="s">
        <v>258</v>
      </c>
      <c r="S111" s="24" t="s">
        <v>267</v>
      </c>
      <c r="T111" s="24" t="n">
        <v>0.01</v>
      </c>
      <c r="U111" s="24" t="s">
        <v>91</v>
      </c>
      <c r="V111" s="24" t="s">
        <v>77</v>
      </c>
      <c r="W111" s="24" t="s">
        <v>259</v>
      </c>
      <c r="X111" s="24" t="n">
        <v>100</v>
      </c>
      <c r="Y111" s="24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="5" customFormat="1" ht="16.5" customHeight="1">
      <c r="A112" s="25" t="s">
        <v>308</v>
      </c>
      <c r="B112" s="27" t="s">
        <v>309</v>
      </c>
      <c r="C112" s="26" t="s">
        <v>88</v>
      </c>
      <c r="D112" s="19"/>
      <c r="E112" s="26" t="n">
        <v>2</v>
      </c>
      <c r="F112" s="26" t="n">
        <v>4</v>
      </c>
      <c r="G112" s="20" t="n">
        <v>1</v>
      </c>
      <c r="H112" s="28" t="n">
        <v>4</v>
      </c>
      <c r="I112" s="44" t="s">
        <v>96</v>
      </c>
      <c r="J112" s="44" t="s">
        <v>266</v>
      </c>
      <c r="K112" s="44" t="s">
        <v>114</v>
      </c>
      <c r="L112" s="24" t="s">
        <v>184</v>
      </c>
      <c r="M112" s="24" t="s">
        <v>29</v>
      </c>
      <c r="N112" s="24" t="s">
        <v>30</v>
      </c>
      <c r="O112" s="24" t="s">
        <v>31</v>
      </c>
      <c r="P112" s="24" t="s">
        <v>30</v>
      </c>
      <c r="Q112" s="24" t="s">
        <v>31</v>
      </c>
      <c r="R112" s="24" t="s">
        <v>258</v>
      </c>
      <c r="S112" s="24" t="s">
        <v>267</v>
      </c>
      <c r="T112" s="24" t="n">
        <v>0.01</v>
      </c>
      <c r="U112" s="24" t="s">
        <v>91</v>
      </c>
      <c r="V112" s="24" t="s">
        <v>77</v>
      </c>
      <c r="W112" s="24" t="s">
        <v>259</v>
      </c>
      <c r="X112" s="24" t="n">
        <v>100</v>
      </c>
      <c r="Y112" s="24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="5" customFormat="1" ht="16.5" customHeight="1">
      <c r="A113" s="25" t="s">
        <v>310</v>
      </c>
      <c r="B113" s="27" t="s">
        <v>311</v>
      </c>
      <c r="C113" s="26" t="s">
        <v>88</v>
      </c>
      <c r="D113" s="19"/>
      <c r="E113" s="26" t="n">
        <v>2</v>
      </c>
      <c r="F113" s="26" t="n">
        <v>4</v>
      </c>
      <c r="G113" s="20" t="n">
        <v>1</v>
      </c>
      <c r="H113" s="28" t="n">
        <v>4</v>
      </c>
      <c r="I113" s="44" t="s">
        <v>96</v>
      </c>
      <c r="J113" s="44" t="s">
        <v>266</v>
      </c>
      <c r="K113" s="44" t="s">
        <v>114</v>
      </c>
      <c r="L113" s="24" t="s">
        <v>184</v>
      </c>
      <c r="M113" s="24" t="s">
        <v>29</v>
      </c>
      <c r="N113" s="24" t="s">
        <v>30</v>
      </c>
      <c r="O113" s="24" t="s">
        <v>31</v>
      </c>
      <c r="P113" s="24" t="s">
        <v>30</v>
      </c>
      <c r="Q113" s="24" t="s">
        <v>31</v>
      </c>
      <c r="R113" s="24" t="s">
        <v>258</v>
      </c>
      <c r="S113" s="24" t="s">
        <v>267</v>
      </c>
      <c r="T113" s="24" t="n">
        <v>0.01</v>
      </c>
      <c r="U113" s="24" t="s">
        <v>91</v>
      </c>
      <c r="V113" s="24" t="s">
        <v>77</v>
      </c>
      <c r="W113" s="24" t="s">
        <v>259</v>
      </c>
      <c r="X113" s="24" t="n">
        <v>100</v>
      </c>
      <c r="Y113" s="24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="5" customFormat="1" ht="16.5" customHeight="1">
      <c r="A114" s="25" t="s">
        <v>312</v>
      </c>
      <c r="B114" s="27" t="s">
        <v>313</v>
      </c>
      <c r="C114" s="20" t="s">
        <v>88</v>
      </c>
      <c r="D114" s="19"/>
      <c r="E114" s="20" t="n">
        <v>2</v>
      </c>
      <c r="F114" s="20" t="n">
        <v>4</v>
      </c>
      <c r="G114" s="20" t="n">
        <v>1</v>
      </c>
      <c r="H114" s="29" t="n">
        <v>4</v>
      </c>
      <c r="I114" s="44" t="s">
        <v>96</v>
      </c>
      <c r="J114" s="44" t="s">
        <v>266</v>
      </c>
      <c r="K114" s="44" t="s">
        <v>114</v>
      </c>
      <c r="L114" s="24" t="s">
        <v>184</v>
      </c>
      <c r="M114" s="24" t="s">
        <v>29</v>
      </c>
      <c r="N114" s="24" t="s">
        <v>30</v>
      </c>
      <c r="O114" s="24" t="s">
        <v>31</v>
      </c>
      <c r="P114" s="24" t="s">
        <v>30</v>
      </c>
      <c r="Q114" s="24" t="s">
        <v>31</v>
      </c>
      <c r="R114" s="24" t="s">
        <v>258</v>
      </c>
      <c r="S114" s="24" t="s">
        <v>267</v>
      </c>
      <c r="T114" s="24" t="n">
        <v>0.01</v>
      </c>
      <c r="U114" s="24" t="s">
        <v>91</v>
      </c>
      <c r="V114" s="24" t="s">
        <v>77</v>
      </c>
      <c r="W114" s="24" t="s">
        <v>259</v>
      </c>
      <c r="X114" s="24" t="n">
        <v>100</v>
      </c>
      <c r="Y114" s="24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="18" customFormat="1" ht="16.5" customHeight="1">
      <c r="A115" s="25" t="s">
        <v>314</v>
      </c>
      <c r="B115" s="25" t="s">
        <v>315</v>
      </c>
      <c r="C115" s="20" t="s">
        <v>88</v>
      </c>
      <c r="D115" s="41"/>
      <c r="E115" s="20" t="n">
        <v>2</v>
      </c>
      <c r="F115" s="20" t="n">
        <v>4</v>
      </c>
      <c r="G115" s="20" t="n">
        <v>1</v>
      </c>
      <c r="H115" s="29" t="n">
        <v>4</v>
      </c>
      <c r="I115" s="44" t="s">
        <v>96</v>
      </c>
      <c r="J115" s="44" t="s">
        <v>266</v>
      </c>
      <c r="K115" s="44" t="s">
        <v>114</v>
      </c>
      <c r="L115" s="20" t="s">
        <v>316</v>
      </c>
      <c r="M115" s="24" t="s">
        <v>29</v>
      </c>
      <c r="N115" s="24" t="s">
        <v>30</v>
      </c>
      <c r="O115" s="24" t="s">
        <v>31</v>
      </c>
      <c r="P115" s="24" t="s">
        <v>30</v>
      </c>
      <c r="Q115" s="24" t="s">
        <v>31</v>
      </c>
      <c r="R115" s="24" t="s">
        <v>258</v>
      </c>
      <c r="S115" s="24" t="s">
        <v>267</v>
      </c>
      <c r="T115" s="24" t="n">
        <v>0.01</v>
      </c>
      <c r="U115" s="24" t="s">
        <v>91</v>
      </c>
      <c r="V115" s="24" t="s">
        <v>77</v>
      </c>
      <c r="W115" s="24" t="s">
        <v>259</v>
      </c>
      <c r="X115" s="24" t="n">
        <v>100</v>
      </c>
      <c r="Y115" s="24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="18" customFormat="1" ht="16.5" customHeight="1">
      <c r="A116" s="25" t="s">
        <v>317</v>
      </c>
      <c r="B116" s="25" t="s">
        <v>318</v>
      </c>
      <c r="C116" s="20" t="s">
        <v>88</v>
      </c>
      <c r="D116" s="41"/>
      <c r="E116" s="20" t="n">
        <v>2</v>
      </c>
      <c r="F116" s="20" t="n">
        <v>4</v>
      </c>
      <c r="G116" s="20" t="n">
        <v>1</v>
      </c>
      <c r="H116" s="20" t="n">
        <v>4</v>
      </c>
      <c r="I116" s="44" t="s">
        <v>96</v>
      </c>
      <c r="J116" s="44" t="s">
        <v>266</v>
      </c>
      <c r="K116" s="44" t="s">
        <v>114</v>
      </c>
      <c r="L116" s="20" t="s">
        <v>316</v>
      </c>
      <c r="M116" s="24" t="s">
        <v>29</v>
      </c>
      <c r="N116" s="24" t="s">
        <v>30</v>
      </c>
      <c r="O116" s="24" t="s">
        <v>31</v>
      </c>
      <c r="P116" s="24" t="s">
        <v>30</v>
      </c>
      <c r="Q116" s="24" t="s">
        <v>31</v>
      </c>
      <c r="R116" s="24" t="s">
        <v>258</v>
      </c>
      <c r="S116" s="24" t="s">
        <v>267</v>
      </c>
      <c r="T116" s="24" t="n">
        <v>0.01</v>
      </c>
      <c r="U116" s="24" t="s">
        <v>91</v>
      </c>
      <c r="V116" s="24" t="s">
        <v>77</v>
      </c>
      <c r="W116" s="24" t="s">
        <v>259</v>
      </c>
      <c r="X116" s="24" t="n">
        <v>100</v>
      </c>
      <c r="Y116" s="24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="18" customFormat="1" ht="16.5" customHeight="1">
      <c r="A117" s="25" t="s">
        <v>319</v>
      </c>
      <c r="B117" s="25" t="s">
        <v>320</v>
      </c>
      <c r="C117" s="20" t="s">
        <v>88</v>
      </c>
      <c r="D117" s="41"/>
      <c r="E117" s="20" t="n">
        <v>2</v>
      </c>
      <c r="F117" s="20" t="n">
        <v>4</v>
      </c>
      <c r="G117" s="20" t="n">
        <v>1</v>
      </c>
      <c r="H117" s="20" t="n">
        <v>4</v>
      </c>
      <c r="I117" s="44" t="s">
        <v>96</v>
      </c>
      <c r="J117" s="44" t="s">
        <v>266</v>
      </c>
      <c r="K117" s="44" t="s">
        <v>114</v>
      </c>
      <c r="L117" s="20" t="s">
        <v>316</v>
      </c>
      <c r="M117" s="24" t="s">
        <v>29</v>
      </c>
      <c r="N117" s="24" t="s">
        <v>30</v>
      </c>
      <c r="O117" s="24" t="s">
        <v>31</v>
      </c>
      <c r="P117" s="24" t="s">
        <v>30</v>
      </c>
      <c r="Q117" s="24" t="s">
        <v>31</v>
      </c>
      <c r="R117" s="24" t="s">
        <v>258</v>
      </c>
      <c r="S117" s="24" t="s">
        <v>267</v>
      </c>
      <c r="T117" s="24" t="n">
        <v>0.01</v>
      </c>
      <c r="U117" s="24" t="s">
        <v>91</v>
      </c>
      <c r="V117" s="24" t="s">
        <v>77</v>
      </c>
      <c r="W117" s="24" t="s">
        <v>259</v>
      </c>
      <c r="X117" s="24" t="n">
        <v>100</v>
      </c>
      <c r="Y117" s="24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="18" customFormat="1" ht="16.5" customHeight="1">
      <c r="A118" s="25" t="s">
        <v>321</v>
      </c>
      <c r="B118" s="27" t="s">
        <v>322</v>
      </c>
      <c r="C118" s="20" t="s">
        <v>88</v>
      </c>
      <c r="D118" s="41"/>
      <c r="E118" s="20" t="n">
        <v>2</v>
      </c>
      <c r="F118" s="20" t="n">
        <v>4</v>
      </c>
      <c r="G118" s="20" t="n">
        <v>1</v>
      </c>
      <c r="H118" s="20" t="n">
        <v>4</v>
      </c>
      <c r="I118" s="44" t="s">
        <v>96</v>
      </c>
      <c r="J118" s="44" t="s">
        <v>266</v>
      </c>
      <c r="K118" s="44" t="s">
        <v>114</v>
      </c>
      <c r="L118" s="20" t="s">
        <v>323</v>
      </c>
      <c r="M118" s="24" t="s">
        <v>29</v>
      </c>
      <c r="N118" s="24" t="s">
        <v>30</v>
      </c>
      <c r="O118" s="24" t="s">
        <v>31</v>
      </c>
      <c r="P118" s="24" t="s">
        <v>30</v>
      </c>
      <c r="Q118" s="24" t="s">
        <v>31</v>
      </c>
      <c r="R118" s="24" t="s">
        <v>258</v>
      </c>
      <c r="S118" s="24" t="s">
        <v>267</v>
      </c>
      <c r="T118" s="24" t="n">
        <v>0.01</v>
      </c>
      <c r="U118" s="24" t="s">
        <v>91</v>
      </c>
      <c r="V118" s="24" t="s">
        <v>77</v>
      </c>
      <c r="W118" s="24" t="s">
        <v>259</v>
      </c>
      <c r="X118" s="24" t="n">
        <v>100</v>
      </c>
      <c r="Y118" s="24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="18" customFormat="1" ht="16.5" customHeight="1">
      <c r="A119" s="25" t="s">
        <v>324</v>
      </c>
      <c r="B119" s="25" t="s">
        <v>325</v>
      </c>
      <c r="C119" s="20" t="s">
        <v>88</v>
      </c>
      <c r="D119" s="41"/>
      <c r="E119" s="20" t="n">
        <v>2</v>
      </c>
      <c r="F119" s="20" t="n">
        <v>4</v>
      </c>
      <c r="G119" s="20" t="n">
        <v>1</v>
      </c>
      <c r="H119" s="20" t="n">
        <v>4</v>
      </c>
      <c r="I119" s="44" t="s">
        <v>96</v>
      </c>
      <c r="J119" s="44" t="s">
        <v>266</v>
      </c>
      <c r="K119" s="44" t="s">
        <v>114</v>
      </c>
      <c r="L119" s="20" t="s">
        <v>326</v>
      </c>
      <c r="M119" s="24" t="s">
        <v>29</v>
      </c>
      <c r="N119" s="24" t="s">
        <v>30</v>
      </c>
      <c r="O119" s="24" t="s">
        <v>31</v>
      </c>
      <c r="P119" s="24" t="s">
        <v>30</v>
      </c>
      <c r="Q119" s="24" t="s">
        <v>31</v>
      </c>
      <c r="R119" s="24" t="s">
        <v>258</v>
      </c>
      <c r="S119" s="24" t="s">
        <v>267</v>
      </c>
      <c r="T119" s="24" t="n">
        <v>0.01</v>
      </c>
      <c r="U119" s="24" t="s">
        <v>91</v>
      </c>
      <c r="V119" s="24" t="s">
        <v>77</v>
      </c>
      <c r="W119" s="24" t="s">
        <v>259</v>
      </c>
      <c r="X119" s="24" t="n">
        <v>100</v>
      </c>
      <c r="Y119" s="24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="18" customFormat="1" ht="16.5" customHeight="1">
      <c r="A120" s="30" t="s">
        <v>327</v>
      </c>
      <c r="B120" s="31" t="s">
        <v>328</v>
      </c>
      <c r="C120" s="20" t="s">
        <v>88</v>
      </c>
      <c r="D120" s="41"/>
      <c r="E120" s="20" t="n">
        <v>4</v>
      </c>
      <c r="F120" s="20" t="n">
        <v>4</v>
      </c>
      <c r="G120" s="20" t="n">
        <v>1</v>
      </c>
      <c r="H120" s="20" t="n">
        <v>4</v>
      </c>
      <c r="I120" s="44" t="s">
        <v>146</v>
      </c>
      <c r="J120" s="44" t="s">
        <v>147</v>
      </c>
      <c r="K120" s="44" t="s">
        <v>329</v>
      </c>
      <c r="L120" s="20" t="s">
        <v>169</v>
      </c>
      <c r="M120" s="24" t="s">
        <v>29</v>
      </c>
      <c r="N120" s="24" t="s">
        <v>30</v>
      </c>
      <c r="O120" s="24" t="s">
        <v>31</v>
      </c>
      <c r="P120" s="24" t="s">
        <v>30</v>
      </c>
      <c r="Q120" s="24" t="s">
        <v>31</v>
      </c>
      <c r="R120" s="24" t="s">
        <v>258</v>
      </c>
      <c r="S120" s="24" t="s">
        <v>267</v>
      </c>
      <c r="T120" s="24" t="n">
        <v>0.0001</v>
      </c>
      <c r="U120" s="24" t="s">
        <v>91</v>
      </c>
      <c r="V120" s="24" t="s">
        <v>77</v>
      </c>
      <c r="W120" s="24" t="s">
        <v>259</v>
      </c>
      <c r="X120" s="24" t="n">
        <v>100</v>
      </c>
      <c r="Y120" s="24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="5" customFormat="1" ht="89.25" customHeight="1">
      <c r="A121" s="140" t="s">
        <v>330</v>
      </c>
      <c r="B121" s="25" t="s">
        <v>331</v>
      </c>
      <c r="C121" s="20" t="s">
        <v>28</v>
      </c>
      <c r="D121" s="141" t="s">
        <v>332</v>
      </c>
      <c r="E121" s="20" t="n">
        <v>0</v>
      </c>
      <c r="F121" s="20" t="n">
        <v>2</v>
      </c>
      <c r="G121" s="20" t="n">
        <v>1</v>
      </c>
      <c r="H121" s="20" t="n">
        <v>2</v>
      </c>
      <c r="I121" s="42" t="n">
        <v>0</v>
      </c>
      <c r="J121" s="44" t="s">
        <v>333</v>
      </c>
      <c r="K121" s="44" t="n">
        <v>0</v>
      </c>
      <c r="L121" s="24"/>
      <c r="M121" s="24" t="s">
        <v>29</v>
      </c>
      <c r="N121" s="24" t="s">
        <v>30</v>
      </c>
      <c r="O121" s="24" t="s">
        <v>31</v>
      </c>
      <c r="P121" s="24" t="s">
        <v>30</v>
      </c>
      <c r="Q121" s="24" t="s">
        <v>31</v>
      </c>
      <c r="R121" s="24" t="s">
        <v>258</v>
      </c>
      <c r="S121" s="24" t="s">
        <v>267</v>
      </c>
      <c r="T121" s="24" t="n">
        <v>1</v>
      </c>
      <c r="U121" s="24" t="s">
        <v>45</v>
      </c>
      <c r="V121" s="24" t="s">
        <v>77</v>
      </c>
      <c r="W121" s="24" t="s">
        <v>259</v>
      </c>
      <c r="X121" s="24" t="n">
        <v>100</v>
      </c>
      <c r="Y121" s="24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="5" customFormat="1" ht="14.25" customHeight="1">
      <c r="A122" s="25" t="s">
        <v>334</v>
      </c>
      <c r="B122" s="25" t="s">
        <v>335</v>
      </c>
      <c r="C122" s="20" t="s">
        <v>28</v>
      </c>
      <c r="D122" s="19"/>
      <c r="E122" s="20" t="n">
        <v>0</v>
      </c>
      <c r="F122" s="20" t="n">
        <v>2</v>
      </c>
      <c r="G122" s="20" t="n">
        <v>1</v>
      </c>
      <c r="H122" s="20" t="n">
        <v>2</v>
      </c>
      <c r="I122" s="42" t="n">
        <v>0</v>
      </c>
      <c r="J122" s="44" t="n">
        <v>65535</v>
      </c>
      <c r="K122" s="44" t="n">
        <v>0</v>
      </c>
      <c r="L122" s="24"/>
      <c r="M122" s="24" t="s">
        <v>29</v>
      </c>
      <c r="N122" s="24" t="s">
        <v>30</v>
      </c>
      <c r="O122" s="24" t="s">
        <v>31</v>
      </c>
      <c r="P122" s="24" t="s">
        <v>30</v>
      </c>
      <c r="Q122" s="24" t="s">
        <v>31</v>
      </c>
      <c r="R122" s="24" t="s">
        <v>258</v>
      </c>
      <c r="S122" s="24" t="s">
        <v>267</v>
      </c>
      <c r="T122" s="24" t="n">
        <v>1</v>
      </c>
      <c r="U122" s="24" t="s">
        <v>45</v>
      </c>
      <c r="V122" s="24" t="s">
        <v>77</v>
      </c>
      <c r="W122" s="24" t="s">
        <v>259</v>
      </c>
      <c r="X122" s="24" t="n">
        <v>100</v>
      </c>
      <c r="Y122" s="24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="5" customFormat="1" ht="16.5" customHeight="1">
      <c r="A123" s="32" t="s">
        <v>336</v>
      </c>
      <c r="B123" s="25" t="s">
        <v>337</v>
      </c>
      <c r="C123" s="20" t="s">
        <v>28</v>
      </c>
      <c r="D123" s="19"/>
      <c r="E123" s="20" t="n">
        <v>0</v>
      </c>
      <c r="F123" s="20" t="n">
        <v>2</v>
      </c>
      <c r="G123" s="20" t="n">
        <v>1</v>
      </c>
      <c r="H123" s="20" t="n">
        <v>2</v>
      </c>
      <c r="I123" s="42" t="n">
        <v>0</v>
      </c>
      <c r="J123" s="44" t="n">
        <v>65535</v>
      </c>
      <c r="K123" s="44" t="n">
        <v>0</v>
      </c>
      <c r="L123" s="24"/>
      <c r="M123" s="24" t="s">
        <v>29</v>
      </c>
      <c r="N123" s="24" t="s">
        <v>30</v>
      </c>
      <c r="O123" s="24" t="s">
        <v>31</v>
      </c>
      <c r="P123" s="24" t="s">
        <v>30</v>
      </c>
      <c r="Q123" s="24" t="s">
        <v>31</v>
      </c>
      <c r="R123" s="24" t="s">
        <v>258</v>
      </c>
      <c r="S123" s="24" t="s">
        <v>267</v>
      </c>
      <c r="T123" s="24" t="n">
        <v>1</v>
      </c>
      <c r="U123" s="24" t="s">
        <v>45</v>
      </c>
      <c r="V123" s="24" t="s">
        <v>77</v>
      </c>
      <c r="W123" s="24" t="s">
        <v>259</v>
      </c>
      <c r="X123" s="24" t="n">
        <v>100</v>
      </c>
      <c r="Y123" s="24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="5" customFormat="1" ht="16.5" customHeight="1">
      <c r="A124" s="25" t="s">
        <v>338</v>
      </c>
      <c r="B124" s="25" t="s">
        <v>339</v>
      </c>
      <c r="C124" s="20" t="s">
        <v>28</v>
      </c>
      <c r="D124" s="19"/>
      <c r="E124" s="20" t="n">
        <v>0</v>
      </c>
      <c r="F124" s="20" t="n">
        <v>2</v>
      </c>
      <c r="G124" s="20" t="n">
        <v>1</v>
      </c>
      <c r="H124" s="20" t="n">
        <v>2</v>
      </c>
      <c r="I124" s="42" t="n">
        <v>0</v>
      </c>
      <c r="J124" s="44" t="n">
        <v>65535</v>
      </c>
      <c r="K124" s="44" t="n">
        <v>0</v>
      </c>
      <c r="L124" s="24"/>
      <c r="M124" s="24" t="s">
        <v>29</v>
      </c>
      <c r="N124" s="24" t="s">
        <v>30</v>
      </c>
      <c r="O124" s="24" t="s">
        <v>31</v>
      </c>
      <c r="P124" s="24" t="s">
        <v>30</v>
      </c>
      <c r="Q124" s="24" t="s">
        <v>31</v>
      </c>
      <c r="R124" s="24" t="s">
        <v>258</v>
      </c>
      <c r="S124" s="24" t="s">
        <v>267</v>
      </c>
      <c r="T124" s="24" t="n">
        <v>1</v>
      </c>
      <c r="U124" s="24" t="s">
        <v>45</v>
      </c>
      <c r="V124" s="24" t="s">
        <v>77</v>
      </c>
      <c r="W124" s="24" t="s">
        <v>259</v>
      </c>
      <c r="X124" s="24" t="n">
        <v>100</v>
      </c>
      <c r="Y124" s="24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="5" customFormat="1" ht="16.5" customHeight="1">
      <c r="A125" s="25" t="s">
        <v>340</v>
      </c>
      <c r="B125" s="25" t="s">
        <v>341</v>
      </c>
      <c r="C125" s="20" t="s">
        <v>88</v>
      </c>
      <c r="D125" s="19"/>
      <c r="E125" s="20" t="n">
        <v>2</v>
      </c>
      <c r="F125" s="20" t="n">
        <v>4</v>
      </c>
      <c r="G125" s="20" t="n">
        <v>1</v>
      </c>
      <c r="H125" s="20" t="n">
        <v>4</v>
      </c>
      <c r="I125" s="44" t="s">
        <v>96</v>
      </c>
      <c r="J125" s="44" t="s">
        <v>266</v>
      </c>
      <c r="K125" s="44" t="s">
        <v>114</v>
      </c>
      <c r="L125" s="24" t="s">
        <v>169</v>
      </c>
      <c r="M125" s="24" t="s">
        <v>29</v>
      </c>
      <c r="N125" s="24" t="s">
        <v>30</v>
      </c>
      <c r="O125" s="24" t="s">
        <v>31</v>
      </c>
      <c r="P125" s="24" t="s">
        <v>30</v>
      </c>
      <c r="Q125" s="24" t="s">
        <v>31</v>
      </c>
      <c r="R125" s="24" t="s">
        <v>258</v>
      </c>
      <c r="S125" s="24" t="s">
        <v>267</v>
      </c>
      <c r="T125" s="24" t="n">
        <v>0.01</v>
      </c>
      <c r="U125" s="24" t="s">
        <v>91</v>
      </c>
      <c r="V125" s="24" t="s">
        <v>77</v>
      </c>
      <c r="W125" s="24" t="s">
        <v>259</v>
      </c>
      <c r="X125" s="24" t="n">
        <v>100</v>
      </c>
      <c r="Y125" s="24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="5" customFormat="1" ht="16.5" customHeight="1">
      <c r="A126" s="25" t="s">
        <v>342</v>
      </c>
      <c r="B126" s="25" t="s">
        <v>343</v>
      </c>
      <c r="C126" s="20" t="s">
        <v>88</v>
      </c>
      <c r="D126" s="19"/>
      <c r="E126" s="20" t="n">
        <v>2</v>
      </c>
      <c r="F126" s="20" t="n">
        <v>4</v>
      </c>
      <c r="G126" s="20" t="n">
        <v>1</v>
      </c>
      <c r="H126" s="20" t="n">
        <v>4</v>
      </c>
      <c r="I126" s="44" t="s">
        <v>96</v>
      </c>
      <c r="J126" s="44" t="s">
        <v>266</v>
      </c>
      <c r="K126" s="44" t="s">
        <v>114</v>
      </c>
      <c r="L126" s="24" t="s">
        <v>169</v>
      </c>
      <c r="M126" s="24" t="s">
        <v>29</v>
      </c>
      <c r="N126" s="24" t="s">
        <v>30</v>
      </c>
      <c r="O126" s="24" t="s">
        <v>31</v>
      </c>
      <c r="P126" s="24" t="s">
        <v>30</v>
      </c>
      <c r="Q126" s="24" t="s">
        <v>31</v>
      </c>
      <c r="R126" s="24" t="s">
        <v>258</v>
      </c>
      <c r="S126" s="24" t="s">
        <v>267</v>
      </c>
      <c r="T126" s="24" t="n">
        <v>0.01</v>
      </c>
      <c r="U126" s="24" t="s">
        <v>91</v>
      </c>
      <c r="V126" s="24" t="s">
        <v>77</v>
      </c>
      <c r="W126" s="24" t="s">
        <v>259</v>
      </c>
      <c r="X126" s="24" t="n">
        <v>100</v>
      </c>
      <c r="Y126" s="24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="5" customFormat="1" ht="16.5" customHeight="1">
      <c r="A127" s="25" t="s">
        <v>344</v>
      </c>
      <c r="B127" s="25" t="s">
        <v>345</v>
      </c>
      <c r="C127" s="20" t="s">
        <v>28</v>
      </c>
      <c r="D127" s="19"/>
      <c r="E127" s="20" t="n">
        <v>0</v>
      </c>
      <c r="F127" s="20" t="n">
        <v>2</v>
      </c>
      <c r="G127" s="20" t="n">
        <v>1</v>
      </c>
      <c r="H127" s="20" t="n">
        <v>2</v>
      </c>
      <c r="I127" s="42" t="n">
        <v>0</v>
      </c>
      <c r="J127" s="44" t="n">
        <v>65535</v>
      </c>
      <c r="K127" s="44" t="n">
        <v>0</v>
      </c>
      <c r="L127" s="24"/>
      <c r="M127" s="24" t="s">
        <v>29</v>
      </c>
      <c r="N127" s="24" t="s">
        <v>30</v>
      </c>
      <c r="O127" s="24" t="s">
        <v>31</v>
      </c>
      <c r="P127" s="24" t="s">
        <v>30</v>
      </c>
      <c r="Q127" s="24" t="s">
        <v>31</v>
      </c>
      <c r="R127" s="24" t="s">
        <v>258</v>
      </c>
      <c r="S127" s="24" t="s">
        <v>267</v>
      </c>
      <c r="T127" s="24" t="n">
        <v>1</v>
      </c>
      <c r="U127" s="24" t="s">
        <v>45</v>
      </c>
      <c r="V127" s="24" t="s">
        <v>77</v>
      </c>
      <c r="W127" s="24" t="s">
        <v>259</v>
      </c>
      <c r="X127" s="24" t="n">
        <v>100</v>
      </c>
      <c r="Y127" s="24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="5" customFormat="1" ht="16.5" customHeight="1">
      <c r="A128" s="25" t="s">
        <v>346</v>
      </c>
      <c r="B128" s="25" t="s">
        <v>347</v>
      </c>
      <c r="C128" s="20" t="s">
        <v>88</v>
      </c>
      <c r="D128" s="19"/>
      <c r="E128" s="20" t="n">
        <v>2</v>
      </c>
      <c r="F128" s="20" t="n">
        <v>4</v>
      </c>
      <c r="G128" s="20" t="n">
        <v>1</v>
      </c>
      <c r="H128" s="20" t="n">
        <v>4</v>
      </c>
      <c r="I128" s="44" t="s">
        <v>96</v>
      </c>
      <c r="J128" s="44" t="s">
        <v>266</v>
      </c>
      <c r="K128" s="44" t="s">
        <v>348</v>
      </c>
      <c r="L128" s="24" t="s">
        <v>184</v>
      </c>
      <c r="M128" s="24" t="s">
        <v>29</v>
      </c>
      <c r="N128" s="24" t="s">
        <v>30</v>
      </c>
      <c r="O128" s="24" t="s">
        <v>31</v>
      </c>
      <c r="P128" s="24" t="s">
        <v>30</v>
      </c>
      <c r="Q128" s="24" t="s">
        <v>31</v>
      </c>
      <c r="R128" s="24" t="s">
        <v>258</v>
      </c>
      <c r="S128" s="24" t="s">
        <v>267</v>
      </c>
      <c r="T128" s="24" t="n">
        <v>0.01</v>
      </c>
      <c r="U128" s="24" t="s">
        <v>91</v>
      </c>
      <c r="V128" s="24" t="s">
        <v>77</v>
      </c>
      <c r="W128" s="24" t="s">
        <v>259</v>
      </c>
      <c r="X128" s="24" t="n">
        <v>100</v>
      </c>
      <c r="Y128" s="24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="5" customFormat="1" ht="16.5" customHeight="1">
      <c r="A129" s="25" t="s">
        <v>349</v>
      </c>
      <c r="B129" s="25" t="s">
        <v>350</v>
      </c>
      <c r="C129" s="20" t="s">
        <v>88</v>
      </c>
      <c r="D129" s="19"/>
      <c r="E129" s="20" t="n">
        <v>2</v>
      </c>
      <c r="F129" s="20" t="n">
        <v>4</v>
      </c>
      <c r="G129" s="20" t="n">
        <v>1</v>
      </c>
      <c r="H129" s="20" t="n">
        <v>4</v>
      </c>
      <c r="I129" s="44" t="s">
        <v>96</v>
      </c>
      <c r="J129" s="44" t="s">
        <v>266</v>
      </c>
      <c r="K129" s="44" t="s">
        <v>348</v>
      </c>
      <c r="L129" s="24" t="s">
        <v>184</v>
      </c>
      <c r="M129" s="24" t="s">
        <v>29</v>
      </c>
      <c r="N129" s="24" t="s">
        <v>30</v>
      </c>
      <c r="O129" s="24" t="s">
        <v>31</v>
      </c>
      <c r="P129" s="24" t="s">
        <v>30</v>
      </c>
      <c r="Q129" s="24" t="s">
        <v>31</v>
      </c>
      <c r="R129" s="24" t="s">
        <v>258</v>
      </c>
      <c r="S129" s="24" t="s">
        <v>267</v>
      </c>
      <c r="T129" s="24" t="n">
        <v>0.01</v>
      </c>
      <c r="U129" s="24" t="s">
        <v>91</v>
      </c>
      <c r="V129" s="24" t="s">
        <v>77</v>
      </c>
      <c r="W129" s="24" t="s">
        <v>259</v>
      </c>
      <c r="X129" s="24" t="n">
        <v>100</v>
      </c>
      <c r="Y129" s="24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="5" customFormat="1" ht="16.5" customHeight="1">
      <c r="A130" s="25" t="s">
        <v>351</v>
      </c>
      <c r="B130" s="25" t="s">
        <v>352</v>
      </c>
      <c r="C130" s="20" t="s">
        <v>88</v>
      </c>
      <c r="D130" s="19"/>
      <c r="E130" s="20" t="n">
        <v>2</v>
      </c>
      <c r="F130" s="20" t="n">
        <v>4</v>
      </c>
      <c r="G130" s="20" t="n">
        <v>1</v>
      </c>
      <c r="H130" s="20" t="n">
        <v>4</v>
      </c>
      <c r="I130" s="44" t="s">
        <v>96</v>
      </c>
      <c r="J130" s="44" t="s">
        <v>266</v>
      </c>
      <c r="K130" s="44" t="s">
        <v>348</v>
      </c>
      <c r="L130" s="24" t="s">
        <v>184</v>
      </c>
      <c r="M130" s="24" t="s">
        <v>29</v>
      </c>
      <c r="N130" s="24" t="s">
        <v>30</v>
      </c>
      <c r="O130" s="24" t="s">
        <v>31</v>
      </c>
      <c r="P130" s="24" t="s">
        <v>30</v>
      </c>
      <c r="Q130" s="24" t="s">
        <v>31</v>
      </c>
      <c r="R130" s="24" t="s">
        <v>258</v>
      </c>
      <c r="S130" s="24" t="s">
        <v>267</v>
      </c>
      <c r="T130" s="24" t="n">
        <v>0.01</v>
      </c>
      <c r="U130" s="24" t="s">
        <v>91</v>
      </c>
      <c r="V130" s="24" t="s">
        <v>77</v>
      </c>
      <c r="W130" s="24" t="s">
        <v>259</v>
      </c>
      <c r="X130" s="24" t="n">
        <v>100</v>
      </c>
      <c r="Y130" s="24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="5" customFormat="1" ht="16.5" customHeight="1">
      <c r="A131" s="33" t="s">
        <v>353</v>
      </c>
      <c r="B131" s="25" t="s">
        <v>354</v>
      </c>
      <c r="C131" s="20" t="s">
        <v>88</v>
      </c>
      <c r="D131" s="19"/>
      <c r="E131" s="20" t="n">
        <v>2</v>
      </c>
      <c r="F131" s="20" t="n">
        <v>4</v>
      </c>
      <c r="G131" s="20" t="n">
        <v>1</v>
      </c>
      <c r="H131" s="20" t="n">
        <v>4</v>
      </c>
      <c r="I131" s="44" t="s">
        <v>96</v>
      </c>
      <c r="J131" s="44" t="s">
        <v>266</v>
      </c>
      <c r="K131" s="44" t="s">
        <v>348</v>
      </c>
      <c r="L131" s="24" t="s">
        <v>184</v>
      </c>
      <c r="M131" s="24" t="s">
        <v>29</v>
      </c>
      <c r="N131" s="24" t="s">
        <v>30</v>
      </c>
      <c r="O131" s="24" t="s">
        <v>31</v>
      </c>
      <c r="P131" s="24" t="s">
        <v>30</v>
      </c>
      <c r="Q131" s="24" t="s">
        <v>31</v>
      </c>
      <c r="R131" s="24" t="s">
        <v>258</v>
      </c>
      <c r="S131" s="24" t="s">
        <v>267</v>
      </c>
      <c r="T131" s="24" t="n">
        <v>0.01</v>
      </c>
      <c r="U131" s="24" t="s">
        <v>91</v>
      </c>
      <c r="V131" s="24" t="s">
        <v>77</v>
      </c>
      <c r="W131" s="24" t="s">
        <v>259</v>
      </c>
      <c r="X131" s="24" t="n">
        <v>100</v>
      </c>
      <c r="Y131" s="24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="5" customFormat="1" ht="68.25" customHeight="1">
      <c r="A132" s="25" t="s">
        <v>355</v>
      </c>
      <c r="B132" s="25" t="s">
        <v>356</v>
      </c>
      <c r="C132" s="20" t="s">
        <v>28</v>
      </c>
      <c r="D132" s="142" t="s">
        <v>357</v>
      </c>
      <c r="E132" s="20" t="n">
        <v>0</v>
      </c>
      <c r="F132" s="20" t="n">
        <v>2</v>
      </c>
      <c r="G132" s="20" t="n">
        <v>1</v>
      </c>
      <c r="H132" s="20" t="n">
        <v>2</v>
      </c>
      <c r="I132" s="42" t="n">
        <v>0</v>
      </c>
      <c r="J132" s="44" t="n">
        <v>65535</v>
      </c>
      <c r="K132" s="44" t="n">
        <v>0</v>
      </c>
      <c r="L132" s="24"/>
      <c r="M132" s="24" t="s">
        <v>29</v>
      </c>
      <c r="N132" s="24" t="s">
        <v>30</v>
      </c>
      <c r="O132" s="24" t="s">
        <v>31</v>
      </c>
      <c r="P132" s="24" t="s">
        <v>30</v>
      </c>
      <c r="Q132" s="24" t="s">
        <v>31</v>
      </c>
      <c r="R132" s="24" t="s">
        <v>258</v>
      </c>
      <c r="S132" s="24" t="s">
        <v>267</v>
      </c>
      <c r="T132" s="24" t="n">
        <v>1</v>
      </c>
      <c r="U132" s="24" t="s">
        <v>45</v>
      </c>
      <c r="V132" s="24" t="s">
        <v>77</v>
      </c>
      <c r="W132" s="24" t="s">
        <v>259</v>
      </c>
      <c r="X132" s="24" t="n">
        <v>100</v>
      </c>
      <c r="Y132" s="24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="5" customFormat="1" ht="16.5" customHeight="1">
      <c r="A133" s="25" t="s">
        <v>358</v>
      </c>
      <c r="B133" s="25" t="s">
        <v>359</v>
      </c>
      <c r="C133" s="20" t="s">
        <v>88</v>
      </c>
      <c r="D133" s="19"/>
      <c r="E133" s="20" t="n">
        <v>2</v>
      </c>
      <c r="F133" s="20" t="n">
        <v>4</v>
      </c>
      <c r="G133" s="20" t="n">
        <v>1</v>
      </c>
      <c r="H133" s="20" t="n">
        <v>4</v>
      </c>
      <c r="I133" s="42" t="s">
        <v>96</v>
      </c>
      <c r="J133" s="44" t="s">
        <v>266</v>
      </c>
      <c r="K133" s="44" t="s">
        <v>348</v>
      </c>
      <c r="L133" s="24" t="s">
        <v>169</v>
      </c>
      <c r="M133" s="24" t="s">
        <v>29</v>
      </c>
      <c r="N133" s="24" t="s">
        <v>30</v>
      </c>
      <c r="O133" s="24" t="s">
        <v>31</v>
      </c>
      <c r="P133" s="24" t="s">
        <v>30</v>
      </c>
      <c r="Q133" s="24" t="s">
        <v>31</v>
      </c>
      <c r="R133" s="24" t="s">
        <v>258</v>
      </c>
      <c r="S133" s="24" t="s">
        <v>267</v>
      </c>
      <c r="T133" s="24" t="n">
        <v>0.01</v>
      </c>
      <c r="U133" s="24" t="s">
        <v>91</v>
      </c>
      <c r="V133" s="24" t="s">
        <v>77</v>
      </c>
      <c r="W133" s="24" t="s">
        <v>259</v>
      </c>
      <c r="X133" s="24" t="n">
        <v>100</v>
      </c>
      <c r="Y133" s="24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="5" customFormat="1" ht="16.5" customHeight="1">
      <c r="A134" s="25" t="s">
        <v>360</v>
      </c>
      <c r="B134" s="25" t="s">
        <v>361</v>
      </c>
      <c r="C134" s="20" t="s">
        <v>88</v>
      </c>
      <c r="D134" s="19"/>
      <c r="E134" s="20" t="n">
        <v>2</v>
      </c>
      <c r="F134" s="20" t="n">
        <v>4</v>
      </c>
      <c r="G134" s="20" t="n">
        <v>1</v>
      </c>
      <c r="H134" s="20" t="n">
        <v>4</v>
      </c>
      <c r="I134" s="42" t="s">
        <v>96</v>
      </c>
      <c r="J134" s="44" t="s">
        <v>266</v>
      </c>
      <c r="K134" s="44" t="s">
        <v>348</v>
      </c>
      <c r="L134" s="24" t="s">
        <v>169</v>
      </c>
      <c r="M134" s="24" t="s">
        <v>29</v>
      </c>
      <c r="N134" s="24" t="s">
        <v>30</v>
      </c>
      <c r="O134" s="24" t="s">
        <v>31</v>
      </c>
      <c r="P134" s="24" t="s">
        <v>30</v>
      </c>
      <c r="Q134" s="24" t="s">
        <v>31</v>
      </c>
      <c r="R134" s="24" t="s">
        <v>258</v>
      </c>
      <c r="S134" s="24" t="s">
        <v>267</v>
      </c>
      <c r="T134" s="24" t="n">
        <v>0.01</v>
      </c>
      <c r="U134" s="24" t="s">
        <v>91</v>
      </c>
      <c r="V134" s="24" t="s">
        <v>77</v>
      </c>
      <c r="W134" s="24" t="s">
        <v>259</v>
      </c>
      <c r="X134" s="24" t="n">
        <v>100</v>
      </c>
      <c r="Y134" s="24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="5" customFormat="1" ht="16.5" customHeight="1">
      <c r="A135" s="25" t="s">
        <v>362</v>
      </c>
      <c r="B135" s="25" t="s">
        <v>363</v>
      </c>
      <c r="C135" s="20" t="s">
        <v>28</v>
      </c>
      <c r="D135" s="19"/>
      <c r="E135" s="20" t="n">
        <v>0</v>
      </c>
      <c r="F135" s="20" t="n">
        <v>2</v>
      </c>
      <c r="G135" s="20" t="n">
        <v>1</v>
      </c>
      <c r="H135" s="20" t="n">
        <v>2</v>
      </c>
      <c r="I135" s="42" t="n">
        <v>0</v>
      </c>
      <c r="J135" s="44" t="n">
        <v>65535</v>
      </c>
      <c r="K135" s="44" t="n">
        <v>0</v>
      </c>
      <c r="L135" s="24"/>
      <c r="M135" s="24" t="s">
        <v>29</v>
      </c>
      <c r="N135" s="24" t="s">
        <v>30</v>
      </c>
      <c r="O135" s="24" t="s">
        <v>31</v>
      </c>
      <c r="P135" s="24" t="s">
        <v>30</v>
      </c>
      <c r="Q135" s="24" t="s">
        <v>31</v>
      </c>
      <c r="R135" s="24" t="s">
        <v>258</v>
      </c>
      <c r="S135" s="24" t="s">
        <v>267</v>
      </c>
      <c r="T135" s="24" t="n">
        <v>1</v>
      </c>
      <c r="U135" s="24" t="s">
        <v>45</v>
      </c>
      <c r="V135" s="24" t="s">
        <v>77</v>
      </c>
      <c r="W135" s="24" t="s">
        <v>259</v>
      </c>
      <c r="X135" s="24" t="n">
        <v>100</v>
      </c>
      <c r="Y135" s="24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="5" customFormat="1" ht="16.5" customHeight="1">
      <c r="A136" s="31" t="s">
        <v>364</v>
      </c>
      <c r="B136" s="25" t="s">
        <v>365</v>
      </c>
      <c r="C136" s="20" t="s">
        <v>88</v>
      </c>
      <c r="D136" s="19"/>
      <c r="E136" s="20" t="n">
        <v>2</v>
      </c>
      <c r="F136" s="20" t="n">
        <v>4</v>
      </c>
      <c r="G136" s="20" t="n">
        <v>1</v>
      </c>
      <c r="H136" s="20" t="n">
        <v>4</v>
      </c>
      <c r="I136" s="42" t="s">
        <v>96</v>
      </c>
      <c r="J136" s="44" t="s">
        <v>266</v>
      </c>
      <c r="K136" s="44" t="s">
        <v>348</v>
      </c>
      <c r="L136" s="24" t="s">
        <v>169</v>
      </c>
      <c r="M136" s="24" t="s">
        <v>29</v>
      </c>
      <c r="N136" s="24" t="s">
        <v>30</v>
      </c>
      <c r="O136" s="24" t="s">
        <v>31</v>
      </c>
      <c r="P136" s="24" t="s">
        <v>30</v>
      </c>
      <c r="Q136" s="24" t="s">
        <v>31</v>
      </c>
      <c r="R136" s="24" t="s">
        <v>258</v>
      </c>
      <c r="S136" s="24" t="s">
        <v>267</v>
      </c>
      <c r="T136" s="24" t="n">
        <v>0.01</v>
      </c>
      <c r="U136" s="24" t="s">
        <v>91</v>
      </c>
      <c r="V136" s="24" t="s">
        <v>77</v>
      </c>
      <c r="W136" s="24" t="s">
        <v>259</v>
      </c>
      <c r="X136" s="24" t="n">
        <v>100</v>
      </c>
      <c r="Y136" s="24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="5" customFormat="1" ht="16.5" customHeight="1">
      <c r="A137" s="31" t="s">
        <v>366</v>
      </c>
      <c r="B137" s="25" t="s">
        <v>367</v>
      </c>
      <c r="C137" s="20" t="s">
        <v>88</v>
      </c>
      <c r="D137" s="19"/>
      <c r="E137" s="20" t="n">
        <v>2</v>
      </c>
      <c r="F137" s="20" t="n">
        <v>4</v>
      </c>
      <c r="G137" s="20" t="n">
        <v>1</v>
      </c>
      <c r="H137" s="20" t="n">
        <v>4</v>
      </c>
      <c r="I137" s="42" t="s">
        <v>96</v>
      </c>
      <c r="J137" s="44" t="s">
        <v>266</v>
      </c>
      <c r="K137" s="44" t="s">
        <v>348</v>
      </c>
      <c r="L137" s="24" t="s">
        <v>169</v>
      </c>
      <c r="M137" s="24" t="s">
        <v>29</v>
      </c>
      <c r="N137" s="24" t="s">
        <v>30</v>
      </c>
      <c r="O137" s="24" t="s">
        <v>31</v>
      </c>
      <c r="P137" s="24" t="s">
        <v>30</v>
      </c>
      <c r="Q137" s="24" t="s">
        <v>31</v>
      </c>
      <c r="R137" s="24" t="s">
        <v>258</v>
      </c>
      <c r="S137" s="24" t="s">
        <v>267</v>
      </c>
      <c r="T137" s="24" t="n">
        <v>0.01</v>
      </c>
      <c r="U137" s="24" t="s">
        <v>91</v>
      </c>
      <c r="V137" s="24" t="s">
        <v>77</v>
      </c>
      <c r="W137" s="24" t="s">
        <v>259</v>
      </c>
      <c r="X137" s="24" t="n">
        <v>100</v>
      </c>
      <c r="Y137" s="24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="5" customFormat="1" ht="16.5" customHeight="1">
      <c r="A138" s="31" t="s">
        <v>368</v>
      </c>
      <c r="B138" s="25" t="s">
        <v>369</v>
      </c>
      <c r="C138" s="20" t="s">
        <v>88</v>
      </c>
      <c r="D138" s="19"/>
      <c r="E138" s="20" t="n">
        <v>2</v>
      </c>
      <c r="F138" s="20" t="n">
        <v>4</v>
      </c>
      <c r="G138" s="20" t="n">
        <v>1</v>
      </c>
      <c r="H138" s="20" t="n">
        <v>4</v>
      </c>
      <c r="I138" s="42" t="s">
        <v>96</v>
      </c>
      <c r="J138" s="44" t="s">
        <v>266</v>
      </c>
      <c r="K138" s="44" t="s">
        <v>348</v>
      </c>
      <c r="L138" s="24" t="s">
        <v>169</v>
      </c>
      <c r="M138" s="24" t="s">
        <v>29</v>
      </c>
      <c r="N138" s="24" t="s">
        <v>30</v>
      </c>
      <c r="O138" s="24" t="s">
        <v>31</v>
      </c>
      <c r="P138" s="24" t="s">
        <v>30</v>
      </c>
      <c r="Q138" s="24" t="s">
        <v>31</v>
      </c>
      <c r="R138" s="24" t="s">
        <v>258</v>
      </c>
      <c r="S138" s="24" t="s">
        <v>267</v>
      </c>
      <c r="T138" s="24" t="n">
        <v>0.01</v>
      </c>
      <c r="U138" s="24" t="s">
        <v>91</v>
      </c>
      <c r="V138" s="24" t="s">
        <v>77</v>
      </c>
      <c r="W138" s="24" t="s">
        <v>259</v>
      </c>
      <c r="X138" s="24" t="n">
        <v>100</v>
      </c>
      <c r="Y138" s="24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="5" customFormat="1" ht="16.5" customHeight="1">
      <c r="A139" s="31" t="s">
        <v>370</v>
      </c>
      <c r="B139" s="25" t="s">
        <v>371</v>
      </c>
      <c r="C139" s="20" t="s">
        <v>88</v>
      </c>
      <c r="D139" s="19"/>
      <c r="E139" s="20" t="n">
        <v>2</v>
      </c>
      <c r="F139" s="20" t="n">
        <v>4</v>
      </c>
      <c r="G139" s="20" t="n">
        <v>1</v>
      </c>
      <c r="H139" s="20" t="n">
        <v>4</v>
      </c>
      <c r="I139" s="42" t="s">
        <v>96</v>
      </c>
      <c r="J139" s="44" t="s">
        <v>266</v>
      </c>
      <c r="K139" s="44" t="s">
        <v>348</v>
      </c>
      <c r="L139" s="24" t="s">
        <v>169</v>
      </c>
      <c r="M139" s="24" t="s">
        <v>29</v>
      </c>
      <c r="N139" s="24" t="s">
        <v>30</v>
      </c>
      <c r="O139" s="24" t="s">
        <v>31</v>
      </c>
      <c r="P139" s="24" t="s">
        <v>30</v>
      </c>
      <c r="Q139" s="24" t="s">
        <v>31</v>
      </c>
      <c r="R139" s="24" t="s">
        <v>258</v>
      </c>
      <c r="S139" s="24" t="s">
        <v>267</v>
      </c>
      <c r="T139" s="24" t="n">
        <v>0.01</v>
      </c>
      <c r="U139" s="24" t="s">
        <v>91</v>
      </c>
      <c r="V139" s="24" t="s">
        <v>77</v>
      </c>
      <c r="W139" s="24" t="s">
        <v>259</v>
      </c>
      <c r="X139" s="24" t="n">
        <v>100</v>
      </c>
      <c r="Y139" s="24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="5" customFormat="1" ht="16.5" customHeight="1">
      <c r="A140" s="31" t="s">
        <v>372</v>
      </c>
      <c r="B140" s="25" t="s">
        <v>373</v>
      </c>
      <c r="C140" s="20" t="s">
        <v>88</v>
      </c>
      <c r="D140" s="19"/>
      <c r="E140" s="20" t="n">
        <v>2</v>
      </c>
      <c r="F140" s="20" t="n">
        <v>4</v>
      </c>
      <c r="G140" s="20" t="n">
        <v>1</v>
      </c>
      <c r="H140" s="20" t="n">
        <v>4</v>
      </c>
      <c r="I140" s="42" t="s">
        <v>96</v>
      </c>
      <c r="J140" s="44" t="s">
        <v>266</v>
      </c>
      <c r="K140" s="44" t="s">
        <v>348</v>
      </c>
      <c r="L140" s="24" t="s">
        <v>184</v>
      </c>
      <c r="M140" s="24" t="s">
        <v>29</v>
      </c>
      <c r="N140" s="24" t="s">
        <v>30</v>
      </c>
      <c r="O140" s="24" t="s">
        <v>31</v>
      </c>
      <c r="P140" s="24" t="s">
        <v>30</v>
      </c>
      <c r="Q140" s="24" t="s">
        <v>31</v>
      </c>
      <c r="R140" s="24" t="s">
        <v>258</v>
      </c>
      <c r="S140" s="24" t="s">
        <v>267</v>
      </c>
      <c r="T140" s="24" t="n">
        <v>0.01</v>
      </c>
      <c r="U140" s="24" t="s">
        <v>91</v>
      </c>
      <c r="V140" s="24" t="s">
        <v>77</v>
      </c>
      <c r="W140" s="24" t="s">
        <v>259</v>
      </c>
      <c r="X140" s="24" t="n">
        <v>100</v>
      </c>
      <c r="Y140" s="24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="5" customFormat="1" ht="16.5" customHeight="1">
      <c r="A141" s="31" t="s">
        <v>374</v>
      </c>
      <c r="B141" s="25" t="s">
        <v>375</v>
      </c>
      <c r="C141" s="20" t="s">
        <v>88</v>
      </c>
      <c r="D141" s="19"/>
      <c r="E141" s="20" t="n">
        <v>2</v>
      </c>
      <c r="F141" s="20" t="n">
        <v>4</v>
      </c>
      <c r="G141" s="20" t="n">
        <v>1</v>
      </c>
      <c r="H141" s="20" t="n">
        <v>4</v>
      </c>
      <c r="I141" s="42" t="s">
        <v>96</v>
      </c>
      <c r="J141" s="44" t="s">
        <v>266</v>
      </c>
      <c r="K141" s="44" t="s">
        <v>348</v>
      </c>
      <c r="L141" s="24" t="s">
        <v>184</v>
      </c>
      <c r="M141" s="24" t="s">
        <v>29</v>
      </c>
      <c r="N141" s="24" t="s">
        <v>30</v>
      </c>
      <c r="O141" s="24" t="s">
        <v>31</v>
      </c>
      <c r="P141" s="24" t="s">
        <v>30</v>
      </c>
      <c r="Q141" s="24" t="s">
        <v>31</v>
      </c>
      <c r="R141" s="24" t="s">
        <v>258</v>
      </c>
      <c r="S141" s="24" t="s">
        <v>267</v>
      </c>
      <c r="T141" s="24" t="n">
        <v>0.01</v>
      </c>
      <c r="U141" s="24" t="s">
        <v>91</v>
      </c>
      <c r="V141" s="24" t="s">
        <v>77</v>
      </c>
      <c r="W141" s="24" t="s">
        <v>259</v>
      </c>
      <c r="X141" s="24" t="n">
        <v>100</v>
      </c>
      <c r="Y141" s="24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="5" customFormat="1" ht="16.5" customHeight="1">
      <c r="A142" s="25" t="s">
        <v>376</v>
      </c>
      <c r="B142" s="25" t="s">
        <v>377</v>
      </c>
      <c r="C142" s="20" t="s">
        <v>88</v>
      </c>
      <c r="D142" s="19"/>
      <c r="E142" s="20" t="n">
        <v>2</v>
      </c>
      <c r="F142" s="20" t="n">
        <v>4</v>
      </c>
      <c r="G142" s="20" t="n">
        <v>1</v>
      </c>
      <c r="H142" s="20" t="n">
        <v>4</v>
      </c>
      <c r="I142" s="42" t="s">
        <v>96</v>
      </c>
      <c r="J142" s="44" t="s">
        <v>266</v>
      </c>
      <c r="K142" s="44" t="s">
        <v>348</v>
      </c>
      <c r="L142" s="24" t="s">
        <v>184</v>
      </c>
      <c r="M142" s="24" t="s">
        <v>29</v>
      </c>
      <c r="N142" s="24" t="s">
        <v>30</v>
      </c>
      <c r="O142" s="24" t="s">
        <v>31</v>
      </c>
      <c r="P142" s="24" t="s">
        <v>30</v>
      </c>
      <c r="Q142" s="24" t="s">
        <v>31</v>
      </c>
      <c r="R142" s="24" t="s">
        <v>258</v>
      </c>
      <c r="S142" s="24" t="s">
        <v>267</v>
      </c>
      <c r="T142" s="24" t="n">
        <v>0.01</v>
      </c>
      <c r="U142" s="24" t="s">
        <v>91</v>
      </c>
      <c r="V142" s="24" t="s">
        <v>77</v>
      </c>
      <c r="W142" s="24" t="s">
        <v>259</v>
      </c>
      <c r="X142" s="24" t="n">
        <v>100</v>
      </c>
      <c r="Y142" s="24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="5" customFormat="1" ht="16.5" customHeight="1">
      <c r="A143" s="31" t="s">
        <v>378</v>
      </c>
      <c r="B143" s="25" t="s">
        <v>379</v>
      </c>
      <c r="C143" s="20" t="s">
        <v>88</v>
      </c>
      <c r="D143" s="19"/>
      <c r="E143" s="20" t="n">
        <v>2</v>
      </c>
      <c r="F143" s="20" t="n">
        <v>4</v>
      </c>
      <c r="G143" s="20" t="n">
        <v>1</v>
      </c>
      <c r="H143" s="20" t="n">
        <v>4</v>
      </c>
      <c r="I143" s="42" t="s">
        <v>96</v>
      </c>
      <c r="J143" s="44" t="s">
        <v>266</v>
      </c>
      <c r="K143" s="44" t="s">
        <v>348</v>
      </c>
      <c r="L143" s="24" t="s">
        <v>184</v>
      </c>
      <c r="M143" s="24" t="s">
        <v>29</v>
      </c>
      <c r="N143" s="24" t="s">
        <v>30</v>
      </c>
      <c r="O143" s="24" t="s">
        <v>31</v>
      </c>
      <c r="P143" s="24" t="s">
        <v>30</v>
      </c>
      <c r="Q143" s="24" t="s">
        <v>31</v>
      </c>
      <c r="R143" s="24" t="s">
        <v>258</v>
      </c>
      <c r="S143" s="24" t="s">
        <v>267</v>
      </c>
      <c r="T143" s="24" t="n">
        <v>0.01</v>
      </c>
      <c r="U143" s="24" t="s">
        <v>91</v>
      </c>
      <c r="V143" s="24" t="s">
        <v>77</v>
      </c>
      <c r="W143" s="24" t="s">
        <v>259</v>
      </c>
      <c r="X143" s="24" t="n">
        <v>100</v>
      </c>
      <c r="Y143" s="24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="5" customFormat="1" ht="16.5" customHeight="1">
      <c r="A144" s="31" t="s">
        <v>380</v>
      </c>
      <c r="B144" s="25" t="s">
        <v>381</v>
      </c>
      <c r="C144" s="20" t="s">
        <v>88</v>
      </c>
      <c r="D144" s="19"/>
      <c r="E144" s="20" t="n">
        <v>2</v>
      </c>
      <c r="F144" s="20" t="n">
        <v>4</v>
      </c>
      <c r="G144" s="20" t="n">
        <v>1</v>
      </c>
      <c r="H144" s="20" t="n">
        <v>4</v>
      </c>
      <c r="I144" s="42" t="s">
        <v>96</v>
      </c>
      <c r="J144" s="44" t="s">
        <v>266</v>
      </c>
      <c r="K144" s="44" t="s">
        <v>348</v>
      </c>
      <c r="L144" s="24" t="s">
        <v>184</v>
      </c>
      <c r="M144" s="24" t="s">
        <v>29</v>
      </c>
      <c r="N144" s="24" t="s">
        <v>30</v>
      </c>
      <c r="O144" s="24" t="s">
        <v>31</v>
      </c>
      <c r="P144" s="24" t="s">
        <v>30</v>
      </c>
      <c r="Q144" s="24" t="s">
        <v>31</v>
      </c>
      <c r="R144" s="24" t="s">
        <v>258</v>
      </c>
      <c r="S144" s="24" t="s">
        <v>267</v>
      </c>
      <c r="T144" s="24" t="n">
        <v>0.01</v>
      </c>
      <c r="U144" s="24" t="s">
        <v>91</v>
      </c>
      <c r="V144" s="24" t="s">
        <v>77</v>
      </c>
      <c r="W144" s="24" t="s">
        <v>259</v>
      </c>
      <c r="X144" s="24" t="n">
        <v>100</v>
      </c>
      <c r="Y144" s="24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="5" customFormat="1" ht="16.5" customHeight="1">
      <c r="A145" s="31" t="s">
        <v>382</v>
      </c>
      <c r="B145" s="25" t="s">
        <v>383</v>
      </c>
      <c r="C145" s="20" t="s">
        <v>88</v>
      </c>
      <c r="D145" s="19"/>
      <c r="E145" s="20" t="n">
        <v>2</v>
      </c>
      <c r="F145" s="20" t="n">
        <v>4</v>
      </c>
      <c r="G145" s="20" t="n">
        <v>1</v>
      </c>
      <c r="H145" s="20" t="n">
        <v>4</v>
      </c>
      <c r="I145" s="42" t="s">
        <v>96</v>
      </c>
      <c r="J145" s="44" t="s">
        <v>266</v>
      </c>
      <c r="K145" s="44" t="s">
        <v>348</v>
      </c>
      <c r="L145" s="24" t="s">
        <v>184</v>
      </c>
      <c r="M145" s="24" t="s">
        <v>29</v>
      </c>
      <c r="N145" s="24" t="s">
        <v>30</v>
      </c>
      <c r="O145" s="24" t="s">
        <v>31</v>
      </c>
      <c r="P145" s="24" t="s">
        <v>30</v>
      </c>
      <c r="Q145" s="24" t="s">
        <v>31</v>
      </c>
      <c r="R145" s="24" t="s">
        <v>258</v>
      </c>
      <c r="S145" s="24" t="s">
        <v>267</v>
      </c>
      <c r="T145" s="24" t="n">
        <v>0.01</v>
      </c>
      <c r="U145" s="24" t="s">
        <v>91</v>
      </c>
      <c r="V145" s="24" t="s">
        <v>77</v>
      </c>
      <c r="W145" s="24" t="s">
        <v>259</v>
      </c>
      <c r="X145" s="24" t="n">
        <v>100</v>
      </c>
      <c r="Y145" s="24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="5" customFormat="1" ht="16.5" customHeight="1">
      <c r="A146" s="31" t="s">
        <v>384</v>
      </c>
      <c r="B146" s="25" t="s">
        <v>385</v>
      </c>
      <c r="C146" s="20" t="s">
        <v>88</v>
      </c>
      <c r="D146" s="19"/>
      <c r="E146" s="20" t="n">
        <v>2</v>
      </c>
      <c r="F146" s="20" t="n">
        <v>4</v>
      </c>
      <c r="G146" s="20" t="n">
        <v>1</v>
      </c>
      <c r="H146" s="20" t="n">
        <v>4</v>
      </c>
      <c r="I146" s="42" t="s">
        <v>96</v>
      </c>
      <c r="J146" s="44" t="s">
        <v>266</v>
      </c>
      <c r="K146" s="44" t="s">
        <v>348</v>
      </c>
      <c r="L146" s="24" t="s">
        <v>184</v>
      </c>
      <c r="M146" s="24" t="s">
        <v>29</v>
      </c>
      <c r="N146" s="24" t="s">
        <v>30</v>
      </c>
      <c r="O146" s="24" t="s">
        <v>31</v>
      </c>
      <c r="P146" s="24" t="s">
        <v>30</v>
      </c>
      <c r="Q146" s="24" t="s">
        <v>31</v>
      </c>
      <c r="R146" s="24" t="s">
        <v>258</v>
      </c>
      <c r="S146" s="24" t="s">
        <v>267</v>
      </c>
      <c r="T146" s="24" t="n">
        <v>0.01</v>
      </c>
      <c r="U146" s="24" t="s">
        <v>91</v>
      </c>
      <c r="V146" s="24" t="s">
        <v>77</v>
      </c>
      <c r="W146" s="24" t="s">
        <v>259</v>
      </c>
      <c r="X146" s="24" t="n">
        <v>100</v>
      </c>
      <c r="Y146" s="24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="5" customFormat="1" ht="16.5" customHeight="1">
      <c r="A147" s="31" t="s">
        <v>386</v>
      </c>
      <c r="B147" s="25" t="s">
        <v>387</v>
      </c>
      <c r="C147" s="20" t="s">
        <v>88</v>
      </c>
      <c r="D147" s="19"/>
      <c r="E147" s="20" t="n">
        <v>2</v>
      </c>
      <c r="F147" s="20" t="n">
        <v>4</v>
      </c>
      <c r="G147" s="20" t="n">
        <v>1</v>
      </c>
      <c r="H147" s="20" t="n">
        <v>4</v>
      </c>
      <c r="I147" s="42" t="s">
        <v>96</v>
      </c>
      <c r="J147" s="44" t="s">
        <v>266</v>
      </c>
      <c r="K147" s="44" t="s">
        <v>348</v>
      </c>
      <c r="L147" s="24" t="s">
        <v>184</v>
      </c>
      <c r="M147" s="24" t="s">
        <v>29</v>
      </c>
      <c r="N147" s="24" t="s">
        <v>30</v>
      </c>
      <c r="O147" s="24" t="s">
        <v>31</v>
      </c>
      <c r="P147" s="24" t="s">
        <v>30</v>
      </c>
      <c r="Q147" s="24" t="s">
        <v>31</v>
      </c>
      <c r="R147" s="24" t="s">
        <v>258</v>
      </c>
      <c r="S147" s="24" t="s">
        <v>267</v>
      </c>
      <c r="T147" s="24" t="n">
        <v>0.01</v>
      </c>
      <c r="U147" s="24" t="s">
        <v>91</v>
      </c>
      <c r="V147" s="24" t="s">
        <v>77</v>
      </c>
      <c r="W147" s="24" t="s">
        <v>259</v>
      </c>
      <c r="X147" s="24" t="n">
        <v>100</v>
      </c>
      <c r="Y147" s="24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="5" customFormat="1" ht="16.5" customHeight="1">
      <c r="A148" s="34" t="s">
        <v>388</v>
      </c>
      <c r="B148" s="33" t="s">
        <v>389</v>
      </c>
      <c r="C148" s="20" t="s">
        <v>88</v>
      </c>
      <c r="D148" s="19"/>
      <c r="E148" s="20" t="n">
        <v>2</v>
      </c>
      <c r="F148" s="20" t="n">
        <v>4</v>
      </c>
      <c r="G148" s="20" t="n">
        <v>1</v>
      </c>
      <c r="H148" s="20" t="n">
        <v>4</v>
      </c>
      <c r="I148" s="42" t="s">
        <v>96</v>
      </c>
      <c r="J148" s="44" t="s">
        <v>266</v>
      </c>
      <c r="K148" s="44" t="s">
        <v>348</v>
      </c>
      <c r="L148" s="24" t="s">
        <v>184</v>
      </c>
      <c r="M148" s="24" t="s">
        <v>29</v>
      </c>
      <c r="N148" s="24" t="s">
        <v>30</v>
      </c>
      <c r="O148" s="24" t="s">
        <v>31</v>
      </c>
      <c r="P148" s="24" t="s">
        <v>30</v>
      </c>
      <c r="Q148" s="24" t="s">
        <v>31</v>
      </c>
      <c r="R148" s="24" t="s">
        <v>258</v>
      </c>
      <c r="S148" s="24" t="s">
        <v>267</v>
      </c>
      <c r="T148" s="24" t="n">
        <v>0.01</v>
      </c>
      <c r="U148" s="24" t="s">
        <v>91</v>
      </c>
      <c r="V148" s="24" t="s">
        <v>77</v>
      </c>
      <c r="W148" s="24" t="s">
        <v>259</v>
      </c>
      <c r="X148" s="24" t="n">
        <v>100</v>
      </c>
      <c r="Y148" s="24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="18" customFormat="1" ht="16.5" customHeight="1">
      <c r="A149" s="32" t="s">
        <v>390</v>
      </c>
      <c r="B149" s="37" t="s">
        <v>391</v>
      </c>
      <c r="C149" s="20" t="s">
        <v>88</v>
      </c>
      <c r="D149" s="41"/>
      <c r="E149" s="20" t="n">
        <v>4</v>
      </c>
      <c r="F149" s="20" t="n">
        <v>4</v>
      </c>
      <c r="G149" s="20" t="n">
        <v>1</v>
      </c>
      <c r="H149" s="20" t="n">
        <v>4</v>
      </c>
      <c r="I149" s="42" t="s">
        <v>146</v>
      </c>
      <c r="J149" s="44" t="s">
        <v>147</v>
      </c>
      <c r="K149" s="44" t="s">
        <v>329</v>
      </c>
      <c r="L149" s="20"/>
      <c r="M149" s="24" t="s">
        <v>29</v>
      </c>
      <c r="N149" s="24" t="s">
        <v>30</v>
      </c>
      <c r="O149" s="24" t="s">
        <v>31</v>
      </c>
      <c r="P149" s="24" t="s">
        <v>30</v>
      </c>
      <c r="Q149" s="24" t="s">
        <v>31</v>
      </c>
      <c r="R149" s="24" t="s">
        <v>258</v>
      </c>
      <c r="S149" s="24" t="s">
        <v>267</v>
      </c>
      <c r="T149" s="24" t="n">
        <v>0.0001</v>
      </c>
      <c r="U149" s="24" t="s">
        <v>91</v>
      </c>
      <c r="V149" s="24" t="s">
        <v>77</v>
      </c>
      <c r="W149" s="24" t="s">
        <v>259</v>
      </c>
      <c r="X149" s="24" t="n">
        <v>100</v>
      </c>
      <c r="Y149" s="24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="5" customFormat="1" ht="16.5" customHeight="1">
      <c r="A150" s="19" t="s">
        <v>392</v>
      </c>
      <c r="B150" s="22" t="s">
        <v>393</v>
      </c>
      <c r="C150" s="20" t="s">
        <v>28</v>
      </c>
      <c r="D150" s="19"/>
      <c r="E150" s="38" t="n">
        <v>0</v>
      </c>
      <c r="F150" s="20" t="n">
        <v>2</v>
      </c>
      <c r="G150" s="20" t="n">
        <v>1</v>
      </c>
      <c r="H150" s="20" t="n">
        <v>2</v>
      </c>
      <c r="I150" s="42" t="n">
        <v>0</v>
      </c>
      <c r="J150" s="43" t="n">
        <v>65535</v>
      </c>
      <c r="K150" s="44" t="n">
        <v>0</v>
      </c>
      <c r="L150" s="24"/>
      <c r="M150" s="24" t="s">
        <v>29</v>
      </c>
      <c r="N150" s="24" t="s">
        <v>30</v>
      </c>
      <c r="O150" s="24" t="s">
        <v>31</v>
      </c>
      <c r="P150" s="24" t="s">
        <v>30</v>
      </c>
      <c r="Q150" s="24" t="s">
        <v>31</v>
      </c>
      <c r="R150" s="24" t="s">
        <v>258</v>
      </c>
      <c r="S150" s="24" t="s">
        <v>267</v>
      </c>
      <c r="T150" s="24" t="n">
        <v>1</v>
      </c>
      <c r="U150" s="24" t="s">
        <v>45</v>
      </c>
      <c r="V150" s="24" t="s">
        <v>77</v>
      </c>
      <c r="W150" s="24" t="s">
        <v>259</v>
      </c>
      <c r="X150" s="24" t="n">
        <v>100</v>
      </c>
      <c r="Y150" s="24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="5" customFormat="1" ht="16.5" customHeight="1">
      <c r="A151" s="19" t="s">
        <v>394</v>
      </c>
      <c r="B151" s="22" t="s">
        <v>395</v>
      </c>
      <c r="C151" s="20" t="s">
        <v>28</v>
      </c>
      <c r="D151" s="19"/>
      <c r="E151" s="38" t="n">
        <v>0</v>
      </c>
      <c r="F151" s="20" t="n">
        <v>2</v>
      </c>
      <c r="G151" s="20" t="n">
        <v>1</v>
      </c>
      <c r="H151" s="20" t="n">
        <v>2</v>
      </c>
      <c r="I151" s="42" t="n">
        <v>0</v>
      </c>
      <c r="J151" s="43" t="n">
        <v>65535</v>
      </c>
      <c r="K151" s="44" t="n">
        <v>0</v>
      </c>
      <c r="L151" s="24"/>
      <c r="M151" s="24" t="s">
        <v>29</v>
      </c>
      <c r="N151" s="24" t="s">
        <v>30</v>
      </c>
      <c r="O151" s="24" t="s">
        <v>31</v>
      </c>
      <c r="P151" s="24" t="s">
        <v>30</v>
      </c>
      <c r="Q151" s="24" t="s">
        <v>31</v>
      </c>
      <c r="R151" s="24" t="s">
        <v>258</v>
      </c>
      <c r="S151" s="24" t="s">
        <v>267</v>
      </c>
      <c r="T151" s="24" t="n">
        <v>1</v>
      </c>
      <c r="U151" s="24" t="s">
        <v>45</v>
      </c>
      <c r="V151" s="24" t="s">
        <v>77</v>
      </c>
      <c r="W151" s="24" t="s">
        <v>259</v>
      </c>
      <c r="X151" s="24" t="n">
        <v>100</v>
      </c>
      <c r="Y151" s="24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="5" customFormat="1" ht="16.5" customHeight="1">
      <c r="A152" s="19" t="s">
        <v>396</v>
      </c>
      <c r="B152" s="22" t="s">
        <v>397</v>
      </c>
      <c r="C152" s="20" t="s">
        <v>28</v>
      </c>
      <c r="D152" s="19"/>
      <c r="E152" s="38" t="n">
        <v>0</v>
      </c>
      <c r="F152" s="20" t="n">
        <v>2</v>
      </c>
      <c r="G152" s="20" t="n">
        <v>1</v>
      </c>
      <c r="H152" s="20" t="n">
        <v>2</v>
      </c>
      <c r="I152" s="42" t="n">
        <v>0</v>
      </c>
      <c r="J152" s="43" t="n">
        <v>65535</v>
      </c>
      <c r="K152" s="44" t="n">
        <v>0</v>
      </c>
      <c r="L152" s="24"/>
      <c r="M152" s="24" t="s">
        <v>29</v>
      </c>
      <c r="N152" s="24" t="s">
        <v>30</v>
      </c>
      <c r="O152" s="24" t="s">
        <v>31</v>
      </c>
      <c r="P152" s="24" t="s">
        <v>30</v>
      </c>
      <c r="Q152" s="24" t="s">
        <v>31</v>
      </c>
      <c r="R152" s="24" t="s">
        <v>258</v>
      </c>
      <c r="S152" s="24" t="s">
        <v>267</v>
      </c>
      <c r="T152" s="24" t="n">
        <v>1</v>
      </c>
      <c r="U152" s="24" t="s">
        <v>45</v>
      </c>
      <c r="V152" s="24" t="s">
        <v>77</v>
      </c>
      <c r="W152" s="24" t="s">
        <v>259</v>
      </c>
      <c r="X152" s="24" t="n">
        <v>100</v>
      </c>
      <c r="Y152" s="24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="5" customFormat="1" ht="14.25" customHeight="1">
      <c r="A153" s="19" t="s">
        <v>398</v>
      </c>
      <c r="B153" s="22" t="s">
        <v>399</v>
      </c>
      <c r="C153" s="20" t="s">
        <v>28</v>
      </c>
      <c r="D153" s="19"/>
      <c r="E153" s="38" t="n">
        <v>0</v>
      </c>
      <c r="F153" s="20" t="n">
        <v>2</v>
      </c>
      <c r="G153" s="20" t="n">
        <v>1</v>
      </c>
      <c r="H153" s="20" t="n">
        <v>2</v>
      </c>
      <c r="I153" s="42" t="n">
        <v>0</v>
      </c>
      <c r="J153" s="43" t="n">
        <v>65535</v>
      </c>
      <c r="K153" s="44" t="n">
        <v>0</v>
      </c>
      <c r="L153" s="24"/>
      <c r="M153" s="24" t="s">
        <v>29</v>
      </c>
      <c r="N153" s="24" t="s">
        <v>30</v>
      </c>
      <c r="O153" s="24" t="s">
        <v>31</v>
      </c>
      <c r="P153" s="24" t="s">
        <v>30</v>
      </c>
      <c r="Q153" s="24" t="s">
        <v>31</v>
      </c>
      <c r="R153" s="24" t="s">
        <v>258</v>
      </c>
      <c r="S153" s="24" t="s">
        <v>267</v>
      </c>
      <c r="T153" s="24" t="n">
        <v>1</v>
      </c>
      <c r="U153" s="24" t="s">
        <v>45</v>
      </c>
      <c r="V153" s="24" t="s">
        <v>77</v>
      </c>
      <c r="W153" s="24" t="s">
        <v>259</v>
      </c>
      <c r="X153" s="24" t="n">
        <v>100</v>
      </c>
      <c r="Y153" s="24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="5" customFormat="1" ht="14.25" customHeight="1">
      <c r="A154" s="19" t="s">
        <v>400</v>
      </c>
      <c r="B154" s="22" t="s">
        <v>401</v>
      </c>
      <c r="C154" s="20" t="s">
        <v>28</v>
      </c>
      <c r="D154" s="19"/>
      <c r="E154" s="38" t="n">
        <v>0</v>
      </c>
      <c r="F154" s="20" t="n">
        <v>2</v>
      </c>
      <c r="G154" s="20" t="n">
        <v>1</v>
      </c>
      <c r="H154" s="20" t="n">
        <v>2</v>
      </c>
      <c r="I154" s="42" t="n">
        <v>0</v>
      </c>
      <c r="J154" s="43" t="n">
        <v>65535</v>
      </c>
      <c r="K154" s="44" t="n">
        <v>0</v>
      </c>
      <c r="L154" s="24"/>
      <c r="M154" s="24" t="s">
        <v>29</v>
      </c>
      <c r="N154" s="24" t="s">
        <v>30</v>
      </c>
      <c r="O154" s="24" t="s">
        <v>31</v>
      </c>
      <c r="P154" s="24" t="s">
        <v>30</v>
      </c>
      <c r="Q154" s="24" t="s">
        <v>31</v>
      </c>
      <c r="R154" s="24" t="s">
        <v>258</v>
      </c>
      <c r="S154" s="24" t="s">
        <v>267</v>
      </c>
      <c r="T154" s="24" t="n">
        <v>1</v>
      </c>
      <c r="U154" s="24" t="s">
        <v>45</v>
      </c>
      <c r="V154" s="24" t="s">
        <v>77</v>
      </c>
      <c r="W154" s="24" t="s">
        <v>259</v>
      </c>
      <c r="X154" s="24" t="n">
        <v>100</v>
      </c>
      <c r="Y154" s="24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="5" customFormat="1" ht="14.25" customHeight="1">
      <c r="A155" s="19" t="s">
        <v>402</v>
      </c>
      <c r="B155" s="22" t="s">
        <v>403</v>
      </c>
      <c r="C155" s="20" t="s">
        <v>28</v>
      </c>
      <c r="D155" s="19"/>
      <c r="E155" s="38" t="n">
        <v>0</v>
      </c>
      <c r="F155" s="20" t="n">
        <v>2</v>
      </c>
      <c r="G155" s="20" t="n">
        <v>1</v>
      </c>
      <c r="H155" s="20" t="n">
        <v>2</v>
      </c>
      <c r="I155" s="42" t="n">
        <v>0</v>
      </c>
      <c r="J155" s="43" t="n">
        <v>65535</v>
      </c>
      <c r="K155" s="44" t="n">
        <v>0</v>
      </c>
      <c r="L155" s="24"/>
      <c r="M155" s="24" t="s">
        <v>29</v>
      </c>
      <c r="N155" s="24" t="s">
        <v>30</v>
      </c>
      <c r="O155" s="24" t="s">
        <v>31</v>
      </c>
      <c r="P155" s="24" t="s">
        <v>30</v>
      </c>
      <c r="Q155" s="24" t="s">
        <v>31</v>
      </c>
      <c r="R155" s="24" t="s">
        <v>258</v>
      </c>
      <c r="S155" s="24" t="s">
        <v>267</v>
      </c>
      <c r="T155" s="24" t="n">
        <v>1</v>
      </c>
      <c r="U155" s="24" t="s">
        <v>45</v>
      </c>
      <c r="V155" s="24" t="s">
        <v>77</v>
      </c>
      <c r="W155" s="24" t="s">
        <v>259</v>
      </c>
      <c r="X155" s="24" t="n">
        <v>100</v>
      </c>
      <c r="Y155" s="24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="5" customFormat="1" ht="14.25" customHeight="1">
      <c r="A156" s="19" t="s">
        <v>404</v>
      </c>
      <c r="B156" s="22" t="s">
        <v>405</v>
      </c>
      <c r="C156" s="20" t="s">
        <v>28</v>
      </c>
      <c r="D156" s="19"/>
      <c r="E156" s="38" t="n">
        <v>0</v>
      </c>
      <c r="F156" s="20" t="n">
        <v>2</v>
      </c>
      <c r="G156" s="20" t="n">
        <v>1</v>
      </c>
      <c r="H156" s="20" t="n">
        <v>2</v>
      </c>
      <c r="I156" s="42" t="n">
        <v>0</v>
      </c>
      <c r="J156" s="43" t="n">
        <v>65535</v>
      </c>
      <c r="K156" s="44" t="n">
        <v>0</v>
      </c>
      <c r="L156" s="24"/>
      <c r="M156" s="24" t="s">
        <v>29</v>
      </c>
      <c r="N156" s="24" t="s">
        <v>30</v>
      </c>
      <c r="O156" s="24" t="s">
        <v>31</v>
      </c>
      <c r="P156" s="24" t="s">
        <v>30</v>
      </c>
      <c r="Q156" s="24" t="s">
        <v>31</v>
      </c>
      <c r="R156" s="24" t="s">
        <v>258</v>
      </c>
      <c r="S156" s="24" t="s">
        <v>267</v>
      </c>
      <c r="T156" s="24" t="n">
        <v>1</v>
      </c>
      <c r="U156" s="24" t="s">
        <v>45</v>
      </c>
      <c r="V156" s="24" t="s">
        <v>77</v>
      </c>
      <c r="W156" s="24" t="s">
        <v>259</v>
      </c>
      <c r="X156" s="24" t="n">
        <v>100</v>
      </c>
      <c r="Y156" s="24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="5" customFormat="1" ht="14.25" customHeight="1">
      <c r="A157" s="19" t="s">
        <v>406</v>
      </c>
      <c r="B157" s="22" t="s">
        <v>407</v>
      </c>
      <c r="C157" s="20" t="s">
        <v>28</v>
      </c>
      <c r="D157" s="19"/>
      <c r="E157" s="38" t="n">
        <v>0</v>
      </c>
      <c r="F157" s="20" t="n">
        <v>2</v>
      </c>
      <c r="G157" s="20" t="n">
        <v>1</v>
      </c>
      <c r="H157" s="20" t="n">
        <v>2</v>
      </c>
      <c r="I157" s="42" t="n">
        <v>0</v>
      </c>
      <c r="J157" s="43" t="n">
        <v>65535</v>
      </c>
      <c r="K157" s="44" t="n">
        <v>0</v>
      </c>
      <c r="L157" s="24"/>
      <c r="M157" s="24" t="s">
        <v>29</v>
      </c>
      <c r="N157" s="24" t="s">
        <v>30</v>
      </c>
      <c r="O157" s="24" t="s">
        <v>31</v>
      </c>
      <c r="P157" s="24" t="s">
        <v>30</v>
      </c>
      <c r="Q157" s="24" t="s">
        <v>31</v>
      </c>
      <c r="R157" s="24" t="s">
        <v>258</v>
      </c>
      <c r="S157" s="24" t="s">
        <v>267</v>
      </c>
      <c r="T157" s="24" t="n">
        <v>1</v>
      </c>
      <c r="U157" s="24" t="s">
        <v>45</v>
      </c>
      <c r="V157" s="24" t="s">
        <v>77</v>
      </c>
      <c r="W157" s="24" t="s">
        <v>259</v>
      </c>
      <c r="X157" s="24" t="n">
        <v>100</v>
      </c>
      <c r="Y157" s="24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="5" customFormat="1" ht="14.25" customHeight="1">
      <c r="A158" s="19" t="s">
        <v>408</v>
      </c>
      <c r="B158" s="22" t="s">
        <v>409</v>
      </c>
      <c r="C158" s="20" t="s">
        <v>28</v>
      </c>
      <c r="D158" s="19"/>
      <c r="E158" s="38" t="n">
        <v>0</v>
      </c>
      <c r="F158" s="20" t="n">
        <v>2</v>
      </c>
      <c r="G158" s="20" t="n">
        <v>1</v>
      </c>
      <c r="H158" s="20" t="n">
        <v>2</v>
      </c>
      <c r="I158" s="42" t="n">
        <v>0</v>
      </c>
      <c r="J158" s="43" t="n">
        <v>65535</v>
      </c>
      <c r="K158" s="44" t="n">
        <v>0</v>
      </c>
      <c r="L158" s="24"/>
      <c r="M158" s="24" t="s">
        <v>29</v>
      </c>
      <c r="N158" s="24" t="s">
        <v>30</v>
      </c>
      <c r="O158" s="24" t="s">
        <v>31</v>
      </c>
      <c r="P158" s="24" t="s">
        <v>30</v>
      </c>
      <c r="Q158" s="24" t="s">
        <v>31</v>
      </c>
      <c r="R158" s="24" t="s">
        <v>258</v>
      </c>
      <c r="S158" s="24" t="s">
        <v>267</v>
      </c>
      <c r="T158" s="24" t="n">
        <v>1</v>
      </c>
      <c r="U158" s="24" t="s">
        <v>45</v>
      </c>
      <c r="V158" s="24" t="s">
        <v>77</v>
      </c>
      <c r="W158" s="24" t="s">
        <v>259</v>
      </c>
      <c r="X158" s="24" t="n">
        <v>100</v>
      </c>
      <c r="Y158" s="24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="5" customFormat="1" ht="14.25" customHeight="1">
      <c r="A159" s="19" t="s">
        <v>410</v>
      </c>
      <c r="B159" s="22" t="s">
        <v>411</v>
      </c>
      <c r="C159" s="20" t="s">
        <v>28</v>
      </c>
      <c r="D159" s="19"/>
      <c r="E159" s="38" t="n">
        <v>0</v>
      </c>
      <c r="F159" s="20" t="n">
        <v>2</v>
      </c>
      <c r="G159" s="20" t="n">
        <v>1</v>
      </c>
      <c r="H159" s="20" t="n">
        <v>2</v>
      </c>
      <c r="I159" s="42" t="n">
        <v>0</v>
      </c>
      <c r="J159" s="43" t="n">
        <v>65535</v>
      </c>
      <c r="K159" s="44" t="n">
        <v>0</v>
      </c>
      <c r="L159" s="24"/>
      <c r="M159" s="24" t="s">
        <v>29</v>
      </c>
      <c r="N159" s="24" t="s">
        <v>30</v>
      </c>
      <c r="O159" s="24" t="s">
        <v>31</v>
      </c>
      <c r="P159" s="24" t="s">
        <v>30</v>
      </c>
      <c r="Q159" s="24" t="s">
        <v>31</v>
      </c>
      <c r="R159" s="24" t="s">
        <v>258</v>
      </c>
      <c r="S159" s="24" t="s">
        <v>267</v>
      </c>
      <c r="T159" s="24" t="n">
        <v>1</v>
      </c>
      <c r="U159" s="24" t="s">
        <v>45</v>
      </c>
      <c r="V159" s="24" t="s">
        <v>77</v>
      </c>
      <c r="W159" s="24" t="s">
        <v>259</v>
      </c>
      <c r="X159" s="24" t="n">
        <v>100</v>
      </c>
      <c r="Y159" s="24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="5" customFormat="1" ht="14.25" customHeight="1">
      <c r="A160" s="19" t="s">
        <v>412</v>
      </c>
      <c r="B160" s="22" t="s">
        <v>413</v>
      </c>
      <c r="C160" s="20" t="s">
        <v>28</v>
      </c>
      <c r="D160" s="19"/>
      <c r="E160" s="38" t="n">
        <v>0</v>
      </c>
      <c r="F160" s="20" t="n">
        <v>2</v>
      </c>
      <c r="G160" s="20" t="n">
        <v>1</v>
      </c>
      <c r="H160" s="20" t="n">
        <v>2</v>
      </c>
      <c r="I160" s="42" t="n">
        <v>0</v>
      </c>
      <c r="J160" s="43" t="n">
        <v>65535</v>
      </c>
      <c r="K160" s="44" t="n">
        <v>0</v>
      </c>
      <c r="L160" s="24"/>
      <c r="M160" s="24" t="s">
        <v>29</v>
      </c>
      <c r="N160" s="24" t="s">
        <v>30</v>
      </c>
      <c r="O160" s="24" t="s">
        <v>31</v>
      </c>
      <c r="P160" s="24" t="s">
        <v>30</v>
      </c>
      <c r="Q160" s="24" t="s">
        <v>31</v>
      </c>
      <c r="R160" s="24" t="s">
        <v>258</v>
      </c>
      <c r="S160" s="24" t="s">
        <v>267</v>
      </c>
      <c r="T160" s="24" t="n">
        <v>1</v>
      </c>
      <c r="U160" s="24" t="s">
        <v>45</v>
      </c>
      <c r="V160" s="24" t="s">
        <v>77</v>
      </c>
      <c r="W160" s="24" t="s">
        <v>259</v>
      </c>
      <c r="X160" s="24" t="n">
        <v>100</v>
      </c>
      <c r="Y160" s="24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="5" customFormat="1" ht="14.25" customHeight="1">
      <c r="A161" s="19" t="s">
        <v>414</v>
      </c>
      <c r="B161" s="22" t="s">
        <v>415</v>
      </c>
      <c r="C161" s="20" t="s">
        <v>28</v>
      </c>
      <c r="D161" s="19"/>
      <c r="E161" s="38" t="n">
        <v>0</v>
      </c>
      <c r="F161" s="20" t="n">
        <v>2</v>
      </c>
      <c r="G161" s="20" t="n">
        <v>1</v>
      </c>
      <c r="H161" s="20" t="n">
        <v>2</v>
      </c>
      <c r="I161" s="42" t="n">
        <v>0</v>
      </c>
      <c r="J161" s="43" t="n">
        <v>65535</v>
      </c>
      <c r="K161" s="44" t="n">
        <v>0</v>
      </c>
      <c r="L161" s="24"/>
      <c r="M161" s="24" t="s">
        <v>29</v>
      </c>
      <c r="N161" s="24" t="s">
        <v>30</v>
      </c>
      <c r="O161" s="24" t="s">
        <v>31</v>
      </c>
      <c r="P161" s="24" t="s">
        <v>30</v>
      </c>
      <c r="Q161" s="24" t="s">
        <v>31</v>
      </c>
      <c r="R161" s="24" t="s">
        <v>258</v>
      </c>
      <c r="S161" s="24" t="s">
        <v>267</v>
      </c>
      <c r="T161" s="24" t="n">
        <v>1</v>
      </c>
      <c r="U161" s="24" t="s">
        <v>45</v>
      </c>
      <c r="V161" s="24" t="s">
        <v>77</v>
      </c>
      <c r="W161" s="24" t="s">
        <v>259</v>
      </c>
      <c r="X161" s="24" t="n">
        <v>100</v>
      </c>
      <c r="Y161" s="24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="5" customFormat="1" ht="14.25" customHeight="1">
      <c r="A162" s="19" t="s">
        <v>416</v>
      </c>
      <c r="B162" s="22" t="s">
        <v>417</v>
      </c>
      <c r="C162" s="20" t="s">
        <v>28</v>
      </c>
      <c r="D162" s="19"/>
      <c r="E162" s="38" t="n">
        <v>0</v>
      </c>
      <c r="F162" s="20" t="n">
        <v>2</v>
      </c>
      <c r="G162" s="20" t="n">
        <v>1</v>
      </c>
      <c r="H162" s="20" t="n">
        <v>2</v>
      </c>
      <c r="I162" s="42" t="n">
        <v>0</v>
      </c>
      <c r="J162" s="43" t="n">
        <v>65535</v>
      </c>
      <c r="K162" s="44" t="n">
        <v>0</v>
      </c>
      <c r="L162" s="24"/>
      <c r="M162" s="24" t="s">
        <v>29</v>
      </c>
      <c r="N162" s="24" t="s">
        <v>30</v>
      </c>
      <c r="O162" s="24" t="s">
        <v>31</v>
      </c>
      <c r="P162" s="24" t="s">
        <v>30</v>
      </c>
      <c r="Q162" s="24" t="s">
        <v>31</v>
      </c>
      <c r="R162" s="24" t="s">
        <v>258</v>
      </c>
      <c r="S162" s="24" t="s">
        <v>267</v>
      </c>
      <c r="T162" s="24" t="n">
        <v>1</v>
      </c>
      <c r="U162" s="24" t="s">
        <v>45</v>
      </c>
      <c r="V162" s="24" t="s">
        <v>77</v>
      </c>
      <c r="W162" s="24" t="s">
        <v>259</v>
      </c>
      <c r="X162" s="24" t="n">
        <v>100</v>
      </c>
      <c r="Y162" s="24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="5" customFormat="1" ht="14.25" customHeight="1">
      <c r="A163" s="19" t="s">
        <v>418</v>
      </c>
      <c r="B163" s="22" t="s">
        <v>419</v>
      </c>
      <c r="C163" s="20" t="s">
        <v>28</v>
      </c>
      <c r="D163" s="19"/>
      <c r="E163" s="38" t="n">
        <v>0</v>
      </c>
      <c r="F163" s="20" t="n">
        <v>2</v>
      </c>
      <c r="G163" s="20" t="n">
        <v>1</v>
      </c>
      <c r="H163" s="20" t="n">
        <v>2</v>
      </c>
      <c r="I163" s="42" t="n">
        <v>0</v>
      </c>
      <c r="J163" s="43" t="n">
        <v>65535</v>
      </c>
      <c r="K163" s="44" t="n">
        <v>0</v>
      </c>
      <c r="L163" s="24"/>
      <c r="M163" s="24" t="s">
        <v>29</v>
      </c>
      <c r="N163" s="24" t="s">
        <v>30</v>
      </c>
      <c r="O163" s="24" t="s">
        <v>31</v>
      </c>
      <c r="P163" s="24" t="s">
        <v>30</v>
      </c>
      <c r="Q163" s="24" t="s">
        <v>31</v>
      </c>
      <c r="R163" s="24" t="s">
        <v>258</v>
      </c>
      <c r="S163" s="24" t="s">
        <v>267</v>
      </c>
      <c r="T163" s="24" t="n">
        <v>1</v>
      </c>
      <c r="U163" s="24" t="s">
        <v>45</v>
      </c>
      <c r="V163" s="24" t="s">
        <v>77</v>
      </c>
      <c r="W163" s="24" t="s">
        <v>259</v>
      </c>
      <c r="X163" s="24" t="n">
        <v>100</v>
      </c>
      <c r="Y163" s="24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="5" customFormat="1" ht="16.5" customHeight="1">
      <c r="A164" s="19" t="s">
        <v>420</v>
      </c>
      <c r="B164" s="22" t="s">
        <v>421</v>
      </c>
      <c r="C164" s="20" t="s">
        <v>28</v>
      </c>
      <c r="D164" s="19"/>
      <c r="E164" s="38" t="n">
        <v>0</v>
      </c>
      <c r="F164" s="20" t="n">
        <v>2</v>
      </c>
      <c r="G164" s="20" t="n">
        <v>1</v>
      </c>
      <c r="H164" s="20" t="n">
        <v>2</v>
      </c>
      <c r="I164" s="42" t="n">
        <v>0</v>
      </c>
      <c r="J164" s="43" t="n">
        <v>65535</v>
      </c>
      <c r="K164" s="44" t="n">
        <v>0</v>
      </c>
      <c r="L164" s="24"/>
      <c r="M164" s="24" t="s">
        <v>29</v>
      </c>
      <c r="N164" s="24" t="s">
        <v>30</v>
      </c>
      <c r="O164" s="24" t="s">
        <v>31</v>
      </c>
      <c r="P164" s="24" t="s">
        <v>30</v>
      </c>
      <c r="Q164" s="24" t="s">
        <v>31</v>
      </c>
      <c r="R164" s="24" t="s">
        <v>258</v>
      </c>
      <c r="S164" s="24" t="s">
        <v>267</v>
      </c>
      <c r="T164" s="24" t="n">
        <v>1</v>
      </c>
      <c r="U164" s="24" t="s">
        <v>45</v>
      </c>
      <c r="V164" s="24" t="s">
        <v>77</v>
      </c>
      <c r="W164" s="24" t="s">
        <v>259</v>
      </c>
      <c r="X164" s="24" t="n">
        <v>100</v>
      </c>
      <c r="Y164" s="24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="5" customFormat="1" ht="14.25" customHeight="1">
      <c r="A165" s="19" t="s">
        <v>422</v>
      </c>
      <c r="B165" s="22" t="s">
        <v>423</v>
      </c>
      <c r="C165" s="20" t="s">
        <v>28</v>
      </c>
      <c r="D165" s="19"/>
      <c r="E165" s="38" t="n">
        <v>0</v>
      </c>
      <c r="F165" s="20" t="n">
        <v>2</v>
      </c>
      <c r="G165" s="20" t="n">
        <v>1</v>
      </c>
      <c r="H165" s="20" t="n">
        <v>2</v>
      </c>
      <c r="I165" s="42" t="n">
        <v>0</v>
      </c>
      <c r="J165" s="43" t="n">
        <v>65535</v>
      </c>
      <c r="K165" s="44" t="n">
        <v>0</v>
      </c>
      <c r="L165" s="24"/>
      <c r="M165" s="24" t="s">
        <v>29</v>
      </c>
      <c r="N165" s="24" t="s">
        <v>30</v>
      </c>
      <c r="O165" s="24" t="s">
        <v>31</v>
      </c>
      <c r="P165" s="24" t="s">
        <v>30</v>
      </c>
      <c r="Q165" s="24" t="s">
        <v>31</v>
      </c>
      <c r="R165" s="24" t="s">
        <v>258</v>
      </c>
      <c r="S165" s="24" t="s">
        <v>267</v>
      </c>
      <c r="T165" s="24" t="n">
        <v>1</v>
      </c>
      <c r="U165" s="24" t="s">
        <v>45</v>
      </c>
      <c r="V165" s="24" t="s">
        <v>77</v>
      </c>
      <c r="W165" s="24" t="s">
        <v>259</v>
      </c>
      <c r="X165" s="24" t="n">
        <v>100</v>
      </c>
      <c r="Y165" s="24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="5" customFormat="1" ht="14.25" customHeight="1">
      <c r="A166" s="19" t="s">
        <v>424</v>
      </c>
      <c r="B166" s="22" t="s">
        <v>425</v>
      </c>
      <c r="C166" s="20" t="s">
        <v>28</v>
      </c>
      <c r="D166" s="19"/>
      <c r="E166" s="38" t="n">
        <v>0</v>
      </c>
      <c r="F166" s="20" t="n">
        <v>2</v>
      </c>
      <c r="G166" s="20" t="n">
        <v>1</v>
      </c>
      <c r="H166" s="20" t="n">
        <v>2</v>
      </c>
      <c r="I166" s="42" t="n">
        <v>0</v>
      </c>
      <c r="J166" s="43" t="n">
        <v>65535</v>
      </c>
      <c r="K166" s="44" t="n">
        <v>0</v>
      </c>
      <c r="L166" s="24"/>
      <c r="M166" s="24" t="s">
        <v>29</v>
      </c>
      <c r="N166" s="24" t="s">
        <v>30</v>
      </c>
      <c r="O166" s="24" t="s">
        <v>31</v>
      </c>
      <c r="P166" s="24" t="s">
        <v>30</v>
      </c>
      <c r="Q166" s="24" t="s">
        <v>31</v>
      </c>
      <c r="R166" s="24" t="s">
        <v>258</v>
      </c>
      <c r="S166" s="24" t="s">
        <v>267</v>
      </c>
      <c r="T166" s="24" t="n">
        <v>1</v>
      </c>
      <c r="U166" s="24" t="s">
        <v>45</v>
      </c>
      <c r="V166" s="24" t="s">
        <v>77</v>
      </c>
      <c r="W166" s="24" t="s">
        <v>259</v>
      </c>
      <c r="X166" s="24" t="n">
        <v>100</v>
      </c>
      <c r="Y166" s="24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="5" customFormat="1" ht="16.5" customHeight="1">
      <c r="A167" s="19" t="s">
        <v>426</v>
      </c>
      <c r="B167" s="22" t="s">
        <v>427</v>
      </c>
      <c r="C167" s="20" t="s">
        <v>28</v>
      </c>
      <c r="D167" s="19"/>
      <c r="E167" s="38" t="n">
        <v>0</v>
      </c>
      <c r="F167" s="20" t="n">
        <v>2</v>
      </c>
      <c r="G167" s="20" t="n">
        <v>1</v>
      </c>
      <c r="H167" s="20" t="n">
        <v>2</v>
      </c>
      <c r="I167" s="42" t="n">
        <v>0</v>
      </c>
      <c r="J167" s="43" t="n">
        <v>65535</v>
      </c>
      <c r="K167" s="44" t="n">
        <v>0</v>
      </c>
      <c r="L167" s="24"/>
      <c r="M167" s="24" t="s">
        <v>29</v>
      </c>
      <c r="N167" s="24" t="s">
        <v>30</v>
      </c>
      <c r="O167" s="24" t="s">
        <v>31</v>
      </c>
      <c r="P167" s="24" t="s">
        <v>30</v>
      </c>
      <c r="Q167" s="24" t="s">
        <v>31</v>
      </c>
      <c r="R167" s="24" t="s">
        <v>258</v>
      </c>
      <c r="S167" s="24" t="s">
        <v>267</v>
      </c>
      <c r="T167" s="24" t="n">
        <v>1</v>
      </c>
      <c r="U167" s="24" t="s">
        <v>45</v>
      </c>
      <c r="V167" s="24" t="s">
        <v>77</v>
      </c>
      <c r="W167" s="24" t="s">
        <v>259</v>
      </c>
      <c r="X167" s="24" t="n">
        <v>100</v>
      </c>
      <c r="Y167" s="24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="5" customFormat="1" ht="16.5" customHeight="1">
      <c r="A168" s="19" t="s">
        <v>428</v>
      </c>
      <c r="B168" s="22" t="s">
        <v>429</v>
      </c>
      <c r="C168" s="20" t="s">
        <v>28</v>
      </c>
      <c r="D168" s="19"/>
      <c r="E168" s="38" t="n">
        <v>0</v>
      </c>
      <c r="F168" s="20" t="n">
        <v>2</v>
      </c>
      <c r="G168" s="20" t="n">
        <v>1</v>
      </c>
      <c r="H168" s="20" t="n">
        <v>2</v>
      </c>
      <c r="I168" s="42" t="n">
        <v>0</v>
      </c>
      <c r="J168" s="43" t="n">
        <v>65535</v>
      </c>
      <c r="K168" s="44" t="n">
        <v>0</v>
      </c>
      <c r="L168" s="24"/>
      <c r="M168" s="24" t="s">
        <v>29</v>
      </c>
      <c r="N168" s="24" t="s">
        <v>30</v>
      </c>
      <c r="O168" s="24" t="s">
        <v>31</v>
      </c>
      <c r="P168" s="24" t="s">
        <v>30</v>
      </c>
      <c r="Q168" s="24" t="s">
        <v>31</v>
      </c>
      <c r="R168" s="24" t="s">
        <v>258</v>
      </c>
      <c r="S168" s="24" t="s">
        <v>267</v>
      </c>
      <c r="T168" s="24" t="n">
        <v>1</v>
      </c>
      <c r="U168" s="24" t="s">
        <v>45</v>
      </c>
      <c r="V168" s="24" t="s">
        <v>77</v>
      </c>
      <c r="W168" s="24" t="s">
        <v>259</v>
      </c>
      <c r="X168" s="24" t="n">
        <v>100</v>
      </c>
      <c r="Y168" s="24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="5" customFormat="1" ht="14.25" customHeight="1">
      <c r="A169" s="19" t="s">
        <v>430</v>
      </c>
      <c r="B169" s="22" t="s">
        <v>431</v>
      </c>
      <c r="C169" s="20" t="s">
        <v>28</v>
      </c>
      <c r="D169" s="19"/>
      <c r="E169" s="38" t="n">
        <v>0</v>
      </c>
      <c r="F169" s="20" t="n">
        <v>2</v>
      </c>
      <c r="G169" s="20" t="n">
        <v>1</v>
      </c>
      <c r="H169" s="20" t="n">
        <v>2</v>
      </c>
      <c r="I169" s="42" t="n">
        <v>0</v>
      </c>
      <c r="J169" s="43" t="n">
        <v>65535</v>
      </c>
      <c r="K169" s="44" t="n">
        <v>0</v>
      </c>
      <c r="L169" s="24"/>
      <c r="M169" s="24" t="s">
        <v>29</v>
      </c>
      <c r="N169" s="24" t="s">
        <v>30</v>
      </c>
      <c r="O169" s="24" t="s">
        <v>31</v>
      </c>
      <c r="P169" s="24" t="s">
        <v>30</v>
      </c>
      <c r="Q169" s="24" t="s">
        <v>31</v>
      </c>
      <c r="R169" s="24" t="s">
        <v>258</v>
      </c>
      <c r="S169" s="24" t="s">
        <v>267</v>
      </c>
      <c r="T169" s="24" t="n">
        <v>1</v>
      </c>
      <c r="U169" s="24" t="s">
        <v>45</v>
      </c>
      <c r="V169" s="24" t="s">
        <v>77</v>
      </c>
      <c r="W169" s="24" t="s">
        <v>259</v>
      </c>
      <c r="X169" s="24" t="n">
        <v>100</v>
      </c>
      <c r="Y169" s="24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="5" customFormat="1" ht="16.5" customHeight="1">
      <c r="A170" s="19" t="s">
        <v>432</v>
      </c>
      <c r="B170" s="22" t="s">
        <v>433</v>
      </c>
      <c r="C170" s="20" t="s">
        <v>88</v>
      </c>
      <c r="D170" s="19"/>
      <c r="E170" s="38" t="n">
        <v>4</v>
      </c>
      <c r="F170" s="20" t="n">
        <v>4</v>
      </c>
      <c r="G170" s="20" t="n">
        <v>1</v>
      </c>
      <c r="H170" s="20" t="n">
        <v>4</v>
      </c>
      <c r="I170" s="42" t="s">
        <v>146</v>
      </c>
      <c r="J170" s="44" t="s">
        <v>147</v>
      </c>
      <c r="K170" s="44" t="s">
        <v>329</v>
      </c>
      <c r="L170" s="24"/>
      <c r="M170" s="24" t="s">
        <v>29</v>
      </c>
      <c r="N170" s="24" t="s">
        <v>30</v>
      </c>
      <c r="O170" s="24" t="s">
        <v>31</v>
      </c>
      <c r="P170" s="24" t="s">
        <v>30</v>
      </c>
      <c r="Q170" s="24" t="s">
        <v>31</v>
      </c>
      <c r="R170" s="24" t="s">
        <v>258</v>
      </c>
      <c r="S170" s="24" t="s">
        <v>267</v>
      </c>
      <c r="T170" s="24" t="n">
        <v>0.0001</v>
      </c>
      <c r="U170" s="24" t="s">
        <v>91</v>
      </c>
      <c r="V170" s="24" t="s">
        <v>77</v>
      </c>
      <c r="W170" s="24" t="s">
        <v>259</v>
      </c>
      <c r="X170" s="24" t="n">
        <v>100</v>
      </c>
      <c r="Y170" s="24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="5" customFormat="1" ht="16.5" customHeight="1">
      <c r="A171" s="19" t="s">
        <v>434</v>
      </c>
      <c r="B171" s="22" t="s">
        <v>435</v>
      </c>
      <c r="C171" s="20" t="s">
        <v>88</v>
      </c>
      <c r="D171" s="19"/>
      <c r="E171" s="38" t="n">
        <v>4</v>
      </c>
      <c r="F171" s="20" t="n">
        <v>4</v>
      </c>
      <c r="G171" s="20" t="n">
        <v>1</v>
      </c>
      <c r="H171" s="20" t="n">
        <v>4</v>
      </c>
      <c r="I171" s="42" t="s">
        <v>146</v>
      </c>
      <c r="J171" s="44" t="s">
        <v>147</v>
      </c>
      <c r="K171" s="44" t="s">
        <v>329</v>
      </c>
      <c r="L171" s="24"/>
      <c r="M171" s="24" t="s">
        <v>29</v>
      </c>
      <c r="N171" s="24" t="s">
        <v>30</v>
      </c>
      <c r="O171" s="24" t="s">
        <v>31</v>
      </c>
      <c r="P171" s="24" t="s">
        <v>30</v>
      </c>
      <c r="Q171" s="24" t="s">
        <v>31</v>
      </c>
      <c r="R171" s="24" t="s">
        <v>258</v>
      </c>
      <c r="S171" s="24" t="s">
        <v>267</v>
      </c>
      <c r="T171" s="24" t="n">
        <v>0.0001</v>
      </c>
      <c r="U171" s="24" t="s">
        <v>91</v>
      </c>
      <c r="V171" s="24" t="s">
        <v>77</v>
      </c>
      <c r="W171" s="24" t="s">
        <v>259</v>
      </c>
      <c r="X171" s="24" t="n">
        <v>100</v>
      </c>
      <c r="Y171" s="24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="5" customFormat="1" ht="16.5" customHeight="1">
      <c r="A172" s="19" t="s">
        <v>436</v>
      </c>
      <c r="B172" s="22" t="s">
        <v>437</v>
      </c>
      <c r="C172" s="20" t="s">
        <v>88</v>
      </c>
      <c r="D172" s="19"/>
      <c r="E172" s="38" t="n">
        <v>4</v>
      </c>
      <c r="F172" s="20" t="n">
        <v>4</v>
      </c>
      <c r="G172" s="20" t="n">
        <v>1</v>
      </c>
      <c r="H172" s="20" t="n">
        <v>4</v>
      </c>
      <c r="I172" s="42" t="s">
        <v>146</v>
      </c>
      <c r="J172" s="44" t="s">
        <v>147</v>
      </c>
      <c r="K172" s="44" t="s">
        <v>329</v>
      </c>
      <c r="L172" s="24"/>
      <c r="M172" s="24" t="s">
        <v>29</v>
      </c>
      <c r="N172" s="24" t="s">
        <v>30</v>
      </c>
      <c r="O172" s="24" t="s">
        <v>31</v>
      </c>
      <c r="P172" s="24" t="s">
        <v>30</v>
      </c>
      <c r="Q172" s="24" t="s">
        <v>31</v>
      </c>
      <c r="R172" s="24" t="s">
        <v>258</v>
      </c>
      <c r="S172" s="24" t="s">
        <v>267</v>
      </c>
      <c r="T172" s="24" t="n">
        <v>0.0001</v>
      </c>
      <c r="U172" s="24" t="s">
        <v>91</v>
      </c>
      <c r="V172" s="24" t="s">
        <v>77</v>
      </c>
      <c r="W172" s="24" t="s">
        <v>259</v>
      </c>
      <c r="X172" s="24" t="n">
        <v>100</v>
      </c>
      <c r="Y172" s="24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="5" customFormat="1" ht="16.5" customHeight="1">
      <c r="A173" s="19" t="s">
        <v>438</v>
      </c>
      <c r="B173" s="22" t="s">
        <v>439</v>
      </c>
      <c r="C173" s="20" t="s">
        <v>88</v>
      </c>
      <c r="D173" s="19"/>
      <c r="E173" s="38" t="n">
        <v>4</v>
      </c>
      <c r="F173" s="20" t="n">
        <v>4</v>
      </c>
      <c r="G173" s="20" t="n">
        <v>1</v>
      </c>
      <c r="H173" s="20" t="n">
        <v>4</v>
      </c>
      <c r="I173" s="42" t="s">
        <v>146</v>
      </c>
      <c r="J173" s="44" t="s">
        <v>147</v>
      </c>
      <c r="K173" s="44" t="s">
        <v>329</v>
      </c>
      <c r="L173" s="24"/>
      <c r="M173" s="24" t="s">
        <v>29</v>
      </c>
      <c r="N173" s="24" t="s">
        <v>30</v>
      </c>
      <c r="O173" s="24" t="s">
        <v>31</v>
      </c>
      <c r="P173" s="24" t="s">
        <v>30</v>
      </c>
      <c r="Q173" s="24" t="s">
        <v>31</v>
      </c>
      <c r="R173" s="24" t="s">
        <v>258</v>
      </c>
      <c r="S173" s="24" t="s">
        <v>267</v>
      </c>
      <c r="T173" s="24" t="n">
        <v>0.0001</v>
      </c>
      <c r="U173" s="24" t="s">
        <v>91</v>
      </c>
      <c r="V173" s="24" t="s">
        <v>77</v>
      </c>
      <c r="W173" s="24" t="s">
        <v>259</v>
      </c>
      <c r="X173" s="24" t="n">
        <v>100</v>
      </c>
      <c r="Y173" s="24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="5" customFormat="1" ht="16.5" customHeight="1">
      <c r="A174" s="19" t="s">
        <v>440</v>
      </c>
      <c r="B174" s="22" t="s">
        <v>441</v>
      </c>
      <c r="C174" s="20" t="s">
        <v>88</v>
      </c>
      <c r="D174" s="19"/>
      <c r="E174" s="38" t="n">
        <v>4</v>
      </c>
      <c r="F174" s="20" t="n">
        <v>4</v>
      </c>
      <c r="G174" s="20" t="n">
        <v>1</v>
      </c>
      <c r="H174" s="20" t="n">
        <v>4</v>
      </c>
      <c r="I174" s="42" t="s">
        <v>146</v>
      </c>
      <c r="J174" s="44" t="s">
        <v>147</v>
      </c>
      <c r="K174" s="44" t="s">
        <v>329</v>
      </c>
      <c r="L174" s="24"/>
      <c r="M174" s="24" t="s">
        <v>29</v>
      </c>
      <c r="N174" s="24" t="s">
        <v>30</v>
      </c>
      <c r="O174" s="24" t="s">
        <v>31</v>
      </c>
      <c r="P174" s="24" t="s">
        <v>30</v>
      </c>
      <c r="Q174" s="24" t="s">
        <v>31</v>
      </c>
      <c r="R174" s="24" t="s">
        <v>258</v>
      </c>
      <c r="S174" s="24" t="s">
        <v>267</v>
      </c>
      <c r="T174" s="24" t="n">
        <v>0.0001</v>
      </c>
      <c r="U174" s="24" t="s">
        <v>91</v>
      </c>
      <c r="V174" s="24" t="s">
        <v>77</v>
      </c>
      <c r="W174" s="24" t="s">
        <v>259</v>
      </c>
      <c r="X174" s="24" t="n">
        <v>100</v>
      </c>
      <c r="Y174" s="24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="5" customFormat="1" ht="16.5" customHeight="1">
      <c r="A175" s="19" t="s">
        <v>442</v>
      </c>
      <c r="B175" s="22" t="s">
        <v>443</v>
      </c>
      <c r="C175" s="20" t="s">
        <v>88</v>
      </c>
      <c r="D175" s="19"/>
      <c r="E175" s="38" t="n">
        <v>4</v>
      </c>
      <c r="F175" s="20" t="n">
        <v>4</v>
      </c>
      <c r="G175" s="20" t="n">
        <v>1</v>
      </c>
      <c r="H175" s="20" t="n">
        <v>4</v>
      </c>
      <c r="I175" s="42" t="s">
        <v>146</v>
      </c>
      <c r="J175" s="44" t="s">
        <v>147</v>
      </c>
      <c r="K175" s="44" t="s">
        <v>329</v>
      </c>
      <c r="L175" s="24"/>
      <c r="M175" s="24" t="s">
        <v>29</v>
      </c>
      <c r="N175" s="24" t="s">
        <v>30</v>
      </c>
      <c r="O175" s="24" t="s">
        <v>31</v>
      </c>
      <c r="P175" s="24" t="s">
        <v>30</v>
      </c>
      <c r="Q175" s="24" t="s">
        <v>31</v>
      </c>
      <c r="R175" s="24" t="s">
        <v>258</v>
      </c>
      <c r="S175" s="24" t="s">
        <v>267</v>
      </c>
      <c r="T175" s="24" t="n">
        <v>0.0001</v>
      </c>
      <c r="U175" s="24" t="s">
        <v>91</v>
      </c>
      <c r="V175" s="24" t="s">
        <v>77</v>
      </c>
      <c r="W175" s="24" t="s">
        <v>259</v>
      </c>
      <c r="X175" s="24" t="n">
        <v>100</v>
      </c>
      <c r="Y175" s="24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="5" customFormat="1" ht="16.5" customHeight="1">
      <c r="A176" s="19" t="s">
        <v>444</v>
      </c>
      <c r="B176" s="22" t="s">
        <v>445</v>
      </c>
      <c r="C176" s="20" t="s">
        <v>88</v>
      </c>
      <c r="D176" s="19"/>
      <c r="E176" s="38" t="n">
        <v>4</v>
      </c>
      <c r="F176" s="20" t="n">
        <v>4</v>
      </c>
      <c r="G176" s="20" t="n">
        <v>1</v>
      </c>
      <c r="H176" s="20" t="n">
        <v>4</v>
      </c>
      <c r="I176" s="42" t="s">
        <v>146</v>
      </c>
      <c r="J176" s="44" t="s">
        <v>147</v>
      </c>
      <c r="K176" s="44" t="s">
        <v>329</v>
      </c>
      <c r="L176" s="24"/>
      <c r="M176" s="24" t="s">
        <v>29</v>
      </c>
      <c r="N176" s="24" t="s">
        <v>30</v>
      </c>
      <c r="O176" s="24" t="s">
        <v>31</v>
      </c>
      <c r="P176" s="24" t="s">
        <v>30</v>
      </c>
      <c r="Q176" s="24" t="s">
        <v>31</v>
      </c>
      <c r="R176" s="24" t="s">
        <v>258</v>
      </c>
      <c r="S176" s="24" t="s">
        <v>267</v>
      </c>
      <c r="T176" s="24" t="n">
        <v>0.0001</v>
      </c>
      <c r="U176" s="24" t="s">
        <v>91</v>
      </c>
      <c r="V176" s="24" t="s">
        <v>77</v>
      </c>
      <c r="W176" s="24" t="s">
        <v>259</v>
      </c>
      <c r="X176" s="24" t="n">
        <v>100</v>
      </c>
      <c r="Y176" s="24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="5" customFormat="1" ht="16.5" customHeight="1">
      <c r="A177" s="19" t="s">
        <v>446</v>
      </c>
      <c r="B177" s="22" t="s">
        <v>447</v>
      </c>
      <c r="C177" s="20" t="s">
        <v>88</v>
      </c>
      <c r="D177" s="19"/>
      <c r="E177" s="38" t="n">
        <v>4</v>
      </c>
      <c r="F177" s="20" t="n">
        <v>4</v>
      </c>
      <c r="G177" s="20" t="n">
        <v>1</v>
      </c>
      <c r="H177" s="20" t="n">
        <v>4</v>
      </c>
      <c r="I177" s="42" t="s">
        <v>146</v>
      </c>
      <c r="J177" s="44" t="s">
        <v>147</v>
      </c>
      <c r="K177" s="44" t="s">
        <v>329</v>
      </c>
      <c r="L177" s="24"/>
      <c r="M177" s="24" t="s">
        <v>29</v>
      </c>
      <c r="N177" s="24" t="s">
        <v>30</v>
      </c>
      <c r="O177" s="24" t="s">
        <v>31</v>
      </c>
      <c r="P177" s="24" t="s">
        <v>30</v>
      </c>
      <c r="Q177" s="24" t="s">
        <v>31</v>
      </c>
      <c r="R177" s="24" t="s">
        <v>258</v>
      </c>
      <c r="S177" s="24" t="s">
        <v>267</v>
      </c>
      <c r="T177" s="24" t="n">
        <v>0.0001</v>
      </c>
      <c r="U177" s="24" t="s">
        <v>91</v>
      </c>
      <c r="V177" s="24" t="s">
        <v>77</v>
      </c>
      <c r="W177" s="24" t="s">
        <v>259</v>
      </c>
      <c r="X177" s="24" t="n">
        <v>100</v>
      </c>
      <c r="Y177" s="24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="5" customFormat="1" ht="16.5" customHeight="1">
      <c r="A178" s="19" t="s">
        <v>448</v>
      </c>
      <c r="B178" s="22" t="s">
        <v>449</v>
      </c>
      <c r="C178" s="20" t="s">
        <v>88</v>
      </c>
      <c r="D178" s="19"/>
      <c r="E178" s="38" t="n">
        <v>4</v>
      </c>
      <c r="F178" s="20" t="n">
        <v>4</v>
      </c>
      <c r="G178" s="20" t="n">
        <v>1</v>
      </c>
      <c r="H178" s="20" t="n">
        <v>4</v>
      </c>
      <c r="I178" s="42" t="s">
        <v>146</v>
      </c>
      <c r="J178" s="44" t="s">
        <v>147</v>
      </c>
      <c r="K178" s="44" t="s">
        <v>329</v>
      </c>
      <c r="L178" s="24"/>
      <c r="M178" s="24" t="s">
        <v>29</v>
      </c>
      <c r="N178" s="24" t="s">
        <v>30</v>
      </c>
      <c r="O178" s="24" t="s">
        <v>31</v>
      </c>
      <c r="P178" s="24" t="s">
        <v>30</v>
      </c>
      <c r="Q178" s="24" t="s">
        <v>31</v>
      </c>
      <c r="R178" s="24" t="s">
        <v>258</v>
      </c>
      <c r="S178" s="24" t="s">
        <v>267</v>
      </c>
      <c r="T178" s="24" t="n">
        <v>0.0001</v>
      </c>
      <c r="U178" s="24" t="s">
        <v>91</v>
      </c>
      <c r="V178" s="24" t="s">
        <v>77</v>
      </c>
      <c r="W178" s="24" t="s">
        <v>259</v>
      </c>
      <c r="X178" s="24" t="n">
        <v>100</v>
      </c>
      <c r="Y178" s="24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="5" customFormat="1" ht="16.5" customHeight="1">
      <c r="A179" s="19" t="s">
        <v>450</v>
      </c>
      <c r="B179" s="22" t="s">
        <v>451</v>
      </c>
      <c r="C179" s="20" t="s">
        <v>88</v>
      </c>
      <c r="D179" s="19"/>
      <c r="E179" s="38" t="n">
        <v>4</v>
      </c>
      <c r="F179" s="20" t="n">
        <v>4</v>
      </c>
      <c r="G179" s="20" t="n">
        <v>1</v>
      </c>
      <c r="H179" s="20" t="n">
        <v>4</v>
      </c>
      <c r="I179" s="42" t="s">
        <v>146</v>
      </c>
      <c r="J179" s="44" t="s">
        <v>147</v>
      </c>
      <c r="K179" s="44" t="s">
        <v>329</v>
      </c>
      <c r="L179" s="24"/>
      <c r="M179" s="24" t="s">
        <v>29</v>
      </c>
      <c r="N179" s="24" t="s">
        <v>30</v>
      </c>
      <c r="O179" s="24" t="s">
        <v>31</v>
      </c>
      <c r="P179" s="24" t="s">
        <v>30</v>
      </c>
      <c r="Q179" s="24" t="s">
        <v>31</v>
      </c>
      <c r="R179" s="24" t="s">
        <v>258</v>
      </c>
      <c r="S179" s="24" t="s">
        <v>267</v>
      </c>
      <c r="T179" s="24" t="n">
        <v>0.0001</v>
      </c>
      <c r="U179" s="24" t="s">
        <v>91</v>
      </c>
      <c r="V179" s="24" t="s">
        <v>77</v>
      </c>
      <c r="W179" s="24" t="s">
        <v>259</v>
      </c>
      <c r="X179" s="24" t="n">
        <v>100</v>
      </c>
      <c r="Y179" s="24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="5" customFormat="1" ht="16.5" customHeight="1">
      <c r="A180" s="19" t="s">
        <v>452</v>
      </c>
      <c r="B180" s="22" t="s">
        <v>453</v>
      </c>
      <c r="C180" s="20" t="s">
        <v>88</v>
      </c>
      <c r="D180" s="19"/>
      <c r="E180" s="38" t="n">
        <v>4</v>
      </c>
      <c r="F180" s="20" t="n">
        <v>4</v>
      </c>
      <c r="G180" s="20" t="n">
        <v>1</v>
      </c>
      <c r="H180" s="20" t="n">
        <v>4</v>
      </c>
      <c r="I180" s="42" t="s">
        <v>146</v>
      </c>
      <c r="J180" s="44" t="s">
        <v>147</v>
      </c>
      <c r="K180" s="44" t="s">
        <v>329</v>
      </c>
      <c r="L180" s="24"/>
      <c r="M180" s="24" t="s">
        <v>29</v>
      </c>
      <c r="N180" s="24" t="s">
        <v>30</v>
      </c>
      <c r="O180" s="24" t="s">
        <v>31</v>
      </c>
      <c r="P180" s="24" t="s">
        <v>30</v>
      </c>
      <c r="Q180" s="24" t="s">
        <v>31</v>
      </c>
      <c r="R180" s="24" t="s">
        <v>258</v>
      </c>
      <c r="S180" s="24" t="s">
        <v>267</v>
      </c>
      <c r="T180" s="24" t="n">
        <v>0.0001</v>
      </c>
      <c r="U180" s="24" t="s">
        <v>91</v>
      </c>
      <c r="V180" s="24" t="s">
        <v>77</v>
      </c>
      <c r="W180" s="24" t="s">
        <v>259</v>
      </c>
      <c r="X180" s="24" t="n">
        <v>100</v>
      </c>
      <c r="Y180" s="24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="5" customFormat="1" ht="16.5" customHeight="1">
      <c r="A181" s="19" t="s">
        <v>454</v>
      </c>
      <c r="B181" s="22" t="s">
        <v>455</v>
      </c>
      <c r="C181" s="20" t="s">
        <v>88</v>
      </c>
      <c r="D181" s="19"/>
      <c r="E181" s="38" t="n">
        <v>4</v>
      </c>
      <c r="F181" s="20" t="n">
        <v>4</v>
      </c>
      <c r="G181" s="20" t="n">
        <v>1</v>
      </c>
      <c r="H181" s="20" t="n">
        <v>4</v>
      </c>
      <c r="I181" s="42" t="s">
        <v>146</v>
      </c>
      <c r="J181" s="44" t="s">
        <v>147</v>
      </c>
      <c r="K181" s="44" t="s">
        <v>329</v>
      </c>
      <c r="L181" s="24"/>
      <c r="M181" s="24" t="s">
        <v>29</v>
      </c>
      <c r="N181" s="24" t="s">
        <v>30</v>
      </c>
      <c r="O181" s="24" t="s">
        <v>31</v>
      </c>
      <c r="P181" s="24" t="s">
        <v>30</v>
      </c>
      <c r="Q181" s="24" t="s">
        <v>31</v>
      </c>
      <c r="R181" s="24" t="s">
        <v>258</v>
      </c>
      <c r="S181" s="24" t="s">
        <v>267</v>
      </c>
      <c r="T181" s="24" t="n">
        <v>0.0001</v>
      </c>
      <c r="U181" s="24" t="s">
        <v>91</v>
      </c>
      <c r="V181" s="24" t="s">
        <v>77</v>
      </c>
      <c r="W181" s="24" t="s">
        <v>259</v>
      </c>
      <c r="X181" s="24" t="n">
        <v>100</v>
      </c>
      <c r="Y181" s="24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="5" customFormat="1" ht="16.5" customHeight="1">
      <c r="A182" s="19" t="s">
        <v>456</v>
      </c>
      <c r="B182" s="22" t="s">
        <v>457</v>
      </c>
      <c r="C182" s="20" t="s">
        <v>88</v>
      </c>
      <c r="D182" s="19"/>
      <c r="E182" s="38" t="n">
        <v>4</v>
      </c>
      <c r="F182" s="20" t="n">
        <v>4</v>
      </c>
      <c r="G182" s="20" t="n">
        <v>1</v>
      </c>
      <c r="H182" s="20" t="n">
        <v>4</v>
      </c>
      <c r="I182" s="42" t="s">
        <v>146</v>
      </c>
      <c r="J182" s="44" t="s">
        <v>147</v>
      </c>
      <c r="K182" s="44" t="s">
        <v>329</v>
      </c>
      <c r="L182" s="24"/>
      <c r="M182" s="24" t="s">
        <v>29</v>
      </c>
      <c r="N182" s="24" t="s">
        <v>30</v>
      </c>
      <c r="O182" s="24" t="s">
        <v>31</v>
      </c>
      <c r="P182" s="24" t="s">
        <v>30</v>
      </c>
      <c r="Q182" s="24" t="s">
        <v>31</v>
      </c>
      <c r="R182" s="24" t="s">
        <v>258</v>
      </c>
      <c r="S182" s="24" t="s">
        <v>267</v>
      </c>
      <c r="T182" s="24" t="n">
        <v>0.0001</v>
      </c>
      <c r="U182" s="24" t="s">
        <v>91</v>
      </c>
      <c r="V182" s="24" t="s">
        <v>77</v>
      </c>
      <c r="W182" s="24" t="s">
        <v>259</v>
      </c>
      <c r="X182" s="24" t="n">
        <v>100</v>
      </c>
      <c r="Y182" s="24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="5" customFormat="1" ht="16.5" customHeight="1">
      <c r="A183" s="19" t="s">
        <v>458</v>
      </c>
      <c r="B183" s="22" t="s">
        <v>459</v>
      </c>
      <c r="C183" s="20" t="s">
        <v>88</v>
      </c>
      <c r="D183" s="19"/>
      <c r="E183" s="38" t="n">
        <v>4</v>
      </c>
      <c r="F183" s="20" t="n">
        <v>4</v>
      </c>
      <c r="G183" s="20" t="n">
        <v>1</v>
      </c>
      <c r="H183" s="20" t="n">
        <v>4</v>
      </c>
      <c r="I183" s="42" t="s">
        <v>146</v>
      </c>
      <c r="J183" s="44" t="s">
        <v>147</v>
      </c>
      <c r="K183" s="44" t="s">
        <v>329</v>
      </c>
      <c r="L183" s="24"/>
      <c r="M183" s="24" t="s">
        <v>29</v>
      </c>
      <c r="N183" s="24" t="s">
        <v>30</v>
      </c>
      <c r="O183" s="24" t="s">
        <v>31</v>
      </c>
      <c r="P183" s="24" t="s">
        <v>30</v>
      </c>
      <c r="Q183" s="24" t="s">
        <v>31</v>
      </c>
      <c r="R183" s="24" t="s">
        <v>258</v>
      </c>
      <c r="S183" s="24" t="s">
        <v>267</v>
      </c>
      <c r="T183" s="24" t="n">
        <v>0.0001</v>
      </c>
      <c r="U183" s="24" t="s">
        <v>91</v>
      </c>
      <c r="V183" s="24" t="s">
        <v>77</v>
      </c>
      <c r="W183" s="24" t="s">
        <v>259</v>
      </c>
      <c r="X183" s="24" t="n">
        <v>100</v>
      </c>
      <c r="Y183" s="24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="5" customFormat="1" ht="16.5" customHeight="1">
      <c r="A184" s="19" t="s">
        <v>460</v>
      </c>
      <c r="B184" s="22" t="s">
        <v>461</v>
      </c>
      <c r="C184" s="20" t="s">
        <v>88</v>
      </c>
      <c r="D184" s="19"/>
      <c r="E184" s="38" t="n">
        <v>4</v>
      </c>
      <c r="F184" s="20" t="n">
        <v>4</v>
      </c>
      <c r="G184" s="20" t="n">
        <v>1</v>
      </c>
      <c r="H184" s="20" t="n">
        <v>4</v>
      </c>
      <c r="I184" s="42" t="s">
        <v>146</v>
      </c>
      <c r="J184" s="44" t="s">
        <v>147</v>
      </c>
      <c r="K184" s="44" t="s">
        <v>329</v>
      </c>
      <c r="L184" s="24"/>
      <c r="M184" s="24" t="s">
        <v>29</v>
      </c>
      <c r="N184" s="24" t="s">
        <v>30</v>
      </c>
      <c r="O184" s="24" t="s">
        <v>31</v>
      </c>
      <c r="P184" s="24" t="s">
        <v>30</v>
      </c>
      <c r="Q184" s="24" t="s">
        <v>31</v>
      </c>
      <c r="R184" s="24" t="s">
        <v>258</v>
      </c>
      <c r="S184" s="24" t="s">
        <v>267</v>
      </c>
      <c r="T184" s="24" t="n">
        <v>0.0001</v>
      </c>
      <c r="U184" s="24" t="s">
        <v>91</v>
      </c>
      <c r="V184" s="24" t="s">
        <v>77</v>
      </c>
      <c r="W184" s="24" t="s">
        <v>259</v>
      </c>
      <c r="X184" s="24" t="n">
        <v>100</v>
      </c>
      <c r="Y184" s="24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="5" customFormat="1" ht="16.5" customHeight="1">
      <c r="A185" s="19" t="s">
        <v>462</v>
      </c>
      <c r="B185" s="22" t="s">
        <v>463</v>
      </c>
      <c r="C185" s="20" t="s">
        <v>88</v>
      </c>
      <c r="D185" s="19"/>
      <c r="E185" s="38" t="n">
        <v>4</v>
      </c>
      <c r="F185" s="20" t="n">
        <v>4</v>
      </c>
      <c r="G185" s="20" t="n">
        <v>1</v>
      </c>
      <c r="H185" s="20" t="n">
        <v>4</v>
      </c>
      <c r="I185" s="42" t="s">
        <v>146</v>
      </c>
      <c r="J185" s="44" t="s">
        <v>147</v>
      </c>
      <c r="K185" s="44" t="s">
        <v>329</v>
      </c>
      <c r="L185" s="24"/>
      <c r="M185" s="24" t="s">
        <v>29</v>
      </c>
      <c r="N185" s="24" t="s">
        <v>30</v>
      </c>
      <c r="O185" s="24" t="s">
        <v>31</v>
      </c>
      <c r="P185" s="24" t="s">
        <v>30</v>
      </c>
      <c r="Q185" s="24" t="s">
        <v>31</v>
      </c>
      <c r="R185" s="24" t="s">
        <v>258</v>
      </c>
      <c r="S185" s="24" t="s">
        <v>267</v>
      </c>
      <c r="T185" s="24" t="n">
        <v>0.0001</v>
      </c>
      <c r="U185" s="24" t="s">
        <v>91</v>
      </c>
      <c r="V185" s="24" t="s">
        <v>77</v>
      </c>
      <c r="W185" s="24" t="s">
        <v>259</v>
      </c>
      <c r="X185" s="24" t="n">
        <v>100</v>
      </c>
      <c r="Y185" s="24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="5" customFormat="1" ht="16.5" customHeight="1">
      <c r="A186" s="19" t="s">
        <v>464</v>
      </c>
      <c r="B186" s="22" t="s">
        <v>465</v>
      </c>
      <c r="C186" s="20" t="s">
        <v>88</v>
      </c>
      <c r="D186" s="19"/>
      <c r="E186" s="38" t="n">
        <v>4</v>
      </c>
      <c r="F186" s="20" t="n">
        <v>4</v>
      </c>
      <c r="G186" s="20" t="n">
        <v>1</v>
      </c>
      <c r="H186" s="20" t="n">
        <v>4</v>
      </c>
      <c r="I186" s="42" t="s">
        <v>146</v>
      </c>
      <c r="J186" s="44" t="s">
        <v>147</v>
      </c>
      <c r="K186" s="44" t="s">
        <v>329</v>
      </c>
      <c r="L186" s="24"/>
      <c r="M186" s="24" t="s">
        <v>29</v>
      </c>
      <c r="N186" s="24" t="s">
        <v>30</v>
      </c>
      <c r="O186" s="24" t="s">
        <v>31</v>
      </c>
      <c r="P186" s="24" t="s">
        <v>30</v>
      </c>
      <c r="Q186" s="24" t="s">
        <v>31</v>
      </c>
      <c r="R186" s="24" t="s">
        <v>258</v>
      </c>
      <c r="S186" s="24" t="s">
        <v>267</v>
      </c>
      <c r="T186" s="24" t="n">
        <v>0.0001</v>
      </c>
      <c r="U186" s="24" t="s">
        <v>91</v>
      </c>
      <c r="V186" s="24" t="s">
        <v>77</v>
      </c>
      <c r="W186" s="24" t="s">
        <v>259</v>
      </c>
      <c r="X186" s="24" t="n">
        <v>100</v>
      </c>
      <c r="Y186" s="24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="5" customFormat="1" ht="16.5" customHeight="1">
      <c r="A187" s="19" t="s">
        <v>466</v>
      </c>
      <c r="B187" s="22" t="s">
        <v>467</v>
      </c>
      <c r="C187" s="20" t="s">
        <v>88</v>
      </c>
      <c r="D187" s="19"/>
      <c r="E187" s="38" t="n">
        <v>4</v>
      </c>
      <c r="F187" s="20" t="n">
        <v>4</v>
      </c>
      <c r="G187" s="20" t="n">
        <v>1</v>
      </c>
      <c r="H187" s="20" t="n">
        <v>4</v>
      </c>
      <c r="I187" s="42" t="s">
        <v>146</v>
      </c>
      <c r="J187" s="44" t="s">
        <v>147</v>
      </c>
      <c r="K187" s="44" t="s">
        <v>329</v>
      </c>
      <c r="L187" s="24"/>
      <c r="M187" s="24" t="s">
        <v>29</v>
      </c>
      <c r="N187" s="24" t="s">
        <v>30</v>
      </c>
      <c r="O187" s="24" t="s">
        <v>31</v>
      </c>
      <c r="P187" s="24" t="s">
        <v>30</v>
      </c>
      <c r="Q187" s="24" t="s">
        <v>31</v>
      </c>
      <c r="R187" s="24" t="s">
        <v>258</v>
      </c>
      <c r="S187" s="24" t="s">
        <v>267</v>
      </c>
      <c r="T187" s="24" t="n">
        <v>0.0001</v>
      </c>
      <c r="U187" s="24" t="s">
        <v>91</v>
      </c>
      <c r="V187" s="24" t="s">
        <v>77</v>
      </c>
      <c r="W187" s="24" t="s">
        <v>259</v>
      </c>
      <c r="X187" s="24" t="n">
        <v>100</v>
      </c>
      <c r="Y187" s="24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="5" customFormat="1" ht="16.5" customHeight="1">
      <c r="A188" s="19" t="s">
        <v>468</v>
      </c>
      <c r="B188" s="22" t="s">
        <v>469</v>
      </c>
      <c r="C188" s="20" t="s">
        <v>88</v>
      </c>
      <c r="D188" s="19"/>
      <c r="E188" s="38" t="n">
        <v>4</v>
      </c>
      <c r="F188" s="20" t="n">
        <v>4</v>
      </c>
      <c r="G188" s="20" t="n">
        <v>1</v>
      </c>
      <c r="H188" s="20" t="n">
        <v>4</v>
      </c>
      <c r="I188" s="42" t="s">
        <v>146</v>
      </c>
      <c r="J188" s="44" t="s">
        <v>147</v>
      </c>
      <c r="K188" s="44" t="s">
        <v>329</v>
      </c>
      <c r="L188" s="24"/>
      <c r="M188" s="24" t="s">
        <v>29</v>
      </c>
      <c r="N188" s="24" t="s">
        <v>30</v>
      </c>
      <c r="O188" s="24" t="s">
        <v>31</v>
      </c>
      <c r="P188" s="24" t="s">
        <v>30</v>
      </c>
      <c r="Q188" s="24" t="s">
        <v>31</v>
      </c>
      <c r="R188" s="24" t="s">
        <v>258</v>
      </c>
      <c r="S188" s="24" t="s">
        <v>267</v>
      </c>
      <c r="T188" s="24" t="n">
        <v>0.0001</v>
      </c>
      <c r="U188" s="24" t="s">
        <v>91</v>
      </c>
      <c r="V188" s="24" t="s">
        <v>77</v>
      </c>
      <c r="W188" s="24" t="s">
        <v>259</v>
      </c>
      <c r="X188" s="24" t="n">
        <v>100</v>
      </c>
      <c r="Y188" s="24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="5" customFormat="1" ht="16.5" customHeight="1">
      <c r="A189" s="19" t="s">
        <v>470</v>
      </c>
      <c r="B189" s="22" t="s">
        <v>471</v>
      </c>
      <c r="C189" s="20" t="s">
        <v>88</v>
      </c>
      <c r="D189" s="19"/>
      <c r="E189" s="38" t="n">
        <v>4</v>
      </c>
      <c r="F189" s="20" t="n">
        <v>4</v>
      </c>
      <c r="G189" s="20" t="n">
        <v>1</v>
      </c>
      <c r="H189" s="20" t="n">
        <v>4</v>
      </c>
      <c r="I189" s="42" t="s">
        <v>146</v>
      </c>
      <c r="J189" s="44" t="s">
        <v>147</v>
      </c>
      <c r="K189" s="44" t="s">
        <v>329</v>
      </c>
      <c r="L189" s="24"/>
      <c r="M189" s="24" t="s">
        <v>29</v>
      </c>
      <c r="N189" s="24" t="s">
        <v>30</v>
      </c>
      <c r="O189" s="24" t="s">
        <v>31</v>
      </c>
      <c r="P189" s="24" t="s">
        <v>30</v>
      </c>
      <c r="Q189" s="24" t="s">
        <v>31</v>
      </c>
      <c r="R189" s="24" t="s">
        <v>258</v>
      </c>
      <c r="S189" s="24" t="s">
        <v>267</v>
      </c>
      <c r="T189" s="24" t="n">
        <v>0.0001</v>
      </c>
      <c r="U189" s="24" t="s">
        <v>91</v>
      </c>
      <c r="V189" s="24" t="s">
        <v>77</v>
      </c>
      <c r="W189" s="24" t="s">
        <v>259</v>
      </c>
      <c r="X189" s="24" t="n">
        <v>100</v>
      </c>
      <c r="Y189" s="24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="5" customFormat="1" ht="14.25" customHeight="1">
      <c r="A190" s="19" t="s">
        <v>472</v>
      </c>
      <c r="B190" s="22" t="s">
        <v>473</v>
      </c>
      <c r="C190" s="23" t="s">
        <v>88</v>
      </c>
      <c r="D190" s="19"/>
      <c r="E190" s="23" t="n">
        <v>2</v>
      </c>
      <c r="F190" s="23" t="n">
        <v>4</v>
      </c>
      <c r="G190" s="20" t="n">
        <v>1</v>
      </c>
      <c r="H190" s="23" t="n">
        <v>4</v>
      </c>
      <c r="I190" s="44" t="s">
        <v>96</v>
      </c>
      <c r="J190" s="44" t="s">
        <v>266</v>
      </c>
      <c r="K190" s="44" t="s">
        <v>114</v>
      </c>
      <c r="L190" s="24" t="s">
        <v>169</v>
      </c>
      <c r="M190" s="24" t="s">
        <v>29</v>
      </c>
      <c r="N190" s="24" t="s">
        <v>30</v>
      </c>
      <c r="O190" s="24" t="s">
        <v>31</v>
      </c>
      <c r="P190" s="24" t="s">
        <v>30</v>
      </c>
      <c r="Q190" s="24" t="s">
        <v>31</v>
      </c>
      <c r="R190" s="24" t="s">
        <v>258</v>
      </c>
      <c r="S190" s="24" t="s">
        <v>267</v>
      </c>
      <c r="T190" s="24" t="n">
        <v>0.01</v>
      </c>
      <c r="U190" s="24" t="s">
        <v>91</v>
      </c>
      <c r="V190" s="24" t="s">
        <v>170</v>
      </c>
      <c r="W190" s="24" t="s">
        <v>259</v>
      </c>
      <c r="X190" s="24" t="n">
        <v>100</v>
      </c>
      <c r="Y190" s="24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="5" customFormat="1" ht="14.25" customHeight="1">
      <c r="A191" s="19" t="s">
        <v>474</v>
      </c>
      <c r="B191" s="22" t="s">
        <v>475</v>
      </c>
      <c r="C191" s="26" t="s">
        <v>88</v>
      </c>
      <c r="D191" s="19"/>
      <c r="E191" s="26" t="n">
        <v>2</v>
      </c>
      <c r="F191" s="26" t="n">
        <v>4</v>
      </c>
      <c r="G191" s="20" t="n">
        <v>1</v>
      </c>
      <c r="H191" s="26" t="n">
        <v>4</v>
      </c>
      <c r="I191" s="44" t="s">
        <v>96</v>
      </c>
      <c r="J191" s="44" t="s">
        <v>266</v>
      </c>
      <c r="K191" s="44" t="s">
        <v>114</v>
      </c>
      <c r="L191" s="24" t="s">
        <v>169</v>
      </c>
      <c r="M191" s="24" t="s">
        <v>29</v>
      </c>
      <c r="N191" s="24" t="s">
        <v>30</v>
      </c>
      <c r="O191" s="24" t="s">
        <v>31</v>
      </c>
      <c r="P191" s="24" t="s">
        <v>30</v>
      </c>
      <c r="Q191" s="24" t="s">
        <v>31</v>
      </c>
      <c r="R191" s="24" t="s">
        <v>258</v>
      </c>
      <c r="S191" s="24" t="s">
        <v>267</v>
      </c>
      <c r="T191" s="24" t="n">
        <v>0.01</v>
      </c>
      <c r="U191" s="24" t="s">
        <v>91</v>
      </c>
      <c r="V191" s="24" t="s">
        <v>170</v>
      </c>
      <c r="W191" s="24" t="s">
        <v>259</v>
      </c>
      <c r="X191" s="24" t="n">
        <v>100</v>
      </c>
      <c r="Y191" s="24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="7" customFormat="1" ht="14.25" customHeight="1">
      <c r="A192" s="19" t="s">
        <v>476</v>
      </c>
      <c r="B192" s="22" t="s">
        <v>477</v>
      </c>
      <c r="C192" s="26" t="s">
        <v>88</v>
      </c>
      <c r="D192" s="19"/>
      <c r="E192" s="26" t="n">
        <v>2</v>
      </c>
      <c r="F192" s="26" t="n">
        <v>4</v>
      </c>
      <c r="G192" s="20" t="n">
        <v>1</v>
      </c>
      <c r="H192" s="26" t="n">
        <v>4</v>
      </c>
      <c r="I192" s="44" t="s">
        <v>96</v>
      </c>
      <c r="J192" s="44" t="s">
        <v>266</v>
      </c>
      <c r="K192" s="44" t="s">
        <v>114</v>
      </c>
      <c r="L192" s="24" t="s">
        <v>169</v>
      </c>
      <c r="M192" s="24" t="s">
        <v>29</v>
      </c>
      <c r="N192" s="24" t="s">
        <v>30</v>
      </c>
      <c r="O192" s="24" t="s">
        <v>31</v>
      </c>
      <c r="P192" s="24" t="s">
        <v>30</v>
      </c>
      <c r="Q192" s="24" t="s">
        <v>31</v>
      </c>
      <c r="R192" s="24" t="s">
        <v>258</v>
      </c>
      <c r="S192" s="24" t="s">
        <v>267</v>
      </c>
      <c r="T192" s="24" t="n">
        <v>0.01</v>
      </c>
      <c r="U192" s="24" t="s">
        <v>91</v>
      </c>
      <c r="V192" s="24" t="s">
        <v>170</v>
      </c>
      <c r="W192" s="24" t="s">
        <v>259</v>
      </c>
      <c r="X192" s="24" t="n">
        <v>100</v>
      </c>
      <c r="Y192" s="24"/>
    </row>
    <row r="193" s="50" customFormat="1" ht="26.25" customHeight="1">
      <c r="A193" s="25" t="s">
        <v>478</v>
      </c>
      <c r="B193" s="25" t="s">
        <v>479</v>
      </c>
      <c r="C193" s="53" t="s">
        <v>28</v>
      </c>
      <c r="D193" s="25"/>
      <c r="E193" s="53" t="n">
        <v>0</v>
      </c>
      <c r="F193" s="53" t="n">
        <v>2</v>
      </c>
      <c r="G193" s="53" t="n">
        <v>10</v>
      </c>
      <c r="H193" s="53" t="n">
        <v>20</v>
      </c>
      <c r="I193" s="53" t="n">
        <v>0</v>
      </c>
      <c r="J193" s="53" t="s">
        <v>39</v>
      </c>
      <c r="K193" s="53" t="n">
        <v>0</v>
      </c>
      <c r="L193" s="53"/>
      <c r="M193" s="53" t="s">
        <v>13</v>
      </c>
      <c r="N193" s="53" t="s">
        <v>30</v>
      </c>
      <c r="O193" s="53" t="s">
        <v>31</v>
      </c>
      <c r="P193" s="53" t="s">
        <v>30</v>
      </c>
      <c r="Q193" s="53" t="s">
        <v>31</v>
      </c>
      <c r="R193" s="24" t="s">
        <v>480</v>
      </c>
      <c r="S193" s="24" t="s">
        <v>33</v>
      </c>
      <c r="T193" s="24" t="n">
        <v>1</v>
      </c>
      <c r="U193" s="24" t="s">
        <v>34</v>
      </c>
      <c r="V193" s="24" t="s">
        <v>35</v>
      </c>
      <c r="W193" s="24" t="s">
        <v>40</v>
      </c>
      <c r="X193" s="24" t="n">
        <v>2</v>
      </c>
      <c r="Y193" s="24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="50" customFormat="1" ht="16.5" customHeight="1">
      <c r="A194" s="19" t="s">
        <v>481</v>
      </c>
      <c r="B194" s="22" t="s">
        <v>482</v>
      </c>
      <c r="C194" s="20" t="s">
        <v>88</v>
      </c>
      <c r="D194" s="19"/>
      <c r="E194" s="38" t="n">
        <v>1</v>
      </c>
      <c r="F194" s="20" t="n">
        <v>4</v>
      </c>
      <c r="G194" s="20" t="n">
        <v>1</v>
      </c>
      <c r="H194" s="20" t="n">
        <v>4</v>
      </c>
      <c r="I194" s="42" t="s">
        <v>483</v>
      </c>
      <c r="J194" s="29" t="s">
        <v>484</v>
      </c>
      <c r="K194" s="44" t="s">
        <v>485</v>
      </c>
      <c r="L194" s="24" t="s">
        <v>169</v>
      </c>
      <c r="M194" s="24" t="s">
        <v>13</v>
      </c>
      <c r="N194" s="24" t="s">
        <v>30</v>
      </c>
      <c r="O194" s="24" t="s">
        <v>31</v>
      </c>
      <c r="P194" s="24" t="s">
        <v>30</v>
      </c>
      <c r="Q194" s="24" t="s">
        <v>31</v>
      </c>
      <c r="R194" s="24" t="s">
        <v>480</v>
      </c>
      <c r="S194" s="24" t="s">
        <v>33</v>
      </c>
      <c r="T194" s="24" t="n">
        <v>0.1</v>
      </c>
      <c r="U194" s="24" t="s">
        <v>91</v>
      </c>
      <c r="V194" s="24" t="s">
        <v>35</v>
      </c>
      <c r="W194" s="24" t="s">
        <v>486</v>
      </c>
      <c r="X194" s="24" t="n">
        <v>103</v>
      </c>
      <c r="Y194" s="24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="50" customFormat="1" ht="16.5" customHeight="1">
      <c r="A195" s="19" t="s">
        <v>487</v>
      </c>
      <c r="B195" s="22" t="s">
        <v>488</v>
      </c>
      <c r="C195" s="20" t="s">
        <v>88</v>
      </c>
      <c r="D195" s="19"/>
      <c r="E195" s="38" t="n">
        <v>1</v>
      </c>
      <c r="F195" s="20" t="n">
        <v>4</v>
      </c>
      <c r="G195" s="20" t="n">
        <v>1</v>
      </c>
      <c r="H195" s="20" t="n">
        <v>4</v>
      </c>
      <c r="I195" s="42" t="s">
        <v>489</v>
      </c>
      <c r="J195" s="43" t="s">
        <v>484</v>
      </c>
      <c r="K195" s="44" t="s">
        <v>485</v>
      </c>
      <c r="L195" s="24" t="s">
        <v>169</v>
      </c>
      <c r="M195" s="24" t="s">
        <v>13</v>
      </c>
      <c r="N195" s="24" t="s">
        <v>30</v>
      </c>
      <c r="O195" s="24" t="s">
        <v>31</v>
      </c>
      <c r="P195" s="24" t="s">
        <v>30</v>
      </c>
      <c r="Q195" s="24" t="s">
        <v>31</v>
      </c>
      <c r="R195" s="24" t="s">
        <v>480</v>
      </c>
      <c r="S195" s="24" t="s">
        <v>33</v>
      </c>
      <c r="T195" s="24" t="n">
        <v>0.1</v>
      </c>
      <c r="U195" s="24" t="s">
        <v>91</v>
      </c>
      <c r="V195" s="24" t="s">
        <v>35</v>
      </c>
      <c r="W195" s="24" t="s">
        <v>486</v>
      </c>
      <c r="X195" s="24" t="n">
        <v>103</v>
      </c>
      <c r="Y195" s="24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="50" customFormat="1" ht="16.5" customHeight="1">
      <c r="A196" s="19" t="s">
        <v>490</v>
      </c>
      <c r="B196" s="22" t="s">
        <v>491</v>
      </c>
      <c r="C196" s="20" t="s">
        <v>88</v>
      </c>
      <c r="D196" s="19"/>
      <c r="E196" s="38" t="n">
        <v>1</v>
      </c>
      <c r="F196" s="20" t="n">
        <v>4</v>
      </c>
      <c r="G196" s="20" t="n">
        <v>1</v>
      </c>
      <c r="H196" s="20" t="n">
        <v>4</v>
      </c>
      <c r="I196" s="62" t="s">
        <v>492</v>
      </c>
      <c r="J196" s="29" t="s">
        <v>484</v>
      </c>
      <c r="K196" s="29" t="s">
        <v>485</v>
      </c>
      <c r="L196" s="38" t="s">
        <v>169</v>
      </c>
      <c r="M196" s="24" t="s">
        <v>13</v>
      </c>
      <c r="N196" s="24" t="s">
        <v>30</v>
      </c>
      <c r="O196" s="24" t="s">
        <v>31</v>
      </c>
      <c r="P196" s="24" t="s">
        <v>30</v>
      </c>
      <c r="Q196" s="24" t="s">
        <v>31</v>
      </c>
      <c r="R196" s="24" t="s">
        <v>480</v>
      </c>
      <c r="S196" s="24" t="s">
        <v>33</v>
      </c>
      <c r="T196" s="24" t="n">
        <v>0.1</v>
      </c>
      <c r="U196" s="24" t="s">
        <v>91</v>
      </c>
      <c r="V196" s="24" t="s">
        <v>77</v>
      </c>
      <c r="W196" s="24" t="s">
        <v>486</v>
      </c>
      <c r="X196" s="24" t="n">
        <v>103</v>
      </c>
      <c r="Y196" s="24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="50" customFormat="1" ht="16.5" customHeight="1">
      <c r="A197" s="19" t="s">
        <v>493</v>
      </c>
      <c r="B197" s="22" t="s">
        <v>494</v>
      </c>
      <c r="C197" s="20" t="s">
        <v>88</v>
      </c>
      <c r="D197" s="19"/>
      <c r="E197" s="38" t="n">
        <v>1</v>
      </c>
      <c r="F197" s="20" t="n">
        <v>4</v>
      </c>
      <c r="G197" s="20" t="n">
        <v>1</v>
      </c>
      <c r="H197" s="20" t="n">
        <v>4</v>
      </c>
      <c r="I197" s="42" t="s">
        <v>492</v>
      </c>
      <c r="J197" s="43" t="s">
        <v>484</v>
      </c>
      <c r="K197" s="44" t="s">
        <v>485</v>
      </c>
      <c r="L197" s="24" t="s">
        <v>169</v>
      </c>
      <c r="M197" s="24" t="s">
        <v>13</v>
      </c>
      <c r="N197" s="24" t="s">
        <v>30</v>
      </c>
      <c r="O197" s="24" t="s">
        <v>31</v>
      </c>
      <c r="P197" s="24" t="s">
        <v>30</v>
      </c>
      <c r="Q197" s="24" t="s">
        <v>31</v>
      </c>
      <c r="R197" s="24" t="s">
        <v>480</v>
      </c>
      <c r="S197" s="24" t="s">
        <v>33</v>
      </c>
      <c r="T197" s="24" t="n">
        <v>0.1</v>
      </c>
      <c r="U197" s="24" t="s">
        <v>91</v>
      </c>
      <c r="V197" s="24" t="s">
        <v>77</v>
      </c>
      <c r="W197" s="24" t="s">
        <v>486</v>
      </c>
      <c r="X197" s="24" t="n">
        <v>103</v>
      </c>
      <c r="Y197" s="24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="50" customFormat="1" ht="16.5" customHeight="1">
      <c r="A198" s="19" t="s">
        <v>495</v>
      </c>
      <c r="B198" s="22" t="s">
        <v>496</v>
      </c>
      <c r="C198" s="20" t="s">
        <v>88</v>
      </c>
      <c r="D198" s="19"/>
      <c r="E198" s="38" t="n">
        <v>4</v>
      </c>
      <c r="F198" s="20" t="n">
        <v>4</v>
      </c>
      <c r="G198" s="20" t="n">
        <v>1</v>
      </c>
      <c r="H198" s="20" t="n">
        <v>4</v>
      </c>
      <c r="I198" s="42" t="s">
        <v>497</v>
      </c>
      <c r="J198" s="43" t="s">
        <v>147</v>
      </c>
      <c r="K198" s="44" t="s">
        <v>146</v>
      </c>
      <c r="L198" s="24"/>
      <c r="M198" s="24" t="s">
        <v>13</v>
      </c>
      <c r="N198" s="24" t="s">
        <v>30</v>
      </c>
      <c r="O198" s="24" t="s">
        <v>31</v>
      </c>
      <c r="P198" s="24" t="s">
        <v>30</v>
      </c>
      <c r="Q198" s="24" t="s">
        <v>31</v>
      </c>
      <c r="R198" s="24" t="s">
        <v>480</v>
      </c>
      <c r="S198" s="24" t="s">
        <v>33</v>
      </c>
      <c r="T198" s="24" t="n">
        <v>0.0001</v>
      </c>
      <c r="U198" s="24" t="s">
        <v>91</v>
      </c>
      <c r="V198" s="24" t="s">
        <v>77</v>
      </c>
      <c r="W198" s="24" t="s">
        <v>486</v>
      </c>
      <c r="X198" s="24" t="n">
        <v>103</v>
      </c>
      <c r="Y198" s="24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="50" customFormat="1" ht="16.5" customHeight="1">
      <c r="A199" s="19" t="s">
        <v>498</v>
      </c>
      <c r="B199" s="22" t="s">
        <v>499</v>
      </c>
      <c r="C199" s="20" t="s">
        <v>88</v>
      </c>
      <c r="D199" s="19"/>
      <c r="E199" s="38" t="n">
        <v>2</v>
      </c>
      <c r="F199" s="20" t="n">
        <v>4</v>
      </c>
      <c r="G199" s="20" t="n">
        <v>1</v>
      </c>
      <c r="H199" s="20" t="n">
        <v>4</v>
      </c>
      <c r="I199" s="42" t="s">
        <v>95</v>
      </c>
      <c r="J199" s="43" t="s">
        <v>266</v>
      </c>
      <c r="K199" s="44" t="s">
        <v>96</v>
      </c>
      <c r="L199" s="24"/>
      <c r="M199" s="24" t="s">
        <v>13</v>
      </c>
      <c r="N199" s="24" t="s">
        <v>30</v>
      </c>
      <c r="O199" s="24" t="s">
        <v>31</v>
      </c>
      <c r="P199" s="24" t="s">
        <v>30</v>
      </c>
      <c r="Q199" s="24" t="s">
        <v>31</v>
      </c>
      <c r="R199" s="24" t="s">
        <v>480</v>
      </c>
      <c r="S199" s="24" t="s">
        <v>33</v>
      </c>
      <c r="T199" s="24" t="n">
        <v>0.01</v>
      </c>
      <c r="U199" s="24" t="s">
        <v>91</v>
      </c>
      <c r="V199" s="24" t="s">
        <v>77</v>
      </c>
      <c r="W199" s="24" t="s">
        <v>486</v>
      </c>
      <c r="X199" s="24" t="n">
        <v>103</v>
      </c>
      <c r="Y199" s="24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="50" customFormat="1" ht="16.5" customHeight="1">
      <c r="A200" s="19" t="s">
        <v>500</v>
      </c>
      <c r="B200" s="22" t="s">
        <v>501</v>
      </c>
      <c r="C200" s="20" t="s">
        <v>88</v>
      </c>
      <c r="D200" s="19"/>
      <c r="E200" s="38" t="n">
        <v>2</v>
      </c>
      <c r="F200" s="20" t="n">
        <v>4</v>
      </c>
      <c r="G200" s="20" t="n">
        <v>1</v>
      </c>
      <c r="H200" s="20" t="n">
        <v>4</v>
      </c>
      <c r="I200" s="42" t="s">
        <v>502</v>
      </c>
      <c r="J200" s="43" t="s">
        <v>266</v>
      </c>
      <c r="K200" s="44" t="s">
        <v>96</v>
      </c>
      <c r="L200" s="24"/>
      <c r="M200" s="24" t="s">
        <v>13</v>
      </c>
      <c r="N200" s="24" t="s">
        <v>30</v>
      </c>
      <c r="O200" s="24" t="s">
        <v>31</v>
      </c>
      <c r="P200" s="24" t="s">
        <v>30</v>
      </c>
      <c r="Q200" s="24" t="s">
        <v>31</v>
      </c>
      <c r="R200" s="24" t="s">
        <v>480</v>
      </c>
      <c r="S200" s="24" t="s">
        <v>33</v>
      </c>
      <c r="T200" s="24" t="n">
        <v>0.01</v>
      </c>
      <c r="U200" s="24" t="s">
        <v>91</v>
      </c>
      <c r="V200" s="24" t="s">
        <v>77</v>
      </c>
      <c r="W200" s="24" t="s">
        <v>486</v>
      </c>
      <c r="X200" s="24" t="n">
        <v>103</v>
      </c>
      <c r="Y200" s="24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="50" customFormat="1" ht="16.5" customHeight="1">
      <c r="A201" s="19" t="s">
        <v>503</v>
      </c>
      <c r="B201" s="22" t="s">
        <v>504</v>
      </c>
      <c r="C201" s="20" t="s">
        <v>88</v>
      </c>
      <c r="D201" s="19"/>
      <c r="E201" s="38" t="n">
        <v>2</v>
      </c>
      <c r="F201" s="20" t="n">
        <v>4</v>
      </c>
      <c r="G201" s="20" t="n">
        <v>1</v>
      </c>
      <c r="H201" s="20" t="n">
        <v>4</v>
      </c>
      <c r="I201" s="42" t="s">
        <v>505</v>
      </c>
      <c r="J201" s="44" t="s">
        <v>96</v>
      </c>
      <c r="K201" s="44" t="s">
        <v>348</v>
      </c>
      <c r="L201" s="24"/>
      <c r="M201" s="24" t="s">
        <v>13</v>
      </c>
      <c r="N201" s="24" t="s">
        <v>30</v>
      </c>
      <c r="O201" s="24" t="s">
        <v>31</v>
      </c>
      <c r="P201" s="24" t="s">
        <v>30</v>
      </c>
      <c r="Q201" s="24" t="s">
        <v>31</v>
      </c>
      <c r="R201" s="24" t="s">
        <v>480</v>
      </c>
      <c r="S201" s="24" t="s">
        <v>33</v>
      </c>
      <c r="T201" s="24" t="n">
        <v>0.01</v>
      </c>
      <c r="U201" s="24" t="s">
        <v>91</v>
      </c>
      <c r="V201" s="24" t="s">
        <v>77</v>
      </c>
      <c r="W201" s="24" t="s">
        <v>486</v>
      </c>
      <c r="X201" s="24" t="n">
        <v>103</v>
      </c>
      <c r="Y201" s="24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="50" customFormat="1" ht="16.5" customHeight="1">
      <c r="A202" s="19" t="s">
        <v>506</v>
      </c>
      <c r="B202" s="22" t="s">
        <v>507</v>
      </c>
      <c r="C202" s="20" t="s">
        <v>88</v>
      </c>
      <c r="D202" s="19"/>
      <c r="E202" s="38" t="n">
        <v>2</v>
      </c>
      <c r="F202" s="20" t="n">
        <v>4</v>
      </c>
      <c r="G202" s="20" t="n">
        <v>1</v>
      </c>
      <c r="H202" s="20" t="n">
        <v>4</v>
      </c>
      <c r="I202" s="42" t="s">
        <v>502</v>
      </c>
      <c r="J202" s="43" t="s">
        <v>266</v>
      </c>
      <c r="K202" s="44" t="s">
        <v>96</v>
      </c>
      <c r="L202" s="24"/>
      <c r="M202" s="24" t="s">
        <v>13</v>
      </c>
      <c r="N202" s="24" t="s">
        <v>30</v>
      </c>
      <c r="O202" s="24" t="s">
        <v>31</v>
      </c>
      <c r="P202" s="24" t="s">
        <v>30</v>
      </c>
      <c r="Q202" s="24" t="s">
        <v>31</v>
      </c>
      <c r="R202" s="24" t="s">
        <v>480</v>
      </c>
      <c r="S202" s="24" t="s">
        <v>33</v>
      </c>
      <c r="T202" s="24" t="n">
        <v>0.01</v>
      </c>
      <c r="U202" s="24" t="s">
        <v>91</v>
      </c>
      <c r="V202" s="24" t="s">
        <v>77</v>
      </c>
      <c r="W202" s="24" t="s">
        <v>486</v>
      </c>
      <c r="X202" s="24" t="n">
        <v>103</v>
      </c>
      <c r="Y202" s="24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="50" customFormat="1" ht="16.5" customHeight="1">
      <c r="A203" s="19" t="s">
        <v>508</v>
      </c>
      <c r="B203" s="22" t="s">
        <v>509</v>
      </c>
      <c r="C203" s="20" t="s">
        <v>88</v>
      </c>
      <c r="D203" s="19"/>
      <c r="E203" s="38" t="n">
        <v>2</v>
      </c>
      <c r="F203" s="20" t="n">
        <v>4</v>
      </c>
      <c r="G203" s="20" t="n">
        <v>1</v>
      </c>
      <c r="H203" s="20" t="n">
        <v>4</v>
      </c>
      <c r="I203" s="42" t="s">
        <v>505</v>
      </c>
      <c r="J203" s="44" t="s">
        <v>96</v>
      </c>
      <c r="K203" s="44" t="s">
        <v>348</v>
      </c>
      <c r="L203" s="24"/>
      <c r="M203" s="24" t="s">
        <v>13</v>
      </c>
      <c r="N203" s="24" t="s">
        <v>30</v>
      </c>
      <c r="O203" s="24" t="s">
        <v>31</v>
      </c>
      <c r="P203" s="24" t="s">
        <v>30</v>
      </c>
      <c r="Q203" s="24" t="s">
        <v>31</v>
      </c>
      <c r="R203" s="24" t="s">
        <v>480</v>
      </c>
      <c r="S203" s="24" t="s">
        <v>33</v>
      </c>
      <c r="T203" s="24" t="n">
        <v>0.01</v>
      </c>
      <c r="U203" s="24" t="s">
        <v>91</v>
      </c>
      <c r="V203" s="24" t="s">
        <v>77</v>
      </c>
      <c r="W203" s="24" t="s">
        <v>486</v>
      </c>
      <c r="X203" s="24" t="n">
        <v>103</v>
      </c>
      <c r="Y203" s="24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="50" customFormat="1" ht="16.5" customHeight="1">
      <c r="A204" s="19" t="s">
        <v>510</v>
      </c>
      <c r="B204" s="22" t="s">
        <v>511</v>
      </c>
      <c r="C204" s="20" t="s">
        <v>88</v>
      </c>
      <c r="D204" s="19"/>
      <c r="E204" s="38" t="n">
        <v>1</v>
      </c>
      <c r="F204" s="20" t="n">
        <v>4</v>
      </c>
      <c r="G204" s="20" t="n">
        <v>1</v>
      </c>
      <c r="H204" s="20" t="n">
        <v>4</v>
      </c>
      <c r="I204" s="42" t="s">
        <v>512</v>
      </c>
      <c r="J204" s="43" t="s">
        <v>484</v>
      </c>
      <c r="K204" s="44" t="s">
        <v>485</v>
      </c>
      <c r="L204" s="24" t="s">
        <v>326</v>
      </c>
      <c r="M204" s="24" t="s">
        <v>13</v>
      </c>
      <c r="N204" s="24" t="s">
        <v>30</v>
      </c>
      <c r="O204" s="24" t="s">
        <v>31</v>
      </c>
      <c r="P204" s="24" t="s">
        <v>30</v>
      </c>
      <c r="Q204" s="24" t="s">
        <v>31</v>
      </c>
      <c r="R204" s="24" t="s">
        <v>480</v>
      </c>
      <c r="S204" s="24" t="s">
        <v>33</v>
      </c>
      <c r="T204" s="24" t="n">
        <v>0.1</v>
      </c>
      <c r="U204" s="24" t="s">
        <v>91</v>
      </c>
      <c r="V204" s="24" t="s">
        <v>35</v>
      </c>
      <c r="W204" s="24" t="s">
        <v>486</v>
      </c>
      <c r="X204" s="24" t="n">
        <v>103</v>
      </c>
      <c r="Y204" s="24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="50" customFormat="1" ht="16.5" customHeight="1">
      <c r="A205" s="19" t="s">
        <v>513</v>
      </c>
      <c r="B205" s="22" t="s">
        <v>514</v>
      </c>
      <c r="C205" s="20" t="s">
        <v>88</v>
      </c>
      <c r="D205" s="19"/>
      <c r="E205" s="38" t="n">
        <v>2</v>
      </c>
      <c r="F205" s="20" t="n">
        <v>4</v>
      </c>
      <c r="G205" s="20" t="n">
        <v>1</v>
      </c>
      <c r="H205" s="20" t="n">
        <v>4</v>
      </c>
      <c r="I205" s="42" t="s">
        <v>515</v>
      </c>
      <c r="J205" s="43" t="s">
        <v>266</v>
      </c>
      <c r="K205" s="44" t="s">
        <v>96</v>
      </c>
      <c r="L205" s="24" t="s">
        <v>516</v>
      </c>
      <c r="M205" s="24" t="s">
        <v>13</v>
      </c>
      <c r="N205" s="24" t="s">
        <v>30</v>
      </c>
      <c r="O205" s="24" t="s">
        <v>31</v>
      </c>
      <c r="P205" s="24" t="s">
        <v>30</v>
      </c>
      <c r="Q205" s="24" t="s">
        <v>31</v>
      </c>
      <c r="R205" s="24" t="s">
        <v>480</v>
      </c>
      <c r="S205" s="24" t="s">
        <v>33</v>
      </c>
      <c r="T205" s="24" t="n">
        <v>0.01</v>
      </c>
      <c r="U205" s="24" t="s">
        <v>91</v>
      </c>
      <c r="V205" s="24" t="s">
        <v>77</v>
      </c>
      <c r="W205" s="24" t="s">
        <v>486</v>
      </c>
      <c r="X205" s="24" t="n">
        <v>103</v>
      </c>
      <c r="Y205" s="24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="50" customFormat="1" ht="16.5" customHeight="1">
      <c r="A206" s="19" t="s">
        <v>517</v>
      </c>
      <c r="B206" s="22" t="s">
        <v>518</v>
      </c>
      <c r="C206" s="20" t="s">
        <v>88</v>
      </c>
      <c r="D206" s="19"/>
      <c r="E206" s="38" t="n">
        <v>2</v>
      </c>
      <c r="F206" s="20" t="n">
        <v>4</v>
      </c>
      <c r="G206" s="20" t="n">
        <v>1</v>
      </c>
      <c r="H206" s="20" t="n">
        <v>4</v>
      </c>
      <c r="I206" s="42" t="s">
        <v>515</v>
      </c>
      <c r="J206" s="43" t="s">
        <v>266</v>
      </c>
      <c r="K206" s="44" t="s">
        <v>96</v>
      </c>
      <c r="L206" s="24" t="s">
        <v>516</v>
      </c>
      <c r="M206" s="24" t="s">
        <v>13</v>
      </c>
      <c r="N206" s="24" t="s">
        <v>30</v>
      </c>
      <c r="O206" s="24" t="s">
        <v>31</v>
      </c>
      <c r="P206" s="24" t="s">
        <v>30</v>
      </c>
      <c r="Q206" s="24" t="s">
        <v>31</v>
      </c>
      <c r="R206" s="24" t="s">
        <v>480</v>
      </c>
      <c r="S206" s="24" t="s">
        <v>33</v>
      </c>
      <c r="T206" s="24" t="n">
        <v>0.01</v>
      </c>
      <c r="U206" s="24" t="s">
        <v>91</v>
      </c>
      <c r="V206" s="24" t="s">
        <v>77</v>
      </c>
      <c r="W206" s="24" t="s">
        <v>486</v>
      </c>
      <c r="X206" s="24" t="n">
        <v>103</v>
      </c>
      <c r="Y206" s="24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="50" customFormat="1" ht="16.5" customHeight="1">
      <c r="A207" s="19" t="s">
        <v>519</v>
      </c>
      <c r="B207" s="22" t="s">
        <v>520</v>
      </c>
      <c r="C207" s="20" t="s">
        <v>88</v>
      </c>
      <c r="D207" s="19"/>
      <c r="E207" s="38" t="n">
        <v>4</v>
      </c>
      <c r="F207" s="20" t="n">
        <v>4</v>
      </c>
      <c r="G207" s="20" t="n">
        <v>1</v>
      </c>
      <c r="H207" s="20" t="n">
        <v>4</v>
      </c>
      <c r="I207" s="42" t="s">
        <v>521</v>
      </c>
      <c r="J207" s="43" t="s">
        <v>147</v>
      </c>
      <c r="K207" s="44" t="s">
        <v>146</v>
      </c>
      <c r="L207" s="24"/>
      <c r="M207" s="24" t="s">
        <v>13</v>
      </c>
      <c r="N207" s="24" t="s">
        <v>30</v>
      </c>
      <c r="O207" s="24" t="s">
        <v>31</v>
      </c>
      <c r="P207" s="24" t="s">
        <v>30</v>
      </c>
      <c r="Q207" s="24" t="s">
        <v>31</v>
      </c>
      <c r="R207" s="24" t="s">
        <v>480</v>
      </c>
      <c r="S207" s="24" t="s">
        <v>33</v>
      </c>
      <c r="T207" s="24" t="n">
        <v>0.0001</v>
      </c>
      <c r="U207" s="24" t="s">
        <v>91</v>
      </c>
      <c r="V207" s="24" t="s">
        <v>77</v>
      </c>
      <c r="W207" s="24" t="s">
        <v>486</v>
      </c>
      <c r="X207" s="24" t="n">
        <v>103</v>
      </c>
      <c r="Y207" s="24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="50" customFormat="1" ht="16.5" customHeight="1">
      <c r="A208" s="19" t="s">
        <v>522</v>
      </c>
      <c r="B208" s="22" t="s">
        <v>523</v>
      </c>
      <c r="C208" s="20" t="s">
        <v>88</v>
      </c>
      <c r="D208" s="19"/>
      <c r="E208" s="38" t="n">
        <v>2</v>
      </c>
      <c r="F208" s="20" t="n">
        <v>4</v>
      </c>
      <c r="G208" s="20" t="n">
        <v>1</v>
      </c>
      <c r="H208" s="20" t="n">
        <v>4</v>
      </c>
      <c r="I208" s="42" t="s">
        <v>216</v>
      </c>
      <c r="J208" s="43" t="s">
        <v>524</v>
      </c>
      <c r="K208" s="44" t="s">
        <v>96</v>
      </c>
      <c r="L208" s="24"/>
      <c r="M208" s="24" t="s">
        <v>13</v>
      </c>
      <c r="N208" s="24" t="s">
        <v>30</v>
      </c>
      <c r="O208" s="24" t="s">
        <v>31</v>
      </c>
      <c r="P208" s="24" t="s">
        <v>30</v>
      </c>
      <c r="Q208" s="24" t="s">
        <v>31</v>
      </c>
      <c r="R208" s="24" t="s">
        <v>480</v>
      </c>
      <c r="S208" s="24" t="s">
        <v>33</v>
      </c>
      <c r="T208" s="24" t="n">
        <v>0.01</v>
      </c>
      <c r="U208" s="24" t="s">
        <v>91</v>
      </c>
      <c r="V208" s="24" t="s">
        <v>77</v>
      </c>
      <c r="W208" s="24" t="s">
        <v>486</v>
      </c>
      <c r="X208" s="24" t="n">
        <v>103</v>
      </c>
      <c r="Y208" s="24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="50" customFormat="1" ht="16.5" customHeight="1">
      <c r="A209" s="19" t="s">
        <v>525</v>
      </c>
      <c r="B209" s="22" t="s">
        <v>526</v>
      </c>
      <c r="C209" s="20" t="s">
        <v>88</v>
      </c>
      <c r="D209" s="19"/>
      <c r="E209" s="38" t="n">
        <v>2</v>
      </c>
      <c r="F209" s="20" t="n">
        <v>4</v>
      </c>
      <c r="G209" s="20" t="n">
        <v>1</v>
      </c>
      <c r="H209" s="20" t="n">
        <v>4</v>
      </c>
      <c r="I209" s="42" t="s">
        <v>527</v>
      </c>
      <c r="J209" s="43" t="s">
        <v>266</v>
      </c>
      <c r="K209" s="44" t="s">
        <v>96</v>
      </c>
      <c r="L209" s="24"/>
      <c r="M209" s="24" t="s">
        <v>13</v>
      </c>
      <c r="N209" s="24" t="s">
        <v>30</v>
      </c>
      <c r="O209" s="24" t="s">
        <v>31</v>
      </c>
      <c r="P209" s="24" t="s">
        <v>30</v>
      </c>
      <c r="Q209" s="24" t="s">
        <v>31</v>
      </c>
      <c r="R209" s="24" t="s">
        <v>480</v>
      </c>
      <c r="S209" s="24" t="s">
        <v>33</v>
      </c>
      <c r="T209" s="24" t="n">
        <v>0.01</v>
      </c>
      <c r="U209" s="24" t="s">
        <v>91</v>
      </c>
      <c r="V209" s="24" t="s">
        <v>77</v>
      </c>
      <c r="W209" s="24" t="s">
        <v>486</v>
      </c>
      <c r="X209" s="24" t="n">
        <v>103</v>
      </c>
      <c r="Y209" s="24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s="50" customFormat="1" ht="15.617647058823529" customHeight="1">
      <c r="A210" s="19" t="s">
        <v>528</v>
      </c>
      <c r="B210" s="22" t="s">
        <v>529</v>
      </c>
      <c r="C210" s="20" t="s">
        <v>88</v>
      </c>
      <c r="D210" s="19"/>
      <c r="E210" s="38" t="n">
        <v>2</v>
      </c>
      <c r="F210" s="20" t="n">
        <v>4</v>
      </c>
      <c r="G210" s="20" t="n">
        <v>1</v>
      </c>
      <c r="H210" s="20" t="n">
        <v>4</v>
      </c>
      <c r="I210" s="42" t="s">
        <v>530</v>
      </c>
      <c r="J210" s="43" t="s">
        <v>266</v>
      </c>
      <c r="K210" s="44" t="s">
        <v>96</v>
      </c>
      <c r="L210" s="24"/>
      <c r="M210" s="24" t="s">
        <v>13</v>
      </c>
      <c r="N210" s="24" t="s">
        <v>30</v>
      </c>
      <c r="O210" s="24" t="s">
        <v>31</v>
      </c>
      <c r="P210" s="24" t="s">
        <v>30</v>
      </c>
      <c r="Q210" s="24" t="s">
        <v>31</v>
      </c>
      <c r="R210" s="24" t="s">
        <v>480</v>
      </c>
      <c r="S210" s="24" t="s">
        <v>33</v>
      </c>
      <c r="T210" s="24" t="n">
        <v>0.01</v>
      </c>
      <c r="U210" s="24" t="s">
        <v>91</v>
      </c>
      <c r="V210" s="24" t="s">
        <v>77</v>
      </c>
      <c r="W210" s="24" t="s">
        <v>486</v>
      </c>
      <c r="X210" s="24" t="n">
        <v>103</v>
      </c>
      <c r="Y210" s="24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="50" customFormat="1" ht="16.5" customHeight="1">
      <c r="A211" s="19" t="s">
        <v>531</v>
      </c>
      <c r="B211" s="22" t="s">
        <v>532</v>
      </c>
      <c r="C211" s="20" t="s">
        <v>88</v>
      </c>
      <c r="D211" s="19"/>
      <c r="E211" s="38" t="n">
        <v>4</v>
      </c>
      <c r="F211" s="20" t="n">
        <v>4</v>
      </c>
      <c r="G211" s="20" t="n">
        <v>1</v>
      </c>
      <c r="H211" s="20" t="n">
        <v>4</v>
      </c>
      <c r="I211" s="42" t="s">
        <v>533</v>
      </c>
      <c r="J211" s="43" t="s">
        <v>147</v>
      </c>
      <c r="K211" s="44" t="s">
        <v>534</v>
      </c>
      <c r="L211" s="24"/>
      <c r="M211" s="24" t="s">
        <v>13</v>
      </c>
      <c r="N211" s="24" t="s">
        <v>30</v>
      </c>
      <c r="O211" s="24" t="s">
        <v>31</v>
      </c>
      <c r="P211" s="24" t="s">
        <v>30</v>
      </c>
      <c r="Q211" s="24" t="s">
        <v>31</v>
      </c>
      <c r="R211" s="24" t="s">
        <v>480</v>
      </c>
      <c r="S211" s="24" t="s">
        <v>33</v>
      </c>
      <c r="T211" s="24" t="n">
        <v>0.0001</v>
      </c>
      <c r="U211" s="24" t="s">
        <v>91</v>
      </c>
      <c r="V211" s="24" t="s">
        <v>77</v>
      </c>
      <c r="W211" s="24" t="s">
        <v>486</v>
      </c>
      <c r="X211" s="24" t="n">
        <v>103</v>
      </c>
      <c r="Y211" s="24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="50" customFormat="1" ht="16.5" customHeight="1">
      <c r="A212" s="19" t="s">
        <v>535</v>
      </c>
      <c r="B212" s="22" t="s">
        <v>536</v>
      </c>
      <c r="C212" s="20" t="s">
        <v>88</v>
      </c>
      <c r="D212" s="19"/>
      <c r="E212" s="38" t="n">
        <v>2</v>
      </c>
      <c r="F212" s="20" t="n">
        <v>4</v>
      </c>
      <c r="G212" s="20" t="n">
        <v>1</v>
      </c>
      <c r="H212" s="20" t="n">
        <v>4</v>
      </c>
      <c r="I212" s="42" t="s">
        <v>530</v>
      </c>
      <c r="J212" s="43" t="s">
        <v>266</v>
      </c>
      <c r="K212" s="44" t="s">
        <v>96</v>
      </c>
      <c r="L212" s="24"/>
      <c r="M212" s="24" t="s">
        <v>13</v>
      </c>
      <c r="N212" s="24" t="s">
        <v>30</v>
      </c>
      <c r="O212" s="24" t="s">
        <v>31</v>
      </c>
      <c r="P212" s="24" t="s">
        <v>30</v>
      </c>
      <c r="Q212" s="24" t="s">
        <v>31</v>
      </c>
      <c r="R212" s="24" t="s">
        <v>480</v>
      </c>
      <c r="S212" s="24" t="s">
        <v>33</v>
      </c>
      <c r="T212" s="24" t="n">
        <v>0.01</v>
      </c>
      <c r="U212" s="24" t="s">
        <v>91</v>
      </c>
      <c r="V212" s="24" t="s">
        <v>77</v>
      </c>
      <c r="W212" s="24" t="s">
        <v>486</v>
      </c>
      <c r="X212" s="24" t="n">
        <v>103</v>
      </c>
      <c r="Y212" s="24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="50" customFormat="1" ht="16.5" customHeight="1">
      <c r="A213" s="19" t="s">
        <v>537</v>
      </c>
      <c r="B213" s="22" t="s">
        <v>538</v>
      </c>
      <c r="C213" s="20" t="s">
        <v>88</v>
      </c>
      <c r="D213" s="19"/>
      <c r="E213" s="38" t="n">
        <v>4</v>
      </c>
      <c r="F213" s="20" t="n">
        <v>4</v>
      </c>
      <c r="G213" s="20" t="n">
        <v>1</v>
      </c>
      <c r="H213" s="20" t="n">
        <v>4</v>
      </c>
      <c r="I213" s="42" t="s">
        <v>533</v>
      </c>
      <c r="J213" s="43" t="s">
        <v>147</v>
      </c>
      <c r="K213" s="44" t="s">
        <v>534</v>
      </c>
      <c r="L213" s="24"/>
      <c r="M213" s="24" t="s">
        <v>13</v>
      </c>
      <c r="N213" s="24" t="s">
        <v>30</v>
      </c>
      <c r="O213" s="24" t="s">
        <v>31</v>
      </c>
      <c r="P213" s="24" t="s">
        <v>30</v>
      </c>
      <c r="Q213" s="24" t="s">
        <v>31</v>
      </c>
      <c r="R213" s="24" t="s">
        <v>480</v>
      </c>
      <c r="S213" s="24" t="s">
        <v>33</v>
      </c>
      <c r="T213" s="24" t="n">
        <v>0.0001</v>
      </c>
      <c r="U213" s="24" t="s">
        <v>91</v>
      </c>
      <c r="V213" s="24" t="s">
        <v>77</v>
      </c>
      <c r="W213" s="24" t="s">
        <v>486</v>
      </c>
      <c r="X213" s="24" t="n">
        <v>103</v>
      </c>
      <c r="Y213" s="24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="50" customFormat="1" ht="16.5" customHeight="1">
      <c r="A214" s="19" t="s">
        <v>539</v>
      </c>
      <c r="B214" s="19" t="s">
        <v>540</v>
      </c>
      <c r="C214" s="20" t="s">
        <v>88</v>
      </c>
      <c r="D214" s="19"/>
      <c r="E214" s="38" t="n">
        <v>2</v>
      </c>
      <c r="F214" s="20" t="n">
        <v>4</v>
      </c>
      <c r="G214" s="20" t="n">
        <v>1</v>
      </c>
      <c r="H214" s="20" t="n">
        <v>4</v>
      </c>
      <c r="I214" s="42" t="s">
        <v>96</v>
      </c>
      <c r="J214" s="43" t="s">
        <v>266</v>
      </c>
      <c r="K214" s="44" t="s">
        <v>96</v>
      </c>
      <c r="L214" s="24"/>
      <c r="M214" s="24" t="s">
        <v>13</v>
      </c>
      <c r="N214" s="24" t="s">
        <v>30</v>
      </c>
      <c r="O214" s="24" t="s">
        <v>31</v>
      </c>
      <c r="P214" s="24" t="s">
        <v>30</v>
      </c>
      <c r="Q214" s="24" t="s">
        <v>31</v>
      </c>
      <c r="R214" s="24" t="s">
        <v>480</v>
      </c>
      <c r="S214" s="24" t="s">
        <v>33</v>
      </c>
      <c r="T214" s="24" t="n">
        <v>0.01</v>
      </c>
      <c r="U214" s="24" t="s">
        <v>91</v>
      </c>
      <c r="V214" s="24" t="s">
        <v>77</v>
      </c>
      <c r="W214" s="24" t="s">
        <v>486</v>
      </c>
      <c r="X214" s="24" t="n">
        <v>103</v>
      </c>
      <c r="Y214" s="24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="50" customFormat="1" ht="16.5" customHeight="1">
      <c r="A215" s="19" t="s">
        <v>541</v>
      </c>
      <c r="B215" s="19" t="s">
        <v>542</v>
      </c>
      <c r="C215" s="20" t="s">
        <v>88</v>
      </c>
      <c r="D215" s="19"/>
      <c r="E215" s="38" t="n">
        <v>2</v>
      </c>
      <c r="F215" s="20" t="n">
        <v>4</v>
      </c>
      <c r="G215" s="20" t="n">
        <v>1</v>
      </c>
      <c r="H215" s="20" t="n">
        <v>4</v>
      </c>
      <c r="I215" s="42" t="s">
        <v>96</v>
      </c>
      <c r="J215" s="43" t="s">
        <v>266</v>
      </c>
      <c r="K215" s="44" t="s">
        <v>543</v>
      </c>
      <c r="L215" s="24"/>
      <c r="M215" s="24" t="s">
        <v>13</v>
      </c>
      <c r="N215" s="24" t="s">
        <v>30</v>
      </c>
      <c r="O215" s="24" t="s">
        <v>31</v>
      </c>
      <c r="P215" s="24" t="s">
        <v>30</v>
      </c>
      <c r="Q215" s="24" t="s">
        <v>31</v>
      </c>
      <c r="R215" s="24" t="s">
        <v>480</v>
      </c>
      <c r="S215" s="24" t="s">
        <v>33</v>
      </c>
      <c r="T215" s="24" t="n">
        <v>0.01</v>
      </c>
      <c r="U215" s="24" t="s">
        <v>91</v>
      </c>
      <c r="V215" s="24" t="s">
        <v>77</v>
      </c>
      <c r="W215" s="24" t="s">
        <v>486</v>
      </c>
      <c r="X215" s="24" t="n">
        <v>103</v>
      </c>
      <c r="Y215" s="24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="50" customFormat="1" ht="16.5" customHeight="1">
      <c r="A216" s="19" t="s">
        <v>544</v>
      </c>
      <c r="B216" s="22" t="s">
        <v>545</v>
      </c>
      <c r="C216" s="20" t="s">
        <v>88</v>
      </c>
      <c r="D216" s="19"/>
      <c r="E216" s="38" t="n">
        <v>4</v>
      </c>
      <c r="F216" s="20" t="n">
        <v>4</v>
      </c>
      <c r="G216" s="20" t="n">
        <v>1</v>
      </c>
      <c r="H216" s="20" t="n">
        <v>4</v>
      </c>
      <c r="I216" s="42" t="s">
        <v>546</v>
      </c>
      <c r="J216" s="43" t="s">
        <v>147</v>
      </c>
      <c r="K216" s="44" t="s">
        <v>146</v>
      </c>
      <c r="L216" s="24"/>
      <c r="M216" s="24" t="s">
        <v>13</v>
      </c>
      <c r="N216" s="24" t="s">
        <v>30</v>
      </c>
      <c r="O216" s="24" t="s">
        <v>31</v>
      </c>
      <c r="P216" s="24" t="s">
        <v>30</v>
      </c>
      <c r="Q216" s="24" t="s">
        <v>31</v>
      </c>
      <c r="R216" s="24" t="s">
        <v>480</v>
      </c>
      <c r="S216" s="24" t="s">
        <v>33</v>
      </c>
      <c r="T216" s="24" t="n">
        <v>0.0001</v>
      </c>
      <c r="U216" s="24" t="s">
        <v>91</v>
      </c>
      <c r="V216" s="24" t="s">
        <v>77</v>
      </c>
      <c r="W216" s="24" t="s">
        <v>486</v>
      </c>
      <c r="X216" s="24" t="n">
        <v>103</v>
      </c>
      <c r="Y216" s="24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="50" customFormat="1" ht="16.5" customHeight="1">
      <c r="A217" s="19" t="s">
        <v>547</v>
      </c>
      <c r="B217" s="22" t="s">
        <v>548</v>
      </c>
      <c r="C217" s="20" t="s">
        <v>88</v>
      </c>
      <c r="D217" s="19"/>
      <c r="E217" s="38" t="n">
        <v>4</v>
      </c>
      <c r="F217" s="20" t="n">
        <v>4</v>
      </c>
      <c r="G217" s="20" t="n">
        <v>1</v>
      </c>
      <c r="H217" s="20" t="n">
        <v>4</v>
      </c>
      <c r="I217" s="42" t="s">
        <v>549</v>
      </c>
      <c r="J217" s="43" t="s">
        <v>147</v>
      </c>
      <c r="K217" s="44" t="s">
        <v>146</v>
      </c>
      <c r="L217" s="24"/>
      <c r="M217" s="24" t="s">
        <v>13</v>
      </c>
      <c r="N217" s="24" t="s">
        <v>30</v>
      </c>
      <c r="O217" s="24" t="s">
        <v>31</v>
      </c>
      <c r="P217" s="24" t="s">
        <v>30</v>
      </c>
      <c r="Q217" s="24" t="s">
        <v>31</v>
      </c>
      <c r="R217" s="24" t="s">
        <v>480</v>
      </c>
      <c r="S217" s="24" t="s">
        <v>33</v>
      </c>
      <c r="T217" s="24" t="n">
        <v>0.0001</v>
      </c>
      <c r="U217" s="24" t="s">
        <v>91</v>
      </c>
      <c r="V217" s="24" t="s">
        <v>77</v>
      </c>
      <c r="W217" s="24" t="s">
        <v>486</v>
      </c>
      <c r="X217" s="24" t="n">
        <v>103</v>
      </c>
      <c r="Y217" s="24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="50" customFormat="1" ht="16.5" customHeight="1">
      <c r="A218" s="19" t="s">
        <v>550</v>
      </c>
      <c r="B218" s="22" t="s">
        <v>551</v>
      </c>
      <c r="C218" s="20" t="s">
        <v>88</v>
      </c>
      <c r="D218" s="19"/>
      <c r="E218" s="38" t="n">
        <v>4</v>
      </c>
      <c r="F218" s="20" t="n">
        <v>4</v>
      </c>
      <c r="G218" s="20" t="n">
        <v>1</v>
      </c>
      <c r="H218" s="20" t="n">
        <v>4</v>
      </c>
      <c r="I218" s="42" t="s">
        <v>552</v>
      </c>
      <c r="J218" s="43" t="s">
        <v>147</v>
      </c>
      <c r="K218" s="44" t="s">
        <v>146</v>
      </c>
      <c r="L218" s="24"/>
      <c r="M218" s="24" t="s">
        <v>13</v>
      </c>
      <c r="N218" s="24" t="s">
        <v>30</v>
      </c>
      <c r="O218" s="24" t="s">
        <v>31</v>
      </c>
      <c r="P218" s="24" t="s">
        <v>30</v>
      </c>
      <c r="Q218" s="24" t="s">
        <v>31</v>
      </c>
      <c r="R218" s="24" t="s">
        <v>480</v>
      </c>
      <c r="S218" s="24" t="s">
        <v>33</v>
      </c>
      <c r="T218" s="24" t="n">
        <v>0.0001</v>
      </c>
      <c r="U218" s="24" t="s">
        <v>91</v>
      </c>
      <c r="V218" s="24" t="s">
        <v>77</v>
      </c>
      <c r="W218" s="24" t="s">
        <v>486</v>
      </c>
      <c r="X218" s="24" t="n">
        <v>103</v>
      </c>
      <c r="Y218" s="24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="50" customFormat="1" ht="16.5" customHeight="1">
      <c r="A219" s="19" t="s">
        <v>553</v>
      </c>
      <c r="B219" s="22" t="s">
        <v>554</v>
      </c>
      <c r="C219" s="20" t="s">
        <v>88</v>
      </c>
      <c r="D219" s="19"/>
      <c r="E219" s="20" t="n">
        <v>4</v>
      </c>
      <c r="F219" s="20" t="n">
        <v>4</v>
      </c>
      <c r="G219" s="20" t="n">
        <v>1</v>
      </c>
      <c r="H219" s="20" t="n">
        <v>4</v>
      </c>
      <c r="I219" s="42" t="s">
        <v>555</v>
      </c>
      <c r="J219" s="43" t="s">
        <v>147</v>
      </c>
      <c r="K219" s="44" t="s">
        <v>146</v>
      </c>
      <c r="L219" s="24"/>
      <c r="M219" s="24" t="s">
        <v>13</v>
      </c>
      <c r="N219" s="24" t="s">
        <v>30</v>
      </c>
      <c r="O219" s="24" t="s">
        <v>31</v>
      </c>
      <c r="P219" s="24" t="s">
        <v>30</v>
      </c>
      <c r="Q219" s="24" t="s">
        <v>31</v>
      </c>
      <c r="R219" s="24" t="s">
        <v>480</v>
      </c>
      <c r="S219" s="24" t="s">
        <v>33</v>
      </c>
      <c r="T219" s="24" t="n">
        <v>0.0001</v>
      </c>
      <c r="U219" s="24" t="s">
        <v>91</v>
      </c>
      <c r="V219" s="24" t="s">
        <v>77</v>
      </c>
      <c r="W219" s="24" t="s">
        <v>486</v>
      </c>
      <c r="X219" s="24" t="n">
        <v>103</v>
      </c>
      <c r="Y219" s="24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="50" customFormat="1" ht="16.5" customHeight="1">
      <c r="A220" s="19" t="s">
        <v>556</v>
      </c>
      <c r="B220" s="22" t="s">
        <v>557</v>
      </c>
      <c r="C220" s="20" t="s">
        <v>88</v>
      </c>
      <c r="D220" s="19"/>
      <c r="E220" s="38" t="n">
        <v>2</v>
      </c>
      <c r="F220" s="20" t="n">
        <v>4</v>
      </c>
      <c r="G220" s="20" t="n">
        <v>1</v>
      </c>
      <c r="H220" s="20" t="n">
        <v>4</v>
      </c>
      <c r="I220" s="42" t="s">
        <v>558</v>
      </c>
      <c r="J220" s="43" t="s">
        <v>530</v>
      </c>
      <c r="K220" s="44" t="s">
        <v>96</v>
      </c>
      <c r="L220" s="24" t="s">
        <v>184</v>
      </c>
      <c r="M220" s="24" t="s">
        <v>13</v>
      </c>
      <c r="N220" s="24" t="s">
        <v>30</v>
      </c>
      <c r="O220" s="24" t="s">
        <v>31</v>
      </c>
      <c r="P220" s="24" t="s">
        <v>30</v>
      </c>
      <c r="Q220" s="24" t="s">
        <v>31</v>
      </c>
      <c r="R220" s="24" t="s">
        <v>480</v>
      </c>
      <c r="S220" s="24" t="s">
        <v>33</v>
      </c>
      <c r="T220" s="24" t="n">
        <v>0.01</v>
      </c>
      <c r="U220" s="24" t="s">
        <v>91</v>
      </c>
      <c r="V220" s="24" t="s">
        <v>77</v>
      </c>
      <c r="W220" s="24" t="s">
        <v>486</v>
      </c>
      <c r="X220" s="24" t="n">
        <v>103</v>
      </c>
      <c r="Y220" s="24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="50" customFormat="1" ht="16.5" customHeight="1">
      <c r="A221" s="19" t="s">
        <v>559</v>
      </c>
      <c r="B221" s="22" t="s">
        <v>560</v>
      </c>
      <c r="C221" s="20" t="s">
        <v>88</v>
      </c>
      <c r="D221" s="19"/>
      <c r="E221" s="38" t="n">
        <v>2</v>
      </c>
      <c r="F221" s="20" t="n">
        <v>4</v>
      </c>
      <c r="G221" s="20" t="n">
        <v>1</v>
      </c>
      <c r="H221" s="20" t="n">
        <v>4</v>
      </c>
      <c r="I221" s="42" t="s">
        <v>561</v>
      </c>
      <c r="J221" s="43" t="s">
        <v>562</v>
      </c>
      <c r="K221" s="44" t="s">
        <v>96</v>
      </c>
      <c r="L221" s="24" t="s">
        <v>184</v>
      </c>
      <c r="M221" s="24" t="s">
        <v>13</v>
      </c>
      <c r="N221" s="24" t="s">
        <v>30</v>
      </c>
      <c r="O221" s="24" t="s">
        <v>31</v>
      </c>
      <c r="P221" s="24" t="s">
        <v>30</v>
      </c>
      <c r="Q221" s="24" t="s">
        <v>31</v>
      </c>
      <c r="R221" s="24" t="s">
        <v>480</v>
      </c>
      <c r="S221" s="24" t="s">
        <v>33</v>
      </c>
      <c r="T221" s="24" t="n">
        <v>0.01</v>
      </c>
      <c r="U221" s="24" t="s">
        <v>91</v>
      </c>
      <c r="V221" s="24" t="s">
        <v>77</v>
      </c>
      <c r="W221" s="24" t="s">
        <v>486</v>
      </c>
      <c r="X221" s="24" t="n">
        <v>103</v>
      </c>
      <c r="Y221" s="24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="50" customFormat="1" ht="16.5" customHeight="1">
      <c r="A222" s="19" t="s">
        <v>563</v>
      </c>
      <c r="B222" s="22" t="s">
        <v>564</v>
      </c>
      <c r="C222" s="20" t="s">
        <v>88</v>
      </c>
      <c r="D222" s="19"/>
      <c r="E222" s="38" t="n">
        <v>2</v>
      </c>
      <c r="F222" s="20" t="n">
        <v>4</v>
      </c>
      <c r="G222" s="20" t="n">
        <v>1</v>
      </c>
      <c r="H222" s="20" t="n">
        <v>4</v>
      </c>
      <c r="I222" s="42" t="s">
        <v>565</v>
      </c>
      <c r="J222" s="43" t="s">
        <v>566</v>
      </c>
      <c r="K222" s="44" t="s">
        <v>96</v>
      </c>
      <c r="L222" s="24" t="s">
        <v>184</v>
      </c>
      <c r="M222" s="24" t="s">
        <v>13</v>
      </c>
      <c r="N222" s="24" t="s">
        <v>30</v>
      </c>
      <c r="O222" s="24" t="s">
        <v>31</v>
      </c>
      <c r="P222" s="24" t="s">
        <v>30</v>
      </c>
      <c r="Q222" s="24" t="s">
        <v>31</v>
      </c>
      <c r="R222" s="24" t="s">
        <v>480</v>
      </c>
      <c r="S222" s="24" t="s">
        <v>33</v>
      </c>
      <c r="T222" s="24" t="n">
        <v>0.01</v>
      </c>
      <c r="U222" s="24" t="s">
        <v>91</v>
      </c>
      <c r="V222" s="24" t="s">
        <v>77</v>
      </c>
      <c r="W222" s="24" t="s">
        <v>486</v>
      </c>
      <c r="X222" s="24" t="n">
        <v>103</v>
      </c>
      <c r="Y222" s="24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="50" customFormat="1" ht="16.5" customHeight="1">
      <c r="A223" s="19" t="s">
        <v>567</v>
      </c>
      <c r="B223" s="22" t="s">
        <v>568</v>
      </c>
      <c r="C223" s="20" t="s">
        <v>88</v>
      </c>
      <c r="D223" s="19"/>
      <c r="E223" s="38" t="n">
        <v>2</v>
      </c>
      <c r="F223" s="20" t="n">
        <v>4</v>
      </c>
      <c r="G223" s="20" t="n">
        <v>1</v>
      </c>
      <c r="H223" s="20" t="n">
        <v>4</v>
      </c>
      <c r="I223" s="42" t="s">
        <v>527</v>
      </c>
      <c r="J223" s="43" t="s">
        <v>266</v>
      </c>
      <c r="K223" s="44" t="s">
        <v>96</v>
      </c>
      <c r="L223" s="24"/>
      <c r="M223" s="24" t="s">
        <v>13</v>
      </c>
      <c r="N223" s="24" t="s">
        <v>30</v>
      </c>
      <c r="O223" s="24" t="s">
        <v>31</v>
      </c>
      <c r="P223" s="24" t="s">
        <v>30</v>
      </c>
      <c r="Q223" s="24" t="s">
        <v>31</v>
      </c>
      <c r="R223" s="24" t="s">
        <v>480</v>
      </c>
      <c r="S223" s="24" t="s">
        <v>33</v>
      </c>
      <c r="T223" s="24" t="n">
        <v>0.01</v>
      </c>
      <c r="U223" s="24" t="s">
        <v>91</v>
      </c>
      <c r="V223" s="24" t="s">
        <v>77</v>
      </c>
      <c r="W223" s="24" t="s">
        <v>486</v>
      </c>
      <c r="X223" s="24" t="n">
        <v>103</v>
      </c>
      <c r="Y223" s="24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="50" customFormat="1" ht="16.5" customHeight="1">
      <c r="A224" s="19" t="s">
        <v>569</v>
      </c>
      <c r="B224" s="22" t="s">
        <v>570</v>
      </c>
      <c r="C224" s="20" t="s">
        <v>88</v>
      </c>
      <c r="D224" s="19"/>
      <c r="E224" s="38" t="n">
        <v>2</v>
      </c>
      <c r="F224" s="20" t="n">
        <v>4</v>
      </c>
      <c r="G224" s="20" t="n">
        <v>1</v>
      </c>
      <c r="H224" s="20" t="n">
        <v>4</v>
      </c>
      <c r="I224" s="42" t="s">
        <v>530</v>
      </c>
      <c r="J224" s="43" t="s">
        <v>266</v>
      </c>
      <c r="K224" s="44" t="s">
        <v>96</v>
      </c>
      <c r="L224" s="24"/>
      <c r="M224" s="24" t="s">
        <v>13</v>
      </c>
      <c r="N224" s="24" t="s">
        <v>30</v>
      </c>
      <c r="O224" s="24" t="s">
        <v>31</v>
      </c>
      <c r="P224" s="24" t="s">
        <v>30</v>
      </c>
      <c r="Q224" s="24" t="s">
        <v>31</v>
      </c>
      <c r="R224" s="24" t="s">
        <v>480</v>
      </c>
      <c r="S224" s="24" t="s">
        <v>33</v>
      </c>
      <c r="T224" s="24" t="n">
        <v>0.01</v>
      </c>
      <c r="U224" s="24" t="s">
        <v>91</v>
      </c>
      <c r="V224" s="24" t="s">
        <v>77</v>
      </c>
      <c r="W224" s="24" t="s">
        <v>486</v>
      </c>
      <c r="X224" s="24" t="n">
        <v>103</v>
      </c>
      <c r="Y224" s="24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="50" customFormat="1" ht="16.5" customHeight="1">
      <c r="A225" s="19" t="s">
        <v>571</v>
      </c>
      <c r="B225" s="22" t="s">
        <v>572</v>
      </c>
      <c r="C225" s="20" t="s">
        <v>88</v>
      </c>
      <c r="D225" s="19"/>
      <c r="E225" s="38" t="n">
        <v>4</v>
      </c>
      <c r="F225" s="20" t="n">
        <v>4</v>
      </c>
      <c r="G225" s="20" t="n">
        <v>1</v>
      </c>
      <c r="H225" s="20" t="n">
        <v>4</v>
      </c>
      <c r="I225" s="42" t="s">
        <v>533</v>
      </c>
      <c r="J225" s="43" t="s">
        <v>147</v>
      </c>
      <c r="K225" s="44" t="s">
        <v>573</v>
      </c>
      <c r="L225" s="24"/>
      <c r="M225" s="24" t="s">
        <v>13</v>
      </c>
      <c r="N225" s="24" t="s">
        <v>30</v>
      </c>
      <c r="O225" s="24" t="s">
        <v>31</v>
      </c>
      <c r="P225" s="24" t="s">
        <v>30</v>
      </c>
      <c r="Q225" s="24" t="s">
        <v>31</v>
      </c>
      <c r="R225" s="24" t="s">
        <v>480</v>
      </c>
      <c r="S225" s="24" t="s">
        <v>33</v>
      </c>
      <c r="T225" s="24" t="n">
        <v>0.0001</v>
      </c>
      <c r="U225" s="24" t="s">
        <v>91</v>
      </c>
      <c r="V225" s="24" t="s">
        <v>77</v>
      </c>
      <c r="W225" s="24" t="s">
        <v>486</v>
      </c>
      <c r="X225" s="24" t="n">
        <v>103</v>
      </c>
      <c r="Y225" s="24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="50" customFormat="1" ht="16.5" customHeight="1">
      <c r="A226" s="19" t="s">
        <v>574</v>
      </c>
      <c r="B226" s="22" t="s">
        <v>575</v>
      </c>
      <c r="C226" s="20" t="s">
        <v>88</v>
      </c>
      <c r="D226" s="19"/>
      <c r="E226" s="38" t="n">
        <v>2</v>
      </c>
      <c r="F226" s="20" t="n">
        <v>4</v>
      </c>
      <c r="G226" s="20" t="n">
        <v>1</v>
      </c>
      <c r="H226" s="20" t="n">
        <v>4</v>
      </c>
      <c r="I226" s="42" t="s">
        <v>530</v>
      </c>
      <c r="J226" s="43" t="s">
        <v>266</v>
      </c>
      <c r="K226" s="44" t="s">
        <v>96</v>
      </c>
      <c r="L226" s="24"/>
      <c r="M226" s="24" t="s">
        <v>13</v>
      </c>
      <c r="N226" s="24" t="s">
        <v>30</v>
      </c>
      <c r="O226" s="24" t="s">
        <v>31</v>
      </c>
      <c r="P226" s="24" t="s">
        <v>30</v>
      </c>
      <c r="Q226" s="24" t="s">
        <v>31</v>
      </c>
      <c r="R226" s="24" t="s">
        <v>480</v>
      </c>
      <c r="S226" s="24" t="s">
        <v>33</v>
      </c>
      <c r="T226" s="24" t="n">
        <v>0.01</v>
      </c>
      <c r="U226" s="24" t="s">
        <v>91</v>
      </c>
      <c r="V226" s="24" t="s">
        <v>77</v>
      </c>
      <c r="W226" s="24" t="s">
        <v>486</v>
      </c>
      <c r="X226" s="24" t="n">
        <v>103</v>
      </c>
      <c r="Y226" s="24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="50" customFormat="1" ht="16.5" customHeight="1">
      <c r="A227" s="19" t="s">
        <v>576</v>
      </c>
      <c r="B227" s="22" t="s">
        <v>577</v>
      </c>
      <c r="C227" s="20" t="s">
        <v>88</v>
      </c>
      <c r="D227" s="19"/>
      <c r="E227" s="38" t="n">
        <v>4</v>
      </c>
      <c r="F227" s="20" t="n">
        <v>4</v>
      </c>
      <c r="G227" s="20" t="n">
        <v>1</v>
      </c>
      <c r="H227" s="20" t="n">
        <v>4</v>
      </c>
      <c r="I227" s="42" t="s">
        <v>533</v>
      </c>
      <c r="J227" s="43" t="s">
        <v>147</v>
      </c>
      <c r="K227" s="44" t="s">
        <v>573</v>
      </c>
      <c r="L227" s="24"/>
      <c r="M227" s="24" t="s">
        <v>13</v>
      </c>
      <c r="N227" s="24" t="s">
        <v>30</v>
      </c>
      <c r="O227" s="24" t="s">
        <v>31</v>
      </c>
      <c r="P227" s="24" t="s">
        <v>30</v>
      </c>
      <c r="Q227" s="24" t="s">
        <v>31</v>
      </c>
      <c r="R227" s="24" t="s">
        <v>480</v>
      </c>
      <c r="S227" s="24" t="s">
        <v>33</v>
      </c>
      <c r="T227" s="24" t="n">
        <v>0.0001</v>
      </c>
      <c r="U227" s="24" t="s">
        <v>91</v>
      </c>
      <c r="V227" s="24" t="s">
        <v>77</v>
      </c>
      <c r="W227" s="24" t="s">
        <v>486</v>
      </c>
      <c r="X227" s="24" t="n">
        <v>103</v>
      </c>
      <c r="Y227" s="24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="50" customFormat="1" ht="16.5" customHeight="1">
      <c r="A228" s="19" t="s">
        <v>578</v>
      </c>
      <c r="B228" s="22" t="s">
        <v>579</v>
      </c>
      <c r="C228" s="20" t="s">
        <v>88</v>
      </c>
      <c r="D228" s="19"/>
      <c r="E228" s="38" t="n">
        <v>2</v>
      </c>
      <c r="F228" s="20" t="n">
        <v>4</v>
      </c>
      <c r="G228" s="20" t="n">
        <v>1</v>
      </c>
      <c r="H228" s="20" t="n">
        <v>4</v>
      </c>
      <c r="I228" s="42" t="s">
        <v>96</v>
      </c>
      <c r="J228" s="43" t="s">
        <v>266</v>
      </c>
      <c r="K228" s="44" t="s">
        <v>96</v>
      </c>
      <c r="L228" s="24"/>
      <c r="M228" s="24" t="s">
        <v>13</v>
      </c>
      <c r="N228" s="24" t="s">
        <v>30</v>
      </c>
      <c r="O228" s="24" t="s">
        <v>31</v>
      </c>
      <c r="P228" s="24" t="s">
        <v>30</v>
      </c>
      <c r="Q228" s="24" t="s">
        <v>31</v>
      </c>
      <c r="R228" s="24" t="s">
        <v>480</v>
      </c>
      <c r="S228" s="24" t="s">
        <v>33</v>
      </c>
      <c r="T228" s="24" t="n">
        <v>0.01</v>
      </c>
      <c r="U228" s="24" t="s">
        <v>91</v>
      </c>
      <c r="V228" s="24" t="s">
        <v>77</v>
      </c>
      <c r="W228" s="24" t="s">
        <v>486</v>
      </c>
      <c r="X228" s="24" t="n">
        <v>103</v>
      </c>
      <c r="Y228" s="24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="50" customFormat="1" ht="16.5" customHeight="1">
      <c r="A229" s="19" t="s">
        <v>580</v>
      </c>
      <c r="B229" s="22" t="s">
        <v>581</v>
      </c>
      <c r="C229" s="20" t="s">
        <v>88</v>
      </c>
      <c r="D229" s="19"/>
      <c r="E229" s="38" t="n">
        <v>2</v>
      </c>
      <c r="F229" s="20" t="n">
        <v>4</v>
      </c>
      <c r="G229" s="20" t="n">
        <v>1</v>
      </c>
      <c r="H229" s="20" t="n">
        <v>4</v>
      </c>
      <c r="I229" s="42" t="s">
        <v>96</v>
      </c>
      <c r="J229" s="43" t="s">
        <v>266</v>
      </c>
      <c r="K229" s="44" t="s">
        <v>543</v>
      </c>
      <c r="L229" s="24"/>
      <c r="M229" s="24" t="s">
        <v>13</v>
      </c>
      <c r="N229" s="24" t="s">
        <v>30</v>
      </c>
      <c r="O229" s="24" t="s">
        <v>31</v>
      </c>
      <c r="P229" s="24" t="s">
        <v>30</v>
      </c>
      <c r="Q229" s="24" t="s">
        <v>31</v>
      </c>
      <c r="R229" s="24" t="s">
        <v>480</v>
      </c>
      <c r="S229" s="24" t="s">
        <v>33</v>
      </c>
      <c r="T229" s="24" t="n">
        <v>0.01</v>
      </c>
      <c r="U229" s="24" t="s">
        <v>91</v>
      </c>
      <c r="V229" s="24" t="s">
        <v>77</v>
      </c>
      <c r="W229" s="24" t="s">
        <v>486</v>
      </c>
      <c r="X229" s="24" t="n">
        <v>103</v>
      </c>
      <c r="Y229" s="24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="50" customFormat="1" ht="16.5" customHeight="1">
      <c r="A230" s="19" t="s">
        <v>582</v>
      </c>
      <c r="B230" s="22" t="s">
        <v>583</v>
      </c>
      <c r="C230" s="20" t="s">
        <v>88</v>
      </c>
      <c r="D230" s="19"/>
      <c r="E230" s="38" t="n">
        <v>4</v>
      </c>
      <c r="F230" s="20" t="n">
        <v>4</v>
      </c>
      <c r="G230" s="20" t="n">
        <v>1</v>
      </c>
      <c r="H230" s="20" t="n">
        <v>4</v>
      </c>
      <c r="I230" s="42" t="s">
        <v>584</v>
      </c>
      <c r="J230" s="43" t="s">
        <v>147</v>
      </c>
      <c r="K230" s="44" t="s">
        <v>146</v>
      </c>
      <c r="L230" s="24"/>
      <c r="M230" s="24" t="s">
        <v>13</v>
      </c>
      <c r="N230" s="24" t="s">
        <v>30</v>
      </c>
      <c r="O230" s="24" t="s">
        <v>31</v>
      </c>
      <c r="P230" s="24" t="s">
        <v>30</v>
      </c>
      <c r="Q230" s="24" t="s">
        <v>31</v>
      </c>
      <c r="R230" s="24" t="s">
        <v>480</v>
      </c>
      <c r="S230" s="24" t="s">
        <v>33</v>
      </c>
      <c r="T230" s="24" t="n">
        <v>0.0001</v>
      </c>
      <c r="U230" s="24" t="s">
        <v>91</v>
      </c>
      <c r="V230" s="24" t="s">
        <v>77</v>
      </c>
      <c r="W230" s="24" t="s">
        <v>486</v>
      </c>
      <c r="X230" s="24" t="n">
        <v>103</v>
      </c>
      <c r="Y230" s="24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="50" customFormat="1" ht="16.5" customHeight="1">
      <c r="A231" s="19" t="s">
        <v>585</v>
      </c>
      <c r="B231" s="22" t="s">
        <v>586</v>
      </c>
      <c r="C231" s="20" t="s">
        <v>88</v>
      </c>
      <c r="D231" s="19"/>
      <c r="E231" s="38" t="n">
        <v>2</v>
      </c>
      <c r="F231" s="20" t="n">
        <v>4</v>
      </c>
      <c r="G231" s="20" t="n">
        <v>1</v>
      </c>
      <c r="H231" s="20" t="n">
        <v>4</v>
      </c>
      <c r="I231" s="42" t="s">
        <v>587</v>
      </c>
      <c r="J231" s="43" t="s">
        <v>266</v>
      </c>
      <c r="K231" s="44" t="s">
        <v>96</v>
      </c>
      <c r="L231" s="24"/>
      <c r="M231" s="24" t="s">
        <v>13</v>
      </c>
      <c r="N231" s="24" t="s">
        <v>30</v>
      </c>
      <c r="O231" s="24" t="s">
        <v>31</v>
      </c>
      <c r="P231" s="24" t="s">
        <v>30</v>
      </c>
      <c r="Q231" s="24" t="s">
        <v>31</v>
      </c>
      <c r="R231" s="24" t="s">
        <v>480</v>
      </c>
      <c r="S231" s="24" t="s">
        <v>33</v>
      </c>
      <c r="T231" s="24" t="n">
        <v>0.01</v>
      </c>
      <c r="U231" s="24" t="s">
        <v>91</v>
      </c>
      <c r="V231" s="24" t="s">
        <v>77</v>
      </c>
      <c r="W231" s="24" t="s">
        <v>486</v>
      </c>
      <c r="X231" s="24" t="n">
        <v>103</v>
      </c>
      <c r="Y231" s="24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="50" customFormat="1" ht="16.5" customHeight="1">
      <c r="A232" s="19" t="s">
        <v>588</v>
      </c>
      <c r="B232" s="22" t="s">
        <v>589</v>
      </c>
      <c r="C232" s="20" t="s">
        <v>88</v>
      </c>
      <c r="D232" s="19"/>
      <c r="E232" s="38" t="n">
        <v>2</v>
      </c>
      <c r="F232" s="20" t="n">
        <v>4</v>
      </c>
      <c r="G232" s="20" t="n">
        <v>1</v>
      </c>
      <c r="H232" s="20" t="n">
        <v>4</v>
      </c>
      <c r="I232" s="42" t="s">
        <v>590</v>
      </c>
      <c r="J232" s="43" t="s">
        <v>266</v>
      </c>
      <c r="K232" s="43" t="s">
        <v>348</v>
      </c>
      <c r="L232" s="24"/>
      <c r="M232" s="24" t="s">
        <v>13</v>
      </c>
      <c r="N232" s="24" t="s">
        <v>30</v>
      </c>
      <c r="O232" s="24" t="s">
        <v>31</v>
      </c>
      <c r="P232" s="24" t="s">
        <v>30</v>
      </c>
      <c r="Q232" s="24" t="s">
        <v>31</v>
      </c>
      <c r="R232" s="24" t="s">
        <v>480</v>
      </c>
      <c r="S232" s="24" t="s">
        <v>33</v>
      </c>
      <c r="T232" s="24" t="n">
        <v>0.01</v>
      </c>
      <c r="U232" s="24" t="s">
        <v>91</v>
      </c>
      <c r="V232" s="24" t="s">
        <v>77</v>
      </c>
      <c r="W232" s="24" t="s">
        <v>486</v>
      </c>
      <c r="X232" s="24" t="n">
        <v>103</v>
      </c>
      <c r="Y232" s="24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="50" customFormat="1" ht="16.5" customHeight="1">
      <c r="A233" s="19" t="s">
        <v>591</v>
      </c>
      <c r="B233" s="22" t="s">
        <v>592</v>
      </c>
      <c r="C233" s="20" t="s">
        <v>88</v>
      </c>
      <c r="D233" s="19"/>
      <c r="E233" s="38" t="n">
        <v>6</v>
      </c>
      <c r="F233" s="20" t="n">
        <v>4</v>
      </c>
      <c r="G233" s="20" t="n">
        <v>1</v>
      </c>
      <c r="H233" s="20" t="n">
        <v>4</v>
      </c>
      <c r="I233" s="42" t="s">
        <v>593</v>
      </c>
      <c r="J233" s="43" t="s">
        <v>183</v>
      </c>
      <c r="K233" s="44" t="s">
        <v>177</v>
      </c>
      <c r="L233" s="24"/>
      <c r="M233" s="24" t="s">
        <v>13</v>
      </c>
      <c r="N233" s="24" t="s">
        <v>30</v>
      </c>
      <c r="O233" s="24" t="s">
        <v>31</v>
      </c>
      <c r="P233" s="24" t="s">
        <v>30</v>
      </c>
      <c r="Q233" s="24" t="s">
        <v>31</v>
      </c>
      <c r="R233" s="24" t="s">
        <v>480</v>
      </c>
      <c r="S233" s="24" t="s">
        <v>33</v>
      </c>
      <c r="T233" s="24" t="n">
        <v>0.000001</v>
      </c>
      <c r="U233" s="24" t="s">
        <v>91</v>
      </c>
      <c r="V233" s="24" t="s">
        <v>77</v>
      </c>
      <c r="W233" s="24" t="s">
        <v>486</v>
      </c>
      <c r="X233" s="24" t="n">
        <v>103</v>
      </c>
      <c r="Y233" s="24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="50" customFormat="1" ht="16.5" customHeight="1">
      <c r="A234" s="19" t="s">
        <v>594</v>
      </c>
      <c r="B234" s="22" t="s">
        <v>595</v>
      </c>
      <c r="C234" s="20" t="s">
        <v>88</v>
      </c>
      <c r="D234" s="19"/>
      <c r="E234" s="38" t="n">
        <v>4</v>
      </c>
      <c r="F234" s="20" t="n">
        <v>4</v>
      </c>
      <c r="G234" s="20" t="n">
        <v>1</v>
      </c>
      <c r="H234" s="20" t="n">
        <v>4</v>
      </c>
      <c r="I234" s="42" t="s">
        <v>521</v>
      </c>
      <c r="J234" s="43" t="s">
        <v>147</v>
      </c>
      <c r="K234" s="44" t="s">
        <v>146</v>
      </c>
      <c r="L234" s="24"/>
      <c r="M234" s="24" t="s">
        <v>13</v>
      </c>
      <c r="N234" s="24" t="s">
        <v>30</v>
      </c>
      <c r="O234" s="24" t="s">
        <v>31</v>
      </c>
      <c r="P234" s="24" t="s">
        <v>30</v>
      </c>
      <c r="Q234" s="24" t="s">
        <v>31</v>
      </c>
      <c r="R234" s="24" t="s">
        <v>480</v>
      </c>
      <c r="S234" s="24" t="s">
        <v>33</v>
      </c>
      <c r="T234" s="24" t="n">
        <v>0.0001</v>
      </c>
      <c r="U234" s="24" t="s">
        <v>91</v>
      </c>
      <c r="V234" s="24" t="s">
        <v>77</v>
      </c>
      <c r="W234" s="24" t="s">
        <v>486</v>
      </c>
      <c r="X234" s="24" t="n">
        <v>103</v>
      </c>
      <c r="Y234" s="24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="50" customFormat="1" ht="16.5" customHeight="1">
      <c r="A235" s="19" t="s">
        <v>596</v>
      </c>
      <c r="B235" s="22" t="s">
        <v>597</v>
      </c>
      <c r="C235" s="20" t="s">
        <v>88</v>
      </c>
      <c r="D235" s="19"/>
      <c r="E235" s="38" t="n">
        <v>2</v>
      </c>
      <c r="F235" s="20" t="n">
        <v>4</v>
      </c>
      <c r="G235" s="20" t="n">
        <v>1</v>
      </c>
      <c r="H235" s="20" t="n">
        <v>4</v>
      </c>
      <c r="I235" s="42" t="s">
        <v>598</v>
      </c>
      <c r="J235" s="43" t="s">
        <v>266</v>
      </c>
      <c r="K235" s="44" t="s">
        <v>96</v>
      </c>
      <c r="L235" s="24"/>
      <c r="M235" s="24" t="s">
        <v>13</v>
      </c>
      <c r="N235" s="24" t="s">
        <v>30</v>
      </c>
      <c r="O235" s="24" t="s">
        <v>31</v>
      </c>
      <c r="P235" s="24" t="s">
        <v>30</v>
      </c>
      <c r="Q235" s="24" t="s">
        <v>31</v>
      </c>
      <c r="R235" s="24" t="s">
        <v>480</v>
      </c>
      <c r="S235" s="24" t="s">
        <v>33</v>
      </c>
      <c r="T235" s="24" t="n">
        <v>0.01</v>
      </c>
      <c r="U235" s="24" t="s">
        <v>91</v>
      </c>
      <c r="V235" s="24" t="s">
        <v>77</v>
      </c>
      <c r="W235" s="24" t="s">
        <v>486</v>
      </c>
      <c r="X235" s="24" t="n">
        <v>103</v>
      </c>
      <c r="Y235" s="24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="50" customFormat="1" ht="16.5" customHeight="1">
      <c r="A236" s="19" t="s">
        <v>599</v>
      </c>
      <c r="B236" s="22" t="s">
        <v>600</v>
      </c>
      <c r="C236" s="20" t="s">
        <v>88</v>
      </c>
      <c r="D236" s="19"/>
      <c r="E236" s="38" t="n">
        <v>2</v>
      </c>
      <c r="F236" s="20" t="n">
        <v>4</v>
      </c>
      <c r="G236" s="20" t="n">
        <v>1</v>
      </c>
      <c r="H236" s="20" t="n">
        <v>4</v>
      </c>
      <c r="I236" s="42" t="s">
        <v>601</v>
      </c>
      <c r="J236" s="43" t="s">
        <v>266</v>
      </c>
      <c r="K236" s="43" t="s">
        <v>348</v>
      </c>
      <c r="L236" s="24"/>
      <c r="M236" s="24" t="s">
        <v>13</v>
      </c>
      <c r="N236" s="24" t="s">
        <v>30</v>
      </c>
      <c r="O236" s="24" t="s">
        <v>31</v>
      </c>
      <c r="P236" s="24" t="s">
        <v>30</v>
      </c>
      <c r="Q236" s="24" t="s">
        <v>31</v>
      </c>
      <c r="R236" s="24" t="s">
        <v>480</v>
      </c>
      <c r="S236" s="24" t="s">
        <v>33</v>
      </c>
      <c r="T236" s="24" t="n">
        <v>0.01</v>
      </c>
      <c r="U236" s="24" t="s">
        <v>91</v>
      </c>
      <c r="V236" s="24" t="s">
        <v>77</v>
      </c>
      <c r="W236" s="24" t="s">
        <v>486</v>
      </c>
      <c r="X236" s="24" t="n">
        <v>103</v>
      </c>
      <c r="Y236" s="24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="50" customFormat="1" ht="16.5" customHeight="1">
      <c r="A237" s="19" t="s">
        <v>602</v>
      </c>
      <c r="B237" s="22" t="s">
        <v>603</v>
      </c>
      <c r="C237" s="20" t="s">
        <v>88</v>
      </c>
      <c r="D237" s="19"/>
      <c r="E237" s="38" t="n">
        <v>2</v>
      </c>
      <c r="F237" s="20" t="n">
        <v>4</v>
      </c>
      <c r="G237" s="20" t="n">
        <v>1</v>
      </c>
      <c r="H237" s="20" t="n">
        <v>4</v>
      </c>
      <c r="I237" s="42" t="s">
        <v>604</v>
      </c>
      <c r="J237" s="43" t="s">
        <v>266</v>
      </c>
      <c r="K237" s="44" t="s">
        <v>96</v>
      </c>
      <c r="L237" s="24"/>
      <c r="M237" s="24" t="s">
        <v>13</v>
      </c>
      <c r="N237" s="24" t="s">
        <v>30</v>
      </c>
      <c r="O237" s="24" t="s">
        <v>31</v>
      </c>
      <c r="P237" s="24" t="s">
        <v>30</v>
      </c>
      <c r="Q237" s="24" t="s">
        <v>31</v>
      </c>
      <c r="R237" s="24" t="s">
        <v>480</v>
      </c>
      <c r="S237" s="24" t="s">
        <v>33</v>
      </c>
      <c r="T237" s="24" t="n">
        <v>0.01</v>
      </c>
      <c r="U237" s="24" t="s">
        <v>91</v>
      </c>
      <c r="V237" s="24" t="s">
        <v>77</v>
      </c>
      <c r="W237" s="24" t="s">
        <v>486</v>
      </c>
      <c r="X237" s="24" t="n">
        <v>103</v>
      </c>
      <c r="Y237" s="24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="50" customFormat="1" ht="16.5" customHeight="1">
      <c r="A238" s="19" t="s">
        <v>605</v>
      </c>
      <c r="B238" s="22" t="s">
        <v>606</v>
      </c>
      <c r="C238" s="20" t="s">
        <v>88</v>
      </c>
      <c r="D238" s="19"/>
      <c r="E238" s="38" t="n">
        <v>2</v>
      </c>
      <c r="F238" s="20" t="n">
        <v>4</v>
      </c>
      <c r="G238" s="20" t="n">
        <v>1</v>
      </c>
      <c r="H238" s="20" t="n">
        <v>4</v>
      </c>
      <c r="I238" s="42" t="s">
        <v>607</v>
      </c>
      <c r="J238" s="43" t="s">
        <v>266</v>
      </c>
      <c r="K238" s="43" t="s">
        <v>348</v>
      </c>
      <c r="L238" s="24"/>
      <c r="M238" s="24" t="s">
        <v>13</v>
      </c>
      <c r="N238" s="24" t="s">
        <v>30</v>
      </c>
      <c r="O238" s="24" t="s">
        <v>31</v>
      </c>
      <c r="P238" s="24" t="s">
        <v>30</v>
      </c>
      <c r="Q238" s="24" t="s">
        <v>31</v>
      </c>
      <c r="R238" s="24" t="s">
        <v>480</v>
      </c>
      <c r="S238" s="24" t="s">
        <v>33</v>
      </c>
      <c r="T238" s="24" t="n">
        <v>0.01</v>
      </c>
      <c r="U238" s="24" t="s">
        <v>91</v>
      </c>
      <c r="V238" s="24" t="s">
        <v>77</v>
      </c>
      <c r="W238" s="24" t="s">
        <v>486</v>
      </c>
      <c r="X238" s="24" t="n">
        <v>103</v>
      </c>
      <c r="Y238" s="24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="50" customFormat="1" ht="16.5" customHeight="1">
      <c r="A239" s="19" t="s">
        <v>608</v>
      </c>
      <c r="B239" s="22" t="s">
        <v>609</v>
      </c>
      <c r="C239" s="20" t="s">
        <v>88</v>
      </c>
      <c r="D239" s="19"/>
      <c r="E239" s="38" t="n">
        <v>2</v>
      </c>
      <c r="F239" s="20" t="n">
        <v>4</v>
      </c>
      <c r="G239" s="20" t="n">
        <v>1</v>
      </c>
      <c r="H239" s="20" t="n">
        <v>4</v>
      </c>
      <c r="I239" s="42" t="s">
        <v>530</v>
      </c>
      <c r="J239" s="43" t="s">
        <v>266</v>
      </c>
      <c r="K239" s="44" t="s">
        <v>96</v>
      </c>
      <c r="L239" s="24"/>
      <c r="M239" s="24" t="s">
        <v>13</v>
      </c>
      <c r="N239" s="24" t="s">
        <v>30</v>
      </c>
      <c r="O239" s="24" t="s">
        <v>31</v>
      </c>
      <c r="P239" s="24" t="s">
        <v>30</v>
      </c>
      <c r="Q239" s="24" t="s">
        <v>31</v>
      </c>
      <c r="R239" s="24" t="s">
        <v>480</v>
      </c>
      <c r="S239" s="24" t="s">
        <v>33</v>
      </c>
      <c r="T239" s="24" t="n">
        <v>0.01</v>
      </c>
      <c r="U239" s="24" t="s">
        <v>91</v>
      </c>
      <c r="V239" s="24" t="s">
        <v>77</v>
      </c>
      <c r="W239" s="24" t="s">
        <v>486</v>
      </c>
      <c r="X239" s="24" t="n">
        <v>103</v>
      </c>
      <c r="Y239" s="24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s="50" customFormat="1" ht="16.5" customHeight="1">
      <c r="A240" s="19" t="s">
        <v>610</v>
      </c>
      <c r="B240" s="22" t="s">
        <v>611</v>
      </c>
      <c r="C240" s="20" t="s">
        <v>88</v>
      </c>
      <c r="D240" s="19"/>
      <c r="E240" s="38" t="n">
        <v>2</v>
      </c>
      <c r="F240" s="20" t="n">
        <v>4</v>
      </c>
      <c r="G240" s="20" t="n">
        <v>1</v>
      </c>
      <c r="H240" s="20" t="n">
        <v>4</v>
      </c>
      <c r="I240" s="42" t="s">
        <v>601</v>
      </c>
      <c r="J240" s="43" t="s">
        <v>266</v>
      </c>
      <c r="K240" s="43" t="s">
        <v>348</v>
      </c>
      <c r="L240" s="24"/>
      <c r="M240" s="24" t="s">
        <v>13</v>
      </c>
      <c r="N240" s="24" t="s">
        <v>30</v>
      </c>
      <c r="O240" s="24" t="s">
        <v>31</v>
      </c>
      <c r="P240" s="24" t="s">
        <v>30</v>
      </c>
      <c r="Q240" s="24" t="s">
        <v>31</v>
      </c>
      <c r="R240" s="24" t="s">
        <v>480</v>
      </c>
      <c r="S240" s="24" t="s">
        <v>33</v>
      </c>
      <c r="T240" s="24" t="n">
        <v>0.01</v>
      </c>
      <c r="U240" s="24" t="s">
        <v>91</v>
      </c>
      <c r="V240" s="24" t="s">
        <v>77</v>
      </c>
      <c r="W240" s="24" t="s">
        <v>486</v>
      </c>
      <c r="X240" s="24" t="n">
        <v>103</v>
      </c>
      <c r="Y240" s="24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="50" customFormat="1" ht="16.5" customHeight="1">
      <c r="A241" s="19" t="s">
        <v>612</v>
      </c>
      <c r="B241" s="22" t="s">
        <v>613</v>
      </c>
      <c r="C241" s="20" t="s">
        <v>88</v>
      </c>
      <c r="D241" s="19"/>
      <c r="E241" s="38" t="n">
        <v>2</v>
      </c>
      <c r="F241" s="20" t="n">
        <v>4</v>
      </c>
      <c r="G241" s="20" t="n">
        <v>1</v>
      </c>
      <c r="H241" s="20" t="n">
        <v>4</v>
      </c>
      <c r="I241" s="42" t="s">
        <v>530</v>
      </c>
      <c r="J241" s="43" t="s">
        <v>266</v>
      </c>
      <c r="K241" s="44" t="s">
        <v>96</v>
      </c>
      <c r="L241" s="24"/>
      <c r="M241" s="24" t="s">
        <v>13</v>
      </c>
      <c r="N241" s="24" t="s">
        <v>30</v>
      </c>
      <c r="O241" s="24" t="s">
        <v>31</v>
      </c>
      <c r="P241" s="24" t="s">
        <v>30</v>
      </c>
      <c r="Q241" s="24" t="s">
        <v>31</v>
      </c>
      <c r="R241" s="24" t="s">
        <v>480</v>
      </c>
      <c r="S241" s="24" t="s">
        <v>33</v>
      </c>
      <c r="T241" s="24" t="n">
        <v>0.01</v>
      </c>
      <c r="U241" s="24" t="s">
        <v>91</v>
      </c>
      <c r="V241" s="24" t="s">
        <v>77</v>
      </c>
      <c r="W241" s="24" t="s">
        <v>486</v>
      </c>
      <c r="X241" s="24" t="n">
        <v>103</v>
      </c>
      <c r="Y241" s="24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="50" customFormat="1" ht="16.5" customHeight="1">
      <c r="A242" s="19" t="s">
        <v>614</v>
      </c>
      <c r="B242" s="22" t="s">
        <v>615</v>
      </c>
      <c r="C242" s="20" t="s">
        <v>88</v>
      </c>
      <c r="D242" s="19"/>
      <c r="E242" s="38" t="n">
        <v>2</v>
      </c>
      <c r="F242" s="20" t="n">
        <v>4</v>
      </c>
      <c r="G242" s="20" t="n">
        <v>1</v>
      </c>
      <c r="H242" s="20" t="n">
        <v>4</v>
      </c>
      <c r="I242" s="42" t="s">
        <v>601</v>
      </c>
      <c r="J242" s="43" t="s">
        <v>266</v>
      </c>
      <c r="K242" s="43" t="s">
        <v>348</v>
      </c>
      <c r="L242" s="24"/>
      <c r="M242" s="24" t="s">
        <v>13</v>
      </c>
      <c r="N242" s="24" t="s">
        <v>30</v>
      </c>
      <c r="O242" s="24" t="s">
        <v>31</v>
      </c>
      <c r="P242" s="24" t="s">
        <v>30</v>
      </c>
      <c r="Q242" s="24" t="s">
        <v>31</v>
      </c>
      <c r="R242" s="24" t="s">
        <v>480</v>
      </c>
      <c r="S242" s="24" t="s">
        <v>33</v>
      </c>
      <c r="T242" s="24" t="n">
        <v>0.01</v>
      </c>
      <c r="U242" s="24" t="s">
        <v>91</v>
      </c>
      <c r="V242" s="24" t="s">
        <v>77</v>
      </c>
      <c r="W242" s="24" t="s">
        <v>486</v>
      </c>
      <c r="X242" s="24" t="n">
        <v>103</v>
      </c>
      <c r="Y242" s="24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="50" customFormat="1" ht="16.5" customHeight="1">
      <c r="A243" s="19" t="s">
        <v>616</v>
      </c>
      <c r="B243" s="22" t="s">
        <v>617</v>
      </c>
      <c r="C243" s="20" t="s">
        <v>88</v>
      </c>
      <c r="D243" s="19"/>
      <c r="E243" s="38" t="n">
        <v>6</v>
      </c>
      <c r="F243" s="20" t="n">
        <v>4</v>
      </c>
      <c r="G243" s="20" t="n">
        <v>1</v>
      </c>
      <c r="H243" s="20" t="n">
        <v>4</v>
      </c>
      <c r="I243" s="42" t="s">
        <v>618</v>
      </c>
      <c r="J243" s="43" t="s">
        <v>619</v>
      </c>
      <c r="K243" s="44" t="s">
        <v>177</v>
      </c>
      <c r="L243" s="24"/>
      <c r="M243" s="24" t="s">
        <v>13</v>
      </c>
      <c r="N243" s="24" t="s">
        <v>30</v>
      </c>
      <c r="O243" s="24" t="s">
        <v>31</v>
      </c>
      <c r="P243" s="24" t="s">
        <v>30</v>
      </c>
      <c r="Q243" s="24" t="s">
        <v>31</v>
      </c>
      <c r="R243" s="24" t="s">
        <v>480</v>
      </c>
      <c r="S243" s="24" t="s">
        <v>33</v>
      </c>
      <c r="T243" s="24" t="n">
        <v>0.000001</v>
      </c>
      <c r="U243" s="24" t="s">
        <v>91</v>
      </c>
      <c r="V243" s="24" t="s">
        <v>77</v>
      </c>
      <c r="W243" s="24" t="s">
        <v>486</v>
      </c>
      <c r="X243" s="24" t="n">
        <v>103</v>
      </c>
      <c r="Y243" s="24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="50" customFormat="1" ht="16.5" customHeight="1">
      <c r="A244" s="19" t="s">
        <v>620</v>
      </c>
      <c r="B244" s="19" t="s">
        <v>621</v>
      </c>
      <c r="C244" s="20" t="s">
        <v>88</v>
      </c>
      <c r="D244" s="19"/>
      <c r="E244" s="38" t="n">
        <v>6</v>
      </c>
      <c r="F244" s="20" t="n">
        <v>4</v>
      </c>
      <c r="G244" s="20" t="n">
        <v>1</v>
      </c>
      <c r="H244" s="20" t="n">
        <v>4</v>
      </c>
      <c r="I244" s="42" t="s">
        <v>622</v>
      </c>
      <c r="J244" s="43" t="s">
        <v>623</v>
      </c>
      <c r="K244" s="44" t="s">
        <v>177</v>
      </c>
      <c r="L244" s="24"/>
      <c r="M244" s="24" t="s">
        <v>13</v>
      </c>
      <c r="N244" s="24" t="s">
        <v>30</v>
      </c>
      <c r="O244" s="24" t="s">
        <v>31</v>
      </c>
      <c r="P244" s="24" t="s">
        <v>30</v>
      </c>
      <c r="Q244" s="24" t="s">
        <v>31</v>
      </c>
      <c r="R244" s="24" t="s">
        <v>480</v>
      </c>
      <c r="S244" s="24" t="s">
        <v>33</v>
      </c>
      <c r="T244" s="24" t="n">
        <v>0.000001</v>
      </c>
      <c r="U244" s="24" t="s">
        <v>91</v>
      </c>
      <c r="V244" s="24" t="s">
        <v>77</v>
      </c>
      <c r="W244" s="24" t="s">
        <v>486</v>
      </c>
      <c r="X244" s="24" t="n">
        <v>103</v>
      </c>
      <c r="Y244" s="24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="50" customFormat="1" ht="16.5" customHeight="1">
      <c r="A245" s="19" t="s">
        <v>624</v>
      </c>
      <c r="B245" s="19" t="s">
        <v>625</v>
      </c>
      <c r="C245" s="20" t="s">
        <v>88</v>
      </c>
      <c r="D245" s="19"/>
      <c r="E245" s="38" t="n">
        <v>6</v>
      </c>
      <c r="F245" s="20" t="n">
        <v>4</v>
      </c>
      <c r="G245" s="20" t="n">
        <v>1</v>
      </c>
      <c r="H245" s="20" t="n">
        <v>4</v>
      </c>
      <c r="I245" s="42" t="s">
        <v>177</v>
      </c>
      <c r="J245" s="43" t="s">
        <v>619</v>
      </c>
      <c r="K245" s="44" t="s">
        <v>177</v>
      </c>
      <c r="L245" s="24"/>
      <c r="M245" s="24" t="s">
        <v>13</v>
      </c>
      <c r="N245" s="24" t="s">
        <v>30</v>
      </c>
      <c r="O245" s="24" t="s">
        <v>31</v>
      </c>
      <c r="P245" s="24" t="s">
        <v>30</v>
      </c>
      <c r="Q245" s="24" t="s">
        <v>31</v>
      </c>
      <c r="R245" s="24" t="s">
        <v>480</v>
      </c>
      <c r="S245" s="24" t="s">
        <v>33</v>
      </c>
      <c r="T245" s="24" t="n">
        <v>0.000001</v>
      </c>
      <c r="U245" s="24" t="s">
        <v>91</v>
      </c>
      <c r="V245" s="24" t="s">
        <v>77</v>
      </c>
      <c r="W245" s="24" t="s">
        <v>486</v>
      </c>
      <c r="X245" s="24" t="n">
        <v>103</v>
      </c>
      <c r="Y245" s="24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="50" customFormat="1" ht="16.5" customHeight="1">
      <c r="A246" s="19" t="s">
        <v>626</v>
      </c>
      <c r="B246" s="22" t="s">
        <v>627</v>
      </c>
      <c r="C246" s="20" t="s">
        <v>88</v>
      </c>
      <c r="D246" s="19"/>
      <c r="E246" s="38" t="n">
        <v>2</v>
      </c>
      <c r="F246" s="20" t="n">
        <v>4</v>
      </c>
      <c r="G246" s="20" t="n">
        <v>1</v>
      </c>
      <c r="H246" s="20" t="n">
        <v>4</v>
      </c>
      <c r="I246" s="42" t="s">
        <v>628</v>
      </c>
      <c r="J246" s="43" t="s">
        <v>219</v>
      </c>
      <c r="K246" s="44" t="s">
        <v>96</v>
      </c>
      <c r="L246" s="24" t="s">
        <v>169</v>
      </c>
      <c r="M246" s="24" t="s">
        <v>13</v>
      </c>
      <c r="N246" s="24" t="s">
        <v>30</v>
      </c>
      <c r="O246" s="24" t="s">
        <v>31</v>
      </c>
      <c r="P246" s="24" t="s">
        <v>30</v>
      </c>
      <c r="Q246" s="24" t="s">
        <v>31</v>
      </c>
      <c r="R246" s="24" t="s">
        <v>480</v>
      </c>
      <c r="S246" s="24" t="s">
        <v>33</v>
      </c>
      <c r="T246" s="24" t="n">
        <v>0.01</v>
      </c>
      <c r="U246" s="24" t="s">
        <v>91</v>
      </c>
      <c r="V246" s="24" t="s">
        <v>77</v>
      </c>
      <c r="W246" s="24" t="s">
        <v>486</v>
      </c>
      <c r="X246" s="24" t="n">
        <v>103</v>
      </c>
      <c r="Y246" s="24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="50" customFormat="1" ht="16.5" customHeight="1">
      <c r="A247" s="19" t="s">
        <v>629</v>
      </c>
      <c r="B247" s="22" t="s">
        <v>630</v>
      </c>
      <c r="C247" s="20" t="s">
        <v>88</v>
      </c>
      <c r="D247" s="19"/>
      <c r="E247" s="38" t="n">
        <v>2</v>
      </c>
      <c r="F247" s="20" t="n">
        <v>4</v>
      </c>
      <c r="G247" s="20" t="n">
        <v>1</v>
      </c>
      <c r="H247" s="20" t="n">
        <v>4</v>
      </c>
      <c r="I247" s="42" t="s">
        <v>631</v>
      </c>
      <c r="J247" s="43" t="s">
        <v>219</v>
      </c>
      <c r="K247" s="44" t="s">
        <v>96</v>
      </c>
      <c r="L247" s="24" t="s">
        <v>169</v>
      </c>
      <c r="M247" s="24" t="s">
        <v>13</v>
      </c>
      <c r="N247" s="24" t="s">
        <v>30</v>
      </c>
      <c r="O247" s="24" t="s">
        <v>31</v>
      </c>
      <c r="P247" s="24" t="s">
        <v>30</v>
      </c>
      <c r="Q247" s="24" t="s">
        <v>31</v>
      </c>
      <c r="R247" s="24" t="s">
        <v>480</v>
      </c>
      <c r="S247" s="24" t="s">
        <v>33</v>
      </c>
      <c r="T247" s="24" t="n">
        <v>0.01</v>
      </c>
      <c r="U247" s="24" t="s">
        <v>91</v>
      </c>
      <c r="V247" s="24" t="s">
        <v>77</v>
      </c>
      <c r="W247" s="24" t="s">
        <v>486</v>
      </c>
      <c r="X247" s="24" t="n">
        <v>103</v>
      </c>
      <c r="Y247" s="24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="50" customFormat="1" ht="16.5" customHeight="1">
      <c r="A248" s="19" t="s">
        <v>632</v>
      </c>
      <c r="B248" s="22" t="s">
        <v>633</v>
      </c>
      <c r="C248" s="20" t="s">
        <v>28</v>
      </c>
      <c r="D248" s="19"/>
      <c r="E248" s="38" t="n">
        <v>0</v>
      </c>
      <c r="F248" s="20" t="n">
        <v>2</v>
      </c>
      <c r="G248" s="20" t="n">
        <v>1</v>
      </c>
      <c r="H248" s="20" t="n">
        <v>2</v>
      </c>
      <c r="I248" s="42" t="n">
        <v>100</v>
      </c>
      <c r="J248" s="43" t="n">
        <v>65535</v>
      </c>
      <c r="K248" s="44" t="n">
        <v>0</v>
      </c>
      <c r="L248" s="24"/>
      <c r="M248" s="24" t="s">
        <v>13</v>
      </c>
      <c r="N248" s="24" t="s">
        <v>30</v>
      </c>
      <c r="O248" s="24" t="s">
        <v>31</v>
      </c>
      <c r="P248" s="24" t="s">
        <v>30</v>
      </c>
      <c r="Q248" s="24" t="s">
        <v>31</v>
      </c>
      <c r="R248" s="24" t="s">
        <v>480</v>
      </c>
      <c r="S248" s="24" t="s">
        <v>33</v>
      </c>
      <c r="T248" s="24" t="n">
        <v>1</v>
      </c>
      <c r="U248" s="24" t="s">
        <v>45</v>
      </c>
      <c r="V248" s="24" t="s">
        <v>77</v>
      </c>
      <c r="W248" s="24" t="s">
        <v>486</v>
      </c>
      <c r="X248" s="24" t="n">
        <v>103</v>
      </c>
      <c r="Y248" s="24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="50" customFormat="1" ht="16.5" customHeight="1">
      <c r="A249" s="19" t="s">
        <v>634</v>
      </c>
      <c r="B249" s="22" t="s">
        <v>635</v>
      </c>
      <c r="C249" s="20" t="s">
        <v>28</v>
      </c>
      <c r="D249" s="19"/>
      <c r="E249" s="38" t="n">
        <v>0</v>
      </c>
      <c r="F249" s="20" t="n">
        <v>2</v>
      </c>
      <c r="G249" s="20" t="n">
        <v>1</v>
      </c>
      <c r="H249" s="20" t="n">
        <v>2</v>
      </c>
      <c r="I249" s="42" t="n">
        <v>1000</v>
      </c>
      <c r="J249" s="43" t="n">
        <v>65535</v>
      </c>
      <c r="K249" s="44" t="n">
        <v>0</v>
      </c>
      <c r="L249" s="24"/>
      <c r="M249" s="24" t="s">
        <v>13</v>
      </c>
      <c r="N249" s="24" t="s">
        <v>30</v>
      </c>
      <c r="O249" s="24" t="s">
        <v>31</v>
      </c>
      <c r="P249" s="24" t="s">
        <v>30</v>
      </c>
      <c r="Q249" s="24" t="s">
        <v>31</v>
      </c>
      <c r="R249" s="24" t="s">
        <v>480</v>
      </c>
      <c r="S249" s="24" t="s">
        <v>33</v>
      </c>
      <c r="T249" s="24" t="n">
        <v>1</v>
      </c>
      <c r="U249" s="24" t="s">
        <v>45</v>
      </c>
      <c r="V249" s="24" t="s">
        <v>77</v>
      </c>
      <c r="W249" s="24" t="s">
        <v>486</v>
      </c>
      <c r="X249" s="24" t="n">
        <v>103</v>
      </c>
      <c r="Y249" s="24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="50" customFormat="1" ht="16.5" customHeight="1">
      <c r="A250" s="19" t="s">
        <v>636</v>
      </c>
      <c r="B250" s="22" t="s">
        <v>637</v>
      </c>
      <c r="C250" s="20" t="s">
        <v>88</v>
      </c>
      <c r="D250" s="19"/>
      <c r="E250" s="38" t="n">
        <v>2</v>
      </c>
      <c r="F250" s="20" t="n">
        <v>4</v>
      </c>
      <c r="G250" s="20" t="n">
        <v>1</v>
      </c>
      <c r="H250" s="20" t="n">
        <v>4</v>
      </c>
      <c r="I250" s="42" t="s">
        <v>638</v>
      </c>
      <c r="J250" s="43" t="s">
        <v>219</v>
      </c>
      <c r="K250" s="44" t="s">
        <v>96</v>
      </c>
      <c r="L250" s="24" t="s">
        <v>169</v>
      </c>
      <c r="M250" s="24" t="s">
        <v>13</v>
      </c>
      <c r="N250" s="24" t="s">
        <v>30</v>
      </c>
      <c r="O250" s="24" t="s">
        <v>31</v>
      </c>
      <c r="P250" s="24" t="s">
        <v>30</v>
      </c>
      <c r="Q250" s="24" t="s">
        <v>31</v>
      </c>
      <c r="R250" s="24" t="s">
        <v>480</v>
      </c>
      <c r="S250" s="24" t="s">
        <v>33</v>
      </c>
      <c r="T250" s="24" t="n">
        <v>0.01</v>
      </c>
      <c r="U250" s="24" t="s">
        <v>91</v>
      </c>
      <c r="V250" s="24" t="s">
        <v>77</v>
      </c>
      <c r="W250" s="24" t="s">
        <v>486</v>
      </c>
      <c r="X250" s="24" t="n">
        <v>103</v>
      </c>
      <c r="Y250" s="24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="50" customFormat="1" ht="16.5" customHeight="1">
      <c r="A251" s="19" t="s">
        <v>639</v>
      </c>
      <c r="B251" s="22" t="s">
        <v>640</v>
      </c>
      <c r="C251" s="20" t="s">
        <v>88</v>
      </c>
      <c r="D251" s="19"/>
      <c r="E251" s="38" t="n">
        <v>2</v>
      </c>
      <c r="F251" s="20" t="n">
        <v>4</v>
      </c>
      <c r="G251" s="20" t="n">
        <v>1</v>
      </c>
      <c r="H251" s="20" t="n">
        <v>4</v>
      </c>
      <c r="I251" s="42" t="s">
        <v>216</v>
      </c>
      <c r="J251" s="43" t="s">
        <v>219</v>
      </c>
      <c r="K251" s="44" t="s">
        <v>96</v>
      </c>
      <c r="L251" s="24" t="s">
        <v>169</v>
      </c>
      <c r="M251" s="24" t="s">
        <v>13</v>
      </c>
      <c r="N251" s="24" t="s">
        <v>30</v>
      </c>
      <c r="O251" s="24" t="s">
        <v>31</v>
      </c>
      <c r="P251" s="24" t="s">
        <v>30</v>
      </c>
      <c r="Q251" s="24" t="s">
        <v>31</v>
      </c>
      <c r="R251" s="24" t="s">
        <v>480</v>
      </c>
      <c r="S251" s="24" t="s">
        <v>33</v>
      </c>
      <c r="T251" s="24" t="n">
        <v>0.01</v>
      </c>
      <c r="U251" s="24" t="s">
        <v>91</v>
      </c>
      <c r="V251" s="24" t="s">
        <v>77</v>
      </c>
      <c r="W251" s="24" t="s">
        <v>486</v>
      </c>
      <c r="X251" s="24" t="n">
        <v>103</v>
      </c>
      <c r="Y251" s="24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="50" customFormat="1" ht="16.5" customHeight="1">
      <c r="A252" s="19" t="s">
        <v>641</v>
      </c>
      <c r="B252" s="22" t="s">
        <v>642</v>
      </c>
      <c r="C252" s="20" t="s">
        <v>28</v>
      </c>
      <c r="D252" s="19"/>
      <c r="E252" s="38" t="n">
        <v>0</v>
      </c>
      <c r="F252" s="20" t="n">
        <v>2</v>
      </c>
      <c r="G252" s="20" t="n">
        <v>1</v>
      </c>
      <c r="H252" s="20" t="n">
        <v>2</v>
      </c>
      <c r="I252" s="42" t="n">
        <v>100</v>
      </c>
      <c r="J252" s="43" t="n">
        <v>65535</v>
      </c>
      <c r="K252" s="44" t="n">
        <v>0</v>
      </c>
      <c r="L252" s="24"/>
      <c r="M252" s="24" t="s">
        <v>13</v>
      </c>
      <c r="N252" s="24" t="s">
        <v>30</v>
      </c>
      <c r="O252" s="24" t="s">
        <v>31</v>
      </c>
      <c r="P252" s="24" t="s">
        <v>30</v>
      </c>
      <c r="Q252" s="24" t="s">
        <v>31</v>
      </c>
      <c r="R252" s="24" t="s">
        <v>480</v>
      </c>
      <c r="S252" s="24" t="s">
        <v>33</v>
      </c>
      <c r="T252" s="24" t="n">
        <v>1</v>
      </c>
      <c r="U252" s="24" t="s">
        <v>45</v>
      </c>
      <c r="V252" s="24" t="s">
        <v>77</v>
      </c>
      <c r="W252" s="24" t="s">
        <v>486</v>
      </c>
      <c r="X252" s="24" t="n">
        <v>103</v>
      </c>
      <c r="Y252" s="24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s="50" customFormat="1" ht="16.5" customHeight="1">
      <c r="A253" s="19" t="s">
        <v>643</v>
      </c>
      <c r="B253" s="22" t="s">
        <v>644</v>
      </c>
      <c r="C253" s="20" t="s">
        <v>28</v>
      </c>
      <c r="D253" s="19"/>
      <c r="E253" s="38" t="n">
        <v>0</v>
      </c>
      <c r="F253" s="20" t="n">
        <v>2</v>
      </c>
      <c r="G253" s="20" t="n">
        <v>1</v>
      </c>
      <c r="H253" s="20" t="n">
        <v>2</v>
      </c>
      <c r="I253" s="42" t="n">
        <v>1000</v>
      </c>
      <c r="J253" s="43" t="n">
        <v>65535</v>
      </c>
      <c r="K253" s="44" t="n">
        <v>0</v>
      </c>
      <c r="L253" s="24"/>
      <c r="M253" s="24" t="s">
        <v>13</v>
      </c>
      <c r="N253" s="24" t="s">
        <v>30</v>
      </c>
      <c r="O253" s="24" t="s">
        <v>31</v>
      </c>
      <c r="P253" s="24" t="s">
        <v>30</v>
      </c>
      <c r="Q253" s="24" t="s">
        <v>31</v>
      </c>
      <c r="R253" s="24" t="s">
        <v>480</v>
      </c>
      <c r="S253" s="24" t="s">
        <v>33</v>
      </c>
      <c r="T253" s="24" t="n">
        <v>1</v>
      </c>
      <c r="U253" s="24" t="s">
        <v>45</v>
      </c>
      <c r="V253" s="24" t="s">
        <v>77</v>
      </c>
      <c r="W253" s="24" t="s">
        <v>486</v>
      </c>
      <c r="X253" s="24" t="n">
        <v>103</v>
      </c>
      <c r="Y253" s="24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s="50" customFormat="1" ht="16.5" customHeight="1">
      <c r="A254" s="19" t="s">
        <v>645</v>
      </c>
      <c r="B254" s="22" t="s">
        <v>646</v>
      </c>
      <c r="C254" s="20" t="s">
        <v>88</v>
      </c>
      <c r="D254" s="19"/>
      <c r="E254" s="38" t="n">
        <v>2</v>
      </c>
      <c r="F254" s="20" t="n">
        <v>4</v>
      </c>
      <c r="G254" s="20" t="n">
        <v>1</v>
      </c>
      <c r="H254" s="20" t="n">
        <v>4</v>
      </c>
      <c r="I254" s="42" t="s">
        <v>647</v>
      </c>
      <c r="J254" s="43" t="s">
        <v>219</v>
      </c>
      <c r="K254" s="44" t="s">
        <v>96</v>
      </c>
      <c r="L254" s="24" t="s">
        <v>169</v>
      </c>
      <c r="M254" s="24" t="s">
        <v>13</v>
      </c>
      <c r="N254" s="24" t="s">
        <v>30</v>
      </c>
      <c r="O254" s="24" t="s">
        <v>31</v>
      </c>
      <c r="P254" s="24" t="s">
        <v>30</v>
      </c>
      <c r="Q254" s="24" t="s">
        <v>31</v>
      </c>
      <c r="R254" s="24" t="s">
        <v>480</v>
      </c>
      <c r="S254" s="24" t="s">
        <v>33</v>
      </c>
      <c r="T254" s="24" t="n">
        <v>0.01</v>
      </c>
      <c r="U254" s="24" t="s">
        <v>91</v>
      </c>
      <c r="V254" s="24" t="s">
        <v>77</v>
      </c>
      <c r="W254" s="24" t="s">
        <v>486</v>
      </c>
      <c r="X254" s="24" t="n">
        <v>103</v>
      </c>
      <c r="Y254" s="24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s="50" customFormat="1" ht="16.5" customHeight="1">
      <c r="A255" s="19" t="s">
        <v>648</v>
      </c>
      <c r="B255" s="22" t="s">
        <v>649</v>
      </c>
      <c r="C255" s="20" t="s">
        <v>88</v>
      </c>
      <c r="D255" s="19"/>
      <c r="E255" s="38" t="n">
        <v>2</v>
      </c>
      <c r="F255" s="20" t="n">
        <v>4</v>
      </c>
      <c r="G255" s="20" t="n">
        <v>1</v>
      </c>
      <c r="H255" s="20" t="n">
        <v>4</v>
      </c>
      <c r="I255" s="42" t="s">
        <v>650</v>
      </c>
      <c r="J255" s="43" t="s">
        <v>219</v>
      </c>
      <c r="K255" s="44" t="s">
        <v>96</v>
      </c>
      <c r="L255" s="24" t="s">
        <v>169</v>
      </c>
      <c r="M255" s="24" t="s">
        <v>13</v>
      </c>
      <c r="N255" s="24" t="s">
        <v>30</v>
      </c>
      <c r="O255" s="24" t="s">
        <v>31</v>
      </c>
      <c r="P255" s="24" t="s">
        <v>30</v>
      </c>
      <c r="Q255" s="24" t="s">
        <v>31</v>
      </c>
      <c r="R255" s="24" t="s">
        <v>480</v>
      </c>
      <c r="S255" s="24" t="s">
        <v>33</v>
      </c>
      <c r="T255" s="24" t="n">
        <v>0.01</v>
      </c>
      <c r="U255" s="24" t="s">
        <v>91</v>
      </c>
      <c r="V255" s="24" t="s">
        <v>77</v>
      </c>
      <c r="W255" s="24" t="s">
        <v>486</v>
      </c>
      <c r="X255" s="24" t="n">
        <v>103</v>
      </c>
      <c r="Y255" s="24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s="50" customFormat="1" ht="16.5" customHeight="1">
      <c r="A256" s="19" t="s">
        <v>651</v>
      </c>
      <c r="B256" s="22" t="s">
        <v>652</v>
      </c>
      <c r="C256" s="20" t="s">
        <v>28</v>
      </c>
      <c r="D256" s="19"/>
      <c r="E256" s="38" t="n">
        <v>0</v>
      </c>
      <c r="F256" s="20" t="n">
        <v>2</v>
      </c>
      <c r="G256" s="20" t="n">
        <v>1</v>
      </c>
      <c r="H256" s="20" t="n">
        <v>2</v>
      </c>
      <c r="I256" s="42" t="n">
        <v>5</v>
      </c>
      <c r="J256" s="43" t="n">
        <v>65535</v>
      </c>
      <c r="K256" s="44" t="n">
        <v>0</v>
      </c>
      <c r="L256" s="24"/>
      <c r="M256" s="24" t="s">
        <v>13</v>
      </c>
      <c r="N256" s="24" t="s">
        <v>30</v>
      </c>
      <c r="O256" s="24" t="s">
        <v>31</v>
      </c>
      <c r="P256" s="24" t="s">
        <v>30</v>
      </c>
      <c r="Q256" s="24" t="s">
        <v>31</v>
      </c>
      <c r="R256" s="24" t="s">
        <v>480</v>
      </c>
      <c r="S256" s="24" t="s">
        <v>33</v>
      </c>
      <c r="T256" s="24" t="n">
        <v>1</v>
      </c>
      <c r="U256" s="24" t="s">
        <v>45</v>
      </c>
      <c r="V256" s="24" t="s">
        <v>77</v>
      </c>
      <c r="W256" s="24" t="s">
        <v>486</v>
      </c>
      <c r="X256" s="24" t="n">
        <v>103</v>
      </c>
      <c r="Y256" s="24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s="50" customFormat="1" ht="16.5" customHeight="1">
      <c r="A257" s="19" t="s">
        <v>653</v>
      </c>
      <c r="B257" s="22" t="s">
        <v>654</v>
      </c>
      <c r="C257" s="20" t="s">
        <v>28</v>
      </c>
      <c r="D257" s="19"/>
      <c r="E257" s="38" t="n">
        <v>0</v>
      </c>
      <c r="F257" s="20" t="n">
        <v>2</v>
      </c>
      <c r="G257" s="20" t="n">
        <v>1</v>
      </c>
      <c r="H257" s="20" t="n">
        <v>2</v>
      </c>
      <c r="I257" s="42" t="n">
        <v>5</v>
      </c>
      <c r="J257" s="43" t="n">
        <v>65535</v>
      </c>
      <c r="K257" s="44" t="n">
        <v>0</v>
      </c>
      <c r="L257" s="24"/>
      <c r="M257" s="24" t="s">
        <v>13</v>
      </c>
      <c r="N257" s="24" t="s">
        <v>30</v>
      </c>
      <c r="O257" s="24" t="s">
        <v>31</v>
      </c>
      <c r="P257" s="24" t="s">
        <v>30</v>
      </c>
      <c r="Q257" s="24" t="s">
        <v>31</v>
      </c>
      <c r="R257" s="24" t="s">
        <v>480</v>
      </c>
      <c r="S257" s="24" t="s">
        <v>33</v>
      </c>
      <c r="T257" s="24" t="n">
        <v>1</v>
      </c>
      <c r="U257" s="24" t="s">
        <v>45</v>
      </c>
      <c r="V257" s="24" t="s">
        <v>77</v>
      </c>
      <c r="W257" s="24" t="s">
        <v>486</v>
      </c>
      <c r="X257" s="24" t="n">
        <v>103</v>
      </c>
      <c r="Y257" s="24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="50" customFormat="1" ht="16.5" customHeight="1">
      <c r="A258" s="19" t="s">
        <v>655</v>
      </c>
      <c r="B258" s="22" t="s">
        <v>656</v>
      </c>
      <c r="C258" s="20" t="s">
        <v>88</v>
      </c>
      <c r="D258" s="19"/>
      <c r="E258" s="38" t="n">
        <v>1</v>
      </c>
      <c r="F258" s="20" t="n">
        <v>4</v>
      </c>
      <c r="G258" s="20" t="n">
        <v>1</v>
      </c>
      <c r="H258" s="20" t="n">
        <v>4</v>
      </c>
      <c r="I258" s="42" t="s">
        <v>657</v>
      </c>
      <c r="J258" s="43" t="s">
        <v>658</v>
      </c>
      <c r="K258" s="44" t="s">
        <v>485</v>
      </c>
      <c r="L258" s="24" t="s">
        <v>326</v>
      </c>
      <c r="M258" s="24" t="s">
        <v>13</v>
      </c>
      <c r="N258" s="24" t="s">
        <v>30</v>
      </c>
      <c r="O258" s="24" t="s">
        <v>31</v>
      </c>
      <c r="P258" s="24" t="s">
        <v>30</v>
      </c>
      <c r="Q258" s="24" t="s">
        <v>31</v>
      </c>
      <c r="R258" s="24" t="s">
        <v>480</v>
      </c>
      <c r="S258" s="24" t="s">
        <v>33</v>
      </c>
      <c r="T258" s="24" t="n">
        <v>0.1</v>
      </c>
      <c r="U258" s="24" t="s">
        <v>91</v>
      </c>
      <c r="V258" s="24" t="s">
        <v>77</v>
      </c>
      <c r="W258" s="24" t="s">
        <v>486</v>
      </c>
      <c r="X258" s="24" t="n">
        <v>103</v>
      </c>
      <c r="Y258" s="24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="50" customFormat="1" ht="16.5" customHeight="1">
      <c r="A259" s="19" t="s">
        <v>659</v>
      </c>
      <c r="B259" s="22" t="s">
        <v>660</v>
      </c>
      <c r="C259" s="20" t="s">
        <v>88</v>
      </c>
      <c r="D259" s="19"/>
      <c r="E259" s="38" t="n">
        <v>1</v>
      </c>
      <c r="F259" s="20" t="n">
        <v>4</v>
      </c>
      <c r="G259" s="20" t="n">
        <v>1</v>
      </c>
      <c r="H259" s="20" t="n">
        <v>4</v>
      </c>
      <c r="I259" s="42" t="s">
        <v>661</v>
      </c>
      <c r="J259" s="43" t="s">
        <v>658</v>
      </c>
      <c r="K259" s="44" t="s">
        <v>485</v>
      </c>
      <c r="L259" s="24" t="s">
        <v>326</v>
      </c>
      <c r="M259" s="24" t="s">
        <v>13</v>
      </c>
      <c r="N259" s="24" t="s">
        <v>30</v>
      </c>
      <c r="O259" s="24" t="s">
        <v>31</v>
      </c>
      <c r="P259" s="24" t="s">
        <v>30</v>
      </c>
      <c r="Q259" s="24" t="s">
        <v>31</v>
      </c>
      <c r="R259" s="24" t="s">
        <v>480</v>
      </c>
      <c r="S259" s="24" t="s">
        <v>33</v>
      </c>
      <c r="T259" s="24" t="n">
        <v>0.1</v>
      </c>
      <c r="U259" s="24" t="s">
        <v>91</v>
      </c>
      <c r="V259" s="24" t="s">
        <v>77</v>
      </c>
      <c r="W259" s="24" t="s">
        <v>486</v>
      </c>
      <c r="X259" s="24" t="n">
        <v>103</v>
      </c>
      <c r="Y259" s="24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="50" customFormat="1" ht="16.5" customHeight="1">
      <c r="A260" s="19" t="s">
        <v>662</v>
      </c>
      <c r="B260" s="22" t="s">
        <v>663</v>
      </c>
      <c r="C260" s="20" t="s">
        <v>28</v>
      </c>
      <c r="D260" s="19"/>
      <c r="E260" s="38" t="n">
        <v>0</v>
      </c>
      <c r="F260" s="20" t="n">
        <v>2</v>
      </c>
      <c r="G260" s="20" t="n">
        <v>1</v>
      </c>
      <c r="H260" s="20" t="n">
        <v>2</v>
      </c>
      <c r="I260" s="42" t="n">
        <v>5</v>
      </c>
      <c r="J260" s="43" t="n">
        <v>65535</v>
      </c>
      <c r="K260" s="44" t="n">
        <v>0</v>
      </c>
      <c r="L260" s="24"/>
      <c r="M260" s="24" t="s">
        <v>13</v>
      </c>
      <c r="N260" s="24" t="s">
        <v>30</v>
      </c>
      <c r="O260" s="24" t="s">
        <v>31</v>
      </c>
      <c r="P260" s="24" t="s">
        <v>30</v>
      </c>
      <c r="Q260" s="24" t="s">
        <v>31</v>
      </c>
      <c r="R260" s="24" t="s">
        <v>480</v>
      </c>
      <c r="S260" s="24" t="s">
        <v>33</v>
      </c>
      <c r="T260" s="24" t="n">
        <v>1</v>
      </c>
      <c r="U260" s="24" t="s">
        <v>45</v>
      </c>
      <c r="V260" s="24" t="s">
        <v>77</v>
      </c>
      <c r="W260" s="24" t="s">
        <v>486</v>
      </c>
      <c r="X260" s="24" t="n">
        <v>103</v>
      </c>
      <c r="Y260" s="24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="50" customFormat="1" ht="16.5" customHeight="1">
      <c r="A261" s="19" t="s">
        <v>664</v>
      </c>
      <c r="B261" s="22" t="s">
        <v>665</v>
      </c>
      <c r="C261" s="20" t="s">
        <v>28</v>
      </c>
      <c r="D261" s="19"/>
      <c r="E261" s="38" t="n">
        <v>0</v>
      </c>
      <c r="F261" s="20" t="n">
        <v>2</v>
      </c>
      <c r="G261" s="20" t="n">
        <v>1</v>
      </c>
      <c r="H261" s="20" t="n">
        <v>2</v>
      </c>
      <c r="I261" s="42" t="n">
        <v>5</v>
      </c>
      <c r="J261" s="43" t="n">
        <v>65535</v>
      </c>
      <c r="K261" s="44" t="n">
        <v>0</v>
      </c>
      <c r="L261" s="24"/>
      <c r="M261" s="24" t="s">
        <v>13</v>
      </c>
      <c r="N261" s="24" t="s">
        <v>30</v>
      </c>
      <c r="O261" s="24" t="s">
        <v>31</v>
      </c>
      <c r="P261" s="24" t="s">
        <v>30</v>
      </c>
      <c r="Q261" s="24" t="s">
        <v>31</v>
      </c>
      <c r="R261" s="24" t="s">
        <v>480</v>
      </c>
      <c r="S261" s="24" t="s">
        <v>33</v>
      </c>
      <c r="T261" s="24" t="n">
        <v>1</v>
      </c>
      <c r="U261" s="24" t="s">
        <v>45</v>
      </c>
      <c r="V261" s="24" t="s">
        <v>77</v>
      </c>
      <c r="W261" s="24" t="s">
        <v>486</v>
      </c>
      <c r="X261" s="24" t="n">
        <v>103</v>
      </c>
      <c r="Y261" s="24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="50" customFormat="1" ht="16.5" customHeight="1">
      <c r="A262" s="19" t="s">
        <v>666</v>
      </c>
      <c r="B262" s="22" t="s">
        <v>667</v>
      </c>
      <c r="C262" s="20" t="s">
        <v>88</v>
      </c>
      <c r="D262" s="19"/>
      <c r="E262" s="38" t="n">
        <v>2</v>
      </c>
      <c r="F262" s="20" t="n">
        <v>4</v>
      </c>
      <c r="G262" s="20" t="n">
        <v>1</v>
      </c>
      <c r="H262" s="20" t="n">
        <v>4</v>
      </c>
      <c r="I262" s="42" t="s">
        <v>668</v>
      </c>
      <c r="J262" s="43" t="s">
        <v>530</v>
      </c>
      <c r="K262" s="44" t="s">
        <v>96</v>
      </c>
      <c r="L262" s="24" t="s">
        <v>326</v>
      </c>
      <c r="M262" s="24" t="s">
        <v>13</v>
      </c>
      <c r="N262" s="24" t="s">
        <v>30</v>
      </c>
      <c r="O262" s="24" t="s">
        <v>31</v>
      </c>
      <c r="P262" s="24" t="s">
        <v>30</v>
      </c>
      <c r="Q262" s="24" t="s">
        <v>31</v>
      </c>
      <c r="R262" s="24" t="s">
        <v>480</v>
      </c>
      <c r="S262" s="24" t="s">
        <v>33</v>
      </c>
      <c r="T262" s="24" t="n">
        <v>0.01</v>
      </c>
      <c r="U262" s="24" t="s">
        <v>91</v>
      </c>
      <c r="V262" s="24" t="s">
        <v>77</v>
      </c>
      <c r="W262" s="24" t="s">
        <v>486</v>
      </c>
      <c r="X262" s="24" t="n">
        <v>103</v>
      </c>
      <c r="Y262" s="24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="50" customFormat="1" ht="16.5" customHeight="1">
      <c r="A263" s="19" t="s">
        <v>669</v>
      </c>
      <c r="B263" s="22" t="s">
        <v>670</v>
      </c>
      <c r="C263" s="20" t="s">
        <v>88</v>
      </c>
      <c r="D263" s="19"/>
      <c r="E263" s="38" t="n">
        <v>2</v>
      </c>
      <c r="F263" s="20" t="n">
        <v>4</v>
      </c>
      <c r="G263" s="20" t="n">
        <v>1</v>
      </c>
      <c r="H263" s="20" t="n">
        <v>4</v>
      </c>
      <c r="I263" s="42" t="s">
        <v>671</v>
      </c>
      <c r="J263" s="43" t="s">
        <v>530</v>
      </c>
      <c r="K263" s="44" t="s">
        <v>96</v>
      </c>
      <c r="L263" s="24" t="s">
        <v>326</v>
      </c>
      <c r="M263" s="24" t="s">
        <v>13</v>
      </c>
      <c r="N263" s="24" t="s">
        <v>30</v>
      </c>
      <c r="O263" s="24" t="s">
        <v>31</v>
      </c>
      <c r="P263" s="24" t="s">
        <v>30</v>
      </c>
      <c r="Q263" s="24" t="s">
        <v>31</v>
      </c>
      <c r="R263" s="24" t="s">
        <v>480</v>
      </c>
      <c r="S263" s="24" t="s">
        <v>33</v>
      </c>
      <c r="T263" s="24" t="n">
        <v>0.01</v>
      </c>
      <c r="U263" s="24" t="s">
        <v>91</v>
      </c>
      <c r="V263" s="24" t="s">
        <v>77</v>
      </c>
      <c r="W263" s="24" t="s">
        <v>486</v>
      </c>
      <c r="X263" s="24" t="n">
        <v>103</v>
      </c>
      <c r="Y263" s="24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s="50" customFormat="1" ht="16.5" customHeight="1">
      <c r="A264" s="19" t="s">
        <v>672</v>
      </c>
      <c r="B264" s="22" t="s">
        <v>673</v>
      </c>
      <c r="C264" s="20" t="s">
        <v>28</v>
      </c>
      <c r="D264" s="19"/>
      <c r="E264" s="38" t="n">
        <v>0</v>
      </c>
      <c r="F264" s="20" t="n">
        <v>2</v>
      </c>
      <c r="G264" s="20" t="n">
        <v>1</v>
      </c>
      <c r="H264" s="20" t="n">
        <v>2</v>
      </c>
      <c r="I264" s="42" t="n">
        <v>5</v>
      </c>
      <c r="J264" s="43" t="n">
        <v>65535</v>
      </c>
      <c r="K264" s="44" t="n">
        <v>0</v>
      </c>
      <c r="L264" s="24"/>
      <c r="M264" s="24" t="s">
        <v>13</v>
      </c>
      <c r="N264" s="24" t="s">
        <v>30</v>
      </c>
      <c r="O264" s="24" t="s">
        <v>31</v>
      </c>
      <c r="P264" s="24" t="s">
        <v>30</v>
      </c>
      <c r="Q264" s="24" t="s">
        <v>31</v>
      </c>
      <c r="R264" s="24" t="s">
        <v>480</v>
      </c>
      <c r="S264" s="24" t="s">
        <v>33</v>
      </c>
      <c r="T264" s="24" t="n">
        <v>1</v>
      </c>
      <c r="U264" s="24" t="s">
        <v>45</v>
      </c>
      <c r="V264" s="24" t="s">
        <v>77</v>
      </c>
      <c r="W264" s="24" t="s">
        <v>486</v>
      </c>
      <c r="X264" s="24" t="n">
        <v>103</v>
      </c>
      <c r="Y264" s="24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s="50" customFormat="1" ht="16.5" customHeight="1">
      <c r="A265" s="19" t="s">
        <v>674</v>
      </c>
      <c r="B265" s="22" t="s">
        <v>675</v>
      </c>
      <c r="C265" s="20" t="s">
        <v>28</v>
      </c>
      <c r="D265" s="19"/>
      <c r="E265" s="38" t="n">
        <v>0</v>
      </c>
      <c r="F265" s="20" t="n">
        <v>2</v>
      </c>
      <c r="G265" s="20" t="n">
        <v>1</v>
      </c>
      <c r="H265" s="20" t="n">
        <v>2</v>
      </c>
      <c r="I265" s="42" t="n">
        <v>5</v>
      </c>
      <c r="J265" s="43" t="n">
        <v>65535</v>
      </c>
      <c r="K265" s="44" t="n">
        <v>0</v>
      </c>
      <c r="L265" s="24"/>
      <c r="M265" s="24" t="s">
        <v>13</v>
      </c>
      <c r="N265" s="24" t="s">
        <v>30</v>
      </c>
      <c r="O265" s="24" t="s">
        <v>31</v>
      </c>
      <c r="P265" s="24" t="s">
        <v>30</v>
      </c>
      <c r="Q265" s="24" t="s">
        <v>31</v>
      </c>
      <c r="R265" s="24" t="s">
        <v>480</v>
      </c>
      <c r="S265" s="24" t="s">
        <v>33</v>
      </c>
      <c r="T265" s="24" t="n">
        <v>1</v>
      </c>
      <c r="U265" s="24" t="s">
        <v>45</v>
      </c>
      <c r="V265" s="24" t="s">
        <v>77</v>
      </c>
      <c r="W265" s="24" t="s">
        <v>486</v>
      </c>
      <c r="X265" s="24" t="n">
        <v>103</v>
      </c>
      <c r="Y265" s="24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s="50" customFormat="1" ht="16.5" customHeight="1">
      <c r="A266" s="19" t="s">
        <v>676</v>
      </c>
      <c r="B266" s="22" t="s">
        <v>677</v>
      </c>
      <c r="C266" s="20" t="s">
        <v>88</v>
      </c>
      <c r="D266" s="19"/>
      <c r="E266" s="38" t="n">
        <v>2</v>
      </c>
      <c r="F266" s="20" t="n">
        <v>4</v>
      </c>
      <c r="G266" s="20" t="n">
        <v>1</v>
      </c>
      <c r="H266" s="20" t="n">
        <v>4</v>
      </c>
      <c r="I266" s="42" t="s">
        <v>678</v>
      </c>
      <c r="J266" s="43" t="s">
        <v>266</v>
      </c>
      <c r="K266" s="44" t="s">
        <v>96</v>
      </c>
      <c r="L266" s="24"/>
      <c r="M266" s="24" t="s">
        <v>13</v>
      </c>
      <c r="N266" s="24" t="s">
        <v>30</v>
      </c>
      <c r="O266" s="24" t="s">
        <v>31</v>
      </c>
      <c r="P266" s="24" t="s">
        <v>30</v>
      </c>
      <c r="Q266" s="24" t="s">
        <v>31</v>
      </c>
      <c r="R266" s="24" t="s">
        <v>480</v>
      </c>
      <c r="S266" s="24" t="s">
        <v>33</v>
      </c>
      <c r="T266" s="24" t="n">
        <v>0.01</v>
      </c>
      <c r="U266" s="24" t="s">
        <v>91</v>
      </c>
      <c r="V266" s="24" t="s">
        <v>77</v>
      </c>
      <c r="W266" s="24" t="s">
        <v>486</v>
      </c>
      <c r="X266" s="24" t="n">
        <v>103</v>
      </c>
      <c r="Y266" s="24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s="50" customFormat="1" ht="16.5" customHeight="1">
      <c r="A267" s="19" t="s">
        <v>679</v>
      </c>
      <c r="B267" s="22" t="s">
        <v>680</v>
      </c>
      <c r="C267" s="20" t="s">
        <v>88</v>
      </c>
      <c r="D267" s="19"/>
      <c r="E267" s="38" t="n">
        <v>2</v>
      </c>
      <c r="F267" s="20" t="n">
        <v>4</v>
      </c>
      <c r="G267" s="20" t="n">
        <v>1</v>
      </c>
      <c r="H267" s="20" t="n">
        <v>4</v>
      </c>
      <c r="I267" s="42" t="s">
        <v>681</v>
      </c>
      <c r="J267" s="43" t="s">
        <v>266</v>
      </c>
      <c r="K267" s="44" t="s">
        <v>96</v>
      </c>
      <c r="L267" s="24"/>
      <c r="M267" s="24" t="s">
        <v>13</v>
      </c>
      <c r="N267" s="24" t="s">
        <v>30</v>
      </c>
      <c r="O267" s="24" t="s">
        <v>31</v>
      </c>
      <c r="P267" s="24" t="s">
        <v>30</v>
      </c>
      <c r="Q267" s="24" t="s">
        <v>31</v>
      </c>
      <c r="R267" s="24" t="s">
        <v>480</v>
      </c>
      <c r="S267" s="24" t="s">
        <v>33</v>
      </c>
      <c r="T267" s="24" t="n">
        <v>0.01</v>
      </c>
      <c r="U267" s="24" t="s">
        <v>91</v>
      </c>
      <c r="V267" s="24" t="s">
        <v>77</v>
      </c>
      <c r="W267" s="24" t="s">
        <v>486</v>
      </c>
      <c r="X267" s="24" t="n">
        <v>103</v>
      </c>
      <c r="Y267" s="24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s="50" customFormat="1" ht="16.5" customHeight="1">
      <c r="A268" s="19" t="s">
        <v>682</v>
      </c>
      <c r="B268" s="22" t="s">
        <v>683</v>
      </c>
      <c r="C268" s="20" t="s">
        <v>28</v>
      </c>
      <c r="D268" s="19"/>
      <c r="E268" s="38" t="n">
        <v>0</v>
      </c>
      <c r="F268" s="20" t="n">
        <v>2</v>
      </c>
      <c r="G268" s="20" t="n">
        <v>1</v>
      </c>
      <c r="H268" s="20" t="n">
        <v>2</v>
      </c>
      <c r="I268" s="42" t="n">
        <v>5000</v>
      </c>
      <c r="J268" s="43" t="n">
        <v>65535</v>
      </c>
      <c r="K268" s="44" t="n">
        <v>0</v>
      </c>
      <c r="L268" s="24"/>
      <c r="M268" s="24" t="s">
        <v>13</v>
      </c>
      <c r="N268" s="24" t="s">
        <v>30</v>
      </c>
      <c r="O268" s="24" t="s">
        <v>31</v>
      </c>
      <c r="P268" s="24" t="s">
        <v>30</v>
      </c>
      <c r="Q268" s="24" t="s">
        <v>31</v>
      </c>
      <c r="R268" s="24" t="s">
        <v>480</v>
      </c>
      <c r="S268" s="24" t="s">
        <v>33</v>
      </c>
      <c r="T268" s="24" t="n">
        <v>1</v>
      </c>
      <c r="U268" s="24" t="s">
        <v>45</v>
      </c>
      <c r="V268" s="24" t="s">
        <v>77</v>
      </c>
      <c r="W268" s="24" t="s">
        <v>486</v>
      </c>
      <c r="X268" s="24" t="n">
        <v>103</v>
      </c>
      <c r="Y268" s="24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s="50" customFormat="1" ht="16.5" customHeight="1">
      <c r="A269" s="19" t="s">
        <v>684</v>
      </c>
      <c r="B269" s="22" t="s">
        <v>685</v>
      </c>
      <c r="C269" s="20" t="s">
        <v>28</v>
      </c>
      <c r="D269" s="19"/>
      <c r="E269" s="38" t="n">
        <v>0</v>
      </c>
      <c r="F269" s="20" t="n">
        <v>2</v>
      </c>
      <c r="G269" s="20" t="n">
        <v>1</v>
      </c>
      <c r="H269" s="20" t="n">
        <v>2</v>
      </c>
      <c r="I269" s="42" t="s">
        <v>686</v>
      </c>
      <c r="J269" s="43" t="n">
        <v>65535</v>
      </c>
      <c r="K269" s="44" t="n">
        <v>0</v>
      </c>
      <c r="L269" s="24"/>
      <c r="M269" s="24" t="s">
        <v>13</v>
      </c>
      <c r="N269" s="24" t="s">
        <v>30</v>
      </c>
      <c r="O269" s="24" t="s">
        <v>31</v>
      </c>
      <c r="P269" s="24" t="s">
        <v>30</v>
      </c>
      <c r="Q269" s="24" t="s">
        <v>31</v>
      </c>
      <c r="R269" s="24" t="s">
        <v>480</v>
      </c>
      <c r="S269" s="24" t="s">
        <v>33</v>
      </c>
      <c r="T269" s="24" t="n">
        <v>1</v>
      </c>
      <c r="U269" s="24" t="s">
        <v>45</v>
      </c>
      <c r="V269" s="24" t="s">
        <v>77</v>
      </c>
      <c r="W269" s="24" t="s">
        <v>486</v>
      </c>
      <c r="X269" s="24" t="n">
        <v>103</v>
      </c>
      <c r="Y269" s="24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s="50" customFormat="1" ht="16.5" customHeight="1">
      <c r="A270" s="19" t="s">
        <v>687</v>
      </c>
      <c r="B270" s="22" t="s">
        <v>688</v>
      </c>
      <c r="C270" s="20" t="s">
        <v>28</v>
      </c>
      <c r="D270" s="19"/>
      <c r="E270" s="38" t="n">
        <v>0</v>
      </c>
      <c r="F270" s="20" t="n">
        <v>2</v>
      </c>
      <c r="G270" s="20" t="n">
        <v>1</v>
      </c>
      <c r="H270" s="20" t="n">
        <v>2</v>
      </c>
      <c r="I270" s="42" t="n">
        <v>1000</v>
      </c>
      <c r="J270" s="43" t="n">
        <v>65535</v>
      </c>
      <c r="K270" s="44" t="n">
        <v>0</v>
      </c>
      <c r="L270" s="24"/>
      <c r="M270" s="24" t="s">
        <v>13</v>
      </c>
      <c r="N270" s="24" t="s">
        <v>30</v>
      </c>
      <c r="O270" s="24" t="s">
        <v>31</v>
      </c>
      <c r="P270" s="24" t="s">
        <v>30</v>
      </c>
      <c r="Q270" s="24" t="s">
        <v>31</v>
      </c>
      <c r="R270" s="24" t="s">
        <v>480</v>
      </c>
      <c r="S270" s="24" t="s">
        <v>33</v>
      </c>
      <c r="T270" s="24" t="n">
        <v>1</v>
      </c>
      <c r="U270" s="24" t="s">
        <v>45</v>
      </c>
      <c r="V270" s="24" t="s">
        <v>77</v>
      </c>
      <c r="W270" s="24" t="s">
        <v>486</v>
      </c>
      <c r="X270" s="24" t="n">
        <v>103</v>
      </c>
      <c r="Y270" s="24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s="50" customFormat="1" ht="16.5" customHeight="1">
      <c r="A271" s="19" t="s">
        <v>689</v>
      </c>
      <c r="B271" s="22" t="s">
        <v>690</v>
      </c>
      <c r="C271" s="20" t="s">
        <v>28</v>
      </c>
      <c r="D271" s="19"/>
      <c r="E271" s="38" t="n">
        <v>0</v>
      </c>
      <c r="F271" s="20" t="n">
        <v>2</v>
      </c>
      <c r="G271" s="20" t="n">
        <v>1</v>
      </c>
      <c r="H271" s="20" t="n">
        <v>2</v>
      </c>
      <c r="I271" s="42" t="s">
        <v>230</v>
      </c>
      <c r="J271" s="43" t="n">
        <v>65535</v>
      </c>
      <c r="K271" s="44" t="n">
        <v>0</v>
      </c>
      <c r="L271" s="24"/>
      <c r="M271" s="24" t="s">
        <v>13</v>
      </c>
      <c r="N271" s="24" t="s">
        <v>30</v>
      </c>
      <c r="O271" s="24" t="s">
        <v>31</v>
      </c>
      <c r="P271" s="24" t="s">
        <v>30</v>
      </c>
      <c r="Q271" s="24" t="s">
        <v>31</v>
      </c>
      <c r="R271" s="24" t="s">
        <v>480</v>
      </c>
      <c r="S271" s="24" t="s">
        <v>33</v>
      </c>
      <c r="T271" s="24" t="n">
        <v>1</v>
      </c>
      <c r="U271" s="24" t="s">
        <v>45</v>
      </c>
      <c r="V271" s="24" t="s">
        <v>77</v>
      </c>
      <c r="W271" s="24" t="s">
        <v>486</v>
      </c>
      <c r="X271" s="24" t="n">
        <v>103</v>
      </c>
      <c r="Y271" s="24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s="50" customFormat="1" ht="16.5" customHeight="1">
      <c r="A272" s="19" t="s">
        <v>691</v>
      </c>
      <c r="B272" s="22" t="s">
        <v>692</v>
      </c>
      <c r="C272" s="20" t="s">
        <v>28</v>
      </c>
      <c r="D272" s="19"/>
      <c r="E272" s="38" t="n">
        <v>0</v>
      </c>
      <c r="F272" s="20" t="n">
        <v>2</v>
      </c>
      <c r="G272" s="20" t="n">
        <v>1</v>
      </c>
      <c r="H272" s="20" t="n">
        <v>2</v>
      </c>
      <c r="I272" s="42" t="n">
        <v>1000</v>
      </c>
      <c r="J272" s="43" t="n">
        <v>65535</v>
      </c>
      <c r="K272" s="44" t="n">
        <v>0</v>
      </c>
      <c r="L272" s="24"/>
      <c r="M272" s="24" t="s">
        <v>13</v>
      </c>
      <c r="N272" s="24" t="s">
        <v>30</v>
      </c>
      <c r="O272" s="24" t="s">
        <v>31</v>
      </c>
      <c r="P272" s="24" t="s">
        <v>30</v>
      </c>
      <c r="Q272" s="24" t="s">
        <v>31</v>
      </c>
      <c r="R272" s="24" t="s">
        <v>480</v>
      </c>
      <c r="S272" s="24" t="s">
        <v>33</v>
      </c>
      <c r="T272" s="24" t="n">
        <v>1</v>
      </c>
      <c r="U272" s="24" t="s">
        <v>45</v>
      </c>
      <c r="V272" s="24" t="s">
        <v>77</v>
      </c>
      <c r="W272" s="24" t="s">
        <v>486</v>
      </c>
      <c r="X272" s="24" t="n">
        <v>103</v>
      </c>
      <c r="Y272" s="24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s="50" customFormat="1" ht="16.5" customHeight="1">
      <c r="A273" s="19" t="s">
        <v>693</v>
      </c>
      <c r="B273" s="22" t="s">
        <v>694</v>
      </c>
      <c r="C273" s="20" t="s">
        <v>28</v>
      </c>
      <c r="D273" s="19"/>
      <c r="E273" s="38" t="n">
        <v>0</v>
      </c>
      <c r="F273" s="20" t="n">
        <v>2</v>
      </c>
      <c r="G273" s="20" t="n">
        <v>1</v>
      </c>
      <c r="H273" s="20" t="n">
        <v>2</v>
      </c>
      <c r="I273" s="42" t="n">
        <v>1000</v>
      </c>
      <c r="J273" s="43" t="n">
        <v>65535</v>
      </c>
      <c r="K273" s="44" t="n">
        <v>0</v>
      </c>
      <c r="L273" s="24"/>
      <c r="M273" s="24" t="s">
        <v>13</v>
      </c>
      <c r="N273" s="24" t="s">
        <v>30</v>
      </c>
      <c r="O273" s="24" t="s">
        <v>31</v>
      </c>
      <c r="P273" s="24" t="s">
        <v>30</v>
      </c>
      <c r="Q273" s="24" t="s">
        <v>31</v>
      </c>
      <c r="R273" s="24" t="s">
        <v>480</v>
      </c>
      <c r="S273" s="24" t="s">
        <v>33</v>
      </c>
      <c r="T273" s="24" t="n">
        <v>1</v>
      </c>
      <c r="U273" s="24" t="s">
        <v>45</v>
      </c>
      <c r="V273" s="24" t="s">
        <v>77</v>
      </c>
      <c r="W273" s="24" t="s">
        <v>486</v>
      </c>
      <c r="X273" s="24" t="n">
        <v>103</v>
      </c>
      <c r="Y273" s="24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s="50" customFormat="1" ht="16.5" customHeight="1">
      <c r="A274" s="19" t="s">
        <v>695</v>
      </c>
      <c r="B274" s="22" t="s">
        <v>696</v>
      </c>
      <c r="C274" s="20" t="s">
        <v>88</v>
      </c>
      <c r="D274" s="19"/>
      <c r="E274" s="38" t="n">
        <v>2</v>
      </c>
      <c r="F274" s="20" t="n">
        <v>4</v>
      </c>
      <c r="G274" s="20" t="n">
        <v>1</v>
      </c>
      <c r="H274" s="20" t="n">
        <v>4</v>
      </c>
      <c r="I274" s="42" t="s">
        <v>678</v>
      </c>
      <c r="J274" s="43" t="s">
        <v>266</v>
      </c>
      <c r="K274" s="44" t="s">
        <v>96</v>
      </c>
      <c r="L274" s="24"/>
      <c r="M274" s="24" t="s">
        <v>13</v>
      </c>
      <c r="N274" s="24" t="s">
        <v>30</v>
      </c>
      <c r="O274" s="24" t="s">
        <v>31</v>
      </c>
      <c r="P274" s="24" t="s">
        <v>30</v>
      </c>
      <c r="Q274" s="24" t="s">
        <v>31</v>
      </c>
      <c r="R274" s="24" t="s">
        <v>480</v>
      </c>
      <c r="S274" s="24" t="s">
        <v>33</v>
      </c>
      <c r="T274" s="24" t="n">
        <v>0.01</v>
      </c>
      <c r="U274" s="24" t="s">
        <v>91</v>
      </c>
      <c r="V274" s="24" t="s">
        <v>77</v>
      </c>
      <c r="W274" s="24" t="s">
        <v>486</v>
      </c>
      <c r="X274" s="24" t="n">
        <v>103</v>
      </c>
      <c r="Y274" s="24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s="50" customFormat="1" ht="16.5" customHeight="1">
      <c r="A275" s="19" t="s">
        <v>697</v>
      </c>
      <c r="B275" s="22" t="s">
        <v>698</v>
      </c>
      <c r="C275" s="20" t="s">
        <v>88</v>
      </c>
      <c r="D275" s="19"/>
      <c r="E275" s="38" t="n">
        <v>2</v>
      </c>
      <c r="F275" s="20" t="n">
        <v>4</v>
      </c>
      <c r="G275" s="20" t="n">
        <v>1</v>
      </c>
      <c r="H275" s="20" t="n">
        <v>4</v>
      </c>
      <c r="I275" s="42" t="s">
        <v>681</v>
      </c>
      <c r="J275" s="43" t="s">
        <v>266</v>
      </c>
      <c r="K275" s="44" t="s">
        <v>96</v>
      </c>
      <c r="L275" s="24"/>
      <c r="M275" s="24" t="s">
        <v>13</v>
      </c>
      <c r="N275" s="24" t="s">
        <v>30</v>
      </c>
      <c r="O275" s="24" t="s">
        <v>31</v>
      </c>
      <c r="P275" s="24" t="s">
        <v>30</v>
      </c>
      <c r="Q275" s="24" t="s">
        <v>31</v>
      </c>
      <c r="R275" s="24" t="s">
        <v>480</v>
      </c>
      <c r="S275" s="24" t="s">
        <v>33</v>
      </c>
      <c r="T275" s="24" t="n">
        <v>0.01</v>
      </c>
      <c r="U275" s="24" t="s">
        <v>91</v>
      </c>
      <c r="V275" s="24" t="s">
        <v>77</v>
      </c>
      <c r="W275" s="24" t="s">
        <v>486</v>
      </c>
      <c r="X275" s="24" t="n">
        <v>103</v>
      </c>
      <c r="Y275" s="24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s="50" customFormat="1" ht="16.5" customHeight="1">
      <c r="A276" s="19" t="s">
        <v>699</v>
      </c>
      <c r="B276" s="22" t="s">
        <v>700</v>
      </c>
      <c r="C276" s="20" t="s">
        <v>28</v>
      </c>
      <c r="D276" s="19"/>
      <c r="E276" s="38" t="n">
        <v>0</v>
      </c>
      <c r="F276" s="20" t="n">
        <v>2</v>
      </c>
      <c r="G276" s="20" t="n">
        <v>1</v>
      </c>
      <c r="H276" s="20" t="n">
        <v>2</v>
      </c>
      <c r="I276" s="42" t="n">
        <v>5000</v>
      </c>
      <c r="J276" s="43" t="n">
        <v>65535</v>
      </c>
      <c r="K276" s="44" t="n">
        <v>0</v>
      </c>
      <c r="L276" s="24"/>
      <c r="M276" s="24" t="s">
        <v>13</v>
      </c>
      <c r="N276" s="24" t="s">
        <v>30</v>
      </c>
      <c r="O276" s="24" t="s">
        <v>31</v>
      </c>
      <c r="P276" s="24" t="s">
        <v>30</v>
      </c>
      <c r="Q276" s="24" t="s">
        <v>31</v>
      </c>
      <c r="R276" s="24" t="s">
        <v>480</v>
      </c>
      <c r="S276" s="24" t="s">
        <v>33</v>
      </c>
      <c r="T276" s="24" t="n">
        <v>1</v>
      </c>
      <c r="U276" s="24" t="s">
        <v>45</v>
      </c>
      <c r="V276" s="24" t="s">
        <v>77</v>
      </c>
      <c r="W276" s="24" t="s">
        <v>486</v>
      </c>
      <c r="X276" s="24" t="n">
        <v>103</v>
      </c>
      <c r="Y276" s="24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s="50" customFormat="1" ht="16.5" customHeight="1">
      <c r="A277" s="19" t="s">
        <v>701</v>
      </c>
      <c r="B277" s="22" t="s">
        <v>702</v>
      </c>
      <c r="C277" s="20" t="s">
        <v>28</v>
      </c>
      <c r="D277" s="19"/>
      <c r="E277" s="38" t="n">
        <v>0</v>
      </c>
      <c r="F277" s="20" t="n">
        <v>2</v>
      </c>
      <c r="G277" s="20" t="n">
        <v>1</v>
      </c>
      <c r="H277" s="20" t="n">
        <v>2</v>
      </c>
      <c r="I277" s="42" t="s">
        <v>686</v>
      </c>
      <c r="J277" s="43" t="n">
        <v>65535</v>
      </c>
      <c r="K277" s="44" t="n">
        <v>0</v>
      </c>
      <c r="L277" s="24"/>
      <c r="M277" s="24" t="s">
        <v>13</v>
      </c>
      <c r="N277" s="24" t="s">
        <v>30</v>
      </c>
      <c r="O277" s="24" t="s">
        <v>31</v>
      </c>
      <c r="P277" s="24" t="s">
        <v>30</v>
      </c>
      <c r="Q277" s="24" t="s">
        <v>31</v>
      </c>
      <c r="R277" s="24" t="s">
        <v>480</v>
      </c>
      <c r="S277" s="24" t="s">
        <v>33</v>
      </c>
      <c r="T277" s="24" t="n">
        <v>1</v>
      </c>
      <c r="U277" s="24" t="s">
        <v>45</v>
      </c>
      <c r="V277" s="24" t="s">
        <v>77</v>
      </c>
      <c r="W277" s="24" t="s">
        <v>486</v>
      </c>
      <c r="X277" s="24" t="n">
        <v>103</v>
      </c>
      <c r="Y277" s="24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s="50" customFormat="1" ht="16.5" customHeight="1">
      <c r="A278" s="19" t="s">
        <v>703</v>
      </c>
      <c r="B278" s="22" t="s">
        <v>704</v>
      </c>
      <c r="C278" s="20" t="s">
        <v>28</v>
      </c>
      <c r="D278" s="19"/>
      <c r="E278" s="38" t="n">
        <v>0</v>
      </c>
      <c r="F278" s="20" t="n">
        <v>2</v>
      </c>
      <c r="G278" s="20" t="n">
        <v>1</v>
      </c>
      <c r="H278" s="20" t="n">
        <v>2</v>
      </c>
      <c r="I278" s="42" t="n">
        <v>1000</v>
      </c>
      <c r="J278" s="43" t="n">
        <v>65535</v>
      </c>
      <c r="K278" s="44" t="n">
        <v>0</v>
      </c>
      <c r="L278" s="24"/>
      <c r="M278" s="24" t="s">
        <v>13</v>
      </c>
      <c r="N278" s="24" t="s">
        <v>30</v>
      </c>
      <c r="O278" s="24" t="s">
        <v>31</v>
      </c>
      <c r="P278" s="24" t="s">
        <v>30</v>
      </c>
      <c r="Q278" s="24" t="s">
        <v>31</v>
      </c>
      <c r="R278" s="24" t="s">
        <v>480</v>
      </c>
      <c r="S278" s="24" t="s">
        <v>33</v>
      </c>
      <c r="T278" s="24" t="n">
        <v>1</v>
      </c>
      <c r="U278" s="24" t="s">
        <v>45</v>
      </c>
      <c r="V278" s="24" t="s">
        <v>77</v>
      </c>
      <c r="W278" s="24" t="s">
        <v>486</v>
      </c>
      <c r="X278" s="24" t="n">
        <v>103</v>
      </c>
      <c r="Y278" s="24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s="50" customFormat="1" ht="16.5" customHeight="1">
      <c r="A279" s="19" t="s">
        <v>705</v>
      </c>
      <c r="B279" s="22" t="s">
        <v>706</v>
      </c>
      <c r="C279" s="20" t="s">
        <v>28</v>
      </c>
      <c r="D279" s="19"/>
      <c r="E279" s="38" t="n">
        <v>0</v>
      </c>
      <c r="F279" s="20" t="n">
        <v>2</v>
      </c>
      <c r="G279" s="20" t="n">
        <v>1</v>
      </c>
      <c r="H279" s="20" t="n">
        <v>2</v>
      </c>
      <c r="I279" s="42" t="s">
        <v>230</v>
      </c>
      <c r="J279" s="43" t="n">
        <v>65535</v>
      </c>
      <c r="K279" s="44" t="n">
        <v>0</v>
      </c>
      <c r="L279" s="24"/>
      <c r="M279" s="24" t="s">
        <v>13</v>
      </c>
      <c r="N279" s="24" t="s">
        <v>30</v>
      </c>
      <c r="O279" s="24" t="s">
        <v>31</v>
      </c>
      <c r="P279" s="24" t="s">
        <v>30</v>
      </c>
      <c r="Q279" s="24" t="s">
        <v>31</v>
      </c>
      <c r="R279" s="24" t="s">
        <v>480</v>
      </c>
      <c r="S279" s="24" t="s">
        <v>33</v>
      </c>
      <c r="T279" s="24" t="n">
        <v>1</v>
      </c>
      <c r="U279" s="24" t="s">
        <v>45</v>
      </c>
      <c r="V279" s="24" t="s">
        <v>77</v>
      </c>
      <c r="W279" s="24" t="s">
        <v>486</v>
      </c>
      <c r="X279" s="24" t="n">
        <v>103</v>
      </c>
      <c r="Y279" s="24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s="50" customFormat="1" ht="16.5" customHeight="1">
      <c r="A280" s="19" t="s">
        <v>707</v>
      </c>
      <c r="B280" s="22" t="s">
        <v>708</v>
      </c>
      <c r="C280" s="20" t="s">
        <v>28</v>
      </c>
      <c r="D280" s="19"/>
      <c r="E280" s="38" t="n">
        <v>0</v>
      </c>
      <c r="F280" s="20" t="n">
        <v>2</v>
      </c>
      <c r="G280" s="20" t="n">
        <v>1</v>
      </c>
      <c r="H280" s="20" t="n">
        <v>2</v>
      </c>
      <c r="I280" s="42" t="n">
        <v>1000</v>
      </c>
      <c r="J280" s="43" t="n">
        <v>65535</v>
      </c>
      <c r="K280" s="44" t="n">
        <v>0</v>
      </c>
      <c r="L280" s="24"/>
      <c r="M280" s="24" t="s">
        <v>13</v>
      </c>
      <c r="N280" s="24" t="s">
        <v>30</v>
      </c>
      <c r="O280" s="24" t="s">
        <v>31</v>
      </c>
      <c r="P280" s="24" t="s">
        <v>30</v>
      </c>
      <c r="Q280" s="24" t="s">
        <v>31</v>
      </c>
      <c r="R280" s="24" t="s">
        <v>480</v>
      </c>
      <c r="S280" s="24" t="s">
        <v>33</v>
      </c>
      <c r="T280" s="24" t="n">
        <v>1</v>
      </c>
      <c r="U280" s="24" t="s">
        <v>45</v>
      </c>
      <c r="V280" s="24" t="s">
        <v>77</v>
      </c>
      <c r="W280" s="24" t="s">
        <v>486</v>
      </c>
      <c r="X280" s="24" t="n">
        <v>103</v>
      </c>
      <c r="Y280" s="24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s="50" customFormat="1" ht="16.5" customHeight="1">
      <c r="A281" s="19" t="s">
        <v>709</v>
      </c>
      <c r="B281" s="22" t="s">
        <v>710</v>
      </c>
      <c r="C281" s="20" t="s">
        <v>28</v>
      </c>
      <c r="D281" s="19"/>
      <c r="E281" s="38" t="n">
        <v>0</v>
      </c>
      <c r="F281" s="20" t="n">
        <v>2</v>
      </c>
      <c r="G281" s="20" t="n">
        <v>1</v>
      </c>
      <c r="H281" s="20" t="n">
        <v>2</v>
      </c>
      <c r="I281" s="42" t="n">
        <v>1000</v>
      </c>
      <c r="J281" s="43" t="n">
        <v>65535</v>
      </c>
      <c r="K281" s="44" t="n">
        <v>0</v>
      </c>
      <c r="L281" s="24"/>
      <c r="M281" s="24" t="s">
        <v>13</v>
      </c>
      <c r="N281" s="24" t="s">
        <v>30</v>
      </c>
      <c r="O281" s="24" t="s">
        <v>31</v>
      </c>
      <c r="P281" s="24" t="s">
        <v>30</v>
      </c>
      <c r="Q281" s="24" t="s">
        <v>31</v>
      </c>
      <c r="R281" s="24" t="s">
        <v>480</v>
      </c>
      <c r="S281" s="24" t="s">
        <v>33</v>
      </c>
      <c r="T281" s="24" t="n">
        <v>1</v>
      </c>
      <c r="U281" s="24" t="s">
        <v>45</v>
      </c>
      <c r="V281" s="24" t="s">
        <v>77</v>
      </c>
      <c r="W281" s="24" t="s">
        <v>486</v>
      </c>
      <c r="X281" s="24" t="n">
        <v>103</v>
      </c>
      <c r="Y281" s="24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s="50" customFormat="1" ht="16.5" customHeight="1">
      <c r="A282" s="19" t="s">
        <v>711</v>
      </c>
      <c r="B282" s="22" t="s">
        <v>712</v>
      </c>
      <c r="C282" s="20" t="s">
        <v>88</v>
      </c>
      <c r="D282" s="19"/>
      <c r="E282" s="38" t="n">
        <v>2</v>
      </c>
      <c r="F282" s="20" t="n">
        <v>4</v>
      </c>
      <c r="G282" s="20" t="n">
        <v>1</v>
      </c>
      <c r="H282" s="20" t="n">
        <v>4</v>
      </c>
      <c r="I282" s="42" t="s">
        <v>678</v>
      </c>
      <c r="J282" s="43" t="s">
        <v>113</v>
      </c>
      <c r="K282" s="44" t="s">
        <v>96</v>
      </c>
      <c r="L282" s="24"/>
      <c r="M282" s="24" t="s">
        <v>13</v>
      </c>
      <c r="N282" s="24" t="s">
        <v>30</v>
      </c>
      <c r="O282" s="24" t="s">
        <v>31</v>
      </c>
      <c r="P282" s="24" t="s">
        <v>30</v>
      </c>
      <c r="Q282" s="24" t="s">
        <v>31</v>
      </c>
      <c r="R282" s="24" t="s">
        <v>480</v>
      </c>
      <c r="S282" s="24" t="s">
        <v>33</v>
      </c>
      <c r="T282" s="24" t="n">
        <v>0.01</v>
      </c>
      <c r="U282" s="24" t="s">
        <v>91</v>
      </c>
      <c r="V282" s="24" t="s">
        <v>77</v>
      </c>
      <c r="W282" s="24" t="s">
        <v>486</v>
      </c>
      <c r="X282" s="24" t="n">
        <v>103</v>
      </c>
      <c r="Y282" s="24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s="50" customFormat="1" ht="16.5" customHeight="1">
      <c r="A283" s="19" t="s">
        <v>713</v>
      </c>
      <c r="B283" s="22" t="s">
        <v>714</v>
      </c>
      <c r="C283" s="20" t="s">
        <v>88</v>
      </c>
      <c r="D283" s="19"/>
      <c r="E283" s="38" t="n">
        <v>2</v>
      </c>
      <c r="F283" s="20" t="n">
        <v>4</v>
      </c>
      <c r="G283" s="20" t="n">
        <v>1</v>
      </c>
      <c r="H283" s="20" t="n">
        <v>4</v>
      </c>
      <c r="I283" s="42" t="s">
        <v>681</v>
      </c>
      <c r="J283" s="43" t="s">
        <v>113</v>
      </c>
      <c r="K283" s="44" t="s">
        <v>96</v>
      </c>
      <c r="L283" s="24"/>
      <c r="M283" s="24" t="s">
        <v>13</v>
      </c>
      <c r="N283" s="24" t="s">
        <v>30</v>
      </c>
      <c r="O283" s="24" t="s">
        <v>31</v>
      </c>
      <c r="P283" s="24" t="s">
        <v>30</v>
      </c>
      <c r="Q283" s="24" t="s">
        <v>31</v>
      </c>
      <c r="R283" s="24" t="s">
        <v>480</v>
      </c>
      <c r="S283" s="24" t="s">
        <v>33</v>
      </c>
      <c r="T283" s="24" t="n">
        <v>0.01</v>
      </c>
      <c r="U283" s="24" t="s">
        <v>91</v>
      </c>
      <c r="V283" s="24" t="s">
        <v>77</v>
      </c>
      <c r="W283" s="24" t="s">
        <v>486</v>
      </c>
      <c r="X283" s="24" t="n">
        <v>103</v>
      </c>
      <c r="Y283" s="24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s="50" customFormat="1" ht="16.5" customHeight="1">
      <c r="A284" s="19" t="s">
        <v>715</v>
      </c>
      <c r="B284" s="22" t="s">
        <v>716</v>
      </c>
      <c r="C284" s="20" t="s">
        <v>28</v>
      </c>
      <c r="D284" s="19"/>
      <c r="E284" s="38" t="n">
        <v>0</v>
      </c>
      <c r="F284" s="20" t="n">
        <v>2</v>
      </c>
      <c r="G284" s="20" t="n">
        <v>1</v>
      </c>
      <c r="H284" s="20" t="n">
        <v>2</v>
      </c>
      <c r="I284" s="42" t="s">
        <v>230</v>
      </c>
      <c r="J284" s="43" t="n">
        <v>65535</v>
      </c>
      <c r="K284" s="44" t="n">
        <v>0</v>
      </c>
      <c r="L284" s="24"/>
      <c r="M284" s="24" t="s">
        <v>13</v>
      </c>
      <c r="N284" s="24" t="s">
        <v>30</v>
      </c>
      <c r="O284" s="24" t="s">
        <v>31</v>
      </c>
      <c r="P284" s="24" t="s">
        <v>30</v>
      </c>
      <c r="Q284" s="24" t="s">
        <v>31</v>
      </c>
      <c r="R284" s="24" t="s">
        <v>480</v>
      </c>
      <c r="S284" s="24" t="s">
        <v>33</v>
      </c>
      <c r="T284" s="24" t="n">
        <v>1</v>
      </c>
      <c r="U284" s="24" t="s">
        <v>45</v>
      </c>
      <c r="V284" s="24" t="s">
        <v>77</v>
      </c>
      <c r="W284" s="24" t="s">
        <v>486</v>
      </c>
      <c r="X284" s="24" t="n">
        <v>103</v>
      </c>
      <c r="Y284" s="24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s="50" customFormat="1" ht="16.5" customHeight="1">
      <c r="A285" s="19" t="s">
        <v>717</v>
      </c>
      <c r="B285" s="22" t="s">
        <v>718</v>
      </c>
      <c r="C285" s="20" t="s">
        <v>28</v>
      </c>
      <c r="D285" s="19"/>
      <c r="E285" s="38" t="n">
        <v>0</v>
      </c>
      <c r="F285" s="20" t="n">
        <v>2</v>
      </c>
      <c r="G285" s="20" t="n">
        <v>1</v>
      </c>
      <c r="H285" s="20" t="n">
        <v>2</v>
      </c>
      <c r="I285" s="42" t="n">
        <v>1000</v>
      </c>
      <c r="J285" s="43" t="n">
        <v>65535</v>
      </c>
      <c r="K285" s="44" t="n">
        <v>0</v>
      </c>
      <c r="L285" s="24"/>
      <c r="M285" s="24" t="s">
        <v>13</v>
      </c>
      <c r="N285" s="24" t="s">
        <v>30</v>
      </c>
      <c r="O285" s="24" t="s">
        <v>31</v>
      </c>
      <c r="P285" s="24" t="s">
        <v>30</v>
      </c>
      <c r="Q285" s="24" t="s">
        <v>31</v>
      </c>
      <c r="R285" s="24" t="s">
        <v>480</v>
      </c>
      <c r="S285" s="24" t="s">
        <v>33</v>
      </c>
      <c r="T285" s="24" t="n">
        <v>1</v>
      </c>
      <c r="U285" s="24" t="s">
        <v>45</v>
      </c>
      <c r="V285" s="24" t="s">
        <v>77</v>
      </c>
      <c r="W285" s="24" t="s">
        <v>486</v>
      </c>
      <c r="X285" s="24" t="n">
        <v>103</v>
      </c>
      <c r="Y285" s="24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="50" customFormat="1" ht="16.5" customHeight="1">
      <c r="A286" s="19" t="s">
        <v>719</v>
      </c>
      <c r="B286" s="22" t="s">
        <v>720</v>
      </c>
      <c r="C286" s="20" t="s">
        <v>88</v>
      </c>
      <c r="D286" s="19"/>
      <c r="E286" s="38" t="n">
        <v>2</v>
      </c>
      <c r="F286" s="20" t="n">
        <v>4</v>
      </c>
      <c r="G286" s="20" t="n">
        <v>1</v>
      </c>
      <c r="H286" s="20" t="n">
        <v>4</v>
      </c>
      <c r="I286" s="42" t="s">
        <v>527</v>
      </c>
      <c r="J286" s="43" t="s">
        <v>587</v>
      </c>
      <c r="K286" s="44" t="s">
        <v>96</v>
      </c>
      <c r="L286" s="24"/>
      <c r="M286" s="24" t="s">
        <v>13</v>
      </c>
      <c r="N286" s="24" t="s">
        <v>30</v>
      </c>
      <c r="O286" s="24" t="s">
        <v>31</v>
      </c>
      <c r="P286" s="24" t="s">
        <v>30</v>
      </c>
      <c r="Q286" s="24" t="s">
        <v>31</v>
      </c>
      <c r="R286" s="24" t="s">
        <v>480</v>
      </c>
      <c r="S286" s="24" t="s">
        <v>33</v>
      </c>
      <c r="T286" s="24" t="n">
        <v>0.01</v>
      </c>
      <c r="U286" s="24" t="s">
        <v>91</v>
      </c>
      <c r="V286" s="24" t="s">
        <v>77</v>
      </c>
      <c r="W286" s="24" t="s">
        <v>486</v>
      </c>
      <c r="X286" s="24" t="n">
        <v>103</v>
      </c>
      <c r="Y286" s="24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s="50" customFormat="1" ht="16.5" customHeight="1">
      <c r="A287" s="19" t="s">
        <v>721</v>
      </c>
      <c r="B287" s="22" t="s">
        <v>722</v>
      </c>
      <c r="C287" s="20" t="s">
        <v>88</v>
      </c>
      <c r="D287" s="19"/>
      <c r="E287" s="38" t="n">
        <v>2</v>
      </c>
      <c r="F287" s="20" t="n">
        <v>4</v>
      </c>
      <c r="G287" s="20" t="n">
        <v>1</v>
      </c>
      <c r="H287" s="20" t="n">
        <v>4</v>
      </c>
      <c r="I287" s="42" t="s">
        <v>723</v>
      </c>
      <c r="J287" s="43" t="s">
        <v>587</v>
      </c>
      <c r="K287" s="44" t="s">
        <v>96</v>
      </c>
      <c r="L287" s="24"/>
      <c r="M287" s="24" t="s">
        <v>13</v>
      </c>
      <c r="N287" s="24" t="s">
        <v>30</v>
      </c>
      <c r="O287" s="24" t="s">
        <v>31</v>
      </c>
      <c r="P287" s="24" t="s">
        <v>30</v>
      </c>
      <c r="Q287" s="24" t="s">
        <v>31</v>
      </c>
      <c r="R287" s="24" t="s">
        <v>480</v>
      </c>
      <c r="S287" s="24" t="s">
        <v>33</v>
      </c>
      <c r="T287" s="24" t="n">
        <v>0.01</v>
      </c>
      <c r="U287" s="24" t="s">
        <v>91</v>
      </c>
      <c r="V287" s="24" t="s">
        <v>77</v>
      </c>
      <c r="W287" s="24" t="s">
        <v>486</v>
      </c>
      <c r="X287" s="24" t="n">
        <v>103</v>
      </c>
      <c r="Y287" s="24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s="50" customFormat="1" ht="16.5" customHeight="1">
      <c r="A288" s="19" t="s">
        <v>724</v>
      </c>
      <c r="B288" s="22" t="s">
        <v>725</v>
      </c>
      <c r="C288" s="20" t="s">
        <v>28</v>
      </c>
      <c r="D288" s="19"/>
      <c r="E288" s="38" t="n">
        <v>0</v>
      </c>
      <c r="F288" s="20" t="n">
        <v>2</v>
      </c>
      <c r="G288" s="20" t="n">
        <v>1</v>
      </c>
      <c r="H288" s="20" t="n">
        <v>2</v>
      </c>
      <c r="I288" s="42" t="n">
        <v>5</v>
      </c>
      <c r="J288" s="43" t="n">
        <v>65535</v>
      </c>
      <c r="K288" s="44" t="n">
        <v>0</v>
      </c>
      <c r="L288" s="24"/>
      <c r="M288" s="24" t="s">
        <v>13</v>
      </c>
      <c r="N288" s="24" t="s">
        <v>30</v>
      </c>
      <c r="O288" s="24" t="s">
        <v>31</v>
      </c>
      <c r="P288" s="24" t="s">
        <v>30</v>
      </c>
      <c r="Q288" s="24" t="s">
        <v>31</v>
      </c>
      <c r="R288" s="24" t="s">
        <v>480</v>
      </c>
      <c r="S288" s="24" t="s">
        <v>33</v>
      </c>
      <c r="T288" s="24" t="n">
        <v>1</v>
      </c>
      <c r="U288" s="24" t="s">
        <v>45</v>
      </c>
      <c r="V288" s="24" t="s">
        <v>77</v>
      </c>
      <c r="W288" s="24" t="s">
        <v>486</v>
      </c>
      <c r="X288" s="24" t="n">
        <v>103</v>
      </c>
      <c r="Y288" s="24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s="50" customFormat="1" ht="16.5" customHeight="1">
      <c r="A289" s="19" t="s">
        <v>726</v>
      </c>
      <c r="B289" s="22" t="s">
        <v>727</v>
      </c>
      <c r="C289" s="20" t="s">
        <v>28</v>
      </c>
      <c r="D289" s="19"/>
      <c r="E289" s="38" t="n">
        <v>0</v>
      </c>
      <c r="F289" s="20" t="n">
        <v>2</v>
      </c>
      <c r="G289" s="20" t="n">
        <v>1</v>
      </c>
      <c r="H289" s="20" t="n">
        <v>2</v>
      </c>
      <c r="I289" s="42" t="n">
        <v>5</v>
      </c>
      <c r="J289" s="43" t="n">
        <v>65535</v>
      </c>
      <c r="K289" s="44" t="n">
        <v>0</v>
      </c>
      <c r="L289" s="24"/>
      <c r="M289" s="24" t="s">
        <v>13</v>
      </c>
      <c r="N289" s="24" t="s">
        <v>30</v>
      </c>
      <c r="O289" s="24" t="s">
        <v>31</v>
      </c>
      <c r="P289" s="24" t="s">
        <v>30</v>
      </c>
      <c r="Q289" s="24" t="s">
        <v>31</v>
      </c>
      <c r="R289" s="24" t="s">
        <v>480</v>
      </c>
      <c r="S289" s="24" t="s">
        <v>33</v>
      </c>
      <c r="T289" s="24" t="n">
        <v>1</v>
      </c>
      <c r="U289" s="24" t="s">
        <v>45</v>
      </c>
      <c r="V289" s="24" t="s">
        <v>77</v>
      </c>
      <c r="W289" s="24" t="s">
        <v>486</v>
      </c>
      <c r="X289" s="24" t="n">
        <v>103</v>
      </c>
      <c r="Y289" s="24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s="50" customFormat="1" ht="16.5" customHeight="1">
      <c r="A290" s="19" t="s">
        <v>728</v>
      </c>
      <c r="B290" s="22" t="s">
        <v>729</v>
      </c>
      <c r="C290" s="20" t="s">
        <v>88</v>
      </c>
      <c r="D290" s="19"/>
      <c r="E290" s="38" t="n">
        <v>2</v>
      </c>
      <c r="F290" s="20" t="n">
        <v>4</v>
      </c>
      <c r="G290" s="20" t="n">
        <v>1</v>
      </c>
      <c r="H290" s="20" t="n">
        <v>4</v>
      </c>
      <c r="I290" s="42" t="s">
        <v>723</v>
      </c>
      <c r="J290" s="43" t="s">
        <v>587</v>
      </c>
      <c r="K290" s="44" t="s">
        <v>96</v>
      </c>
      <c r="L290" s="24"/>
      <c r="M290" s="24" t="s">
        <v>13</v>
      </c>
      <c r="N290" s="24" t="s">
        <v>30</v>
      </c>
      <c r="O290" s="24" t="s">
        <v>31</v>
      </c>
      <c r="P290" s="24" t="s">
        <v>30</v>
      </c>
      <c r="Q290" s="24" t="s">
        <v>31</v>
      </c>
      <c r="R290" s="24" t="s">
        <v>480</v>
      </c>
      <c r="S290" s="24" t="s">
        <v>33</v>
      </c>
      <c r="T290" s="24" t="n">
        <v>0.01</v>
      </c>
      <c r="U290" s="24" t="s">
        <v>91</v>
      </c>
      <c r="V290" s="24" t="s">
        <v>77</v>
      </c>
      <c r="W290" s="24" t="s">
        <v>486</v>
      </c>
      <c r="X290" s="24" t="n">
        <v>103</v>
      </c>
      <c r="Y290" s="24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s="50" customFormat="1" ht="16.5" customHeight="1">
      <c r="A291" s="19" t="s">
        <v>730</v>
      </c>
      <c r="B291" s="22" t="s">
        <v>731</v>
      </c>
      <c r="C291" s="20" t="s">
        <v>88</v>
      </c>
      <c r="D291" s="19"/>
      <c r="E291" s="38" t="n">
        <v>2</v>
      </c>
      <c r="F291" s="20" t="n">
        <v>4</v>
      </c>
      <c r="G291" s="20" t="n">
        <v>1</v>
      </c>
      <c r="H291" s="20" t="n">
        <v>4</v>
      </c>
      <c r="I291" s="42" t="s">
        <v>94</v>
      </c>
      <c r="J291" s="43" t="s">
        <v>587</v>
      </c>
      <c r="K291" s="44" t="s">
        <v>96</v>
      </c>
      <c r="L291" s="24"/>
      <c r="M291" s="24" t="s">
        <v>13</v>
      </c>
      <c r="N291" s="24" t="s">
        <v>30</v>
      </c>
      <c r="O291" s="24" t="s">
        <v>31</v>
      </c>
      <c r="P291" s="24" t="s">
        <v>30</v>
      </c>
      <c r="Q291" s="24" t="s">
        <v>31</v>
      </c>
      <c r="R291" s="24" t="s">
        <v>480</v>
      </c>
      <c r="S291" s="24" t="s">
        <v>33</v>
      </c>
      <c r="T291" s="24" t="n">
        <v>0.01</v>
      </c>
      <c r="U291" s="24" t="s">
        <v>91</v>
      </c>
      <c r="V291" s="24" t="s">
        <v>77</v>
      </c>
      <c r="W291" s="24" t="s">
        <v>486</v>
      </c>
      <c r="X291" s="24" t="n">
        <v>103</v>
      </c>
      <c r="Y291" s="24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s="50" customFormat="1" ht="16.5" customHeight="1">
      <c r="A292" s="19" t="s">
        <v>732</v>
      </c>
      <c r="B292" s="22" t="s">
        <v>733</v>
      </c>
      <c r="C292" s="20" t="s">
        <v>28</v>
      </c>
      <c r="D292" s="19"/>
      <c r="E292" s="38" t="n">
        <v>0</v>
      </c>
      <c r="F292" s="20" t="n">
        <v>2</v>
      </c>
      <c r="G292" s="20" t="n">
        <v>1</v>
      </c>
      <c r="H292" s="20" t="n">
        <v>2</v>
      </c>
      <c r="I292" s="42" t="n">
        <v>5</v>
      </c>
      <c r="J292" s="43" t="n">
        <v>65535</v>
      </c>
      <c r="K292" s="44" t="n">
        <v>0</v>
      </c>
      <c r="L292" s="24"/>
      <c r="M292" s="24" t="s">
        <v>13</v>
      </c>
      <c r="N292" s="24" t="s">
        <v>30</v>
      </c>
      <c r="O292" s="24" t="s">
        <v>31</v>
      </c>
      <c r="P292" s="24" t="s">
        <v>30</v>
      </c>
      <c r="Q292" s="24" t="s">
        <v>31</v>
      </c>
      <c r="R292" s="24" t="s">
        <v>480</v>
      </c>
      <c r="S292" s="24" t="s">
        <v>33</v>
      </c>
      <c r="T292" s="24" t="n">
        <v>1</v>
      </c>
      <c r="U292" s="24" t="s">
        <v>45</v>
      </c>
      <c r="V292" s="24" t="s">
        <v>77</v>
      </c>
      <c r="W292" s="24" t="s">
        <v>486</v>
      </c>
      <c r="X292" s="24" t="n">
        <v>103</v>
      </c>
      <c r="Y292" s="24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s="50" customFormat="1" ht="16.5" customHeight="1">
      <c r="A293" s="19" t="s">
        <v>734</v>
      </c>
      <c r="B293" s="22" t="s">
        <v>735</v>
      </c>
      <c r="C293" s="20" t="s">
        <v>28</v>
      </c>
      <c r="D293" s="19"/>
      <c r="E293" s="38" t="n">
        <v>0</v>
      </c>
      <c r="F293" s="20" t="n">
        <v>2</v>
      </c>
      <c r="G293" s="20" t="n">
        <v>1</v>
      </c>
      <c r="H293" s="20" t="n">
        <v>2</v>
      </c>
      <c r="I293" s="42" t="n">
        <v>5</v>
      </c>
      <c r="J293" s="43" t="n">
        <v>65535</v>
      </c>
      <c r="K293" s="44" t="n">
        <v>0</v>
      </c>
      <c r="L293" s="24"/>
      <c r="M293" s="24" t="s">
        <v>13</v>
      </c>
      <c r="N293" s="24" t="s">
        <v>30</v>
      </c>
      <c r="O293" s="24" t="s">
        <v>31</v>
      </c>
      <c r="P293" s="24" t="s">
        <v>30</v>
      </c>
      <c r="Q293" s="24" t="s">
        <v>31</v>
      </c>
      <c r="R293" s="24" t="s">
        <v>480</v>
      </c>
      <c r="S293" s="24" t="s">
        <v>33</v>
      </c>
      <c r="T293" s="24" t="n">
        <v>1</v>
      </c>
      <c r="U293" s="24" t="s">
        <v>45</v>
      </c>
      <c r="V293" s="24" t="s">
        <v>77</v>
      </c>
      <c r="W293" s="24" t="s">
        <v>486</v>
      </c>
      <c r="X293" s="24" t="n">
        <v>103</v>
      </c>
      <c r="Y293" s="24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s="50" customFormat="1" ht="16.5" customHeight="1">
      <c r="A294" s="19" t="s">
        <v>736</v>
      </c>
      <c r="B294" s="22" t="s">
        <v>737</v>
      </c>
      <c r="C294" s="20" t="s">
        <v>88</v>
      </c>
      <c r="D294" s="19"/>
      <c r="E294" s="38" t="n">
        <v>2</v>
      </c>
      <c r="F294" s="20" t="n">
        <v>4</v>
      </c>
      <c r="G294" s="20" t="n">
        <v>1</v>
      </c>
      <c r="H294" s="20" t="n">
        <v>4</v>
      </c>
      <c r="I294" s="42" t="s">
        <v>94</v>
      </c>
      <c r="J294" s="43" t="s">
        <v>587</v>
      </c>
      <c r="K294" s="44" t="s">
        <v>96</v>
      </c>
      <c r="L294" s="24"/>
      <c r="M294" s="24" t="s">
        <v>13</v>
      </c>
      <c r="N294" s="24" t="s">
        <v>30</v>
      </c>
      <c r="O294" s="24" t="s">
        <v>31</v>
      </c>
      <c r="P294" s="24" t="s">
        <v>30</v>
      </c>
      <c r="Q294" s="24" t="s">
        <v>31</v>
      </c>
      <c r="R294" s="24" t="s">
        <v>480</v>
      </c>
      <c r="S294" s="24" t="s">
        <v>33</v>
      </c>
      <c r="T294" s="24" t="n">
        <v>0.01</v>
      </c>
      <c r="U294" s="24" t="s">
        <v>91</v>
      </c>
      <c r="V294" s="24" t="s">
        <v>77</v>
      </c>
      <c r="W294" s="24" t="s">
        <v>486</v>
      </c>
      <c r="X294" s="24" t="n">
        <v>103</v>
      </c>
      <c r="Y294" s="24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s="50" customFormat="1" ht="16.5" customHeight="1">
      <c r="A295" s="19" t="s">
        <v>738</v>
      </c>
      <c r="B295" s="22" t="s">
        <v>739</v>
      </c>
      <c r="C295" s="20" t="s">
        <v>88</v>
      </c>
      <c r="D295" s="19"/>
      <c r="E295" s="38" t="n">
        <v>2</v>
      </c>
      <c r="F295" s="20" t="n">
        <v>4</v>
      </c>
      <c r="G295" s="20" t="n">
        <v>1</v>
      </c>
      <c r="H295" s="20" t="n">
        <v>4</v>
      </c>
      <c r="I295" s="42" t="s">
        <v>740</v>
      </c>
      <c r="J295" s="43" t="s">
        <v>587</v>
      </c>
      <c r="K295" s="44" t="s">
        <v>96</v>
      </c>
      <c r="L295" s="24"/>
      <c r="M295" s="24" t="s">
        <v>13</v>
      </c>
      <c r="N295" s="24" t="s">
        <v>30</v>
      </c>
      <c r="O295" s="24" t="s">
        <v>31</v>
      </c>
      <c r="P295" s="24" t="s">
        <v>30</v>
      </c>
      <c r="Q295" s="24" t="s">
        <v>31</v>
      </c>
      <c r="R295" s="24" t="s">
        <v>480</v>
      </c>
      <c r="S295" s="24" t="s">
        <v>33</v>
      </c>
      <c r="T295" s="24" t="n">
        <v>0.01</v>
      </c>
      <c r="U295" s="24" t="s">
        <v>91</v>
      </c>
      <c r="V295" s="24" t="s">
        <v>77</v>
      </c>
      <c r="W295" s="24" t="s">
        <v>486</v>
      </c>
      <c r="X295" s="24" t="n">
        <v>103</v>
      </c>
      <c r="Y295" s="24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s="50" customFormat="1" ht="16.5" customHeight="1">
      <c r="A296" s="19" t="s">
        <v>741</v>
      </c>
      <c r="B296" s="22" t="s">
        <v>742</v>
      </c>
      <c r="C296" s="20" t="s">
        <v>28</v>
      </c>
      <c r="D296" s="19"/>
      <c r="E296" s="38" t="n">
        <v>0</v>
      </c>
      <c r="F296" s="20" t="n">
        <v>2</v>
      </c>
      <c r="G296" s="20" t="n">
        <v>1</v>
      </c>
      <c r="H296" s="20" t="n">
        <v>2</v>
      </c>
      <c r="I296" s="42" t="n">
        <v>5</v>
      </c>
      <c r="J296" s="43" t="n">
        <v>65535</v>
      </c>
      <c r="K296" s="44" t="n">
        <v>0</v>
      </c>
      <c r="L296" s="24"/>
      <c r="M296" s="24" t="s">
        <v>13</v>
      </c>
      <c r="N296" s="24" t="s">
        <v>30</v>
      </c>
      <c r="O296" s="24" t="s">
        <v>31</v>
      </c>
      <c r="P296" s="24" t="s">
        <v>30</v>
      </c>
      <c r="Q296" s="24" t="s">
        <v>31</v>
      </c>
      <c r="R296" s="24" t="s">
        <v>480</v>
      </c>
      <c r="S296" s="24" t="s">
        <v>33</v>
      </c>
      <c r="T296" s="24" t="n">
        <v>1</v>
      </c>
      <c r="U296" s="24" t="s">
        <v>45</v>
      </c>
      <c r="V296" s="24" t="s">
        <v>77</v>
      </c>
      <c r="W296" s="24" t="s">
        <v>486</v>
      </c>
      <c r="X296" s="24" t="n">
        <v>103</v>
      </c>
      <c r="Y296" s="24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s="50" customFormat="1" ht="16.5" customHeight="1">
      <c r="A297" s="19" t="s">
        <v>743</v>
      </c>
      <c r="B297" s="22" t="s">
        <v>744</v>
      </c>
      <c r="C297" s="20" t="s">
        <v>28</v>
      </c>
      <c r="D297" s="19"/>
      <c r="E297" s="38" t="n">
        <v>0</v>
      </c>
      <c r="F297" s="20" t="n">
        <v>2</v>
      </c>
      <c r="G297" s="20" t="n">
        <v>1</v>
      </c>
      <c r="H297" s="20" t="n">
        <v>2</v>
      </c>
      <c r="I297" s="42" t="n">
        <v>5</v>
      </c>
      <c r="J297" s="43" t="n">
        <v>65535</v>
      </c>
      <c r="K297" s="44" t="n">
        <v>0</v>
      </c>
      <c r="L297" s="24"/>
      <c r="M297" s="24" t="s">
        <v>13</v>
      </c>
      <c r="N297" s="24" t="s">
        <v>30</v>
      </c>
      <c r="O297" s="24" t="s">
        <v>31</v>
      </c>
      <c r="P297" s="24" t="s">
        <v>30</v>
      </c>
      <c r="Q297" s="24" t="s">
        <v>31</v>
      </c>
      <c r="R297" s="24" t="s">
        <v>480</v>
      </c>
      <c r="S297" s="24" t="s">
        <v>33</v>
      </c>
      <c r="T297" s="24" t="n">
        <v>1</v>
      </c>
      <c r="U297" s="24" t="s">
        <v>45</v>
      </c>
      <c r="V297" s="24" t="s">
        <v>77</v>
      </c>
      <c r="W297" s="24" t="s">
        <v>486</v>
      </c>
      <c r="X297" s="24" t="n">
        <v>103</v>
      </c>
      <c r="Y297" s="24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s="50" customFormat="1" ht="16.5" customHeight="1">
      <c r="A298" s="106" t="s">
        <v>745</v>
      </c>
      <c r="B298" s="22" t="s">
        <v>746</v>
      </c>
      <c r="C298" s="20" t="s">
        <v>88</v>
      </c>
      <c r="D298" s="19"/>
      <c r="E298" s="38" t="n">
        <v>2</v>
      </c>
      <c r="F298" s="20" t="n">
        <v>4</v>
      </c>
      <c r="G298" s="20" t="n">
        <v>1</v>
      </c>
      <c r="H298" s="20" t="n">
        <v>4</v>
      </c>
      <c r="I298" s="63" t="s">
        <v>747</v>
      </c>
      <c r="J298" s="43" t="s">
        <v>219</v>
      </c>
      <c r="K298" s="44" t="s">
        <v>96</v>
      </c>
      <c r="L298" s="24" t="s">
        <v>169</v>
      </c>
      <c r="M298" s="24" t="s">
        <v>13</v>
      </c>
      <c r="N298" s="24" t="s">
        <v>30</v>
      </c>
      <c r="O298" s="24" t="s">
        <v>31</v>
      </c>
      <c r="P298" s="24" t="s">
        <v>30</v>
      </c>
      <c r="Q298" s="24" t="s">
        <v>31</v>
      </c>
      <c r="R298" s="24" t="s">
        <v>480</v>
      </c>
      <c r="S298" s="24" t="s">
        <v>33</v>
      </c>
      <c r="T298" s="24" t="n">
        <v>0.01</v>
      </c>
      <c r="U298" s="24" t="s">
        <v>91</v>
      </c>
      <c r="V298" s="24" t="s">
        <v>77</v>
      </c>
      <c r="W298" s="24" t="s">
        <v>486</v>
      </c>
      <c r="X298" s="24" t="n">
        <v>103</v>
      </c>
      <c r="Y298" s="24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s="50" customFormat="1" ht="16.5" customHeight="1">
      <c r="A299" s="22" t="s">
        <v>748</v>
      </c>
      <c r="B299" s="22" t="s">
        <v>749</v>
      </c>
      <c r="C299" s="20" t="s">
        <v>88</v>
      </c>
      <c r="D299" s="19"/>
      <c r="E299" s="38" t="n">
        <v>2</v>
      </c>
      <c r="F299" s="20" t="n">
        <v>4</v>
      </c>
      <c r="G299" s="20" t="n">
        <v>1</v>
      </c>
      <c r="H299" s="20" t="n">
        <v>4</v>
      </c>
      <c r="I299" s="63" t="s">
        <v>750</v>
      </c>
      <c r="J299" s="43" t="s">
        <v>219</v>
      </c>
      <c r="K299" s="44" t="s">
        <v>96</v>
      </c>
      <c r="L299" s="24" t="s">
        <v>169</v>
      </c>
      <c r="M299" s="24" t="s">
        <v>13</v>
      </c>
      <c r="N299" s="24" t="s">
        <v>30</v>
      </c>
      <c r="O299" s="24" t="s">
        <v>31</v>
      </c>
      <c r="P299" s="24" t="s">
        <v>30</v>
      </c>
      <c r="Q299" s="24" t="s">
        <v>31</v>
      </c>
      <c r="R299" s="24" t="s">
        <v>480</v>
      </c>
      <c r="S299" s="24" t="s">
        <v>33</v>
      </c>
      <c r="T299" s="24" t="n">
        <v>0.01</v>
      </c>
      <c r="U299" s="24" t="s">
        <v>91</v>
      </c>
      <c r="V299" s="24" t="s">
        <v>77</v>
      </c>
      <c r="W299" s="24" t="s">
        <v>486</v>
      </c>
      <c r="X299" s="24" t="n">
        <v>103</v>
      </c>
      <c r="Y299" s="24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s="50" customFormat="1" ht="16.5" customHeight="1">
      <c r="A300" s="22" t="s">
        <v>751</v>
      </c>
      <c r="B300" s="22" t="s">
        <v>752</v>
      </c>
      <c r="C300" s="20" t="s">
        <v>28</v>
      </c>
      <c r="D300" s="19"/>
      <c r="E300" s="38" t="n">
        <v>0</v>
      </c>
      <c r="F300" s="20" t="n">
        <v>2</v>
      </c>
      <c r="G300" s="20" t="n">
        <v>1</v>
      </c>
      <c r="H300" s="20" t="n">
        <v>2</v>
      </c>
      <c r="I300" s="63" t="n">
        <v>5</v>
      </c>
      <c r="J300" s="43" t="n">
        <v>65535</v>
      </c>
      <c r="K300" s="44" t="n">
        <v>0</v>
      </c>
      <c r="L300" s="24"/>
      <c r="M300" s="24" t="s">
        <v>13</v>
      </c>
      <c r="N300" s="24" t="s">
        <v>30</v>
      </c>
      <c r="O300" s="24" t="s">
        <v>31</v>
      </c>
      <c r="P300" s="24" t="s">
        <v>30</v>
      </c>
      <c r="Q300" s="24" t="s">
        <v>31</v>
      </c>
      <c r="R300" s="24" t="s">
        <v>480</v>
      </c>
      <c r="S300" s="24" t="s">
        <v>33</v>
      </c>
      <c r="T300" s="24" t="n">
        <v>1</v>
      </c>
      <c r="U300" s="24" t="s">
        <v>45</v>
      </c>
      <c r="V300" s="24" t="s">
        <v>77</v>
      </c>
      <c r="W300" s="24" t="s">
        <v>486</v>
      </c>
      <c r="X300" s="24" t="n">
        <v>103</v>
      </c>
      <c r="Y300" s="24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s="50" customFormat="1" ht="16.5" customHeight="1">
      <c r="A301" s="22" t="s">
        <v>753</v>
      </c>
      <c r="B301" s="22" t="s">
        <v>754</v>
      </c>
      <c r="C301" s="20" t="s">
        <v>28</v>
      </c>
      <c r="D301" s="19"/>
      <c r="E301" s="38" t="n">
        <v>0</v>
      </c>
      <c r="F301" s="20" t="n">
        <v>2</v>
      </c>
      <c r="G301" s="20" t="n">
        <v>1</v>
      </c>
      <c r="H301" s="20" t="n">
        <v>2</v>
      </c>
      <c r="I301" s="63" t="n">
        <v>5</v>
      </c>
      <c r="J301" s="43" t="n">
        <v>65535</v>
      </c>
      <c r="K301" s="44" t="n">
        <v>0</v>
      </c>
      <c r="L301" s="24"/>
      <c r="M301" s="24" t="s">
        <v>13</v>
      </c>
      <c r="N301" s="24" t="s">
        <v>30</v>
      </c>
      <c r="O301" s="24" t="s">
        <v>31</v>
      </c>
      <c r="P301" s="24" t="s">
        <v>30</v>
      </c>
      <c r="Q301" s="24" t="s">
        <v>31</v>
      </c>
      <c r="R301" s="24" t="s">
        <v>480</v>
      </c>
      <c r="S301" s="24" t="s">
        <v>33</v>
      </c>
      <c r="T301" s="24" t="n">
        <v>1</v>
      </c>
      <c r="U301" s="24" t="s">
        <v>45</v>
      </c>
      <c r="V301" s="24" t="s">
        <v>77</v>
      </c>
      <c r="W301" s="24" t="s">
        <v>486</v>
      </c>
      <c r="X301" s="24" t="n">
        <v>103</v>
      </c>
      <c r="Y301" s="24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s="50" customFormat="1" ht="16.5" customHeight="1">
      <c r="A302" s="22" t="s">
        <v>755</v>
      </c>
      <c r="B302" s="22" t="s">
        <v>756</v>
      </c>
      <c r="C302" s="20" t="s">
        <v>88</v>
      </c>
      <c r="D302" s="19"/>
      <c r="E302" s="38" t="n">
        <v>2</v>
      </c>
      <c r="F302" s="20" t="n">
        <v>4</v>
      </c>
      <c r="G302" s="20" t="n">
        <v>1</v>
      </c>
      <c r="H302" s="20" t="n">
        <v>4</v>
      </c>
      <c r="I302" s="63" t="s">
        <v>628</v>
      </c>
      <c r="J302" s="43" t="s">
        <v>219</v>
      </c>
      <c r="K302" s="44" t="s">
        <v>96</v>
      </c>
      <c r="L302" s="24" t="s">
        <v>169</v>
      </c>
      <c r="M302" s="24" t="s">
        <v>13</v>
      </c>
      <c r="N302" s="24" t="s">
        <v>30</v>
      </c>
      <c r="O302" s="24" t="s">
        <v>31</v>
      </c>
      <c r="P302" s="24" t="s">
        <v>30</v>
      </c>
      <c r="Q302" s="24" t="s">
        <v>31</v>
      </c>
      <c r="R302" s="24" t="s">
        <v>480</v>
      </c>
      <c r="S302" s="24" t="s">
        <v>33</v>
      </c>
      <c r="T302" s="24" t="n">
        <v>0.01</v>
      </c>
      <c r="U302" s="24" t="s">
        <v>91</v>
      </c>
      <c r="V302" s="24" t="s">
        <v>77</v>
      </c>
      <c r="W302" s="24" t="s">
        <v>486</v>
      </c>
      <c r="X302" s="24" t="n">
        <v>103</v>
      </c>
      <c r="Y302" s="24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s="50" customFormat="1" ht="16.5" customHeight="1">
      <c r="A303" s="22" t="s">
        <v>757</v>
      </c>
      <c r="B303" s="22" t="s">
        <v>758</v>
      </c>
      <c r="C303" s="20" t="s">
        <v>88</v>
      </c>
      <c r="D303" s="19"/>
      <c r="E303" s="38" t="n">
        <v>2</v>
      </c>
      <c r="F303" s="20" t="n">
        <v>4</v>
      </c>
      <c r="G303" s="20" t="n">
        <v>1</v>
      </c>
      <c r="H303" s="20" t="n">
        <v>4</v>
      </c>
      <c r="I303" s="63" t="s">
        <v>759</v>
      </c>
      <c r="J303" s="43" t="s">
        <v>219</v>
      </c>
      <c r="K303" s="44" t="s">
        <v>96</v>
      </c>
      <c r="L303" s="24" t="s">
        <v>169</v>
      </c>
      <c r="M303" s="24" t="s">
        <v>13</v>
      </c>
      <c r="N303" s="24" t="s">
        <v>30</v>
      </c>
      <c r="O303" s="24" t="s">
        <v>31</v>
      </c>
      <c r="P303" s="24" t="s">
        <v>30</v>
      </c>
      <c r="Q303" s="24" t="s">
        <v>31</v>
      </c>
      <c r="R303" s="24" t="s">
        <v>480</v>
      </c>
      <c r="S303" s="24" t="s">
        <v>33</v>
      </c>
      <c r="T303" s="24" t="n">
        <v>0.01</v>
      </c>
      <c r="U303" s="24" t="s">
        <v>91</v>
      </c>
      <c r="V303" s="24" t="s">
        <v>77</v>
      </c>
      <c r="W303" s="24" t="s">
        <v>486</v>
      </c>
      <c r="X303" s="24" t="n">
        <v>103</v>
      </c>
      <c r="Y303" s="24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s="50" customFormat="1" ht="16.5" customHeight="1">
      <c r="A304" s="22" t="s">
        <v>760</v>
      </c>
      <c r="B304" s="22" t="s">
        <v>761</v>
      </c>
      <c r="C304" s="20" t="s">
        <v>28</v>
      </c>
      <c r="D304" s="19"/>
      <c r="E304" s="38" t="n">
        <v>0</v>
      </c>
      <c r="F304" s="20" t="n">
        <v>2</v>
      </c>
      <c r="G304" s="20" t="n">
        <v>1</v>
      </c>
      <c r="H304" s="20" t="n">
        <v>2</v>
      </c>
      <c r="I304" s="63" t="n">
        <v>5</v>
      </c>
      <c r="J304" s="43" t="n">
        <v>65535</v>
      </c>
      <c r="K304" s="44" t="n">
        <v>0</v>
      </c>
      <c r="L304" s="24"/>
      <c r="M304" s="24" t="s">
        <v>13</v>
      </c>
      <c r="N304" s="24" t="s">
        <v>30</v>
      </c>
      <c r="O304" s="24" t="s">
        <v>31</v>
      </c>
      <c r="P304" s="24" t="s">
        <v>30</v>
      </c>
      <c r="Q304" s="24" t="s">
        <v>31</v>
      </c>
      <c r="R304" s="24" t="s">
        <v>480</v>
      </c>
      <c r="S304" s="24" t="s">
        <v>33</v>
      </c>
      <c r="T304" s="24" t="n">
        <v>1</v>
      </c>
      <c r="U304" s="24" t="s">
        <v>45</v>
      </c>
      <c r="V304" s="24" t="s">
        <v>77</v>
      </c>
      <c r="W304" s="24" t="s">
        <v>486</v>
      </c>
      <c r="X304" s="24" t="n">
        <v>103</v>
      </c>
      <c r="Y304" s="24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s="50" customFormat="1" ht="16.5" customHeight="1">
      <c r="A305" s="22" t="s">
        <v>762</v>
      </c>
      <c r="B305" s="22" t="s">
        <v>763</v>
      </c>
      <c r="C305" s="20" t="s">
        <v>28</v>
      </c>
      <c r="D305" s="19"/>
      <c r="E305" s="38" t="n">
        <v>0</v>
      </c>
      <c r="F305" s="20" t="n">
        <v>2</v>
      </c>
      <c r="G305" s="20" t="n">
        <v>1</v>
      </c>
      <c r="H305" s="20" t="n">
        <v>2</v>
      </c>
      <c r="I305" s="63" t="n">
        <v>5</v>
      </c>
      <c r="J305" s="43" t="n">
        <v>65535</v>
      </c>
      <c r="K305" s="44" t="n">
        <v>0</v>
      </c>
      <c r="L305" s="24"/>
      <c r="M305" s="24" t="s">
        <v>13</v>
      </c>
      <c r="N305" s="24" t="s">
        <v>30</v>
      </c>
      <c r="O305" s="24" t="s">
        <v>31</v>
      </c>
      <c r="P305" s="24" t="s">
        <v>30</v>
      </c>
      <c r="Q305" s="24" t="s">
        <v>31</v>
      </c>
      <c r="R305" s="24" t="s">
        <v>480</v>
      </c>
      <c r="S305" s="24" t="s">
        <v>33</v>
      </c>
      <c r="T305" s="24" t="n">
        <v>1</v>
      </c>
      <c r="U305" s="24" t="s">
        <v>45</v>
      </c>
      <c r="V305" s="24" t="s">
        <v>77</v>
      </c>
      <c r="W305" s="24" t="s">
        <v>486</v>
      </c>
      <c r="X305" s="24" t="n">
        <v>103</v>
      </c>
      <c r="Y305" s="24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s="50" customFormat="1" ht="16.5" customHeight="1">
      <c r="A306" s="102" t="s">
        <v>764</v>
      </c>
      <c r="B306" s="22" t="s">
        <v>765</v>
      </c>
      <c r="C306" s="20" t="s">
        <v>88</v>
      </c>
      <c r="D306" s="19"/>
      <c r="E306" s="38" t="n">
        <v>2</v>
      </c>
      <c r="F306" s="20" t="n">
        <v>4</v>
      </c>
      <c r="G306" s="20" t="n">
        <v>1</v>
      </c>
      <c r="H306" s="20" t="n">
        <v>4</v>
      </c>
      <c r="I306" s="42" t="s">
        <v>747</v>
      </c>
      <c r="J306" s="43" t="s">
        <v>219</v>
      </c>
      <c r="K306" s="44" t="s">
        <v>96</v>
      </c>
      <c r="L306" s="24" t="s">
        <v>169</v>
      </c>
      <c r="M306" s="24" t="s">
        <v>13</v>
      </c>
      <c r="N306" s="24" t="s">
        <v>30</v>
      </c>
      <c r="O306" s="24" t="s">
        <v>31</v>
      </c>
      <c r="P306" s="24" t="s">
        <v>30</v>
      </c>
      <c r="Q306" s="24" t="s">
        <v>31</v>
      </c>
      <c r="R306" s="24" t="s">
        <v>480</v>
      </c>
      <c r="S306" s="24" t="s">
        <v>33</v>
      </c>
      <c r="T306" s="24" t="n">
        <v>0.01</v>
      </c>
      <c r="U306" s="24" t="s">
        <v>91</v>
      </c>
      <c r="V306" s="24" t="s">
        <v>77</v>
      </c>
      <c r="W306" s="24" t="s">
        <v>486</v>
      </c>
      <c r="X306" s="24" t="n">
        <v>103</v>
      </c>
      <c r="Y306" s="24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s="50" customFormat="1" ht="16.5" customHeight="1">
      <c r="A307" s="22" t="s">
        <v>766</v>
      </c>
      <c r="B307" s="22" t="s">
        <v>767</v>
      </c>
      <c r="C307" s="20" t="s">
        <v>88</v>
      </c>
      <c r="D307" s="19"/>
      <c r="E307" s="38" t="n">
        <v>2</v>
      </c>
      <c r="F307" s="20" t="n">
        <v>4</v>
      </c>
      <c r="G307" s="20" t="n">
        <v>1</v>
      </c>
      <c r="H307" s="20" t="n">
        <v>4</v>
      </c>
      <c r="I307" s="42" t="s">
        <v>750</v>
      </c>
      <c r="J307" s="43" t="s">
        <v>219</v>
      </c>
      <c r="K307" s="44" t="s">
        <v>96</v>
      </c>
      <c r="L307" s="24" t="s">
        <v>169</v>
      </c>
      <c r="M307" s="24" t="s">
        <v>13</v>
      </c>
      <c r="N307" s="24" t="s">
        <v>30</v>
      </c>
      <c r="O307" s="24" t="s">
        <v>31</v>
      </c>
      <c r="P307" s="24" t="s">
        <v>30</v>
      </c>
      <c r="Q307" s="24" t="s">
        <v>31</v>
      </c>
      <c r="R307" s="24" t="s">
        <v>480</v>
      </c>
      <c r="S307" s="24" t="s">
        <v>33</v>
      </c>
      <c r="T307" s="24" t="n">
        <v>0.01</v>
      </c>
      <c r="U307" s="24" t="s">
        <v>91</v>
      </c>
      <c r="V307" s="24" t="s">
        <v>77</v>
      </c>
      <c r="W307" s="24" t="s">
        <v>486</v>
      </c>
      <c r="X307" s="24" t="n">
        <v>103</v>
      </c>
      <c r="Y307" s="24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s="50" customFormat="1" ht="16.5" customHeight="1">
      <c r="A308" s="22" t="s">
        <v>768</v>
      </c>
      <c r="B308" s="22" t="s">
        <v>769</v>
      </c>
      <c r="C308" s="20" t="s">
        <v>28</v>
      </c>
      <c r="D308" s="19"/>
      <c r="E308" s="38" t="n">
        <v>0</v>
      </c>
      <c r="F308" s="20" t="n">
        <v>2</v>
      </c>
      <c r="G308" s="20" t="n">
        <v>1</v>
      </c>
      <c r="H308" s="20" t="n">
        <v>2</v>
      </c>
      <c r="I308" s="42" t="n">
        <v>100</v>
      </c>
      <c r="J308" s="43" t="n">
        <v>65535</v>
      </c>
      <c r="K308" s="44" t="n">
        <v>0</v>
      </c>
      <c r="L308" s="24"/>
      <c r="M308" s="24" t="s">
        <v>13</v>
      </c>
      <c r="N308" s="24" t="s">
        <v>30</v>
      </c>
      <c r="O308" s="24" t="s">
        <v>31</v>
      </c>
      <c r="P308" s="24" t="s">
        <v>30</v>
      </c>
      <c r="Q308" s="24" t="s">
        <v>31</v>
      </c>
      <c r="R308" s="24" t="s">
        <v>480</v>
      </c>
      <c r="S308" s="24" t="s">
        <v>33</v>
      </c>
      <c r="T308" s="24" t="n">
        <v>1</v>
      </c>
      <c r="U308" s="24" t="s">
        <v>45</v>
      </c>
      <c r="V308" s="24" t="s">
        <v>77</v>
      </c>
      <c r="W308" s="24" t="s">
        <v>486</v>
      </c>
      <c r="X308" s="24" t="n">
        <v>103</v>
      </c>
      <c r="Y308" s="24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s="50" customFormat="1" ht="16.5" customHeight="1">
      <c r="A309" s="22" t="s">
        <v>770</v>
      </c>
      <c r="B309" s="22" t="s">
        <v>771</v>
      </c>
      <c r="C309" s="20" t="s">
        <v>28</v>
      </c>
      <c r="D309" s="19"/>
      <c r="E309" s="38" t="n">
        <v>0</v>
      </c>
      <c r="F309" s="20" t="n">
        <v>2</v>
      </c>
      <c r="G309" s="20" t="n">
        <v>1</v>
      </c>
      <c r="H309" s="20" t="n">
        <v>2</v>
      </c>
      <c r="I309" s="42" t="n">
        <v>1000</v>
      </c>
      <c r="J309" s="43" t="n">
        <v>6535</v>
      </c>
      <c r="K309" s="44" t="n">
        <v>0</v>
      </c>
      <c r="L309" s="24"/>
      <c r="M309" s="24" t="s">
        <v>13</v>
      </c>
      <c r="N309" s="24" t="s">
        <v>30</v>
      </c>
      <c r="O309" s="24" t="s">
        <v>31</v>
      </c>
      <c r="P309" s="24" t="s">
        <v>30</v>
      </c>
      <c r="Q309" s="24" t="s">
        <v>31</v>
      </c>
      <c r="R309" s="24" t="s">
        <v>480</v>
      </c>
      <c r="S309" s="24" t="s">
        <v>33</v>
      </c>
      <c r="T309" s="24" t="n">
        <v>1</v>
      </c>
      <c r="U309" s="24" t="s">
        <v>45</v>
      </c>
      <c r="V309" s="24" t="s">
        <v>77</v>
      </c>
      <c r="W309" s="24" t="s">
        <v>486</v>
      </c>
      <c r="X309" s="24" t="n">
        <v>103</v>
      </c>
      <c r="Y309" s="24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s="50" customFormat="1" ht="16.5" customHeight="1">
      <c r="A310" s="22" t="s">
        <v>772</v>
      </c>
      <c r="B310" s="22" t="s">
        <v>773</v>
      </c>
      <c r="C310" s="20" t="s">
        <v>88</v>
      </c>
      <c r="D310" s="19"/>
      <c r="E310" s="38" t="n">
        <v>2</v>
      </c>
      <c r="F310" s="20" t="n">
        <v>4</v>
      </c>
      <c r="G310" s="20" t="n">
        <v>1</v>
      </c>
      <c r="H310" s="20" t="n">
        <v>4</v>
      </c>
      <c r="I310" s="63" t="s">
        <v>628</v>
      </c>
      <c r="J310" s="43" t="s">
        <v>219</v>
      </c>
      <c r="K310" s="44" t="s">
        <v>96</v>
      </c>
      <c r="L310" s="24" t="s">
        <v>169</v>
      </c>
      <c r="M310" s="24" t="s">
        <v>13</v>
      </c>
      <c r="N310" s="24" t="s">
        <v>30</v>
      </c>
      <c r="O310" s="24" t="s">
        <v>31</v>
      </c>
      <c r="P310" s="24" t="s">
        <v>30</v>
      </c>
      <c r="Q310" s="24" t="s">
        <v>31</v>
      </c>
      <c r="R310" s="24" t="s">
        <v>480</v>
      </c>
      <c r="S310" s="24" t="s">
        <v>33</v>
      </c>
      <c r="T310" s="24" t="n">
        <v>0.01</v>
      </c>
      <c r="U310" s="24" t="s">
        <v>91</v>
      </c>
      <c r="V310" s="24" t="s">
        <v>77</v>
      </c>
      <c r="W310" s="24" t="s">
        <v>486</v>
      </c>
      <c r="X310" s="24" t="n">
        <v>103</v>
      </c>
      <c r="Y310" s="24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s="50" customFormat="1" ht="16.5" customHeight="1">
      <c r="A311" s="22" t="s">
        <v>774</v>
      </c>
      <c r="B311" s="22" t="s">
        <v>775</v>
      </c>
      <c r="C311" s="20" t="s">
        <v>88</v>
      </c>
      <c r="D311" s="19"/>
      <c r="E311" s="38" t="n">
        <v>2</v>
      </c>
      <c r="F311" s="20" t="n">
        <v>4</v>
      </c>
      <c r="G311" s="20" t="n">
        <v>1</v>
      </c>
      <c r="H311" s="20" t="n">
        <v>4</v>
      </c>
      <c r="I311" s="63" t="s">
        <v>759</v>
      </c>
      <c r="J311" s="43" t="s">
        <v>219</v>
      </c>
      <c r="K311" s="44" t="s">
        <v>96</v>
      </c>
      <c r="L311" s="24" t="s">
        <v>169</v>
      </c>
      <c r="M311" s="24" t="s">
        <v>13</v>
      </c>
      <c r="N311" s="24" t="s">
        <v>30</v>
      </c>
      <c r="O311" s="24" t="s">
        <v>31</v>
      </c>
      <c r="P311" s="24" t="s">
        <v>30</v>
      </c>
      <c r="Q311" s="24" t="s">
        <v>31</v>
      </c>
      <c r="R311" s="24" t="s">
        <v>480</v>
      </c>
      <c r="S311" s="24" t="s">
        <v>33</v>
      </c>
      <c r="T311" s="24" t="n">
        <v>0.01</v>
      </c>
      <c r="U311" s="24" t="s">
        <v>91</v>
      </c>
      <c r="V311" s="24" t="s">
        <v>77</v>
      </c>
      <c r="W311" s="24" t="s">
        <v>486</v>
      </c>
      <c r="X311" s="24" t="n">
        <v>103</v>
      </c>
      <c r="Y311" s="24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s="50" customFormat="1" ht="16.5" customHeight="1">
      <c r="A312" s="22" t="s">
        <v>776</v>
      </c>
      <c r="B312" s="22" t="s">
        <v>777</v>
      </c>
      <c r="C312" s="20" t="s">
        <v>28</v>
      </c>
      <c r="D312" s="19"/>
      <c r="E312" s="38" t="n">
        <v>0</v>
      </c>
      <c r="F312" s="20" t="n">
        <v>2</v>
      </c>
      <c r="G312" s="20" t="n">
        <v>1</v>
      </c>
      <c r="H312" s="20" t="n">
        <v>2</v>
      </c>
      <c r="I312" s="63" t="n">
        <v>100</v>
      </c>
      <c r="J312" s="43" t="n">
        <v>65535</v>
      </c>
      <c r="K312" s="44" t="n">
        <v>0</v>
      </c>
      <c r="L312" s="24"/>
      <c r="M312" s="24" t="s">
        <v>13</v>
      </c>
      <c r="N312" s="24" t="s">
        <v>30</v>
      </c>
      <c r="O312" s="24" t="s">
        <v>31</v>
      </c>
      <c r="P312" s="24" t="s">
        <v>30</v>
      </c>
      <c r="Q312" s="24" t="s">
        <v>31</v>
      </c>
      <c r="R312" s="24" t="s">
        <v>480</v>
      </c>
      <c r="S312" s="24" t="s">
        <v>33</v>
      </c>
      <c r="T312" s="24" t="n">
        <v>1</v>
      </c>
      <c r="U312" s="24" t="s">
        <v>45</v>
      </c>
      <c r="V312" s="24" t="s">
        <v>77</v>
      </c>
      <c r="W312" s="24" t="s">
        <v>486</v>
      </c>
      <c r="X312" s="24" t="n">
        <v>103</v>
      </c>
      <c r="Y312" s="24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s="50" customFormat="1" ht="16.5" customHeight="1">
      <c r="A313" s="22" t="s">
        <v>778</v>
      </c>
      <c r="B313" s="22" t="s">
        <v>779</v>
      </c>
      <c r="C313" s="20" t="s">
        <v>28</v>
      </c>
      <c r="D313" s="19"/>
      <c r="E313" s="38" t="n">
        <v>0</v>
      </c>
      <c r="F313" s="20" t="n">
        <v>2</v>
      </c>
      <c r="G313" s="20" t="n">
        <v>1</v>
      </c>
      <c r="H313" s="20" t="n">
        <v>2</v>
      </c>
      <c r="I313" s="63" t="n">
        <v>1000</v>
      </c>
      <c r="J313" s="43" t="n">
        <v>65535</v>
      </c>
      <c r="K313" s="44" t="n">
        <v>0</v>
      </c>
      <c r="L313" s="24"/>
      <c r="M313" s="24" t="s">
        <v>13</v>
      </c>
      <c r="N313" s="24" t="s">
        <v>30</v>
      </c>
      <c r="O313" s="24" t="s">
        <v>31</v>
      </c>
      <c r="P313" s="24" t="s">
        <v>30</v>
      </c>
      <c r="Q313" s="24" t="s">
        <v>31</v>
      </c>
      <c r="R313" s="24" t="s">
        <v>480</v>
      </c>
      <c r="S313" s="24" t="s">
        <v>33</v>
      </c>
      <c r="T313" s="24" t="n">
        <v>1</v>
      </c>
      <c r="U313" s="24" t="s">
        <v>45</v>
      </c>
      <c r="V313" s="24" t="s">
        <v>77</v>
      </c>
      <c r="W313" s="24" t="s">
        <v>486</v>
      </c>
      <c r="X313" s="24" t="n">
        <v>103</v>
      </c>
      <c r="Y313" s="24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s="50" customFormat="1" ht="16.5" customHeight="1">
      <c r="A314" s="22" t="s">
        <v>780</v>
      </c>
      <c r="B314" s="22" t="s">
        <v>781</v>
      </c>
      <c r="C314" s="20" t="s">
        <v>88</v>
      </c>
      <c r="D314" s="19"/>
      <c r="E314" s="38" t="n">
        <v>2</v>
      </c>
      <c r="F314" s="20" t="n">
        <v>4</v>
      </c>
      <c r="G314" s="20" t="n">
        <v>1</v>
      </c>
      <c r="H314" s="20" t="n">
        <v>4</v>
      </c>
      <c r="I314" s="42" t="s">
        <v>558</v>
      </c>
      <c r="J314" s="43" t="s">
        <v>219</v>
      </c>
      <c r="K314" s="44" t="s">
        <v>96</v>
      </c>
      <c r="L314" s="24" t="s">
        <v>169</v>
      </c>
      <c r="M314" s="24" t="s">
        <v>13</v>
      </c>
      <c r="N314" s="24" t="s">
        <v>30</v>
      </c>
      <c r="O314" s="24" t="s">
        <v>31</v>
      </c>
      <c r="P314" s="24" t="s">
        <v>30</v>
      </c>
      <c r="Q314" s="24" t="s">
        <v>31</v>
      </c>
      <c r="R314" s="24" t="s">
        <v>480</v>
      </c>
      <c r="S314" s="24" t="s">
        <v>33</v>
      </c>
      <c r="T314" s="24" t="n">
        <v>0.01</v>
      </c>
      <c r="U314" s="24" t="s">
        <v>91</v>
      </c>
      <c r="V314" s="24" t="s">
        <v>77</v>
      </c>
      <c r="W314" s="24" t="s">
        <v>486</v>
      </c>
      <c r="X314" s="24" t="n">
        <v>103</v>
      </c>
      <c r="Y314" s="24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s="50" customFormat="1" ht="16.5" customHeight="1">
      <c r="A315" s="22" t="s">
        <v>782</v>
      </c>
      <c r="B315" s="22" t="s">
        <v>783</v>
      </c>
      <c r="C315" s="20" t="s">
        <v>88</v>
      </c>
      <c r="D315" s="19"/>
      <c r="E315" s="38" t="n">
        <v>2</v>
      </c>
      <c r="F315" s="20" t="n">
        <v>4</v>
      </c>
      <c r="G315" s="20" t="n">
        <v>1</v>
      </c>
      <c r="H315" s="20" t="n">
        <v>4</v>
      </c>
      <c r="I315" s="42" t="s">
        <v>598</v>
      </c>
      <c r="J315" s="43" t="s">
        <v>219</v>
      </c>
      <c r="K315" s="44" t="s">
        <v>96</v>
      </c>
      <c r="L315" s="24" t="s">
        <v>169</v>
      </c>
      <c r="M315" s="24" t="s">
        <v>13</v>
      </c>
      <c r="N315" s="24" t="s">
        <v>30</v>
      </c>
      <c r="O315" s="24" t="s">
        <v>31</v>
      </c>
      <c r="P315" s="24" t="s">
        <v>30</v>
      </c>
      <c r="Q315" s="24" t="s">
        <v>31</v>
      </c>
      <c r="R315" s="24" t="s">
        <v>480</v>
      </c>
      <c r="S315" s="24" t="s">
        <v>33</v>
      </c>
      <c r="T315" s="24" t="n">
        <v>0.01</v>
      </c>
      <c r="U315" s="24" t="s">
        <v>91</v>
      </c>
      <c r="V315" s="24" t="s">
        <v>77</v>
      </c>
      <c r="W315" s="24" t="s">
        <v>486</v>
      </c>
      <c r="X315" s="24" t="n">
        <v>103</v>
      </c>
      <c r="Y315" s="24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</row>
    <row r="316" s="50" customFormat="1" ht="16.5" customHeight="1">
      <c r="A316" s="22" t="s">
        <v>784</v>
      </c>
      <c r="B316" s="22" t="s">
        <v>785</v>
      </c>
      <c r="C316" s="20" t="s">
        <v>28</v>
      </c>
      <c r="D316" s="19"/>
      <c r="E316" s="38" t="n">
        <v>0</v>
      </c>
      <c r="F316" s="20" t="n">
        <v>2</v>
      </c>
      <c r="G316" s="20" t="n">
        <v>1</v>
      </c>
      <c r="H316" s="20" t="n">
        <v>2</v>
      </c>
      <c r="I316" s="42" t="n">
        <v>100</v>
      </c>
      <c r="J316" s="43" t="n">
        <v>65535</v>
      </c>
      <c r="K316" s="44" t="n">
        <v>0</v>
      </c>
      <c r="L316" s="24"/>
      <c r="M316" s="24" t="s">
        <v>13</v>
      </c>
      <c r="N316" s="24" t="s">
        <v>30</v>
      </c>
      <c r="O316" s="24" t="s">
        <v>31</v>
      </c>
      <c r="P316" s="24" t="s">
        <v>30</v>
      </c>
      <c r="Q316" s="24" t="s">
        <v>31</v>
      </c>
      <c r="R316" s="24" t="s">
        <v>480</v>
      </c>
      <c r="S316" s="24" t="s">
        <v>33</v>
      </c>
      <c r="T316" s="24" t="n">
        <v>1</v>
      </c>
      <c r="U316" s="24" t="s">
        <v>45</v>
      </c>
      <c r="V316" s="24" t="s">
        <v>77</v>
      </c>
      <c r="W316" s="24" t="s">
        <v>486</v>
      </c>
      <c r="X316" s="24" t="n">
        <v>103</v>
      </c>
      <c r="Y316" s="24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</row>
    <row r="317" s="50" customFormat="1" ht="16.5" customHeight="1">
      <c r="A317" s="22" t="s">
        <v>786</v>
      </c>
      <c r="B317" s="22" t="s">
        <v>787</v>
      </c>
      <c r="C317" s="20" t="s">
        <v>28</v>
      </c>
      <c r="D317" s="19"/>
      <c r="E317" s="38" t="n">
        <v>0</v>
      </c>
      <c r="F317" s="20" t="n">
        <v>2</v>
      </c>
      <c r="G317" s="20" t="n">
        <v>1</v>
      </c>
      <c r="H317" s="20" t="n">
        <v>2</v>
      </c>
      <c r="I317" s="42" t="n">
        <v>1000</v>
      </c>
      <c r="J317" s="43" t="n">
        <v>65535</v>
      </c>
      <c r="K317" s="44" t="n">
        <v>0</v>
      </c>
      <c r="L317" s="24"/>
      <c r="M317" s="24" t="s">
        <v>13</v>
      </c>
      <c r="N317" s="24" t="s">
        <v>30</v>
      </c>
      <c r="O317" s="24" t="s">
        <v>31</v>
      </c>
      <c r="P317" s="24" t="s">
        <v>30</v>
      </c>
      <c r="Q317" s="24" t="s">
        <v>31</v>
      </c>
      <c r="R317" s="24" t="s">
        <v>480</v>
      </c>
      <c r="S317" s="24" t="s">
        <v>33</v>
      </c>
      <c r="T317" s="24" t="n">
        <v>1</v>
      </c>
      <c r="U317" s="24" t="s">
        <v>45</v>
      </c>
      <c r="V317" s="24" t="s">
        <v>77</v>
      </c>
      <c r="W317" s="24" t="s">
        <v>486</v>
      </c>
      <c r="X317" s="24" t="n">
        <v>103</v>
      </c>
      <c r="Y317" s="24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</row>
    <row r="318" s="50" customFormat="1" ht="16.5" customHeight="1">
      <c r="A318" s="22" t="s">
        <v>788</v>
      </c>
      <c r="B318" s="22" t="s">
        <v>789</v>
      </c>
      <c r="C318" s="20" t="s">
        <v>88</v>
      </c>
      <c r="D318" s="19"/>
      <c r="E318" s="38" t="n">
        <v>2</v>
      </c>
      <c r="F318" s="20" t="n">
        <v>4</v>
      </c>
      <c r="G318" s="20" t="n">
        <v>1</v>
      </c>
      <c r="H318" s="20" t="n">
        <v>4</v>
      </c>
      <c r="I318" s="63" t="s">
        <v>558</v>
      </c>
      <c r="J318" s="43" t="s">
        <v>530</v>
      </c>
      <c r="K318" s="44" t="s">
        <v>96</v>
      </c>
      <c r="L318" s="24" t="s">
        <v>169</v>
      </c>
      <c r="M318" s="24" t="s">
        <v>13</v>
      </c>
      <c r="N318" s="24" t="s">
        <v>30</v>
      </c>
      <c r="O318" s="24" t="s">
        <v>31</v>
      </c>
      <c r="P318" s="24" t="s">
        <v>30</v>
      </c>
      <c r="Q318" s="24" t="s">
        <v>31</v>
      </c>
      <c r="R318" s="24" t="s">
        <v>480</v>
      </c>
      <c r="S318" s="24" t="s">
        <v>33</v>
      </c>
      <c r="T318" s="24" t="n">
        <v>0.01</v>
      </c>
      <c r="U318" s="24" t="s">
        <v>91</v>
      </c>
      <c r="V318" s="24" t="s">
        <v>77</v>
      </c>
      <c r="W318" s="24" t="s">
        <v>486</v>
      </c>
      <c r="X318" s="24" t="n">
        <v>103</v>
      </c>
      <c r="Y318" s="24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</row>
    <row r="319" s="50" customFormat="1" ht="16.5" customHeight="1">
      <c r="A319" s="22" t="s">
        <v>790</v>
      </c>
      <c r="B319" s="22" t="s">
        <v>791</v>
      </c>
      <c r="C319" s="20" t="s">
        <v>88</v>
      </c>
      <c r="D319" s="19"/>
      <c r="E319" s="38" t="n">
        <v>2</v>
      </c>
      <c r="F319" s="20" t="n">
        <v>4</v>
      </c>
      <c r="G319" s="20" t="n">
        <v>1</v>
      </c>
      <c r="H319" s="20" t="n">
        <v>4</v>
      </c>
      <c r="I319" s="63" t="s">
        <v>598</v>
      </c>
      <c r="J319" s="43" t="s">
        <v>530</v>
      </c>
      <c r="K319" s="44" t="s">
        <v>96</v>
      </c>
      <c r="L319" s="24" t="s">
        <v>169</v>
      </c>
      <c r="M319" s="24" t="s">
        <v>13</v>
      </c>
      <c r="N319" s="24" t="s">
        <v>30</v>
      </c>
      <c r="O319" s="24" t="s">
        <v>31</v>
      </c>
      <c r="P319" s="24" t="s">
        <v>30</v>
      </c>
      <c r="Q319" s="24" t="s">
        <v>31</v>
      </c>
      <c r="R319" s="24" t="s">
        <v>480</v>
      </c>
      <c r="S319" s="24" t="s">
        <v>33</v>
      </c>
      <c r="T319" s="24" t="n">
        <v>0.01</v>
      </c>
      <c r="U319" s="24" t="s">
        <v>91</v>
      </c>
      <c r="V319" s="24" t="s">
        <v>77</v>
      </c>
      <c r="W319" s="24" t="s">
        <v>486</v>
      </c>
      <c r="X319" s="24" t="n">
        <v>103</v>
      </c>
      <c r="Y319" s="24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</row>
    <row r="320" s="50" customFormat="1" ht="16.5" customHeight="1">
      <c r="A320" s="22" t="s">
        <v>792</v>
      </c>
      <c r="B320" s="22" t="s">
        <v>793</v>
      </c>
      <c r="C320" s="20" t="s">
        <v>28</v>
      </c>
      <c r="D320" s="19"/>
      <c r="E320" s="38" t="n">
        <v>0</v>
      </c>
      <c r="F320" s="20" t="n">
        <v>2</v>
      </c>
      <c r="G320" s="20" t="n">
        <v>1</v>
      </c>
      <c r="H320" s="20" t="n">
        <v>2</v>
      </c>
      <c r="I320" s="63" t="n">
        <v>100</v>
      </c>
      <c r="J320" s="43" t="n">
        <v>65535</v>
      </c>
      <c r="K320" s="44" t="n">
        <v>0</v>
      </c>
      <c r="L320" s="24"/>
      <c r="M320" s="24" t="s">
        <v>13</v>
      </c>
      <c r="N320" s="24" t="s">
        <v>30</v>
      </c>
      <c r="O320" s="24" t="s">
        <v>31</v>
      </c>
      <c r="P320" s="24" t="s">
        <v>30</v>
      </c>
      <c r="Q320" s="24" t="s">
        <v>31</v>
      </c>
      <c r="R320" s="24" t="s">
        <v>480</v>
      </c>
      <c r="S320" s="24" t="s">
        <v>33</v>
      </c>
      <c r="T320" s="24" t="n">
        <v>1</v>
      </c>
      <c r="U320" s="24" t="s">
        <v>45</v>
      </c>
      <c r="V320" s="24" t="s">
        <v>77</v>
      </c>
      <c r="W320" s="24" t="s">
        <v>486</v>
      </c>
      <c r="X320" s="24" t="n">
        <v>103</v>
      </c>
      <c r="Y320" s="24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</row>
    <row r="321" s="50" customFormat="1" ht="16.5" customHeight="1">
      <c r="A321" s="22" t="s">
        <v>794</v>
      </c>
      <c r="B321" s="22" t="s">
        <v>795</v>
      </c>
      <c r="C321" s="20" t="s">
        <v>28</v>
      </c>
      <c r="D321" s="19"/>
      <c r="E321" s="38" t="n">
        <v>0</v>
      </c>
      <c r="F321" s="20" t="n">
        <v>2</v>
      </c>
      <c r="G321" s="20" t="n">
        <v>1</v>
      </c>
      <c r="H321" s="20" t="n">
        <v>2</v>
      </c>
      <c r="I321" s="63" t="n">
        <v>1000</v>
      </c>
      <c r="J321" s="43" t="n">
        <v>65535</v>
      </c>
      <c r="K321" s="44" t="n">
        <v>0</v>
      </c>
      <c r="L321" s="24"/>
      <c r="M321" s="24" t="s">
        <v>13</v>
      </c>
      <c r="N321" s="24" t="s">
        <v>30</v>
      </c>
      <c r="O321" s="24" t="s">
        <v>31</v>
      </c>
      <c r="P321" s="24" t="s">
        <v>30</v>
      </c>
      <c r="Q321" s="24" t="s">
        <v>31</v>
      </c>
      <c r="R321" s="24" t="s">
        <v>480</v>
      </c>
      <c r="S321" s="24" t="s">
        <v>33</v>
      </c>
      <c r="T321" s="24" t="n">
        <v>1</v>
      </c>
      <c r="U321" s="24" t="s">
        <v>45</v>
      </c>
      <c r="V321" s="24" t="s">
        <v>77</v>
      </c>
      <c r="W321" s="24" t="s">
        <v>486</v>
      </c>
      <c r="X321" s="24" t="n">
        <v>103</v>
      </c>
      <c r="Y321" s="24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</row>
    <row r="322" s="50" customFormat="1" ht="16.5" customHeight="1">
      <c r="A322" s="22" t="s">
        <v>796</v>
      </c>
      <c r="B322" s="22" t="s">
        <v>797</v>
      </c>
      <c r="C322" s="20" t="s">
        <v>88</v>
      </c>
      <c r="D322" s="19"/>
      <c r="E322" s="38" t="n">
        <v>2</v>
      </c>
      <c r="F322" s="20" t="n">
        <v>4</v>
      </c>
      <c r="G322" s="20" t="n">
        <v>1</v>
      </c>
      <c r="H322" s="20" t="n">
        <v>4</v>
      </c>
      <c r="I322" s="63" t="s">
        <v>747</v>
      </c>
      <c r="J322" s="43" t="s">
        <v>219</v>
      </c>
      <c r="K322" s="44" t="s">
        <v>96</v>
      </c>
      <c r="L322" s="24" t="s">
        <v>169</v>
      </c>
      <c r="M322" s="24" t="s">
        <v>13</v>
      </c>
      <c r="N322" s="24" t="s">
        <v>30</v>
      </c>
      <c r="O322" s="24" t="s">
        <v>31</v>
      </c>
      <c r="P322" s="24" t="s">
        <v>30</v>
      </c>
      <c r="Q322" s="24" t="s">
        <v>31</v>
      </c>
      <c r="R322" s="24" t="s">
        <v>480</v>
      </c>
      <c r="S322" s="24" t="s">
        <v>33</v>
      </c>
      <c r="T322" s="24" t="n">
        <v>0.01</v>
      </c>
      <c r="U322" s="24" t="s">
        <v>91</v>
      </c>
      <c r="V322" s="24" t="s">
        <v>77</v>
      </c>
      <c r="W322" s="24" t="s">
        <v>486</v>
      </c>
      <c r="X322" s="24" t="n">
        <v>103</v>
      </c>
      <c r="Y322" s="24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</row>
    <row r="323" s="50" customFormat="1" ht="16.5" customHeight="1">
      <c r="A323" s="22" t="s">
        <v>798</v>
      </c>
      <c r="B323" s="22" t="s">
        <v>799</v>
      </c>
      <c r="C323" s="20" t="s">
        <v>88</v>
      </c>
      <c r="D323" s="19"/>
      <c r="E323" s="38" t="n">
        <v>2</v>
      </c>
      <c r="F323" s="20" t="n">
        <v>4</v>
      </c>
      <c r="G323" s="20" t="n">
        <v>1</v>
      </c>
      <c r="H323" s="20" t="n">
        <v>4</v>
      </c>
      <c r="I323" s="63" t="s">
        <v>750</v>
      </c>
      <c r="J323" s="43" t="s">
        <v>219</v>
      </c>
      <c r="K323" s="44" t="s">
        <v>96</v>
      </c>
      <c r="L323" s="24" t="s">
        <v>169</v>
      </c>
      <c r="M323" s="24" t="s">
        <v>13</v>
      </c>
      <c r="N323" s="24" t="s">
        <v>30</v>
      </c>
      <c r="O323" s="24" t="s">
        <v>31</v>
      </c>
      <c r="P323" s="24" t="s">
        <v>30</v>
      </c>
      <c r="Q323" s="24" t="s">
        <v>31</v>
      </c>
      <c r="R323" s="24" t="s">
        <v>480</v>
      </c>
      <c r="S323" s="24" t="s">
        <v>33</v>
      </c>
      <c r="T323" s="24" t="n">
        <v>0.01</v>
      </c>
      <c r="U323" s="24" t="s">
        <v>91</v>
      </c>
      <c r="V323" s="24" t="s">
        <v>77</v>
      </c>
      <c r="W323" s="24" t="s">
        <v>486</v>
      </c>
      <c r="X323" s="24" t="n">
        <v>103</v>
      </c>
      <c r="Y323" s="24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</row>
    <row r="324" s="50" customFormat="1" ht="16.5" customHeight="1">
      <c r="A324" s="22" t="s">
        <v>800</v>
      </c>
      <c r="B324" s="22" t="s">
        <v>801</v>
      </c>
      <c r="C324" s="20" t="s">
        <v>28</v>
      </c>
      <c r="D324" s="19"/>
      <c r="E324" s="38" t="n">
        <v>0</v>
      </c>
      <c r="F324" s="20" t="n">
        <v>2</v>
      </c>
      <c r="G324" s="20" t="n">
        <v>1</v>
      </c>
      <c r="H324" s="20" t="n">
        <v>2</v>
      </c>
      <c r="I324" s="63" t="n">
        <v>5</v>
      </c>
      <c r="J324" s="43" t="n">
        <v>65535</v>
      </c>
      <c r="K324" s="44" t="n">
        <v>0</v>
      </c>
      <c r="L324" s="24"/>
      <c r="M324" s="24" t="s">
        <v>13</v>
      </c>
      <c r="N324" s="24" t="s">
        <v>30</v>
      </c>
      <c r="O324" s="24" t="s">
        <v>31</v>
      </c>
      <c r="P324" s="24" t="s">
        <v>30</v>
      </c>
      <c r="Q324" s="24" t="s">
        <v>31</v>
      </c>
      <c r="R324" s="24" t="s">
        <v>480</v>
      </c>
      <c r="S324" s="24" t="s">
        <v>33</v>
      </c>
      <c r="T324" s="24" t="n">
        <v>1</v>
      </c>
      <c r="U324" s="24" t="s">
        <v>45</v>
      </c>
      <c r="V324" s="24" t="s">
        <v>77</v>
      </c>
      <c r="W324" s="24" t="s">
        <v>486</v>
      </c>
      <c r="X324" s="24" t="n">
        <v>103</v>
      </c>
      <c r="Y324" s="24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</row>
    <row r="325" s="50" customFormat="1" ht="16.5" customHeight="1">
      <c r="A325" s="22" t="s">
        <v>802</v>
      </c>
      <c r="B325" s="22" t="s">
        <v>803</v>
      </c>
      <c r="C325" s="20" t="s">
        <v>28</v>
      </c>
      <c r="D325" s="19"/>
      <c r="E325" s="38" t="n">
        <v>0</v>
      </c>
      <c r="F325" s="20" t="n">
        <v>2</v>
      </c>
      <c r="G325" s="20" t="n">
        <v>1</v>
      </c>
      <c r="H325" s="20" t="n">
        <v>2</v>
      </c>
      <c r="I325" s="63" t="n">
        <v>5</v>
      </c>
      <c r="J325" s="43" t="n">
        <v>65535</v>
      </c>
      <c r="K325" s="44" t="n">
        <v>0</v>
      </c>
      <c r="L325" s="24"/>
      <c r="M325" s="24" t="s">
        <v>13</v>
      </c>
      <c r="N325" s="24" t="s">
        <v>30</v>
      </c>
      <c r="O325" s="24" t="s">
        <v>31</v>
      </c>
      <c r="P325" s="24" t="s">
        <v>30</v>
      </c>
      <c r="Q325" s="24" t="s">
        <v>31</v>
      </c>
      <c r="R325" s="24" t="s">
        <v>480</v>
      </c>
      <c r="S325" s="24" t="s">
        <v>33</v>
      </c>
      <c r="T325" s="24" t="n">
        <v>1</v>
      </c>
      <c r="U325" s="24" t="s">
        <v>45</v>
      </c>
      <c r="V325" s="24" t="s">
        <v>77</v>
      </c>
      <c r="W325" s="24" t="s">
        <v>486</v>
      </c>
      <c r="X325" s="24" t="n">
        <v>103</v>
      </c>
      <c r="Y325" s="24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</row>
    <row r="326" s="50" customFormat="1" ht="16.5" customHeight="1">
      <c r="A326" s="22" t="s">
        <v>804</v>
      </c>
      <c r="B326" s="22" t="s">
        <v>805</v>
      </c>
      <c r="C326" s="20" t="s">
        <v>88</v>
      </c>
      <c r="D326" s="19"/>
      <c r="E326" s="38" t="n">
        <v>2</v>
      </c>
      <c r="F326" s="20" t="n">
        <v>4</v>
      </c>
      <c r="G326" s="20" t="n">
        <v>1</v>
      </c>
      <c r="H326" s="20" t="n">
        <v>4</v>
      </c>
      <c r="I326" s="63" t="s">
        <v>628</v>
      </c>
      <c r="J326" s="43" t="s">
        <v>219</v>
      </c>
      <c r="K326" s="44" t="s">
        <v>96</v>
      </c>
      <c r="L326" s="24" t="s">
        <v>169</v>
      </c>
      <c r="M326" s="24" t="s">
        <v>13</v>
      </c>
      <c r="N326" s="24" t="s">
        <v>30</v>
      </c>
      <c r="O326" s="24" t="s">
        <v>31</v>
      </c>
      <c r="P326" s="24" t="s">
        <v>30</v>
      </c>
      <c r="Q326" s="24" t="s">
        <v>31</v>
      </c>
      <c r="R326" s="24" t="s">
        <v>480</v>
      </c>
      <c r="S326" s="24" t="s">
        <v>33</v>
      </c>
      <c r="T326" s="24" t="n">
        <v>0.01</v>
      </c>
      <c r="U326" s="24" t="s">
        <v>91</v>
      </c>
      <c r="V326" s="24" t="s">
        <v>77</v>
      </c>
      <c r="W326" s="24" t="s">
        <v>486</v>
      </c>
      <c r="X326" s="24" t="n">
        <v>103</v>
      </c>
      <c r="Y326" s="24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</row>
    <row r="327" s="50" customFormat="1" ht="16.5" customHeight="1">
      <c r="A327" s="22" t="s">
        <v>806</v>
      </c>
      <c r="B327" s="22" t="s">
        <v>807</v>
      </c>
      <c r="C327" s="20" t="s">
        <v>88</v>
      </c>
      <c r="D327" s="19"/>
      <c r="E327" s="38" t="n">
        <v>2</v>
      </c>
      <c r="F327" s="20" t="n">
        <v>4</v>
      </c>
      <c r="G327" s="20" t="n">
        <v>1</v>
      </c>
      <c r="H327" s="20" t="n">
        <v>4</v>
      </c>
      <c r="I327" s="63" t="s">
        <v>759</v>
      </c>
      <c r="J327" s="43" t="s">
        <v>219</v>
      </c>
      <c r="K327" s="44" t="s">
        <v>96</v>
      </c>
      <c r="L327" s="24" t="s">
        <v>169</v>
      </c>
      <c r="M327" s="24" t="s">
        <v>13</v>
      </c>
      <c r="N327" s="24" t="s">
        <v>30</v>
      </c>
      <c r="O327" s="24" t="s">
        <v>31</v>
      </c>
      <c r="P327" s="24" t="s">
        <v>30</v>
      </c>
      <c r="Q327" s="24" t="s">
        <v>31</v>
      </c>
      <c r="R327" s="24" t="s">
        <v>480</v>
      </c>
      <c r="S327" s="24" t="s">
        <v>33</v>
      </c>
      <c r="T327" s="24" t="n">
        <v>0.01</v>
      </c>
      <c r="U327" s="24" t="s">
        <v>91</v>
      </c>
      <c r="V327" s="24" t="s">
        <v>77</v>
      </c>
      <c r="W327" s="24" t="s">
        <v>486</v>
      </c>
      <c r="X327" s="24" t="n">
        <v>103</v>
      </c>
      <c r="Y327" s="24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</row>
    <row r="328" s="50" customFormat="1" ht="16.5" customHeight="1">
      <c r="A328" s="22" t="s">
        <v>808</v>
      </c>
      <c r="B328" s="22" t="s">
        <v>809</v>
      </c>
      <c r="C328" s="20" t="s">
        <v>28</v>
      </c>
      <c r="D328" s="19"/>
      <c r="E328" s="38" t="n">
        <v>0</v>
      </c>
      <c r="F328" s="20" t="n">
        <v>2</v>
      </c>
      <c r="G328" s="20" t="n">
        <v>1</v>
      </c>
      <c r="H328" s="20" t="n">
        <v>2</v>
      </c>
      <c r="I328" s="63" t="n">
        <v>5</v>
      </c>
      <c r="J328" s="43" t="n">
        <v>65535</v>
      </c>
      <c r="K328" s="44" t="n">
        <v>0</v>
      </c>
      <c r="L328" s="24"/>
      <c r="M328" s="24" t="s">
        <v>13</v>
      </c>
      <c r="N328" s="24" t="s">
        <v>30</v>
      </c>
      <c r="O328" s="24" t="s">
        <v>31</v>
      </c>
      <c r="P328" s="24" t="s">
        <v>30</v>
      </c>
      <c r="Q328" s="24" t="s">
        <v>31</v>
      </c>
      <c r="R328" s="24" t="s">
        <v>480</v>
      </c>
      <c r="S328" s="24" t="s">
        <v>33</v>
      </c>
      <c r="T328" s="24" t="n">
        <v>1</v>
      </c>
      <c r="U328" s="24" t="s">
        <v>45</v>
      </c>
      <c r="V328" s="24" t="s">
        <v>77</v>
      </c>
      <c r="W328" s="24" t="s">
        <v>486</v>
      </c>
      <c r="X328" s="24" t="n">
        <v>103</v>
      </c>
      <c r="Y328" s="24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</row>
    <row r="329" s="50" customFormat="1" ht="16.5" customHeight="1">
      <c r="A329" s="22" t="s">
        <v>810</v>
      </c>
      <c r="B329" s="22" t="s">
        <v>811</v>
      </c>
      <c r="C329" s="20" t="s">
        <v>28</v>
      </c>
      <c r="D329" s="19"/>
      <c r="E329" s="38" t="n">
        <v>0</v>
      </c>
      <c r="F329" s="20" t="n">
        <v>2</v>
      </c>
      <c r="G329" s="20" t="n">
        <v>1</v>
      </c>
      <c r="H329" s="20" t="n">
        <v>2</v>
      </c>
      <c r="I329" s="63" t="n">
        <v>5</v>
      </c>
      <c r="J329" s="43" t="n">
        <v>65535</v>
      </c>
      <c r="K329" s="44" t="n">
        <v>0</v>
      </c>
      <c r="L329" s="24"/>
      <c r="M329" s="24" t="s">
        <v>13</v>
      </c>
      <c r="N329" s="24" t="s">
        <v>30</v>
      </c>
      <c r="O329" s="24" t="s">
        <v>31</v>
      </c>
      <c r="P329" s="24" t="s">
        <v>30</v>
      </c>
      <c r="Q329" s="24" t="s">
        <v>31</v>
      </c>
      <c r="R329" s="24" t="s">
        <v>480</v>
      </c>
      <c r="S329" s="24" t="s">
        <v>33</v>
      </c>
      <c r="T329" s="24" t="n">
        <v>1</v>
      </c>
      <c r="U329" s="24" t="s">
        <v>45</v>
      </c>
      <c r="V329" s="24" t="s">
        <v>77</v>
      </c>
      <c r="W329" s="24" t="s">
        <v>486</v>
      </c>
      <c r="X329" s="24" t="n">
        <v>103</v>
      </c>
      <c r="Y329" s="24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</row>
    <row r="330" s="50" customFormat="1" ht="16.5" customHeight="1">
      <c r="A330" s="22" t="s">
        <v>812</v>
      </c>
      <c r="B330" s="22" t="s">
        <v>813</v>
      </c>
      <c r="C330" s="20" t="s">
        <v>28</v>
      </c>
      <c r="D330" s="19"/>
      <c r="E330" s="38" t="n">
        <v>0</v>
      </c>
      <c r="F330" s="20" t="n">
        <v>2</v>
      </c>
      <c r="G330" s="20" t="n">
        <v>1</v>
      </c>
      <c r="H330" s="20" t="n">
        <v>2</v>
      </c>
      <c r="I330" s="63" t="s">
        <v>814</v>
      </c>
      <c r="J330" s="43" t="n">
        <v>65535</v>
      </c>
      <c r="K330" s="44" t="n">
        <v>0</v>
      </c>
      <c r="L330" s="24"/>
      <c r="M330" s="24" t="s">
        <v>13</v>
      </c>
      <c r="N330" s="24" t="s">
        <v>30</v>
      </c>
      <c r="O330" s="24" t="s">
        <v>31</v>
      </c>
      <c r="P330" s="24" t="s">
        <v>30</v>
      </c>
      <c r="Q330" s="24" t="s">
        <v>31</v>
      </c>
      <c r="R330" s="24" t="s">
        <v>480</v>
      </c>
      <c r="S330" s="24" t="s">
        <v>33</v>
      </c>
      <c r="T330" s="24" t="n">
        <v>1</v>
      </c>
      <c r="U330" s="24" t="s">
        <v>45</v>
      </c>
      <c r="V330" s="24" t="s">
        <v>77</v>
      </c>
      <c r="W330" s="24" t="s">
        <v>486</v>
      </c>
      <c r="X330" s="24" t="n">
        <v>103</v>
      </c>
      <c r="Y330" s="24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</row>
    <row r="331" s="50" customFormat="1" ht="16.5" customHeight="1">
      <c r="A331" s="19" t="s">
        <v>815</v>
      </c>
      <c r="B331" s="22" t="s">
        <v>816</v>
      </c>
      <c r="C331" s="20" t="s">
        <v>88</v>
      </c>
      <c r="D331" s="19"/>
      <c r="E331" s="38" t="n">
        <v>2</v>
      </c>
      <c r="F331" s="20" t="n">
        <v>4</v>
      </c>
      <c r="G331" s="20" t="n">
        <v>1</v>
      </c>
      <c r="H331" s="20" t="n">
        <v>4</v>
      </c>
      <c r="I331" s="44" t="s">
        <v>96</v>
      </c>
      <c r="J331" s="43" t="s">
        <v>266</v>
      </c>
      <c r="K331" s="44" t="s">
        <v>96</v>
      </c>
      <c r="L331" s="24"/>
      <c r="M331" s="24" t="s">
        <v>13</v>
      </c>
      <c r="N331" s="24" t="s">
        <v>30</v>
      </c>
      <c r="O331" s="24" t="s">
        <v>31</v>
      </c>
      <c r="P331" s="24" t="s">
        <v>30</v>
      </c>
      <c r="Q331" s="24" t="s">
        <v>31</v>
      </c>
      <c r="R331" s="24" t="s">
        <v>480</v>
      </c>
      <c r="S331" s="24" t="s">
        <v>33</v>
      </c>
      <c r="T331" s="24" t="n">
        <v>0.01</v>
      </c>
      <c r="U331" s="24" t="s">
        <v>91</v>
      </c>
      <c r="V331" s="24" t="s">
        <v>77</v>
      </c>
      <c r="W331" s="24" t="s">
        <v>486</v>
      </c>
      <c r="X331" s="24" t="n">
        <v>103</v>
      </c>
      <c r="Y331" s="24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</row>
    <row r="332" s="50" customFormat="1" ht="16.5" customHeight="1">
      <c r="A332" s="19" t="s">
        <v>817</v>
      </c>
      <c r="B332" s="22" t="s">
        <v>818</v>
      </c>
      <c r="C332" s="20" t="s">
        <v>88</v>
      </c>
      <c r="D332" s="19"/>
      <c r="E332" s="38" t="n">
        <v>2</v>
      </c>
      <c r="F332" s="20" t="n">
        <v>4</v>
      </c>
      <c r="G332" s="20" t="n">
        <v>1</v>
      </c>
      <c r="H332" s="20" t="n">
        <v>4</v>
      </c>
      <c r="I332" s="44" t="s">
        <v>96</v>
      </c>
      <c r="J332" s="43" t="s">
        <v>266</v>
      </c>
      <c r="K332" s="44" t="s">
        <v>96</v>
      </c>
      <c r="L332" s="24"/>
      <c r="M332" s="24" t="s">
        <v>13</v>
      </c>
      <c r="N332" s="24" t="s">
        <v>30</v>
      </c>
      <c r="O332" s="24" t="s">
        <v>31</v>
      </c>
      <c r="P332" s="24" t="s">
        <v>30</v>
      </c>
      <c r="Q332" s="24" t="s">
        <v>31</v>
      </c>
      <c r="R332" s="24" t="s">
        <v>480</v>
      </c>
      <c r="S332" s="24" t="s">
        <v>33</v>
      </c>
      <c r="T332" s="24" t="n">
        <v>0.01</v>
      </c>
      <c r="U332" s="24" t="s">
        <v>91</v>
      </c>
      <c r="V332" s="24" t="s">
        <v>77</v>
      </c>
      <c r="W332" s="24" t="s">
        <v>486</v>
      </c>
      <c r="X332" s="24" t="n">
        <v>103</v>
      </c>
      <c r="Y332" s="24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</row>
    <row r="333" s="50" customFormat="1" ht="16.5" customHeight="1">
      <c r="A333" s="19" t="s">
        <v>819</v>
      </c>
      <c r="B333" s="22" t="s">
        <v>820</v>
      </c>
      <c r="C333" s="20" t="s">
        <v>88</v>
      </c>
      <c r="D333" s="19"/>
      <c r="E333" s="38" t="n">
        <v>2</v>
      </c>
      <c r="F333" s="20" t="n">
        <v>4</v>
      </c>
      <c r="G333" s="20" t="n">
        <v>1</v>
      </c>
      <c r="H333" s="20" t="n">
        <v>4</v>
      </c>
      <c r="I333" s="44" t="s">
        <v>96</v>
      </c>
      <c r="J333" s="43" t="s">
        <v>266</v>
      </c>
      <c r="K333" s="44" t="s">
        <v>96</v>
      </c>
      <c r="L333" s="24"/>
      <c r="M333" s="24" t="s">
        <v>13</v>
      </c>
      <c r="N333" s="24" t="s">
        <v>30</v>
      </c>
      <c r="O333" s="24" t="s">
        <v>31</v>
      </c>
      <c r="P333" s="24" t="s">
        <v>30</v>
      </c>
      <c r="Q333" s="24" t="s">
        <v>31</v>
      </c>
      <c r="R333" s="24" t="s">
        <v>480</v>
      </c>
      <c r="S333" s="24" t="s">
        <v>33</v>
      </c>
      <c r="T333" s="24" t="n">
        <v>0.01</v>
      </c>
      <c r="U333" s="24" t="s">
        <v>91</v>
      </c>
      <c r="V333" s="24" t="s">
        <v>77</v>
      </c>
      <c r="W333" s="24" t="s">
        <v>486</v>
      </c>
      <c r="X333" s="24" t="n">
        <v>103</v>
      </c>
      <c r="Y333" s="24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</row>
    <row r="334" s="50" customFormat="1" ht="16.5" customHeight="1">
      <c r="A334" s="19" t="s">
        <v>821</v>
      </c>
      <c r="B334" s="22" t="s">
        <v>822</v>
      </c>
      <c r="C334" s="20" t="s">
        <v>88</v>
      </c>
      <c r="D334" s="19"/>
      <c r="E334" s="38" t="n">
        <v>2</v>
      </c>
      <c r="F334" s="20" t="n">
        <v>4</v>
      </c>
      <c r="G334" s="20" t="n">
        <v>1</v>
      </c>
      <c r="H334" s="20" t="n">
        <v>4</v>
      </c>
      <c r="I334" s="44" t="s">
        <v>96</v>
      </c>
      <c r="J334" s="43" t="s">
        <v>266</v>
      </c>
      <c r="K334" s="44" t="s">
        <v>96</v>
      </c>
      <c r="L334" s="24"/>
      <c r="M334" s="24" t="s">
        <v>13</v>
      </c>
      <c r="N334" s="24" t="s">
        <v>30</v>
      </c>
      <c r="O334" s="24" t="s">
        <v>31</v>
      </c>
      <c r="P334" s="24" t="s">
        <v>30</v>
      </c>
      <c r="Q334" s="24" t="s">
        <v>31</v>
      </c>
      <c r="R334" s="24" t="s">
        <v>480</v>
      </c>
      <c r="S334" s="24" t="s">
        <v>33</v>
      </c>
      <c r="T334" s="24" t="n">
        <v>0.01</v>
      </c>
      <c r="U334" s="24" t="s">
        <v>91</v>
      </c>
      <c r="V334" s="24" t="s">
        <v>77</v>
      </c>
      <c r="W334" s="24" t="s">
        <v>486</v>
      </c>
      <c r="X334" s="24" t="n">
        <v>103</v>
      </c>
      <c r="Y334" s="24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</row>
    <row r="335" s="50" customFormat="1" ht="16.5" customHeight="1">
      <c r="A335" s="19" t="s">
        <v>823</v>
      </c>
      <c r="B335" s="22" t="s">
        <v>824</v>
      </c>
      <c r="C335" s="20" t="s">
        <v>88</v>
      </c>
      <c r="D335" s="19"/>
      <c r="E335" s="38" t="n">
        <v>8</v>
      </c>
      <c r="F335" s="20" t="n">
        <v>4</v>
      </c>
      <c r="G335" s="20" t="n">
        <v>1</v>
      </c>
      <c r="H335" s="20" t="n">
        <v>4</v>
      </c>
      <c r="I335" s="44" t="s">
        <v>825</v>
      </c>
      <c r="J335" s="43" t="s">
        <v>826</v>
      </c>
      <c r="K335" s="44" t="s">
        <v>827</v>
      </c>
      <c r="L335" s="24"/>
      <c r="M335" s="24" t="s">
        <v>13</v>
      </c>
      <c r="N335" s="24" t="s">
        <v>30</v>
      </c>
      <c r="O335" s="24" t="s">
        <v>31</v>
      </c>
      <c r="P335" s="24" t="s">
        <v>30</v>
      </c>
      <c r="Q335" s="24" t="s">
        <v>31</v>
      </c>
      <c r="R335" s="24" t="s">
        <v>480</v>
      </c>
      <c r="S335" s="24" t="s">
        <v>33</v>
      </c>
      <c r="T335" s="24" t="n">
        <v>0.00000001</v>
      </c>
      <c r="U335" s="24" t="s">
        <v>91</v>
      </c>
      <c r="V335" s="24" t="s">
        <v>77</v>
      </c>
      <c r="W335" s="24" t="s">
        <v>486</v>
      </c>
      <c r="X335" s="24" t="n">
        <v>103</v>
      </c>
      <c r="Y335" s="24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</row>
    <row r="336" s="50" customFormat="1" ht="16.5" customHeight="1">
      <c r="A336" s="19" t="s">
        <v>828</v>
      </c>
      <c r="B336" s="22" t="s">
        <v>829</v>
      </c>
      <c r="C336" s="20" t="s">
        <v>88</v>
      </c>
      <c r="D336" s="19"/>
      <c r="E336" s="38" t="n">
        <v>8</v>
      </c>
      <c r="F336" s="20" t="n">
        <v>4</v>
      </c>
      <c r="G336" s="20" t="n">
        <v>1</v>
      </c>
      <c r="H336" s="20" t="n">
        <v>4</v>
      </c>
      <c r="I336" s="44" t="s">
        <v>830</v>
      </c>
      <c r="J336" s="43" t="s">
        <v>826</v>
      </c>
      <c r="K336" s="44" t="s">
        <v>827</v>
      </c>
      <c r="L336" s="24"/>
      <c r="M336" s="24" t="s">
        <v>13</v>
      </c>
      <c r="N336" s="24" t="s">
        <v>30</v>
      </c>
      <c r="O336" s="24" t="s">
        <v>31</v>
      </c>
      <c r="P336" s="24" t="s">
        <v>30</v>
      </c>
      <c r="Q336" s="24" t="s">
        <v>31</v>
      </c>
      <c r="R336" s="24" t="s">
        <v>480</v>
      </c>
      <c r="S336" s="24" t="s">
        <v>33</v>
      </c>
      <c r="T336" s="24" t="n">
        <v>0.00000001</v>
      </c>
      <c r="U336" s="24" t="s">
        <v>91</v>
      </c>
      <c r="V336" s="24" t="s">
        <v>77</v>
      </c>
      <c r="W336" s="24" t="s">
        <v>486</v>
      </c>
      <c r="X336" s="24" t="n">
        <v>103</v>
      </c>
      <c r="Y336" s="24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</row>
    <row r="337" s="50" customFormat="1" ht="16.5" customHeight="1">
      <c r="A337" s="19" t="s">
        <v>831</v>
      </c>
      <c r="B337" s="22" t="s">
        <v>832</v>
      </c>
      <c r="C337" s="20" t="s">
        <v>88</v>
      </c>
      <c r="D337" s="19"/>
      <c r="E337" s="38" t="n">
        <v>8</v>
      </c>
      <c r="F337" s="20" t="n">
        <v>4</v>
      </c>
      <c r="G337" s="20" t="n">
        <v>1</v>
      </c>
      <c r="H337" s="20" t="n">
        <v>4</v>
      </c>
      <c r="I337" s="44" t="s">
        <v>830</v>
      </c>
      <c r="J337" s="43" t="s">
        <v>826</v>
      </c>
      <c r="K337" s="44" t="s">
        <v>827</v>
      </c>
      <c r="L337" s="24"/>
      <c r="M337" s="24" t="s">
        <v>13</v>
      </c>
      <c r="N337" s="24" t="s">
        <v>30</v>
      </c>
      <c r="O337" s="24" t="s">
        <v>31</v>
      </c>
      <c r="P337" s="24" t="s">
        <v>30</v>
      </c>
      <c r="Q337" s="24" t="s">
        <v>31</v>
      </c>
      <c r="R337" s="24" t="s">
        <v>480</v>
      </c>
      <c r="S337" s="24" t="s">
        <v>33</v>
      </c>
      <c r="T337" s="24" t="n">
        <v>0.00000001</v>
      </c>
      <c r="U337" s="24" t="s">
        <v>91</v>
      </c>
      <c r="V337" s="24" t="s">
        <v>77</v>
      </c>
      <c r="W337" s="24" t="s">
        <v>486</v>
      </c>
      <c r="X337" s="24" t="n">
        <v>103</v>
      </c>
      <c r="Y337" s="24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</row>
    <row r="338" s="50" customFormat="1" ht="18" customHeight="1">
      <c r="A338" s="19" t="s">
        <v>833</v>
      </c>
      <c r="B338" s="22" t="s">
        <v>834</v>
      </c>
      <c r="C338" s="20" t="s">
        <v>88</v>
      </c>
      <c r="D338" s="19"/>
      <c r="E338" s="38" t="n">
        <v>8</v>
      </c>
      <c r="F338" s="20" t="n">
        <v>4</v>
      </c>
      <c r="G338" s="20" t="n">
        <v>1</v>
      </c>
      <c r="H338" s="20" t="n">
        <v>4</v>
      </c>
      <c r="I338" s="44" t="s">
        <v>825</v>
      </c>
      <c r="J338" s="43" t="s">
        <v>826</v>
      </c>
      <c r="K338" s="44" t="s">
        <v>827</v>
      </c>
      <c r="L338" s="24"/>
      <c r="M338" s="24" t="s">
        <v>13</v>
      </c>
      <c r="N338" s="24" t="s">
        <v>30</v>
      </c>
      <c r="O338" s="24" t="s">
        <v>31</v>
      </c>
      <c r="P338" s="24" t="s">
        <v>30</v>
      </c>
      <c r="Q338" s="24" t="s">
        <v>31</v>
      </c>
      <c r="R338" s="24" t="s">
        <v>480</v>
      </c>
      <c r="S338" s="24" t="s">
        <v>33</v>
      </c>
      <c r="T338" s="24" t="n">
        <v>0.00000001</v>
      </c>
      <c r="U338" s="24" t="s">
        <v>91</v>
      </c>
      <c r="V338" s="24" t="s">
        <v>77</v>
      </c>
      <c r="W338" s="24" t="s">
        <v>486</v>
      </c>
      <c r="X338" s="24" t="n">
        <v>103</v>
      </c>
      <c r="Y338" s="24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</row>
    <row r="339" s="50" customFormat="1" ht="16.5" customHeight="1">
      <c r="A339" s="19" t="s">
        <v>835</v>
      </c>
      <c r="B339" s="22" t="s">
        <v>836</v>
      </c>
      <c r="C339" s="20" t="s">
        <v>88</v>
      </c>
      <c r="D339" s="19"/>
      <c r="E339" s="38" t="n">
        <v>8</v>
      </c>
      <c r="F339" s="20" t="n">
        <v>4</v>
      </c>
      <c r="G339" s="20" t="n">
        <v>1</v>
      </c>
      <c r="H339" s="20" t="n">
        <v>4</v>
      </c>
      <c r="I339" s="44" t="s">
        <v>825</v>
      </c>
      <c r="J339" s="43" t="s">
        <v>826</v>
      </c>
      <c r="K339" s="44" t="s">
        <v>827</v>
      </c>
      <c r="L339" s="24"/>
      <c r="M339" s="24" t="s">
        <v>13</v>
      </c>
      <c r="N339" s="24" t="s">
        <v>30</v>
      </c>
      <c r="O339" s="24" t="s">
        <v>31</v>
      </c>
      <c r="P339" s="24" t="s">
        <v>30</v>
      </c>
      <c r="Q339" s="24" t="s">
        <v>31</v>
      </c>
      <c r="R339" s="24" t="s">
        <v>480</v>
      </c>
      <c r="S339" s="24" t="s">
        <v>33</v>
      </c>
      <c r="T339" s="24" t="n">
        <v>0.00000001</v>
      </c>
      <c r="U339" s="24" t="s">
        <v>91</v>
      </c>
      <c r="V339" s="24" t="s">
        <v>77</v>
      </c>
      <c r="W339" s="24" t="s">
        <v>486</v>
      </c>
      <c r="X339" s="24" t="n">
        <v>103</v>
      </c>
      <c r="Y339" s="24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</row>
    <row r="340" s="50" customFormat="1" ht="16.5" customHeight="1">
      <c r="A340" s="19" t="s">
        <v>837</v>
      </c>
      <c r="B340" s="22" t="s">
        <v>838</v>
      </c>
      <c r="C340" s="20" t="s">
        <v>88</v>
      </c>
      <c r="D340" s="19"/>
      <c r="E340" s="38" t="n">
        <v>8</v>
      </c>
      <c r="F340" s="20" t="n">
        <v>4</v>
      </c>
      <c r="G340" s="20" t="n">
        <v>1</v>
      </c>
      <c r="H340" s="20" t="n">
        <v>4</v>
      </c>
      <c r="I340" s="44" t="s">
        <v>825</v>
      </c>
      <c r="J340" s="43" t="s">
        <v>826</v>
      </c>
      <c r="K340" s="44" t="s">
        <v>827</v>
      </c>
      <c r="L340" s="24"/>
      <c r="M340" s="24" t="s">
        <v>13</v>
      </c>
      <c r="N340" s="24" t="s">
        <v>30</v>
      </c>
      <c r="O340" s="24" t="s">
        <v>31</v>
      </c>
      <c r="P340" s="24" t="s">
        <v>30</v>
      </c>
      <c r="Q340" s="24" t="s">
        <v>31</v>
      </c>
      <c r="R340" s="24" t="s">
        <v>480</v>
      </c>
      <c r="S340" s="24" t="s">
        <v>33</v>
      </c>
      <c r="T340" s="24" t="n">
        <v>0.00000001</v>
      </c>
      <c r="U340" s="24" t="s">
        <v>91</v>
      </c>
      <c r="V340" s="24" t="s">
        <v>77</v>
      </c>
      <c r="W340" s="24" t="s">
        <v>486</v>
      </c>
      <c r="X340" s="24" t="n">
        <v>103</v>
      </c>
      <c r="Y340" s="24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</row>
    <row r="341" s="50" customFormat="1" ht="16.5" customHeight="1">
      <c r="A341" s="19" t="s">
        <v>839</v>
      </c>
      <c r="B341" s="22" t="s">
        <v>840</v>
      </c>
      <c r="C341" s="20" t="s">
        <v>88</v>
      </c>
      <c r="D341" s="19"/>
      <c r="E341" s="38" t="n">
        <v>8</v>
      </c>
      <c r="F341" s="20" t="n">
        <v>4</v>
      </c>
      <c r="G341" s="20" t="n">
        <v>1</v>
      </c>
      <c r="H341" s="20" t="n">
        <v>4</v>
      </c>
      <c r="I341" s="44" t="s">
        <v>841</v>
      </c>
      <c r="J341" s="43" t="s">
        <v>826</v>
      </c>
      <c r="K341" s="44" t="s">
        <v>827</v>
      </c>
      <c r="L341" s="24"/>
      <c r="M341" s="24" t="s">
        <v>13</v>
      </c>
      <c r="N341" s="24" t="s">
        <v>30</v>
      </c>
      <c r="O341" s="24" t="s">
        <v>31</v>
      </c>
      <c r="P341" s="24" t="s">
        <v>30</v>
      </c>
      <c r="Q341" s="24" t="s">
        <v>31</v>
      </c>
      <c r="R341" s="24" t="s">
        <v>480</v>
      </c>
      <c r="S341" s="24" t="s">
        <v>33</v>
      </c>
      <c r="T341" s="24" t="n">
        <v>0.00000001</v>
      </c>
      <c r="U341" s="24" t="s">
        <v>91</v>
      </c>
      <c r="V341" s="24" t="s">
        <v>77</v>
      </c>
      <c r="W341" s="24" t="s">
        <v>486</v>
      </c>
      <c r="X341" s="24" t="n">
        <v>103</v>
      </c>
      <c r="Y341" s="24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</row>
    <row r="342" s="50" customFormat="1" ht="16.5" customHeight="1">
      <c r="A342" s="19" t="s">
        <v>842</v>
      </c>
      <c r="B342" s="22" t="s">
        <v>843</v>
      </c>
      <c r="C342" s="20" t="s">
        <v>88</v>
      </c>
      <c r="D342" s="19"/>
      <c r="E342" s="38" t="n">
        <v>8</v>
      </c>
      <c r="F342" s="20" t="n">
        <v>4</v>
      </c>
      <c r="G342" s="20" t="n">
        <v>1</v>
      </c>
      <c r="H342" s="20" t="n">
        <v>4</v>
      </c>
      <c r="I342" s="44" t="s">
        <v>841</v>
      </c>
      <c r="J342" s="43" t="s">
        <v>826</v>
      </c>
      <c r="K342" s="44" t="s">
        <v>827</v>
      </c>
      <c r="L342" s="24"/>
      <c r="M342" s="24" t="s">
        <v>13</v>
      </c>
      <c r="N342" s="24" t="s">
        <v>30</v>
      </c>
      <c r="O342" s="24" t="s">
        <v>31</v>
      </c>
      <c r="P342" s="24" t="s">
        <v>30</v>
      </c>
      <c r="Q342" s="24" t="s">
        <v>31</v>
      </c>
      <c r="R342" s="24" t="s">
        <v>480</v>
      </c>
      <c r="S342" s="24" t="s">
        <v>33</v>
      </c>
      <c r="T342" s="24" t="n">
        <v>0.00000001</v>
      </c>
      <c r="U342" s="24" t="s">
        <v>91</v>
      </c>
      <c r="V342" s="24" t="s">
        <v>77</v>
      </c>
      <c r="W342" s="24" t="s">
        <v>486</v>
      </c>
      <c r="X342" s="24" t="n">
        <v>103</v>
      </c>
      <c r="Y342" s="24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</row>
    <row r="343" s="50" customFormat="1" ht="16.5" customHeight="1">
      <c r="A343" s="19" t="s">
        <v>844</v>
      </c>
      <c r="B343" s="22" t="s">
        <v>845</v>
      </c>
      <c r="C343" s="20" t="s">
        <v>88</v>
      </c>
      <c r="D343" s="19"/>
      <c r="E343" s="38" t="n">
        <v>8</v>
      </c>
      <c r="F343" s="20" t="n">
        <v>4</v>
      </c>
      <c r="G343" s="20" t="n">
        <v>1</v>
      </c>
      <c r="H343" s="20" t="n">
        <v>4</v>
      </c>
      <c r="I343" s="44" t="s">
        <v>841</v>
      </c>
      <c r="J343" s="43" t="s">
        <v>826</v>
      </c>
      <c r="K343" s="44" t="s">
        <v>827</v>
      </c>
      <c r="L343" s="24"/>
      <c r="M343" s="24" t="s">
        <v>13</v>
      </c>
      <c r="N343" s="24" t="s">
        <v>30</v>
      </c>
      <c r="O343" s="24" t="s">
        <v>31</v>
      </c>
      <c r="P343" s="24" t="s">
        <v>30</v>
      </c>
      <c r="Q343" s="24" t="s">
        <v>31</v>
      </c>
      <c r="R343" s="24" t="s">
        <v>480</v>
      </c>
      <c r="S343" s="24" t="s">
        <v>33</v>
      </c>
      <c r="T343" s="24" t="n">
        <v>0.00000001</v>
      </c>
      <c r="U343" s="24" t="s">
        <v>91</v>
      </c>
      <c r="V343" s="24" t="s">
        <v>77</v>
      </c>
      <c r="W343" s="24" t="s">
        <v>486</v>
      </c>
      <c r="X343" s="24" t="n">
        <v>103</v>
      </c>
      <c r="Y343" s="24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</row>
    <row r="344" s="50" customFormat="1" ht="16.5" customHeight="1">
      <c r="A344" s="19" t="s">
        <v>846</v>
      </c>
      <c r="B344" s="22" t="s">
        <v>847</v>
      </c>
      <c r="C344" s="20" t="s">
        <v>88</v>
      </c>
      <c r="D344" s="19"/>
      <c r="E344" s="38" t="n">
        <v>8</v>
      </c>
      <c r="F344" s="20" t="n">
        <v>4</v>
      </c>
      <c r="G344" s="20" t="n">
        <v>1</v>
      </c>
      <c r="H344" s="20" t="n">
        <v>4</v>
      </c>
      <c r="I344" s="44" t="s">
        <v>841</v>
      </c>
      <c r="J344" s="43" t="s">
        <v>826</v>
      </c>
      <c r="K344" s="44" t="s">
        <v>827</v>
      </c>
      <c r="L344" s="24"/>
      <c r="M344" s="24" t="s">
        <v>13</v>
      </c>
      <c r="N344" s="24" t="s">
        <v>30</v>
      </c>
      <c r="O344" s="24" t="s">
        <v>31</v>
      </c>
      <c r="P344" s="24" t="s">
        <v>30</v>
      </c>
      <c r="Q344" s="24" t="s">
        <v>31</v>
      </c>
      <c r="R344" s="24" t="s">
        <v>480</v>
      </c>
      <c r="S344" s="24" t="s">
        <v>33</v>
      </c>
      <c r="T344" s="24" t="n">
        <v>0.00000001</v>
      </c>
      <c r="U344" s="24" t="s">
        <v>91</v>
      </c>
      <c r="V344" s="24" t="s">
        <v>77</v>
      </c>
      <c r="W344" s="24" t="s">
        <v>486</v>
      </c>
      <c r="X344" s="24" t="n">
        <v>103</v>
      </c>
      <c r="Y344" s="24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</row>
    <row r="345" s="50" customFormat="1" ht="16.5" customHeight="1">
      <c r="A345" s="19" t="s">
        <v>848</v>
      </c>
      <c r="B345" s="22" t="s">
        <v>849</v>
      </c>
      <c r="C345" s="20" t="s">
        <v>88</v>
      </c>
      <c r="D345" s="19"/>
      <c r="E345" s="38" t="n">
        <v>8</v>
      </c>
      <c r="F345" s="20" t="n">
        <v>4</v>
      </c>
      <c r="G345" s="20" t="n">
        <v>1</v>
      </c>
      <c r="H345" s="20" t="n">
        <v>4</v>
      </c>
      <c r="I345" s="44" t="s">
        <v>841</v>
      </c>
      <c r="J345" s="43" t="s">
        <v>826</v>
      </c>
      <c r="K345" s="44" t="s">
        <v>827</v>
      </c>
      <c r="L345" s="24"/>
      <c r="M345" s="24" t="s">
        <v>13</v>
      </c>
      <c r="N345" s="24" t="s">
        <v>30</v>
      </c>
      <c r="O345" s="24" t="s">
        <v>31</v>
      </c>
      <c r="P345" s="24" t="s">
        <v>30</v>
      </c>
      <c r="Q345" s="24" t="s">
        <v>31</v>
      </c>
      <c r="R345" s="24" t="s">
        <v>480</v>
      </c>
      <c r="S345" s="24" t="s">
        <v>33</v>
      </c>
      <c r="T345" s="24" t="n">
        <v>0.00000001</v>
      </c>
      <c r="U345" s="24" t="s">
        <v>91</v>
      </c>
      <c r="V345" s="24" t="s">
        <v>77</v>
      </c>
      <c r="W345" s="24" t="s">
        <v>486</v>
      </c>
      <c r="X345" s="24" t="n">
        <v>103</v>
      </c>
      <c r="Y345" s="24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</row>
    <row r="346" s="50" customFormat="1" ht="16.5" customHeight="1">
      <c r="A346" s="19" t="s">
        <v>850</v>
      </c>
      <c r="B346" s="22" t="s">
        <v>851</v>
      </c>
      <c r="C346" s="20" t="s">
        <v>88</v>
      </c>
      <c r="D346" s="19"/>
      <c r="E346" s="38" t="n">
        <v>8</v>
      </c>
      <c r="F346" s="20" t="n">
        <v>4</v>
      </c>
      <c r="G346" s="20" t="n">
        <v>1</v>
      </c>
      <c r="H346" s="20" t="n">
        <v>4</v>
      </c>
      <c r="I346" s="44" t="s">
        <v>841</v>
      </c>
      <c r="J346" s="43" t="s">
        <v>826</v>
      </c>
      <c r="K346" s="44" t="s">
        <v>827</v>
      </c>
      <c r="L346" s="24"/>
      <c r="M346" s="24" t="s">
        <v>13</v>
      </c>
      <c r="N346" s="24" t="s">
        <v>30</v>
      </c>
      <c r="O346" s="24" t="s">
        <v>31</v>
      </c>
      <c r="P346" s="24" t="s">
        <v>30</v>
      </c>
      <c r="Q346" s="24" t="s">
        <v>31</v>
      </c>
      <c r="R346" s="24" t="s">
        <v>480</v>
      </c>
      <c r="S346" s="24" t="s">
        <v>33</v>
      </c>
      <c r="T346" s="24" t="n">
        <v>0.00000001</v>
      </c>
      <c r="U346" s="24" t="s">
        <v>91</v>
      </c>
      <c r="V346" s="24" t="s">
        <v>77</v>
      </c>
      <c r="W346" s="24" t="s">
        <v>486</v>
      </c>
      <c r="X346" s="24" t="n">
        <v>103</v>
      </c>
      <c r="Y346" s="24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</row>
    <row r="347" s="50" customFormat="1" ht="16.5" customHeight="1">
      <c r="A347" s="19" t="s">
        <v>852</v>
      </c>
      <c r="B347" s="22" t="s">
        <v>853</v>
      </c>
      <c r="C347" s="20" t="s">
        <v>88</v>
      </c>
      <c r="D347" s="19"/>
      <c r="E347" s="38" t="n">
        <v>8</v>
      </c>
      <c r="F347" s="20" t="n">
        <v>4</v>
      </c>
      <c r="G347" s="20" t="n">
        <v>1</v>
      </c>
      <c r="H347" s="20" t="n">
        <v>4</v>
      </c>
      <c r="I347" s="44" t="s">
        <v>841</v>
      </c>
      <c r="J347" s="43" t="s">
        <v>826</v>
      </c>
      <c r="K347" s="44" t="s">
        <v>827</v>
      </c>
      <c r="L347" s="24"/>
      <c r="M347" s="24" t="s">
        <v>13</v>
      </c>
      <c r="N347" s="24" t="s">
        <v>30</v>
      </c>
      <c r="O347" s="24" t="s">
        <v>31</v>
      </c>
      <c r="P347" s="24" t="s">
        <v>30</v>
      </c>
      <c r="Q347" s="24" t="s">
        <v>31</v>
      </c>
      <c r="R347" s="24" t="s">
        <v>480</v>
      </c>
      <c r="S347" s="24" t="s">
        <v>33</v>
      </c>
      <c r="T347" s="24" t="n">
        <v>0.00000001</v>
      </c>
      <c r="U347" s="24" t="s">
        <v>91</v>
      </c>
      <c r="V347" s="24" t="s">
        <v>77</v>
      </c>
      <c r="W347" s="24" t="s">
        <v>486</v>
      </c>
      <c r="X347" s="24" t="n">
        <v>103</v>
      </c>
      <c r="Y347" s="24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</row>
    <row r="348" s="50" customFormat="1" ht="16.5" customHeight="1">
      <c r="A348" s="19" t="s">
        <v>854</v>
      </c>
      <c r="B348" s="22" t="s">
        <v>855</v>
      </c>
      <c r="C348" s="20" t="s">
        <v>88</v>
      </c>
      <c r="D348" s="19"/>
      <c r="E348" s="38" t="n">
        <v>8</v>
      </c>
      <c r="F348" s="20" t="n">
        <v>4</v>
      </c>
      <c r="G348" s="20" t="n">
        <v>1</v>
      </c>
      <c r="H348" s="20" t="n">
        <v>4</v>
      </c>
      <c r="I348" s="44" t="s">
        <v>841</v>
      </c>
      <c r="J348" s="43" t="s">
        <v>826</v>
      </c>
      <c r="K348" s="44" t="s">
        <v>827</v>
      </c>
      <c r="L348" s="24"/>
      <c r="M348" s="24" t="s">
        <v>13</v>
      </c>
      <c r="N348" s="24" t="s">
        <v>30</v>
      </c>
      <c r="O348" s="24" t="s">
        <v>31</v>
      </c>
      <c r="P348" s="24" t="s">
        <v>30</v>
      </c>
      <c r="Q348" s="24" t="s">
        <v>31</v>
      </c>
      <c r="R348" s="24" t="s">
        <v>480</v>
      </c>
      <c r="S348" s="24" t="s">
        <v>33</v>
      </c>
      <c r="T348" s="24" t="n">
        <v>0.00000001</v>
      </c>
      <c r="U348" s="24" t="s">
        <v>91</v>
      </c>
      <c r="V348" s="24" t="s">
        <v>77</v>
      </c>
      <c r="W348" s="24" t="s">
        <v>486</v>
      </c>
      <c r="X348" s="24" t="n">
        <v>103</v>
      </c>
      <c r="Y348" s="24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</row>
    <row r="349" s="50" customFormat="1" ht="16.5" customHeight="1">
      <c r="A349" s="19" t="s">
        <v>856</v>
      </c>
      <c r="B349" s="22" t="s">
        <v>857</v>
      </c>
      <c r="C349" s="20" t="s">
        <v>88</v>
      </c>
      <c r="D349" s="19"/>
      <c r="E349" s="38" t="n">
        <v>8</v>
      </c>
      <c r="F349" s="20" t="n">
        <v>4</v>
      </c>
      <c r="G349" s="20" t="n">
        <v>1</v>
      </c>
      <c r="H349" s="20" t="n">
        <v>4</v>
      </c>
      <c r="I349" s="44" t="s">
        <v>858</v>
      </c>
      <c r="J349" s="43" t="s">
        <v>826</v>
      </c>
      <c r="K349" s="44" t="s">
        <v>827</v>
      </c>
      <c r="L349" s="24"/>
      <c r="M349" s="24" t="s">
        <v>13</v>
      </c>
      <c r="N349" s="24" t="s">
        <v>30</v>
      </c>
      <c r="O349" s="24" t="s">
        <v>31</v>
      </c>
      <c r="P349" s="24" t="s">
        <v>30</v>
      </c>
      <c r="Q349" s="24" t="s">
        <v>31</v>
      </c>
      <c r="R349" s="24" t="s">
        <v>480</v>
      </c>
      <c r="S349" s="24" t="s">
        <v>33</v>
      </c>
      <c r="T349" s="24" t="n">
        <v>0.00000001</v>
      </c>
      <c r="U349" s="24" t="s">
        <v>91</v>
      </c>
      <c r="V349" s="24" t="s">
        <v>77</v>
      </c>
      <c r="W349" s="24" t="s">
        <v>486</v>
      </c>
      <c r="X349" s="24" t="n">
        <v>103</v>
      </c>
      <c r="Y349" s="24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</row>
    <row r="350" s="50" customFormat="1" ht="16.5" customHeight="1">
      <c r="A350" s="19" t="s">
        <v>859</v>
      </c>
      <c r="B350" s="22" t="s">
        <v>860</v>
      </c>
      <c r="C350" s="20" t="s">
        <v>88</v>
      </c>
      <c r="D350" s="19"/>
      <c r="E350" s="38" t="n">
        <v>4</v>
      </c>
      <c r="F350" s="20" t="n">
        <v>4</v>
      </c>
      <c r="G350" s="20" t="n">
        <v>1</v>
      </c>
      <c r="H350" s="20" t="n">
        <v>4</v>
      </c>
      <c r="I350" s="42" t="s">
        <v>146</v>
      </c>
      <c r="J350" s="43" t="s">
        <v>861</v>
      </c>
      <c r="K350" s="44" t="s">
        <v>862</v>
      </c>
      <c r="L350" s="24"/>
      <c r="M350" s="24" t="s">
        <v>13</v>
      </c>
      <c r="N350" s="24" t="s">
        <v>30</v>
      </c>
      <c r="O350" s="24" t="s">
        <v>31</v>
      </c>
      <c r="P350" s="24" t="s">
        <v>30</v>
      </c>
      <c r="Q350" s="24" t="s">
        <v>31</v>
      </c>
      <c r="R350" s="24" t="s">
        <v>480</v>
      </c>
      <c r="S350" s="24" t="s">
        <v>33</v>
      </c>
      <c r="T350" s="24" t="n">
        <v>0.0001</v>
      </c>
      <c r="U350" s="24" t="s">
        <v>91</v>
      </c>
      <c r="V350" s="24" t="s">
        <v>77</v>
      </c>
      <c r="W350" s="24" t="s">
        <v>486</v>
      </c>
      <c r="X350" s="24" t="n">
        <v>103</v>
      </c>
      <c r="Y350" s="24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</row>
    <row r="351" s="50" customFormat="1" ht="16.5" customHeight="1">
      <c r="A351" s="19" t="s">
        <v>863</v>
      </c>
      <c r="B351" s="22" t="s">
        <v>864</v>
      </c>
      <c r="C351" s="20" t="s">
        <v>88</v>
      </c>
      <c r="D351" s="19"/>
      <c r="E351" s="38" t="n">
        <v>4</v>
      </c>
      <c r="F351" s="20" t="n">
        <v>4</v>
      </c>
      <c r="G351" s="20" t="n">
        <v>1</v>
      </c>
      <c r="H351" s="20" t="n">
        <v>4</v>
      </c>
      <c r="I351" s="42" t="s">
        <v>865</v>
      </c>
      <c r="J351" s="43" t="s">
        <v>861</v>
      </c>
      <c r="K351" s="44" t="s">
        <v>862</v>
      </c>
      <c r="L351" s="24"/>
      <c r="M351" s="24" t="s">
        <v>13</v>
      </c>
      <c r="N351" s="24" t="s">
        <v>30</v>
      </c>
      <c r="O351" s="24" t="s">
        <v>31</v>
      </c>
      <c r="P351" s="24" t="s">
        <v>30</v>
      </c>
      <c r="Q351" s="24" t="s">
        <v>31</v>
      </c>
      <c r="R351" s="24" t="s">
        <v>480</v>
      </c>
      <c r="S351" s="24" t="s">
        <v>33</v>
      </c>
      <c r="T351" s="24" t="n">
        <v>0.0001</v>
      </c>
      <c r="U351" s="24" t="s">
        <v>91</v>
      </c>
      <c r="V351" s="24" t="s">
        <v>77</v>
      </c>
      <c r="W351" s="24" t="s">
        <v>486</v>
      </c>
      <c r="X351" s="24" t="n">
        <v>103</v>
      </c>
      <c r="Y351" s="24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</row>
    <row r="352" s="50" customFormat="1" ht="16.5" customHeight="1">
      <c r="A352" s="19" t="s">
        <v>866</v>
      </c>
      <c r="B352" s="22" t="s">
        <v>867</v>
      </c>
      <c r="C352" s="20" t="s">
        <v>88</v>
      </c>
      <c r="D352" s="19"/>
      <c r="E352" s="38" t="n">
        <v>4</v>
      </c>
      <c r="F352" s="20" t="n">
        <v>4</v>
      </c>
      <c r="G352" s="20" t="n">
        <v>1</v>
      </c>
      <c r="H352" s="20" t="n">
        <v>4</v>
      </c>
      <c r="I352" s="42" t="s">
        <v>865</v>
      </c>
      <c r="J352" s="43" t="s">
        <v>861</v>
      </c>
      <c r="K352" s="44" t="s">
        <v>862</v>
      </c>
      <c r="L352" s="24"/>
      <c r="M352" s="24" t="s">
        <v>13</v>
      </c>
      <c r="N352" s="24" t="s">
        <v>30</v>
      </c>
      <c r="O352" s="24" t="s">
        <v>31</v>
      </c>
      <c r="P352" s="24" t="s">
        <v>30</v>
      </c>
      <c r="Q352" s="24" t="s">
        <v>31</v>
      </c>
      <c r="R352" s="24" t="s">
        <v>480</v>
      </c>
      <c r="S352" s="24" t="s">
        <v>33</v>
      </c>
      <c r="T352" s="24" t="n">
        <v>0.0001</v>
      </c>
      <c r="U352" s="24" t="s">
        <v>91</v>
      </c>
      <c r="V352" s="24" t="s">
        <v>77</v>
      </c>
      <c r="W352" s="24" t="s">
        <v>486</v>
      </c>
      <c r="X352" s="24" t="n">
        <v>103</v>
      </c>
      <c r="Y352" s="24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</row>
    <row r="353" s="50" customFormat="1" ht="16.5" customHeight="1">
      <c r="A353" s="19" t="s">
        <v>868</v>
      </c>
      <c r="B353" s="22" t="s">
        <v>869</v>
      </c>
      <c r="C353" s="20" t="s">
        <v>88</v>
      </c>
      <c r="D353" s="19"/>
      <c r="E353" s="38" t="n">
        <v>4</v>
      </c>
      <c r="F353" s="20" t="n">
        <v>4</v>
      </c>
      <c r="G353" s="20" t="n">
        <v>1</v>
      </c>
      <c r="H353" s="20" t="n">
        <v>4</v>
      </c>
      <c r="I353" s="42" t="s">
        <v>146</v>
      </c>
      <c r="J353" s="43" t="s">
        <v>861</v>
      </c>
      <c r="K353" s="44" t="s">
        <v>862</v>
      </c>
      <c r="L353" s="24"/>
      <c r="M353" s="24" t="s">
        <v>13</v>
      </c>
      <c r="N353" s="24" t="s">
        <v>30</v>
      </c>
      <c r="O353" s="24" t="s">
        <v>31</v>
      </c>
      <c r="P353" s="24" t="s">
        <v>30</v>
      </c>
      <c r="Q353" s="24" t="s">
        <v>31</v>
      </c>
      <c r="R353" s="24" t="s">
        <v>480</v>
      </c>
      <c r="S353" s="24" t="s">
        <v>33</v>
      </c>
      <c r="T353" s="24" t="n">
        <v>0.0001</v>
      </c>
      <c r="U353" s="24" t="s">
        <v>91</v>
      </c>
      <c r="V353" s="24" t="s">
        <v>77</v>
      </c>
      <c r="W353" s="24" t="s">
        <v>486</v>
      </c>
      <c r="X353" s="24" t="n">
        <v>103</v>
      </c>
      <c r="Y353" s="24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</row>
    <row r="354" s="50" customFormat="1" ht="16.5" customHeight="1">
      <c r="A354" s="19" t="s">
        <v>870</v>
      </c>
      <c r="B354" s="22" t="s">
        <v>871</v>
      </c>
      <c r="C354" s="20" t="s">
        <v>88</v>
      </c>
      <c r="D354" s="19"/>
      <c r="E354" s="38" t="n">
        <v>4</v>
      </c>
      <c r="F354" s="20" t="n">
        <v>4</v>
      </c>
      <c r="G354" s="20" t="n">
        <v>1</v>
      </c>
      <c r="H354" s="20" t="n">
        <v>4</v>
      </c>
      <c r="I354" s="42" t="s">
        <v>146</v>
      </c>
      <c r="J354" s="43" t="s">
        <v>861</v>
      </c>
      <c r="K354" s="44" t="s">
        <v>862</v>
      </c>
      <c r="L354" s="24"/>
      <c r="M354" s="24" t="s">
        <v>13</v>
      </c>
      <c r="N354" s="24" t="s">
        <v>30</v>
      </c>
      <c r="O354" s="24" t="s">
        <v>31</v>
      </c>
      <c r="P354" s="24" t="s">
        <v>30</v>
      </c>
      <c r="Q354" s="24" t="s">
        <v>31</v>
      </c>
      <c r="R354" s="24" t="s">
        <v>480</v>
      </c>
      <c r="S354" s="24" t="s">
        <v>33</v>
      </c>
      <c r="T354" s="24" t="n">
        <v>0.0001</v>
      </c>
      <c r="U354" s="24" t="s">
        <v>91</v>
      </c>
      <c r="V354" s="24" t="s">
        <v>77</v>
      </c>
      <c r="W354" s="24" t="s">
        <v>486</v>
      </c>
      <c r="X354" s="24" t="n">
        <v>103</v>
      </c>
      <c r="Y354" s="24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</row>
    <row r="355" s="50" customFormat="1" ht="16.5" customHeight="1">
      <c r="A355" s="19" t="s">
        <v>872</v>
      </c>
      <c r="B355" s="22" t="s">
        <v>873</v>
      </c>
      <c r="C355" s="20" t="s">
        <v>88</v>
      </c>
      <c r="D355" s="19"/>
      <c r="E355" s="38" t="n">
        <v>4</v>
      </c>
      <c r="F355" s="20" t="n">
        <v>4</v>
      </c>
      <c r="G355" s="20" t="n">
        <v>1</v>
      </c>
      <c r="H355" s="20" t="n">
        <v>4</v>
      </c>
      <c r="I355" s="42" t="s">
        <v>146</v>
      </c>
      <c r="J355" s="43" t="s">
        <v>861</v>
      </c>
      <c r="K355" s="44" t="s">
        <v>862</v>
      </c>
      <c r="L355" s="24"/>
      <c r="M355" s="24" t="s">
        <v>13</v>
      </c>
      <c r="N355" s="24" t="s">
        <v>30</v>
      </c>
      <c r="O355" s="24" t="s">
        <v>31</v>
      </c>
      <c r="P355" s="24" t="s">
        <v>30</v>
      </c>
      <c r="Q355" s="24" t="s">
        <v>31</v>
      </c>
      <c r="R355" s="24" t="s">
        <v>480</v>
      </c>
      <c r="S355" s="24" t="s">
        <v>33</v>
      </c>
      <c r="T355" s="24" t="n">
        <v>0.0001</v>
      </c>
      <c r="U355" s="24" t="s">
        <v>91</v>
      </c>
      <c r="V355" s="24" t="s">
        <v>77</v>
      </c>
      <c r="W355" s="24" t="s">
        <v>486</v>
      </c>
      <c r="X355" s="24" t="n">
        <v>103</v>
      </c>
      <c r="Y355" s="24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</row>
    <row r="356" s="50" customFormat="1" ht="16.5" customHeight="1">
      <c r="A356" s="19" t="s">
        <v>874</v>
      </c>
      <c r="B356" s="22" t="s">
        <v>875</v>
      </c>
      <c r="C356" s="20" t="s">
        <v>88</v>
      </c>
      <c r="D356" s="19"/>
      <c r="E356" s="38" t="n">
        <v>4</v>
      </c>
      <c r="F356" s="20" t="n">
        <v>4</v>
      </c>
      <c r="G356" s="20" t="n">
        <v>1</v>
      </c>
      <c r="H356" s="20" t="n">
        <v>4</v>
      </c>
      <c r="I356" s="42" t="s">
        <v>876</v>
      </c>
      <c r="J356" s="43" t="s">
        <v>861</v>
      </c>
      <c r="K356" s="44" t="s">
        <v>862</v>
      </c>
      <c r="L356" s="24"/>
      <c r="M356" s="24" t="s">
        <v>13</v>
      </c>
      <c r="N356" s="24" t="s">
        <v>30</v>
      </c>
      <c r="O356" s="24" t="s">
        <v>31</v>
      </c>
      <c r="P356" s="24" t="s">
        <v>30</v>
      </c>
      <c r="Q356" s="24" t="s">
        <v>31</v>
      </c>
      <c r="R356" s="24" t="s">
        <v>480</v>
      </c>
      <c r="S356" s="24" t="s">
        <v>33</v>
      </c>
      <c r="T356" s="24" t="n">
        <v>0.0001</v>
      </c>
      <c r="U356" s="24" t="s">
        <v>91</v>
      </c>
      <c r="V356" s="24" t="s">
        <v>77</v>
      </c>
      <c r="W356" s="24" t="s">
        <v>486</v>
      </c>
      <c r="X356" s="24" t="n">
        <v>103</v>
      </c>
      <c r="Y356" s="24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</row>
    <row r="357" s="50" customFormat="1" ht="16.5" customHeight="1">
      <c r="A357" s="19" t="s">
        <v>877</v>
      </c>
      <c r="B357" s="22" t="s">
        <v>878</v>
      </c>
      <c r="C357" s="20" t="s">
        <v>88</v>
      </c>
      <c r="D357" s="19"/>
      <c r="E357" s="38" t="n">
        <v>4</v>
      </c>
      <c r="F357" s="20" t="n">
        <v>4</v>
      </c>
      <c r="G357" s="20" t="n">
        <v>1</v>
      </c>
      <c r="H357" s="20" t="n">
        <v>4</v>
      </c>
      <c r="I357" s="42" t="s">
        <v>876</v>
      </c>
      <c r="J357" s="43" t="s">
        <v>861</v>
      </c>
      <c r="K357" s="44" t="s">
        <v>862</v>
      </c>
      <c r="L357" s="24"/>
      <c r="M357" s="24" t="s">
        <v>13</v>
      </c>
      <c r="N357" s="24" t="s">
        <v>30</v>
      </c>
      <c r="O357" s="24" t="s">
        <v>31</v>
      </c>
      <c r="P357" s="24" t="s">
        <v>30</v>
      </c>
      <c r="Q357" s="24" t="s">
        <v>31</v>
      </c>
      <c r="R357" s="24" t="s">
        <v>480</v>
      </c>
      <c r="S357" s="24" t="s">
        <v>33</v>
      </c>
      <c r="T357" s="24" t="n">
        <v>0.0001</v>
      </c>
      <c r="U357" s="24" t="s">
        <v>91</v>
      </c>
      <c r="V357" s="24" t="s">
        <v>77</v>
      </c>
      <c r="W357" s="24" t="s">
        <v>486</v>
      </c>
      <c r="X357" s="24" t="n">
        <v>103</v>
      </c>
      <c r="Y357" s="24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</row>
    <row r="358" s="50" customFormat="1" ht="16.5" customHeight="1">
      <c r="A358" s="19" t="s">
        <v>879</v>
      </c>
      <c r="B358" s="22" t="s">
        <v>880</v>
      </c>
      <c r="C358" s="20" t="s">
        <v>88</v>
      </c>
      <c r="D358" s="19"/>
      <c r="E358" s="38" t="n">
        <v>4</v>
      </c>
      <c r="F358" s="20" t="n">
        <v>4</v>
      </c>
      <c r="G358" s="20" t="n">
        <v>1</v>
      </c>
      <c r="H358" s="20" t="n">
        <v>4</v>
      </c>
      <c r="I358" s="42" t="s">
        <v>876</v>
      </c>
      <c r="J358" s="43" t="s">
        <v>861</v>
      </c>
      <c r="K358" s="44" t="s">
        <v>862</v>
      </c>
      <c r="L358" s="24"/>
      <c r="M358" s="24" t="s">
        <v>13</v>
      </c>
      <c r="N358" s="24" t="s">
        <v>30</v>
      </c>
      <c r="O358" s="24" t="s">
        <v>31</v>
      </c>
      <c r="P358" s="24" t="s">
        <v>30</v>
      </c>
      <c r="Q358" s="24" t="s">
        <v>31</v>
      </c>
      <c r="R358" s="24" t="s">
        <v>480</v>
      </c>
      <c r="S358" s="24" t="s">
        <v>33</v>
      </c>
      <c r="T358" s="24" t="n">
        <v>0.0001</v>
      </c>
      <c r="U358" s="24" t="s">
        <v>91</v>
      </c>
      <c r="V358" s="24" t="s">
        <v>77</v>
      </c>
      <c r="W358" s="24" t="s">
        <v>486</v>
      </c>
      <c r="X358" s="24" t="n">
        <v>103</v>
      </c>
      <c r="Y358" s="24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</row>
    <row r="359" s="50" customFormat="1" ht="16.5" customHeight="1">
      <c r="A359" s="19" t="s">
        <v>881</v>
      </c>
      <c r="B359" s="22" t="s">
        <v>882</v>
      </c>
      <c r="C359" s="20" t="s">
        <v>88</v>
      </c>
      <c r="D359" s="19"/>
      <c r="E359" s="38" t="n">
        <v>4</v>
      </c>
      <c r="F359" s="20" t="n">
        <v>4</v>
      </c>
      <c r="G359" s="20" t="n">
        <v>1</v>
      </c>
      <c r="H359" s="20" t="n">
        <v>4</v>
      </c>
      <c r="I359" s="42" t="s">
        <v>876</v>
      </c>
      <c r="J359" s="43" t="s">
        <v>861</v>
      </c>
      <c r="K359" s="44" t="s">
        <v>862</v>
      </c>
      <c r="L359" s="24"/>
      <c r="M359" s="24" t="s">
        <v>13</v>
      </c>
      <c r="N359" s="24" t="s">
        <v>30</v>
      </c>
      <c r="O359" s="24" t="s">
        <v>31</v>
      </c>
      <c r="P359" s="24" t="s">
        <v>30</v>
      </c>
      <c r="Q359" s="24" t="s">
        <v>31</v>
      </c>
      <c r="R359" s="24" t="s">
        <v>480</v>
      </c>
      <c r="S359" s="24" t="s">
        <v>33</v>
      </c>
      <c r="T359" s="24" t="n">
        <v>0.0001</v>
      </c>
      <c r="U359" s="24" t="s">
        <v>91</v>
      </c>
      <c r="V359" s="24" t="s">
        <v>77</v>
      </c>
      <c r="W359" s="24" t="s">
        <v>486</v>
      </c>
      <c r="X359" s="24" t="n">
        <v>103</v>
      </c>
      <c r="Y359" s="24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</row>
    <row r="360" s="50" customFormat="1" ht="16.5" customHeight="1">
      <c r="A360" s="19" t="s">
        <v>883</v>
      </c>
      <c r="B360" s="22" t="s">
        <v>884</v>
      </c>
      <c r="C360" s="20" t="s">
        <v>88</v>
      </c>
      <c r="D360" s="19"/>
      <c r="E360" s="38" t="n">
        <v>4</v>
      </c>
      <c r="F360" s="20" t="n">
        <v>4</v>
      </c>
      <c r="G360" s="20" t="n">
        <v>1</v>
      </c>
      <c r="H360" s="20" t="n">
        <v>4</v>
      </c>
      <c r="I360" s="42" t="s">
        <v>876</v>
      </c>
      <c r="J360" s="43" t="s">
        <v>861</v>
      </c>
      <c r="K360" s="44" t="s">
        <v>862</v>
      </c>
      <c r="L360" s="24"/>
      <c r="M360" s="24" t="s">
        <v>13</v>
      </c>
      <c r="N360" s="24" t="s">
        <v>30</v>
      </c>
      <c r="O360" s="24" t="s">
        <v>31</v>
      </c>
      <c r="P360" s="24" t="s">
        <v>30</v>
      </c>
      <c r="Q360" s="24" t="s">
        <v>31</v>
      </c>
      <c r="R360" s="24" t="s">
        <v>480</v>
      </c>
      <c r="S360" s="24" t="s">
        <v>33</v>
      </c>
      <c r="T360" s="24" t="n">
        <v>0.0001</v>
      </c>
      <c r="U360" s="24" t="s">
        <v>91</v>
      </c>
      <c r="V360" s="24" t="s">
        <v>77</v>
      </c>
      <c r="W360" s="24" t="s">
        <v>486</v>
      </c>
      <c r="X360" s="24" t="n">
        <v>103</v>
      </c>
      <c r="Y360" s="24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</row>
    <row r="361" s="50" customFormat="1" ht="16.5" customHeight="1">
      <c r="A361" s="19" t="s">
        <v>885</v>
      </c>
      <c r="B361" s="22" t="s">
        <v>886</v>
      </c>
      <c r="C361" s="20" t="s">
        <v>88</v>
      </c>
      <c r="D361" s="19"/>
      <c r="E361" s="38" t="n">
        <v>4</v>
      </c>
      <c r="F361" s="20" t="n">
        <v>4</v>
      </c>
      <c r="G361" s="20" t="n">
        <v>1</v>
      </c>
      <c r="H361" s="20" t="n">
        <v>4</v>
      </c>
      <c r="I361" s="42" t="s">
        <v>876</v>
      </c>
      <c r="J361" s="43" t="s">
        <v>861</v>
      </c>
      <c r="K361" s="44" t="s">
        <v>862</v>
      </c>
      <c r="L361" s="24"/>
      <c r="M361" s="24" t="s">
        <v>13</v>
      </c>
      <c r="N361" s="24" t="s">
        <v>30</v>
      </c>
      <c r="O361" s="24" t="s">
        <v>31</v>
      </c>
      <c r="P361" s="24" t="s">
        <v>30</v>
      </c>
      <c r="Q361" s="24" t="s">
        <v>31</v>
      </c>
      <c r="R361" s="24" t="s">
        <v>480</v>
      </c>
      <c r="S361" s="24" t="s">
        <v>33</v>
      </c>
      <c r="T361" s="24" t="n">
        <v>0.0001</v>
      </c>
      <c r="U361" s="24" t="s">
        <v>91</v>
      </c>
      <c r="V361" s="24" t="s">
        <v>77</v>
      </c>
      <c r="W361" s="24" t="s">
        <v>486</v>
      </c>
      <c r="X361" s="24" t="n">
        <v>103</v>
      </c>
      <c r="Y361" s="24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</row>
    <row r="362" s="50" customFormat="1" ht="16.5" customHeight="1">
      <c r="A362" s="19" t="s">
        <v>887</v>
      </c>
      <c r="B362" s="22" t="s">
        <v>888</v>
      </c>
      <c r="C362" s="20" t="s">
        <v>88</v>
      </c>
      <c r="D362" s="19"/>
      <c r="E362" s="38" t="n">
        <v>4</v>
      </c>
      <c r="F362" s="20" t="n">
        <v>4</v>
      </c>
      <c r="G362" s="20" t="n">
        <v>1</v>
      </c>
      <c r="H362" s="20" t="n">
        <v>4</v>
      </c>
      <c r="I362" s="42" t="s">
        <v>876</v>
      </c>
      <c r="J362" s="43" t="s">
        <v>861</v>
      </c>
      <c r="K362" s="44" t="s">
        <v>862</v>
      </c>
      <c r="L362" s="24"/>
      <c r="M362" s="24" t="s">
        <v>13</v>
      </c>
      <c r="N362" s="24" t="s">
        <v>30</v>
      </c>
      <c r="O362" s="24" t="s">
        <v>31</v>
      </c>
      <c r="P362" s="24" t="s">
        <v>30</v>
      </c>
      <c r="Q362" s="24" t="s">
        <v>31</v>
      </c>
      <c r="R362" s="24" t="s">
        <v>480</v>
      </c>
      <c r="S362" s="24" t="s">
        <v>33</v>
      </c>
      <c r="T362" s="24" t="n">
        <v>0.0001</v>
      </c>
      <c r="U362" s="24" t="s">
        <v>91</v>
      </c>
      <c r="V362" s="24" t="s">
        <v>77</v>
      </c>
      <c r="W362" s="24" t="s">
        <v>486</v>
      </c>
      <c r="X362" s="24" t="n">
        <v>103</v>
      </c>
      <c r="Y362" s="24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</row>
    <row r="363" s="50" customFormat="1" ht="16.5" customHeight="1">
      <c r="A363" s="19" t="s">
        <v>889</v>
      </c>
      <c r="B363" s="22" t="s">
        <v>890</v>
      </c>
      <c r="C363" s="20" t="s">
        <v>88</v>
      </c>
      <c r="D363" s="19"/>
      <c r="E363" s="38" t="n">
        <v>4</v>
      </c>
      <c r="F363" s="20" t="n">
        <v>4</v>
      </c>
      <c r="G363" s="20" t="n">
        <v>1</v>
      </c>
      <c r="H363" s="20" t="n">
        <v>4</v>
      </c>
      <c r="I363" s="42" t="s">
        <v>876</v>
      </c>
      <c r="J363" s="43" t="s">
        <v>861</v>
      </c>
      <c r="K363" s="44" t="s">
        <v>862</v>
      </c>
      <c r="L363" s="24"/>
      <c r="M363" s="24" t="s">
        <v>13</v>
      </c>
      <c r="N363" s="24" t="s">
        <v>30</v>
      </c>
      <c r="O363" s="24" t="s">
        <v>31</v>
      </c>
      <c r="P363" s="24" t="s">
        <v>30</v>
      </c>
      <c r="Q363" s="24" t="s">
        <v>31</v>
      </c>
      <c r="R363" s="24" t="s">
        <v>480</v>
      </c>
      <c r="S363" s="24" t="s">
        <v>33</v>
      </c>
      <c r="T363" s="24" t="n">
        <v>0.0001</v>
      </c>
      <c r="U363" s="24" t="s">
        <v>91</v>
      </c>
      <c r="V363" s="24" t="s">
        <v>77</v>
      </c>
      <c r="W363" s="24" t="s">
        <v>486</v>
      </c>
      <c r="X363" s="24" t="n">
        <v>103</v>
      </c>
      <c r="Y363" s="24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</row>
    <row r="364" s="50" customFormat="1" ht="16.5" customHeight="1">
      <c r="A364" s="19" t="s">
        <v>891</v>
      </c>
      <c r="B364" s="22" t="s">
        <v>892</v>
      </c>
      <c r="C364" s="20" t="s">
        <v>88</v>
      </c>
      <c r="D364" s="19"/>
      <c r="E364" s="38" t="n">
        <v>4</v>
      </c>
      <c r="F364" s="20" t="n">
        <v>4</v>
      </c>
      <c r="G364" s="20" t="n">
        <v>1</v>
      </c>
      <c r="H364" s="20" t="n">
        <v>4</v>
      </c>
      <c r="I364" s="42" t="s">
        <v>146</v>
      </c>
      <c r="J364" s="43" t="s">
        <v>861</v>
      </c>
      <c r="K364" s="44" t="s">
        <v>862</v>
      </c>
      <c r="L364" s="24"/>
      <c r="M364" s="24" t="s">
        <v>13</v>
      </c>
      <c r="N364" s="24" t="s">
        <v>30</v>
      </c>
      <c r="O364" s="24" t="s">
        <v>31</v>
      </c>
      <c r="P364" s="24" t="s">
        <v>30</v>
      </c>
      <c r="Q364" s="24" t="s">
        <v>31</v>
      </c>
      <c r="R364" s="24" t="s">
        <v>480</v>
      </c>
      <c r="S364" s="24" t="s">
        <v>33</v>
      </c>
      <c r="T364" s="24" t="n">
        <v>0.0001</v>
      </c>
      <c r="U364" s="24" t="s">
        <v>91</v>
      </c>
      <c r="V364" s="24" t="s">
        <v>77</v>
      </c>
      <c r="W364" s="24" t="s">
        <v>486</v>
      </c>
      <c r="X364" s="24" t="n">
        <v>103</v>
      </c>
      <c r="Y364" s="24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</row>
    <row r="365" s="50" customFormat="1" ht="16.5" customHeight="1">
      <c r="A365" s="19" t="s">
        <v>893</v>
      </c>
      <c r="B365" s="22" t="s">
        <v>894</v>
      </c>
      <c r="C365" s="20" t="s">
        <v>28</v>
      </c>
      <c r="D365" s="19"/>
      <c r="E365" s="38" t="n">
        <v>0</v>
      </c>
      <c r="F365" s="20" t="n">
        <v>2</v>
      </c>
      <c r="G365" s="20" t="n">
        <v>1</v>
      </c>
      <c r="H365" s="20" t="n">
        <v>2</v>
      </c>
      <c r="I365" s="42" t="s">
        <v>257</v>
      </c>
      <c r="J365" s="43" t="n">
        <v>65535</v>
      </c>
      <c r="K365" s="44" t="n">
        <v>0</v>
      </c>
      <c r="L365" s="24"/>
      <c r="M365" s="24" t="s">
        <v>13</v>
      </c>
      <c r="N365" s="24" t="s">
        <v>30</v>
      </c>
      <c r="O365" s="24" t="s">
        <v>31</v>
      </c>
      <c r="P365" s="24" t="s">
        <v>30</v>
      </c>
      <c r="Q365" s="24" t="s">
        <v>31</v>
      </c>
      <c r="R365" s="24" t="s">
        <v>480</v>
      </c>
      <c r="S365" s="24" t="s">
        <v>33</v>
      </c>
      <c r="T365" s="24" t="n">
        <v>1</v>
      </c>
      <c r="U365" s="24" t="s">
        <v>45</v>
      </c>
      <c r="V365" s="24" t="s">
        <v>77</v>
      </c>
      <c r="W365" s="24" t="s">
        <v>486</v>
      </c>
      <c r="X365" s="24" t="n">
        <v>103</v>
      </c>
      <c r="Y365" s="24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</row>
    <row r="366" s="50" customFormat="1" ht="16.5" customHeight="1">
      <c r="A366" s="19" t="s">
        <v>895</v>
      </c>
      <c r="B366" s="22" t="s">
        <v>896</v>
      </c>
      <c r="C366" s="20" t="s">
        <v>28</v>
      </c>
      <c r="D366" s="19"/>
      <c r="E366" s="38" t="n">
        <v>0</v>
      </c>
      <c r="F366" s="20" t="n">
        <v>2</v>
      </c>
      <c r="G366" s="20" t="n">
        <v>1</v>
      </c>
      <c r="H366" s="20" t="n">
        <v>2</v>
      </c>
      <c r="I366" s="42" t="s">
        <v>257</v>
      </c>
      <c r="J366" s="43" t="n">
        <v>65535</v>
      </c>
      <c r="K366" s="44" t="n">
        <v>0</v>
      </c>
      <c r="L366" s="24"/>
      <c r="M366" s="24" t="s">
        <v>13</v>
      </c>
      <c r="N366" s="24" t="s">
        <v>30</v>
      </c>
      <c r="O366" s="24" t="s">
        <v>31</v>
      </c>
      <c r="P366" s="24" t="s">
        <v>30</v>
      </c>
      <c r="Q366" s="24" t="s">
        <v>31</v>
      </c>
      <c r="R366" s="24" t="s">
        <v>480</v>
      </c>
      <c r="S366" s="24" t="s">
        <v>33</v>
      </c>
      <c r="T366" s="24" t="n">
        <v>1</v>
      </c>
      <c r="U366" s="24" t="s">
        <v>45</v>
      </c>
      <c r="V366" s="24" t="s">
        <v>77</v>
      </c>
      <c r="W366" s="24" t="s">
        <v>486</v>
      </c>
      <c r="X366" s="24" t="n">
        <v>103</v>
      </c>
      <c r="Y366" s="24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</row>
    <row r="367" s="50" customFormat="1" ht="16.5" customHeight="1">
      <c r="A367" s="19" t="s">
        <v>897</v>
      </c>
      <c r="B367" s="22" t="s">
        <v>898</v>
      </c>
      <c r="C367" s="20" t="s">
        <v>28</v>
      </c>
      <c r="D367" s="19"/>
      <c r="E367" s="38" t="n">
        <v>0</v>
      </c>
      <c r="F367" s="20" t="n">
        <v>2</v>
      </c>
      <c r="G367" s="20" t="n">
        <v>1</v>
      </c>
      <c r="H367" s="20" t="n">
        <v>2</v>
      </c>
      <c r="I367" s="42" t="s">
        <v>257</v>
      </c>
      <c r="J367" s="43" t="n">
        <v>65535</v>
      </c>
      <c r="K367" s="44" t="n">
        <v>0</v>
      </c>
      <c r="L367" s="24"/>
      <c r="M367" s="24" t="s">
        <v>13</v>
      </c>
      <c r="N367" s="24" t="s">
        <v>30</v>
      </c>
      <c r="O367" s="24" t="s">
        <v>31</v>
      </c>
      <c r="P367" s="24" t="s">
        <v>30</v>
      </c>
      <c r="Q367" s="24" t="s">
        <v>31</v>
      </c>
      <c r="R367" s="24" t="s">
        <v>480</v>
      </c>
      <c r="S367" s="24" t="s">
        <v>33</v>
      </c>
      <c r="T367" s="24" t="n">
        <v>1</v>
      </c>
      <c r="U367" s="24" t="s">
        <v>45</v>
      </c>
      <c r="V367" s="24" t="s">
        <v>77</v>
      </c>
      <c r="W367" s="24" t="s">
        <v>486</v>
      </c>
      <c r="X367" s="24" t="n">
        <v>103</v>
      </c>
      <c r="Y367" s="24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</row>
    <row r="368" s="50" customFormat="1" ht="16.5" customHeight="1">
      <c r="A368" s="19" t="s">
        <v>899</v>
      </c>
      <c r="B368" s="22" t="s">
        <v>900</v>
      </c>
      <c r="C368" s="20" t="s">
        <v>28</v>
      </c>
      <c r="D368" s="19"/>
      <c r="E368" s="38" t="n">
        <v>0</v>
      </c>
      <c r="F368" s="20" t="n">
        <v>2</v>
      </c>
      <c r="G368" s="20" t="n">
        <v>1</v>
      </c>
      <c r="H368" s="20" t="n">
        <v>2</v>
      </c>
      <c r="I368" s="42" t="s">
        <v>257</v>
      </c>
      <c r="J368" s="43" t="n">
        <v>65535</v>
      </c>
      <c r="K368" s="44" t="n">
        <v>0</v>
      </c>
      <c r="L368" s="24"/>
      <c r="M368" s="24" t="s">
        <v>13</v>
      </c>
      <c r="N368" s="24" t="s">
        <v>30</v>
      </c>
      <c r="O368" s="24" t="s">
        <v>31</v>
      </c>
      <c r="P368" s="24" t="s">
        <v>30</v>
      </c>
      <c r="Q368" s="24" t="s">
        <v>31</v>
      </c>
      <c r="R368" s="24" t="s">
        <v>480</v>
      </c>
      <c r="S368" s="24" t="s">
        <v>33</v>
      </c>
      <c r="T368" s="24" t="n">
        <v>1</v>
      </c>
      <c r="U368" s="24" t="s">
        <v>45</v>
      </c>
      <c r="V368" s="24" t="s">
        <v>77</v>
      </c>
      <c r="W368" s="24" t="s">
        <v>486</v>
      </c>
      <c r="X368" s="24" t="n">
        <v>103</v>
      </c>
      <c r="Y368" s="24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</row>
    <row r="369" s="50" customFormat="1" ht="16.5" customHeight="1">
      <c r="A369" s="19" t="s">
        <v>901</v>
      </c>
      <c r="B369" s="22" t="s">
        <v>902</v>
      </c>
      <c r="C369" s="20" t="s">
        <v>28</v>
      </c>
      <c r="D369" s="19"/>
      <c r="E369" s="38" t="n">
        <v>0</v>
      </c>
      <c r="F369" s="20" t="n">
        <v>2</v>
      </c>
      <c r="G369" s="20" t="n">
        <v>1</v>
      </c>
      <c r="H369" s="20" t="n">
        <v>2</v>
      </c>
      <c r="I369" s="42" t="s">
        <v>257</v>
      </c>
      <c r="J369" s="43" t="n">
        <v>65535</v>
      </c>
      <c r="K369" s="44" t="n">
        <v>0</v>
      </c>
      <c r="L369" s="24"/>
      <c r="M369" s="24" t="s">
        <v>13</v>
      </c>
      <c r="N369" s="24" t="s">
        <v>30</v>
      </c>
      <c r="O369" s="24" t="s">
        <v>31</v>
      </c>
      <c r="P369" s="24" t="s">
        <v>30</v>
      </c>
      <c r="Q369" s="24" t="s">
        <v>31</v>
      </c>
      <c r="R369" s="24" t="s">
        <v>480</v>
      </c>
      <c r="S369" s="24" t="s">
        <v>33</v>
      </c>
      <c r="T369" s="24" t="n">
        <v>1</v>
      </c>
      <c r="U369" s="24" t="s">
        <v>45</v>
      </c>
      <c r="V369" s="24" t="s">
        <v>77</v>
      </c>
      <c r="W369" s="24" t="s">
        <v>486</v>
      </c>
      <c r="X369" s="24" t="n">
        <v>103</v>
      </c>
      <c r="Y369" s="24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</row>
    <row r="370" s="50" customFormat="1" ht="16.5" customHeight="1">
      <c r="A370" s="19" t="s">
        <v>903</v>
      </c>
      <c r="B370" s="22" t="s">
        <v>904</v>
      </c>
      <c r="C370" s="20" t="s">
        <v>28</v>
      </c>
      <c r="D370" s="19"/>
      <c r="E370" s="38" t="n">
        <v>0</v>
      </c>
      <c r="F370" s="20" t="n">
        <v>2</v>
      </c>
      <c r="G370" s="20" t="n">
        <v>1</v>
      </c>
      <c r="H370" s="20" t="n">
        <v>2</v>
      </c>
      <c r="I370" s="42" t="s">
        <v>257</v>
      </c>
      <c r="J370" s="43" t="n">
        <v>65535</v>
      </c>
      <c r="K370" s="44" t="n">
        <v>0</v>
      </c>
      <c r="L370" s="24"/>
      <c r="M370" s="24" t="s">
        <v>13</v>
      </c>
      <c r="N370" s="24" t="s">
        <v>30</v>
      </c>
      <c r="O370" s="24" t="s">
        <v>31</v>
      </c>
      <c r="P370" s="24" t="s">
        <v>30</v>
      </c>
      <c r="Q370" s="24" t="s">
        <v>31</v>
      </c>
      <c r="R370" s="24" t="s">
        <v>480</v>
      </c>
      <c r="S370" s="24" t="s">
        <v>33</v>
      </c>
      <c r="T370" s="24" t="n">
        <v>1</v>
      </c>
      <c r="U370" s="24" t="s">
        <v>45</v>
      </c>
      <c r="V370" s="24" t="s">
        <v>77</v>
      </c>
      <c r="W370" s="24" t="s">
        <v>486</v>
      </c>
      <c r="X370" s="24" t="n">
        <v>103</v>
      </c>
      <c r="Y370" s="24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</row>
    <row r="371" s="50" customFormat="1" ht="16.5" customHeight="1">
      <c r="A371" s="19" t="s">
        <v>905</v>
      </c>
      <c r="B371" s="22" t="s">
        <v>906</v>
      </c>
      <c r="C371" s="20" t="s">
        <v>28</v>
      </c>
      <c r="D371" s="19"/>
      <c r="E371" s="38" t="n">
        <v>0</v>
      </c>
      <c r="F371" s="20" t="n">
        <v>2</v>
      </c>
      <c r="G371" s="20" t="n">
        <v>1</v>
      </c>
      <c r="H371" s="20" t="n">
        <v>2</v>
      </c>
      <c r="I371" s="42" t="s">
        <v>257</v>
      </c>
      <c r="J371" s="43" t="n">
        <v>65535</v>
      </c>
      <c r="K371" s="44" t="n">
        <v>0</v>
      </c>
      <c r="L371" s="24"/>
      <c r="M371" s="24" t="s">
        <v>13</v>
      </c>
      <c r="N371" s="24" t="s">
        <v>30</v>
      </c>
      <c r="O371" s="24" t="s">
        <v>31</v>
      </c>
      <c r="P371" s="24" t="s">
        <v>30</v>
      </c>
      <c r="Q371" s="24" t="s">
        <v>31</v>
      </c>
      <c r="R371" s="24" t="s">
        <v>480</v>
      </c>
      <c r="S371" s="24" t="s">
        <v>33</v>
      </c>
      <c r="T371" s="24" t="n">
        <v>1</v>
      </c>
      <c r="U371" s="24" t="s">
        <v>45</v>
      </c>
      <c r="V371" s="24" t="s">
        <v>77</v>
      </c>
      <c r="W371" s="24" t="s">
        <v>486</v>
      </c>
      <c r="X371" s="24" t="n">
        <v>103</v>
      </c>
      <c r="Y371" s="24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</row>
    <row r="372" s="50" customFormat="1" ht="16.5" customHeight="1">
      <c r="A372" s="19" t="s">
        <v>907</v>
      </c>
      <c r="B372" s="22" t="s">
        <v>908</v>
      </c>
      <c r="C372" s="20" t="s">
        <v>28</v>
      </c>
      <c r="D372" s="19"/>
      <c r="E372" s="38" t="n">
        <v>0</v>
      </c>
      <c r="F372" s="20" t="n">
        <v>2</v>
      </c>
      <c r="G372" s="20" t="n">
        <v>1</v>
      </c>
      <c r="H372" s="20" t="n">
        <v>2</v>
      </c>
      <c r="I372" s="42" t="s">
        <v>257</v>
      </c>
      <c r="J372" s="43" t="n">
        <v>65535</v>
      </c>
      <c r="K372" s="44" t="n">
        <v>0</v>
      </c>
      <c r="L372" s="24"/>
      <c r="M372" s="24" t="s">
        <v>13</v>
      </c>
      <c r="N372" s="24" t="s">
        <v>30</v>
      </c>
      <c r="O372" s="24" t="s">
        <v>31</v>
      </c>
      <c r="P372" s="24" t="s">
        <v>30</v>
      </c>
      <c r="Q372" s="24" t="s">
        <v>31</v>
      </c>
      <c r="R372" s="24" t="s">
        <v>480</v>
      </c>
      <c r="S372" s="24" t="s">
        <v>33</v>
      </c>
      <c r="T372" s="24" t="n">
        <v>1</v>
      </c>
      <c r="U372" s="24" t="s">
        <v>45</v>
      </c>
      <c r="V372" s="24" t="s">
        <v>77</v>
      </c>
      <c r="W372" s="24" t="s">
        <v>486</v>
      </c>
      <c r="X372" s="24" t="n">
        <v>103</v>
      </c>
      <c r="Y372" s="24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</row>
    <row r="373" s="50" customFormat="1" ht="16.5" customHeight="1">
      <c r="A373" s="19" t="s">
        <v>909</v>
      </c>
      <c r="B373" s="22" t="s">
        <v>910</v>
      </c>
      <c r="C373" s="20" t="s">
        <v>28</v>
      </c>
      <c r="D373" s="19"/>
      <c r="E373" s="38" t="n">
        <v>0</v>
      </c>
      <c r="F373" s="20" t="n">
        <v>2</v>
      </c>
      <c r="G373" s="20" t="n">
        <v>1</v>
      </c>
      <c r="H373" s="20" t="n">
        <v>2</v>
      </c>
      <c r="I373" s="42" t="s">
        <v>257</v>
      </c>
      <c r="J373" s="43" t="n">
        <v>65535</v>
      </c>
      <c r="K373" s="44" t="n">
        <v>0</v>
      </c>
      <c r="L373" s="24"/>
      <c r="M373" s="24" t="s">
        <v>13</v>
      </c>
      <c r="N373" s="24" t="s">
        <v>30</v>
      </c>
      <c r="O373" s="24" t="s">
        <v>31</v>
      </c>
      <c r="P373" s="24" t="s">
        <v>30</v>
      </c>
      <c r="Q373" s="24" t="s">
        <v>31</v>
      </c>
      <c r="R373" s="24" t="s">
        <v>480</v>
      </c>
      <c r="S373" s="24" t="s">
        <v>33</v>
      </c>
      <c r="T373" s="24" t="n">
        <v>1</v>
      </c>
      <c r="U373" s="24" t="s">
        <v>45</v>
      </c>
      <c r="V373" s="24" t="s">
        <v>77</v>
      </c>
      <c r="W373" s="24" t="s">
        <v>486</v>
      </c>
      <c r="X373" s="24" t="n">
        <v>103</v>
      </c>
      <c r="Y373" s="24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</row>
    <row r="374" s="50" customFormat="1" ht="16.5" customHeight="1">
      <c r="A374" s="19" t="s">
        <v>911</v>
      </c>
      <c r="B374" s="22" t="s">
        <v>912</v>
      </c>
      <c r="C374" s="20" t="s">
        <v>28</v>
      </c>
      <c r="D374" s="19"/>
      <c r="E374" s="38" t="n">
        <v>0</v>
      </c>
      <c r="F374" s="20" t="n">
        <v>2</v>
      </c>
      <c r="G374" s="20" t="n">
        <v>1</v>
      </c>
      <c r="H374" s="20" t="n">
        <v>2</v>
      </c>
      <c r="I374" s="42" t="s">
        <v>257</v>
      </c>
      <c r="J374" s="43" t="n">
        <v>65535</v>
      </c>
      <c r="K374" s="44" t="n">
        <v>0</v>
      </c>
      <c r="L374" s="24"/>
      <c r="M374" s="24" t="s">
        <v>13</v>
      </c>
      <c r="N374" s="24" t="s">
        <v>30</v>
      </c>
      <c r="O374" s="24" t="s">
        <v>31</v>
      </c>
      <c r="P374" s="24" t="s">
        <v>30</v>
      </c>
      <c r="Q374" s="24" t="s">
        <v>31</v>
      </c>
      <c r="R374" s="24" t="s">
        <v>480</v>
      </c>
      <c r="S374" s="24" t="s">
        <v>33</v>
      </c>
      <c r="T374" s="24" t="n">
        <v>1</v>
      </c>
      <c r="U374" s="24" t="s">
        <v>45</v>
      </c>
      <c r="V374" s="24" t="s">
        <v>77</v>
      </c>
      <c r="W374" s="24" t="s">
        <v>486</v>
      </c>
      <c r="X374" s="24" t="n">
        <v>103</v>
      </c>
      <c r="Y374" s="24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</row>
    <row r="375" s="50" customFormat="1" ht="16.5" customHeight="1">
      <c r="A375" s="19" t="s">
        <v>913</v>
      </c>
      <c r="B375" s="22" t="s">
        <v>914</v>
      </c>
      <c r="C375" s="20" t="s">
        <v>28</v>
      </c>
      <c r="D375" s="19"/>
      <c r="E375" s="38" t="n">
        <v>0</v>
      </c>
      <c r="F375" s="20" t="n">
        <v>2</v>
      </c>
      <c r="G375" s="20" t="n">
        <v>1</v>
      </c>
      <c r="H375" s="20" t="n">
        <v>2</v>
      </c>
      <c r="I375" s="42" t="s">
        <v>257</v>
      </c>
      <c r="J375" s="43" t="n">
        <v>65535</v>
      </c>
      <c r="K375" s="44" t="n">
        <v>0</v>
      </c>
      <c r="L375" s="24"/>
      <c r="M375" s="24" t="s">
        <v>13</v>
      </c>
      <c r="N375" s="24" t="s">
        <v>30</v>
      </c>
      <c r="O375" s="24" t="s">
        <v>31</v>
      </c>
      <c r="P375" s="24" t="s">
        <v>30</v>
      </c>
      <c r="Q375" s="24" t="s">
        <v>31</v>
      </c>
      <c r="R375" s="24" t="s">
        <v>480</v>
      </c>
      <c r="S375" s="24" t="s">
        <v>33</v>
      </c>
      <c r="T375" s="24" t="n">
        <v>1</v>
      </c>
      <c r="U375" s="24" t="s">
        <v>45</v>
      </c>
      <c r="V375" s="24" t="s">
        <v>77</v>
      </c>
      <c r="W375" s="24" t="s">
        <v>486</v>
      </c>
      <c r="X375" s="24" t="n">
        <v>103</v>
      </c>
      <c r="Y375" s="24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</row>
    <row r="376" s="50" customFormat="1" ht="16.5" customHeight="1">
      <c r="A376" s="19" t="s">
        <v>915</v>
      </c>
      <c r="B376" s="22" t="s">
        <v>916</v>
      </c>
      <c r="C376" s="20" t="s">
        <v>28</v>
      </c>
      <c r="D376" s="19"/>
      <c r="E376" s="38" t="n">
        <v>0</v>
      </c>
      <c r="F376" s="20" t="n">
        <v>2</v>
      </c>
      <c r="G376" s="20" t="n">
        <v>1</v>
      </c>
      <c r="H376" s="20" t="n">
        <v>2</v>
      </c>
      <c r="I376" s="42" t="n">
        <v>5</v>
      </c>
      <c r="J376" s="43" t="n">
        <v>65535</v>
      </c>
      <c r="K376" s="44" t="n">
        <v>0</v>
      </c>
      <c r="L376" s="24"/>
      <c r="M376" s="24" t="s">
        <v>13</v>
      </c>
      <c r="N376" s="24" t="s">
        <v>30</v>
      </c>
      <c r="O376" s="24" t="s">
        <v>31</v>
      </c>
      <c r="P376" s="24" t="s">
        <v>30</v>
      </c>
      <c r="Q376" s="24" t="s">
        <v>31</v>
      </c>
      <c r="R376" s="24" t="s">
        <v>480</v>
      </c>
      <c r="S376" s="24" t="s">
        <v>33</v>
      </c>
      <c r="T376" s="24" t="n">
        <v>1</v>
      </c>
      <c r="U376" s="24" t="s">
        <v>45</v>
      </c>
      <c r="V376" s="24" t="s">
        <v>77</v>
      </c>
      <c r="W376" s="24" t="s">
        <v>486</v>
      </c>
      <c r="X376" s="24" t="n">
        <v>103</v>
      </c>
      <c r="Y376" s="24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</row>
    <row r="377" s="50" customFormat="1" ht="16.5" customHeight="1">
      <c r="A377" s="19" t="s">
        <v>917</v>
      </c>
      <c r="B377" s="22" t="s">
        <v>918</v>
      </c>
      <c r="C377" s="20" t="s">
        <v>28</v>
      </c>
      <c r="D377" s="19"/>
      <c r="E377" s="38" t="n">
        <v>0</v>
      </c>
      <c r="F377" s="20" t="n">
        <v>2</v>
      </c>
      <c r="G377" s="20" t="n">
        <v>1</v>
      </c>
      <c r="H377" s="20" t="n">
        <v>2</v>
      </c>
      <c r="I377" s="42" t="n">
        <v>5</v>
      </c>
      <c r="J377" s="43" t="n">
        <v>65535</v>
      </c>
      <c r="K377" s="44" t="n">
        <v>0</v>
      </c>
      <c r="L377" s="24"/>
      <c r="M377" s="24" t="s">
        <v>13</v>
      </c>
      <c r="N377" s="24" t="s">
        <v>30</v>
      </c>
      <c r="O377" s="24" t="s">
        <v>31</v>
      </c>
      <c r="P377" s="24" t="s">
        <v>30</v>
      </c>
      <c r="Q377" s="24" t="s">
        <v>31</v>
      </c>
      <c r="R377" s="24" t="s">
        <v>480</v>
      </c>
      <c r="S377" s="24" t="s">
        <v>33</v>
      </c>
      <c r="T377" s="24" t="n">
        <v>1</v>
      </c>
      <c r="U377" s="24" t="s">
        <v>45</v>
      </c>
      <c r="V377" s="24" t="s">
        <v>77</v>
      </c>
      <c r="W377" s="24" t="s">
        <v>486</v>
      </c>
      <c r="X377" s="24" t="n">
        <v>103</v>
      </c>
      <c r="Y377" s="24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</row>
    <row r="378" s="50" customFormat="1" ht="16.5" customHeight="1">
      <c r="A378" s="19" t="s">
        <v>919</v>
      </c>
      <c r="B378" s="22" t="s">
        <v>920</v>
      </c>
      <c r="C378" s="20" t="s">
        <v>28</v>
      </c>
      <c r="D378" s="19"/>
      <c r="E378" s="38" t="n">
        <v>0</v>
      </c>
      <c r="F378" s="20" t="n">
        <v>2</v>
      </c>
      <c r="G378" s="20" t="n">
        <v>1</v>
      </c>
      <c r="H378" s="20" t="n">
        <v>2</v>
      </c>
      <c r="I378" s="42" t="s">
        <v>257</v>
      </c>
      <c r="J378" s="43" t="n">
        <v>65535</v>
      </c>
      <c r="K378" s="44" t="n">
        <v>0</v>
      </c>
      <c r="L378" s="24"/>
      <c r="M378" s="24" t="s">
        <v>13</v>
      </c>
      <c r="N378" s="24" t="s">
        <v>30</v>
      </c>
      <c r="O378" s="24" t="s">
        <v>31</v>
      </c>
      <c r="P378" s="24" t="s">
        <v>30</v>
      </c>
      <c r="Q378" s="24" t="s">
        <v>31</v>
      </c>
      <c r="R378" s="24" t="s">
        <v>480</v>
      </c>
      <c r="S378" s="24" t="s">
        <v>33</v>
      </c>
      <c r="T378" s="24" t="n">
        <v>1</v>
      </c>
      <c r="U378" s="24" t="s">
        <v>45</v>
      </c>
      <c r="V378" s="24" t="s">
        <v>77</v>
      </c>
      <c r="W378" s="24" t="s">
        <v>486</v>
      </c>
      <c r="X378" s="24" t="n">
        <v>103</v>
      </c>
      <c r="Y378" s="24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</row>
    <row r="379" s="50" customFormat="1" ht="16.5" customHeight="1">
      <c r="A379" s="19" t="s">
        <v>921</v>
      </c>
      <c r="B379" s="22" t="s">
        <v>922</v>
      </c>
      <c r="C379" s="20" t="s">
        <v>28</v>
      </c>
      <c r="D379" s="19"/>
      <c r="E379" s="38" t="n">
        <v>0</v>
      </c>
      <c r="F379" s="20" t="n">
        <v>2</v>
      </c>
      <c r="G379" s="20" t="n">
        <v>1</v>
      </c>
      <c r="H379" s="20" t="n">
        <v>2</v>
      </c>
      <c r="I379" s="42" t="s">
        <v>814</v>
      </c>
      <c r="J379" s="43" t="n">
        <v>65535</v>
      </c>
      <c r="K379" s="44" t="n">
        <v>0</v>
      </c>
      <c r="L379" s="24"/>
      <c r="M379" s="24" t="s">
        <v>13</v>
      </c>
      <c r="N379" s="24" t="s">
        <v>30</v>
      </c>
      <c r="O379" s="24" t="s">
        <v>31</v>
      </c>
      <c r="P379" s="24" t="s">
        <v>30</v>
      </c>
      <c r="Q379" s="24" t="s">
        <v>31</v>
      </c>
      <c r="R379" s="24" t="s">
        <v>480</v>
      </c>
      <c r="S379" s="24" t="s">
        <v>33</v>
      </c>
      <c r="T379" s="24" t="n">
        <v>1</v>
      </c>
      <c r="U379" s="24" t="s">
        <v>45</v>
      </c>
      <c r="V379" s="24" t="s">
        <v>77</v>
      </c>
      <c r="W379" s="24" t="s">
        <v>486</v>
      </c>
      <c r="X379" s="24" t="n">
        <v>103</v>
      </c>
      <c r="Y379" s="24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</row>
    <row r="380" s="50" customFormat="1" ht="16.5" customHeight="1">
      <c r="A380" s="19" t="s">
        <v>923</v>
      </c>
      <c r="B380" s="22" t="s">
        <v>924</v>
      </c>
      <c r="C380" s="20" t="s">
        <v>88</v>
      </c>
      <c r="D380" s="19"/>
      <c r="E380" s="38" t="n">
        <v>6</v>
      </c>
      <c r="F380" s="20" t="n">
        <v>4</v>
      </c>
      <c r="G380" s="20" t="n">
        <v>1</v>
      </c>
      <c r="H380" s="20" t="n">
        <v>4</v>
      </c>
      <c r="I380" s="42" t="s">
        <v>177</v>
      </c>
      <c r="J380" s="43" t="s">
        <v>183</v>
      </c>
      <c r="K380" s="44" t="s">
        <v>925</v>
      </c>
      <c r="L380" s="24"/>
      <c r="M380" s="24" t="s">
        <v>13</v>
      </c>
      <c r="N380" s="24" t="s">
        <v>30</v>
      </c>
      <c r="O380" s="24" t="s">
        <v>31</v>
      </c>
      <c r="P380" s="24" t="s">
        <v>30</v>
      </c>
      <c r="Q380" s="24" t="s">
        <v>31</v>
      </c>
      <c r="R380" s="24" t="s">
        <v>480</v>
      </c>
      <c r="S380" s="24" t="s">
        <v>33</v>
      </c>
      <c r="T380" s="24" t="n">
        <v>0.000001</v>
      </c>
      <c r="U380" s="24" t="s">
        <v>91</v>
      </c>
      <c r="V380" s="24" t="s">
        <v>77</v>
      </c>
      <c r="W380" s="24" t="s">
        <v>486</v>
      </c>
      <c r="X380" s="24" t="n">
        <v>103</v>
      </c>
      <c r="Y380" s="24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</row>
    <row r="381" s="50" customFormat="1" ht="16.5" customHeight="1">
      <c r="A381" s="19" t="s">
        <v>926</v>
      </c>
      <c r="B381" s="22" t="s">
        <v>927</v>
      </c>
      <c r="C381" s="20" t="s">
        <v>88</v>
      </c>
      <c r="D381" s="19"/>
      <c r="E381" s="38" t="n">
        <v>6</v>
      </c>
      <c r="F381" s="20" t="n">
        <v>4</v>
      </c>
      <c r="G381" s="20" t="n">
        <v>1</v>
      </c>
      <c r="H381" s="20" t="n">
        <v>4</v>
      </c>
      <c r="I381" s="42" t="s">
        <v>177</v>
      </c>
      <c r="J381" s="43" t="s">
        <v>183</v>
      </c>
      <c r="K381" s="44" t="s">
        <v>925</v>
      </c>
      <c r="L381" s="24"/>
      <c r="M381" s="24" t="s">
        <v>13</v>
      </c>
      <c r="N381" s="24" t="s">
        <v>30</v>
      </c>
      <c r="O381" s="24" t="s">
        <v>31</v>
      </c>
      <c r="P381" s="24" t="s">
        <v>30</v>
      </c>
      <c r="Q381" s="24" t="s">
        <v>31</v>
      </c>
      <c r="R381" s="24" t="s">
        <v>480</v>
      </c>
      <c r="S381" s="24" t="s">
        <v>33</v>
      </c>
      <c r="T381" s="24" t="n">
        <v>0.000001</v>
      </c>
      <c r="U381" s="24" t="s">
        <v>91</v>
      </c>
      <c r="V381" s="24" t="s">
        <v>77</v>
      </c>
      <c r="W381" s="24" t="s">
        <v>486</v>
      </c>
      <c r="X381" s="24" t="n">
        <v>103</v>
      </c>
      <c r="Y381" s="24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</row>
    <row r="382" s="50" customFormat="1" ht="16.5" customHeight="1">
      <c r="A382" s="19" t="s">
        <v>928</v>
      </c>
      <c r="B382" s="22" t="s">
        <v>929</v>
      </c>
      <c r="C382" s="20" t="s">
        <v>88</v>
      </c>
      <c r="D382" s="19"/>
      <c r="E382" s="38" t="n">
        <v>6</v>
      </c>
      <c r="F382" s="20" t="n">
        <v>4</v>
      </c>
      <c r="G382" s="20" t="n">
        <v>1</v>
      </c>
      <c r="H382" s="20" t="n">
        <v>4</v>
      </c>
      <c r="I382" s="42" t="s">
        <v>177</v>
      </c>
      <c r="J382" s="43" t="s">
        <v>183</v>
      </c>
      <c r="K382" s="44" t="s">
        <v>925</v>
      </c>
      <c r="L382" s="24"/>
      <c r="M382" s="24" t="s">
        <v>13</v>
      </c>
      <c r="N382" s="24" t="s">
        <v>30</v>
      </c>
      <c r="O382" s="24" t="s">
        <v>31</v>
      </c>
      <c r="P382" s="24" t="s">
        <v>30</v>
      </c>
      <c r="Q382" s="24" t="s">
        <v>31</v>
      </c>
      <c r="R382" s="24" t="s">
        <v>480</v>
      </c>
      <c r="S382" s="24" t="s">
        <v>33</v>
      </c>
      <c r="T382" s="24" t="n">
        <v>0.000001</v>
      </c>
      <c r="U382" s="24" t="s">
        <v>91</v>
      </c>
      <c r="V382" s="24" t="s">
        <v>77</v>
      </c>
      <c r="W382" s="24" t="s">
        <v>486</v>
      </c>
      <c r="X382" s="24" t="n">
        <v>103</v>
      </c>
      <c r="Y382" s="24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</row>
    <row r="383" s="50" customFormat="1" ht="16.5" customHeight="1">
      <c r="A383" s="19" t="s">
        <v>930</v>
      </c>
      <c r="B383" s="22" t="s">
        <v>931</v>
      </c>
      <c r="C383" s="20" t="s">
        <v>88</v>
      </c>
      <c r="D383" s="19"/>
      <c r="E383" s="38" t="n">
        <v>6</v>
      </c>
      <c r="F383" s="20" t="n">
        <v>4</v>
      </c>
      <c r="G383" s="20" t="n">
        <v>1</v>
      </c>
      <c r="H383" s="20" t="n">
        <v>4</v>
      </c>
      <c r="I383" s="42" t="s">
        <v>177</v>
      </c>
      <c r="J383" s="43" t="s">
        <v>183</v>
      </c>
      <c r="K383" s="44" t="s">
        <v>925</v>
      </c>
      <c r="L383" s="24"/>
      <c r="M383" s="24" t="s">
        <v>13</v>
      </c>
      <c r="N383" s="24" t="s">
        <v>30</v>
      </c>
      <c r="O383" s="24" t="s">
        <v>31</v>
      </c>
      <c r="P383" s="24" t="s">
        <v>30</v>
      </c>
      <c r="Q383" s="24" t="s">
        <v>31</v>
      </c>
      <c r="R383" s="24" t="s">
        <v>480</v>
      </c>
      <c r="S383" s="24" t="s">
        <v>33</v>
      </c>
      <c r="T383" s="24" t="n">
        <v>0.000001</v>
      </c>
      <c r="U383" s="24" t="s">
        <v>91</v>
      </c>
      <c r="V383" s="24" t="s">
        <v>77</v>
      </c>
      <c r="W383" s="24" t="s">
        <v>486</v>
      </c>
      <c r="X383" s="24" t="n">
        <v>103</v>
      </c>
      <c r="Y383" s="24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</row>
    <row r="384" s="50" customFormat="1" ht="16.5" customHeight="1">
      <c r="A384" s="19" t="s">
        <v>932</v>
      </c>
      <c r="B384" s="22" t="s">
        <v>933</v>
      </c>
      <c r="C384" s="20" t="s">
        <v>88</v>
      </c>
      <c r="D384" s="19"/>
      <c r="E384" s="38" t="n">
        <v>6</v>
      </c>
      <c r="F384" s="20" t="n">
        <v>4</v>
      </c>
      <c r="G384" s="20" t="n">
        <v>1</v>
      </c>
      <c r="H384" s="20" t="n">
        <v>4</v>
      </c>
      <c r="I384" s="42" t="s">
        <v>177</v>
      </c>
      <c r="J384" s="43" t="s">
        <v>183</v>
      </c>
      <c r="K384" s="44" t="s">
        <v>925</v>
      </c>
      <c r="L384" s="24"/>
      <c r="M384" s="24" t="s">
        <v>13</v>
      </c>
      <c r="N384" s="24" t="s">
        <v>30</v>
      </c>
      <c r="O384" s="24" t="s">
        <v>31</v>
      </c>
      <c r="P384" s="24" t="s">
        <v>30</v>
      </c>
      <c r="Q384" s="24" t="s">
        <v>31</v>
      </c>
      <c r="R384" s="24" t="s">
        <v>480</v>
      </c>
      <c r="S384" s="24" t="s">
        <v>33</v>
      </c>
      <c r="T384" s="24" t="n">
        <v>0.000001</v>
      </c>
      <c r="U384" s="24" t="s">
        <v>91</v>
      </c>
      <c r="V384" s="24" t="s">
        <v>77</v>
      </c>
      <c r="W384" s="24" t="s">
        <v>486</v>
      </c>
      <c r="X384" s="24" t="n">
        <v>103</v>
      </c>
      <c r="Y384" s="24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</row>
    <row r="385" s="50" customFormat="1" ht="16.5" customHeight="1">
      <c r="A385" s="19" t="s">
        <v>934</v>
      </c>
      <c r="B385" s="22" t="s">
        <v>935</v>
      </c>
      <c r="C385" s="20" t="s">
        <v>88</v>
      </c>
      <c r="D385" s="19"/>
      <c r="E385" s="38" t="n">
        <v>6</v>
      </c>
      <c r="F385" s="20" t="n">
        <v>4</v>
      </c>
      <c r="G385" s="20" t="n">
        <v>1</v>
      </c>
      <c r="H385" s="20" t="n">
        <v>4</v>
      </c>
      <c r="I385" s="42" t="s">
        <v>177</v>
      </c>
      <c r="J385" s="43" t="s">
        <v>183</v>
      </c>
      <c r="K385" s="44" t="s">
        <v>925</v>
      </c>
      <c r="L385" s="24"/>
      <c r="M385" s="24" t="s">
        <v>13</v>
      </c>
      <c r="N385" s="24" t="s">
        <v>30</v>
      </c>
      <c r="O385" s="24" t="s">
        <v>31</v>
      </c>
      <c r="P385" s="24" t="s">
        <v>30</v>
      </c>
      <c r="Q385" s="24" t="s">
        <v>31</v>
      </c>
      <c r="R385" s="24" t="s">
        <v>480</v>
      </c>
      <c r="S385" s="24" t="s">
        <v>33</v>
      </c>
      <c r="T385" s="24" t="n">
        <v>0.000001</v>
      </c>
      <c r="U385" s="24" t="s">
        <v>91</v>
      </c>
      <c r="V385" s="24" t="s">
        <v>77</v>
      </c>
      <c r="W385" s="24" t="s">
        <v>486</v>
      </c>
      <c r="X385" s="24" t="n">
        <v>103</v>
      </c>
      <c r="Y385" s="24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</row>
    <row r="386" s="50" customFormat="1" ht="16.5" customHeight="1">
      <c r="A386" s="19" t="s">
        <v>936</v>
      </c>
      <c r="B386" s="22" t="s">
        <v>937</v>
      </c>
      <c r="C386" s="20" t="s">
        <v>88</v>
      </c>
      <c r="D386" s="19"/>
      <c r="E386" s="38" t="n">
        <v>6</v>
      </c>
      <c r="F386" s="20" t="n">
        <v>4</v>
      </c>
      <c r="G386" s="20" t="n">
        <v>1</v>
      </c>
      <c r="H386" s="20" t="n">
        <v>4</v>
      </c>
      <c r="I386" s="42" t="s">
        <v>177</v>
      </c>
      <c r="J386" s="43" t="s">
        <v>183</v>
      </c>
      <c r="K386" s="44" t="s">
        <v>925</v>
      </c>
      <c r="L386" s="24"/>
      <c r="M386" s="24" t="s">
        <v>13</v>
      </c>
      <c r="N386" s="24" t="s">
        <v>30</v>
      </c>
      <c r="O386" s="24" t="s">
        <v>31</v>
      </c>
      <c r="P386" s="24" t="s">
        <v>30</v>
      </c>
      <c r="Q386" s="24" t="s">
        <v>31</v>
      </c>
      <c r="R386" s="24" t="s">
        <v>480</v>
      </c>
      <c r="S386" s="24" t="s">
        <v>33</v>
      </c>
      <c r="T386" s="24" t="n">
        <v>0.000001</v>
      </c>
      <c r="U386" s="24" t="s">
        <v>91</v>
      </c>
      <c r="V386" s="24" t="s">
        <v>77</v>
      </c>
      <c r="W386" s="24" t="s">
        <v>486</v>
      </c>
      <c r="X386" s="24" t="n">
        <v>103</v>
      </c>
      <c r="Y386" s="24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</row>
    <row r="387" s="50" customFormat="1" ht="16.5" customHeight="1">
      <c r="A387" s="19" t="s">
        <v>938</v>
      </c>
      <c r="B387" s="22" t="s">
        <v>939</v>
      </c>
      <c r="C387" s="20" t="s">
        <v>88</v>
      </c>
      <c r="D387" s="19"/>
      <c r="E387" s="38" t="n">
        <v>6</v>
      </c>
      <c r="F387" s="20" t="n">
        <v>4</v>
      </c>
      <c r="G387" s="20" t="n">
        <v>1</v>
      </c>
      <c r="H387" s="20" t="n">
        <v>4</v>
      </c>
      <c r="I387" s="42" t="s">
        <v>177</v>
      </c>
      <c r="J387" s="43" t="s">
        <v>183</v>
      </c>
      <c r="K387" s="44" t="s">
        <v>925</v>
      </c>
      <c r="L387" s="24"/>
      <c r="M387" s="24" t="s">
        <v>13</v>
      </c>
      <c r="N387" s="24" t="s">
        <v>30</v>
      </c>
      <c r="O387" s="24" t="s">
        <v>31</v>
      </c>
      <c r="P387" s="24" t="s">
        <v>30</v>
      </c>
      <c r="Q387" s="24" t="s">
        <v>31</v>
      </c>
      <c r="R387" s="24" t="s">
        <v>480</v>
      </c>
      <c r="S387" s="24" t="s">
        <v>33</v>
      </c>
      <c r="T387" s="24" t="n">
        <v>0.000001</v>
      </c>
      <c r="U387" s="24" t="s">
        <v>91</v>
      </c>
      <c r="V387" s="24" t="s">
        <v>77</v>
      </c>
      <c r="W387" s="24" t="s">
        <v>486</v>
      </c>
      <c r="X387" s="24" t="n">
        <v>103</v>
      </c>
      <c r="Y387" s="24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</row>
    <row r="388" s="50" customFormat="1" ht="16.5" customHeight="1">
      <c r="A388" s="19" t="s">
        <v>940</v>
      </c>
      <c r="B388" s="22" t="s">
        <v>941</v>
      </c>
      <c r="C388" s="20" t="s">
        <v>88</v>
      </c>
      <c r="D388" s="19"/>
      <c r="E388" s="38" t="n">
        <v>6</v>
      </c>
      <c r="F388" s="20" t="n">
        <v>4</v>
      </c>
      <c r="G388" s="20" t="n">
        <v>1</v>
      </c>
      <c r="H388" s="20" t="n">
        <v>4</v>
      </c>
      <c r="I388" s="42" t="s">
        <v>177</v>
      </c>
      <c r="J388" s="43" t="s">
        <v>183</v>
      </c>
      <c r="K388" s="44" t="s">
        <v>925</v>
      </c>
      <c r="L388" s="24"/>
      <c r="M388" s="24" t="s">
        <v>13</v>
      </c>
      <c r="N388" s="24" t="s">
        <v>30</v>
      </c>
      <c r="O388" s="24" t="s">
        <v>31</v>
      </c>
      <c r="P388" s="24" t="s">
        <v>30</v>
      </c>
      <c r="Q388" s="24" t="s">
        <v>31</v>
      </c>
      <c r="R388" s="24" t="s">
        <v>480</v>
      </c>
      <c r="S388" s="24" t="s">
        <v>33</v>
      </c>
      <c r="T388" s="24" t="n">
        <v>0.000001</v>
      </c>
      <c r="U388" s="24" t="s">
        <v>91</v>
      </c>
      <c r="V388" s="24" t="s">
        <v>77</v>
      </c>
      <c r="W388" s="24" t="s">
        <v>486</v>
      </c>
      <c r="X388" s="24" t="n">
        <v>103</v>
      </c>
      <c r="Y388" s="24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</row>
    <row r="389" s="50" customFormat="1" ht="16.5" customHeight="1">
      <c r="A389" s="19" t="s">
        <v>942</v>
      </c>
      <c r="B389" s="22" t="s">
        <v>943</v>
      </c>
      <c r="C389" s="20" t="s">
        <v>88</v>
      </c>
      <c r="D389" s="19"/>
      <c r="E389" s="38" t="n">
        <v>6</v>
      </c>
      <c r="F389" s="20" t="n">
        <v>4</v>
      </c>
      <c r="G389" s="20" t="n">
        <v>1</v>
      </c>
      <c r="H389" s="20" t="n">
        <v>4</v>
      </c>
      <c r="I389" s="42" t="s">
        <v>177</v>
      </c>
      <c r="J389" s="43" t="s">
        <v>183</v>
      </c>
      <c r="K389" s="44" t="s">
        <v>925</v>
      </c>
      <c r="L389" s="24"/>
      <c r="M389" s="24" t="s">
        <v>13</v>
      </c>
      <c r="N389" s="24" t="s">
        <v>30</v>
      </c>
      <c r="O389" s="24" t="s">
        <v>31</v>
      </c>
      <c r="P389" s="24" t="s">
        <v>30</v>
      </c>
      <c r="Q389" s="24" t="s">
        <v>31</v>
      </c>
      <c r="R389" s="24" t="s">
        <v>480</v>
      </c>
      <c r="S389" s="24" t="s">
        <v>33</v>
      </c>
      <c r="T389" s="24" t="n">
        <v>0.000001</v>
      </c>
      <c r="U389" s="24" t="s">
        <v>91</v>
      </c>
      <c r="V389" s="24" t="s">
        <v>77</v>
      </c>
      <c r="W389" s="24" t="s">
        <v>486</v>
      </c>
      <c r="X389" s="24" t="n">
        <v>103</v>
      </c>
      <c r="Y389" s="24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</row>
    <row r="390" s="50" customFormat="1" ht="16.5" customHeight="1">
      <c r="A390" s="19" t="s">
        <v>944</v>
      </c>
      <c r="B390" s="22" t="s">
        <v>945</v>
      </c>
      <c r="C390" s="20" t="s">
        <v>88</v>
      </c>
      <c r="D390" s="19"/>
      <c r="E390" s="38" t="n">
        <v>6</v>
      </c>
      <c r="F390" s="20" t="n">
        <v>4</v>
      </c>
      <c r="G390" s="20" t="n">
        <v>1</v>
      </c>
      <c r="H390" s="20" t="n">
        <v>4</v>
      </c>
      <c r="I390" s="42" t="s">
        <v>177</v>
      </c>
      <c r="J390" s="43" t="s">
        <v>183</v>
      </c>
      <c r="K390" s="44" t="s">
        <v>925</v>
      </c>
      <c r="L390" s="24"/>
      <c r="M390" s="24" t="s">
        <v>13</v>
      </c>
      <c r="N390" s="24" t="s">
        <v>30</v>
      </c>
      <c r="O390" s="24" t="s">
        <v>31</v>
      </c>
      <c r="P390" s="24" t="s">
        <v>30</v>
      </c>
      <c r="Q390" s="24" t="s">
        <v>31</v>
      </c>
      <c r="R390" s="24" t="s">
        <v>480</v>
      </c>
      <c r="S390" s="24" t="s">
        <v>33</v>
      </c>
      <c r="T390" s="24" t="n">
        <v>0.000001</v>
      </c>
      <c r="U390" s="24" t="s">
        <v>91</v>
      </c>
      <c r="V390" s="24" t="s">
        <v>77</v>
      </c>
      <c r="W390" s="24" t="s">
        <v>486</v>
      </c>
      <c r="X390" s="24" t="n">
        <v>103</v>
      </c>
      <c r="Y390" s="24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</row>
    <row r="391" s="50" customFormat="1" ht="16.5" customHeight="1">
      <c r="A391" s="19" t="s">
        <v>946</v>
      </c>
      <c r="B391" s="22" t="s">
        <v>947</v>
      </c>
      <c r="C391" s="20" t="s">
        <v>88</v>
      </c>
      <c r="D391" s="19"/>
      <c r="E391" s="38" t="n">
        <v>6</v>
      </c>
      <c r="F391" s="20" t="n">
        <v>4</v>
      </c>
      <c r="G391" s="20" t="n">
        <v>1</v>
      </c>
      <c r="H391" s="20" t="n">
        <v>4</v>
      </c>
      <c r="I391" s="42" t="s">
        <v>177</v>
      </c>
      <c r="J391" s="43" t="s">
        <v>183</v>
      </c>
      <c r="K391" s="44" t="s">
        <v>948</v>
      </c>
      <c r="L391" s="24"/>
      <c r="M391" s="24" t="s">
        <v>13</v>
      </c>
      <c r="N391" s="24" t="s">
        <v>30</v>
      </c>
      <c r="O391" s="24" t="s">
        <v>31</v>
      </c>
      <c r="P391" s="24" t="s">
        <v>30</v>
      </c>
      <c r="Q391" s="24" t="s">
        <v>31</v>
      </c>
      <c r="R391" s="24" t="s">
        <v>480</v>
      </c>
      <c r="S391" s="24" t="s">
        <v>33</v>
      </c>
      <c r="T391" s="24" t="n">
        <v>0.000001</v>
      </c>
      <c r="U391" s="24" t="s">
        <v>91</v>
      </c>
      <c r="V391" s="24" t="s">
        <v>77</v>
      </c>
      <c r="W391" s="24" t="s">
        <v>486</v>
      </c>
      <c r="X391" s="24" t="n">
        <v>103</v>
      </c>
      <c r="Y391" s="24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</row>
    <row r="392" s="50" customFormat="1" ht="16.5" customHeight="1">
      <c r="A392" s="19" t="s">
        <v>949</v>
      </c>
      <c r="B392" s="22" t="s">
        <v>950</v>
      </c>
      <c r="C392" s="20" t="s">
        <v>88</v>
      </c>
      <c r="D392" s="19"/>
      <c r="E392" s="38" t="n">
        <v>6</v>
      </c>
      <c r="F392" s="20" t="n">
        <v>4</v>
      </c>
      <c r="G392" s="20" t="n">
        <v>1</v>
      </c>
      <c r="H392" s="20" t="n">
        <v>4</v>
      </c>
      <c r="I392" s="42" t="s">
        <v>177</v>
      </c>
      <c r="J392" s="43" t="s">
        <v>183</v>
      </c>
      <c r="K392" s="44" t="s">
        <v>948</v>
      </c>
      <c r="L392" s="24"/>
      <c r="M392" s="24" t="s">
        <v>13</v>
      </c>
      <c r="N392" s="24" t="s">
        <v>30</v>
      </c>
      <c r="O392" s="24" t="s">
        <v>31</v>
      </c>
      <c r="P392" s="24" t="s">
        <v>30</v>
      </c>
      <c r="Q392" s="24" t="s">
        <v>31</v>
      </c>
      <c r="R392" s="24" t="s">
        <v>480</v>
      </c>
      <c r="S392" s="24" t="s">
        <v>33</v>
      </c>
      <c r="T392" s="24" t="n">
        <v>0.000001</v>
      </c>
      <c r="U392" s="24" t="s">
        <v>91</v>
      </c>
      <c r="V392" s="24" t="s">
        <v>77</v>
      </c>
      <c r="W392" s="24" t="s">
        <v>486</v>
      </c>
      <c r="X392" s="24" t="n">
        <v>103</v>
      </c>
      <c r="Y392" s="24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</row>
    <row r="393" s="50" customFormat="1" ht="16.5" customHeight="1">
      <c r="A393" s="19" t="s">
        <v>951</v>
      </c>
      <c r="B393" s="22" t="s">
        <v>952</v>
      </c>
      <c r="C393" s="20" t="s">
        <v>88</v>
      </c>
      <c r="D393" s="19"/>
      <c r="E393" s="38" t="n">
        <v>6</v>
      </c>
      <c r="F393" s="20" t="n">
        <v>4</v>
      </c>
      <c r="G393" s="20" t="n">
        <v>1</v>
      </c>
      <c r="H393" s="20" t="n">
        <v>4</v>
      </c>
      <c r="I393" s="42" t="s">
        <v>177</v>
      </c>
      <c r="J393" s="43" t="s">
        <v>183</v>
      </c>
      <c r="K393" s="44" t="s">
        <v>948</v>
      </c>
      <c r="L393" s="24"/>
      <c r="M393" s="24" t="s">
        <v>13</v>
      </c>
      <c r="N393" s="24" t="s">
        <v>30</v>
      </c>
      <c r="O393" s="24" t="s">
        <v>31</v>
      </c>
      <c r="P393" s="24" t="s">
        <v>30</v>
      </c>
      <c r="Q393" s="24" t="s">
        <v>31</v>
      </c>
      <c r="R393" s="24" t="s">
        <v>480</v>
      </c>
      <c r="S393" s="24" t="s">
        <v>33</v>
      </c>
      <c r="T393" s="24" t="n">
        <v>0.000001</v>
      </c>
      <c r="U393" s="24" t="s">
        <v>91</v>
      </c>
      <c r="V393" s="24" t="s">
        <v>77</v>
      </c>
      <c r="W393" s="24" t="s">
        <v>486</v>
      </c>
      <c r="X393" s="24" t="n">
        <v>103</v>
      </c>
      <c r="Y393" s="24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</row>
    <row r="394" s="50" customFormat="1" ht="16.5" customHeight="1">
      <c r="A394" s="19" t="s">
        <v>953</v>
      </c>
      <c r="B394" s="22" t="s">
        <v>954</v>
      </c>
      <c r="C394" s="20" t="s">
        <v>88</v>
      </c>
      <c r="D394" s="19"/>
      <c r="E394" s="38" t="n">
        <v>6</v>
      </c>
      <c r="F394" s="20" t="n">
        <v>4</v>
      </c>
      <c r="G394" s="20" t="n">
        <v>1</v>
      </c>
      <c r="H394" s="20" t="n">
        <v>4</v>
      </c>
      <c r="I394" s="42" t="s">
        <v>177</v>
      </c>
      <c r="J394" s="43" t="s">
        <v>183</v>
      </c>
      <c r="K394" s="44" t="s">
        <v>948</v>
      </c>
      <c r="L394" s="24"/>
      <c r="M394" s="24" t="s">
        <v>13</v>
      </c>
      <c r="N394" s="24" t="s">
        <v>30</v>
      </c>
      <c r="O394" s="24" t="s">
        <v>31</v>
      </c>
      <c r="P394" s="24" t="s">
        <v>30</v>
      </c>
      <c r="Q394" s="24" t="s">
        <v>31</v>
      </c>
      <c r="R394" s="24" t="s">
        <v>480</v>
      </c>
      <c r="S394" s="24" t="s">
        <v>33</v>
      </c>
      <c r="T394" s="24" t="n">
        <v>0.000001</v>
      </c>
      <c r="U394" s="24" t="s">
        <v>91</v>
      </c>
      <c r="V394" s="24" t="s">
        <v>77</v>
      </c>
      <c r="W394" s="24" t="s">
        <v>486</v>
      </c>
      <c r="X394" s="24" t="n">
        <v>103</v>
      </c>
      <c r="Y394" s="24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</row>
    <row r="395" s="50" customFormat="1" ht="16.5" customHeight="1">
      <c r="A395" s="19" t="s">
        <v>955</v>
      </c>
      <c r="B395" s="22" t="s">
        <v>956</v>
      </c>
      <c r="C395" s="20" t="s">
        <v>88</v>
      </c>
      <c r="D395" s="19"/>
      <c r="E395" s="38" t="n">
        <v>6</v>
      </c>
      <c r="F395" s="20" t="n">
        <v>4</v>
      </c>
      <c r="G395" s="20" t="n">
        <v>1</v>
      </c>
      <c r="H395" s="20" t="n">
        <v>4</v>
      </c>
      <c r="I395" s="42" t="s">
        <v>177</v>
      </c>
      <c r="J395" s="43" t="s">
        <v>183</v>
      </c>
      <c r="K395" s="44" t="s">
        <v>948</v>
      </c>
      <c r="L395" s="24"/>
      <c r="M395" s="24" t="s">
        <v>13</v>
      </c>
      <c r="N395" s="24" t="s">
        <v>30</v>
      </c>
      <c r="O395" s="24" t="s">
        <v>31</v>
      </c>
      <c r="P395" s="24" t="s">
        <v>30</v>
      </c>
      <c r="Q395" s="24" t="s">
        <v>31</v>
      </c>
      <c r="R395" s="24" t="s">
        <v>480</v>
      </c>
      <c r="S395" s="24" t="s">
        <v>33</v>
      </c>
      <c r="T395" s="24" t="n">
        <v>0.000001</v>
      </c>
      <c r="U395" s="24" t="s">
        <v>91</v>
      </c>
      <c r="V395" s="24" t="s">
        <v>77</v>
      </c>
      <c r="W395" s="24" t="s">
        <v>486</v>
      </c>
      <c r="X395" s="24" t="n">
        <v>103</v>
      </c>
      <c r="Y395" s="24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</row>
    <row r="396" s="50" customFormat="1" ht="16.5" customHeight="1">
      <c r="A396" s="19" t="s">
        <v>957</v>
      </c>
      <c r="B396" s="22" t="s">
        <v>958</v>
      </c>
      <c r="C396" s="20" t="s">
        <v>88</v>
      </c>
      <c r="D396" s="19"/>
      <c r="E396" s="38" t="n">
        <v>6</v>
      </c>
      <c r="F396" s="20" t="n">
        <v>4</v>
      </c>
      <c r="G396" s="20" t="n">
        <v>1</v>
      </c>
      <c r="H396" s="20" t="n">
        <v>4</v>
      </c>
      <c r="I396" s="42" t="s">
        <v>177</v>
      </c>
      <c r="J396" s="43" t="s">
        <v>183</v>
      </c>
      <c r="K396" s="44" t="s">
        <v>948</v>
      </c>
      <c r="L396" s="24"/>
      <c r="M396" s="24" t="s">
        <v>13</v>
      </c>
      <c r="N396" s="24" t="s">
        <v>30</v>
      </c>
      <c r="O396" s="24" t="s">
        <v>31</v>
      </c>
      <c r="P396" s="24" t="s">
        <v>30</v>
      </c>
      <c r="Q396" s="24" t="s">
        <v>31</v>
      </c>
      <c r="R396" s="24" t="s">
        <v>480</v>
      </c>
      <c r="S396" s="24" t="s">
        <v>33</v>
      </c>
      <c r="T396" s="24" t="n">
        <v>0.000001</v>
      </c>
      <c r="U396" s="24" t="s">
        <v>91</v>
      </c>
      <c r="V396" s="24" t="s">
        <v>77</v>
      </c>
      <c r="W396" s="24" t="s">
        <v>486</v>
      </c>
      <c r="X396" s="24" t="n">
        <v>103</v>
      </c>
      <c r="Y396" s="24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</row>
    <row r="397" s="50" customFormat="1" ht="16.5" customHeight="1">
      <c r="A397" s="19" t="s">
        <v>959</v>
      </c>
      <c r="B397" s="22" t="s">
        <v>960</v>
      </c>
      <c r="C397" s="20" t="s">
        <v>88</v>
      </c>
      <c r="D397" s="19"/>
      <c r="E397" s="38" t="n">
        <v>6</v>
      </c>
      <c r="F397" s="20" t="n">
        <v>4</v>
      </c>
      <c r="G397" s="20" t="n">
        <v>1</v>
      </c>
      <c r="H397" s="20" t="n">
        <v>4</v>
      </c>
      <c r="I397" s="42" t="s">
        <v>177</v>
      </c>
      <c r="J397" s="43" t="s">
        <v>183</v>
      </c>
      <c r="K397" s="44" t="s">
        <v>948</v>
      </c>
      <c r="L397" s="24"/>
      <c r="M397" s="24" t="s">
        <v>13</v>
      </c>
      <c r="N397" s="24" t="s">
        <v>30</v>
      </c>
      <c r="O397" s="24" t="s">
        <v>31</v>
      </c>
      <c r="P397" s="24" t="s">
        <v>30</v>
      </c>
      <c r="Q397" s="24" t="s">
        <v>31</v>
      </c>
      <c r="R397" s="24" t="s">
        <v>480</v>
      </c>
      <c r="S397" s="24" t="s">
        <v>33</v>
      </c>
      <c r="T397" s="24" t="n">
        <v>0.000001</v>
      </c>
      <c r="U397" s="24" t="s">
        <v>91</v>
      </c>
      <c r="V397" s="24" t="s">
        <v>77</v>
      </c>
      <c r="W397" s="24" t="s">
        <v>486</v>
      </c>
      <c r="X397" s="24" t="n">
        <v>103</v>
      </c>
      <c r="Y397" s="24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</row>
    <row r="398" s="50" customFormat="1" ht="16.5" customHeight="1">
      <c r="A398" s="19" t="s">
        <v>961</v>
      </c>
      <c r="B398" s="22" t="s">
        <v>962</v>
      </c>
      <c r="C398" s="20" t="s">
        <v>88</v>
      </c>
      <c r="D398" s="19"/>
      <c r="E398" s="38" t="n">
        <v>6</v>
      </c>
      <c r="F398" s="20" t="n">
        <v>4</v>
      </c>
      <c r="G398" s="20" t="n">
        <v>1</v>
      </c>
      <c r="H398" s="20" t="n">
        <v>4</v>
      </c>
      <c r="I398" s="42" t="s">
        <v>177</v>
      </c>
      <c r="J398" s="43" t="s">
        <v>183</v>
      </c>
      <c r="K398" s="44" t="s">
        <v>948</v>
      </c>
      <c r="L398" s="24"/>
      <c r="M398" s="24" t="s">
        <v>13</v>
      </c>
      <c r="N398" s="24" t="s">
        <v>30</v>
      </c>
      <c r="O398" s="24" t="s">
        <v>31</v>
      </c>
      <c r="P398" s="24" t="s">
        <v>30</v>
      </c>
      <c r="Q398" s="24" t="s">
        <v>31</v>
      </c>
      <c r="R398" s="24" t="s">
        <v>480</v>
      </c>
      <c r="S398" s="24" t="s">
        <v>33</v>
      </c>
      <c r="T398" s="24" t="n">
        <v>0.000001</v>
      </c>
      <c r="U398" s="24" t="s">
        <v>91</v>
      </c>
      <c r="V398" s="24" t="s">
        <v>77</v>
      </c>
      <c r="W398" s="24" t="s">
        <v>486</v>
      </c>
      <c r="X398" s="24" t="n">
        <v>103</v>
      </c>
      <c r="Y398" s="24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</row>
    <row r="399" s="50" customFormat="1" ht="16.5" customHeight="1">
      <c r="A399" s="19" t="s">
        <v>963</v>
      </c>
      <c r="B399" s="22" t="s">
        <v>964</v>
      </c>
      <c r="C399" s="20" t="s">
        <v>88</v>
      </c>
      <c r="D399" s="19"/>
      <c r="E399" s="38" t="n">
        <v>6</v>
      </c>
      <c r="F399" s="20" t="n">
        <v>4</v>
      </c>
      <c r="G399" s="20" t="n">
        <v>1</v>
      </c>
      <c r="H399" s="20" t="n">
        <v>4</v>
      </c>
      <c r="I399" s="42" t="s">
        <v>177</v>
      </c>
      <c r="J399" s="43" t="s">
        <v>183</v>
      </c>
      <c r="K399" s="44" t="s">
        <v>948</v>
      </c>
      <c r="L399" s="24"/>
      <c r="M399" s="24" t="s">
        <v>13</v>
      </c>
      <c r="N399" s="24" t="s">
        <v>30</v>
      </c>
      <c r="O399" s="24" t="s">
        <v>31</v>
      </c>
      <c r="P399" s="24" t="s">
        <v>30</v>
      </c>
      <c r="Q399" s="24" t="s">
        <v>31</v>
      </c>
      <c r="R399" s="24" t="s">
        <v>480</v>
      </c>
      <c r="S399" s="24" t="s">
        <v>33</v>
      </c>
      <c r="T399" s="24" t="n">
        <v>0.000001</v>
      </c>
      <c r="U399" s="24" t="s">
        <v>91</v>
      </c>
      <c r="V399" s="24" t="s">
        <v>77</v>
      </c>
      <c r="W399" s="24" t="s">
        <v>486</v>
      </c>
      <c r="X399" s="24" t="n">
        <v>103</v>
      </c>
      <c r="Y399" s="24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</row>
    <row r="400" s="50" customFormat="1" ht="16.5" customHeight="1">
      <c r="A400" s="19" t="s">
        <v>965</v>
      </c>
      <c r="B400" s="22" t="s">
        <v>966</v>
      </c>
      <c r="C400" s="20" t="s">
        <v>88</v>
      </c>
      <c r="D400" s="19"/>
      <c r="E400" s="38" t="n">
        <v>6</v>
      </c>
      <c r="F400" s="20" t="n">
        <v>4</v>
      </c>
      <c r="G400" s="20" t="n">
        <v>1</v>
      </c>
      <c r="H400" s="20" t="n">
        <v>4</v>
      </c>
      <c r="I400" s="42" t="s">
        <v>177</v>
      </c>
      <c r="J400" s="43" t="s">
        <v>183</v>
      </c>
      <c r="K400" s="44" t="s">
        <v>948</v>
      </c>
      <c r="L400" s="24"/>
      <c r="M400" s="24" t="s">
        <v>13</v>
      </c>
      <c r="N400" s="24" t="s">
        <v>30</v>
      </c>
      <c r="O400" s="24" t="s">
        <v>31</v>
      </c>
      <c r="P400" s="24" t="s">
        <v>30</v>
      </c>
      <c r="Q400" s="24" t="s">
        <v>31</v>
      </c>
      <c r="R400" s="24" t="s">
        <v>480</v>
      </c>
      <c r="S400" s="24" t="s">
        <v>33</v>
      </c>
      <c r="T400" s="24" t="n">
        <v>0.000001</v>
      </c>
      <c r="U400" s="24" t="s">
        <v>91</v>
      </c>
      <c r="V400" s="24" t="s">
        <v>77</v>
      </c>
      <c r="W400" s="24" t="s">
        <v>486</v>
      </c>
      <c r="X400" s="24" t="n">
        <v>103</v>
      </c>
      <c r="Y400" s="24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</row>
    <row r="401" s="50" customFormat="1" ht="16.5" customHeight="1">
      <c r="A401" s="19" t="s">
        <v>967</v>
      </c>
      <c r="B401" s="22" t="s">
        <v>968</v>
      </c>
      <c r="C401" s="20" t="s">
        <v>88</v>
      </c>
      <c r="D401" s="19"/>
      <c r="E401" s="38" t="n">
        <v>6</v>
      </c>
      <c r="F401" s="20" t="n">
        <v>4</v>
      </c>
      <c r="G401" s="20" t="n">
        <v>1</v>
      </c>
      <c r="H401" s="20" t="n">
        <v>4</v>
      </c>
      <c r="I401" s="42" t="s">
        <v>177</v>
      </c>
      <c r="J401" s="43" t="s">
        <v>183</v>
      </c>
      <c r="K401" s="44" t="s">
        <v>948</v>
      </c>
      <c r="L401" s="24"/>
      <c r="M401" s="24" t="s">
        <v>13</v>
      </c>
      <c r="N401" s="24" t="s">
        <v>30</v>
      </c>
      <c r="O401" s="24" t="s">
        <v>31</v>
      </c>
      <c r="P401" s="24" t="s">
        <v>30</v>
      </c>
      <c r="Q401" s="24" t="s">
        <v>31</v>
      </c>
      <c r="R401" s="24" t="s">
        <v>480</v>
      </c>
      <c r="S401" s="24" t="s">
        <v>33</v>
      </c>
      <c r="T401" s="24" t="n">
        <v>0.000001</v>
      </c>
      <c r="U401" s="24" t="s">
        <v>91</v>
      </c>
      <c r="V401" s="24" t="s">
        <v>77</v>
      </c>
      <c r="W401" s="24" t="s">
        <v>486</v>
      </c>
      <c r="X401" s="24" t="n">
        <v>103</v>
      </c>
      <c r="Y401" s="24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</row>
    <row r="402" s="50" customFormat="1" ht="16.5" customHeight="1">
      <c r="A402" s="19" t="s">
        <v>969</v>
      </c>
      <c r="B402" s="22" t="s">
        <v>970</v>
      </c>
      <c r="C402" s="20" t="s">
        <v>88</v>
      </c>
      <c r="D402" s="19"/>
      <c r="E402" s="38" t="n">
        <v>6</v>
      </c>
      <c r="F402" s="20" t="n">
        <v>4</v>
      </c>
      <c r="G402" s="20" t="n">
        <v>1</v>
      </c>
      <c r="H402" s="20" t="n">
        <v>4</v>
      </c>
      <c r="I402" s="42" t="s">
        <v>177</v>
      </c>
      <c r="J402" s="43" t="s">
        <v>183</v>
      </c>
      <c r="K402" s="44" t="s">
        <v>948</v>
      </c>
      <c r="L402" s="24"/>
      <c r="M402" s="24" t="s">
        <v>13</v>
      </c>
      <c r="N402" s="24" t="s">
        <v>30</v>
      </c>
      <c r="O402" s="24" t="s">
        <v>31</v>
      </c>
      <c r="P402" s="24" t="s">
        <v>30</v>
      </c>
      <c r="Q402" s="24" t="s">
        <v>31</v>
      </c>
      <c r="R402" s="24" t="s">
        <v>480</v>
      </c>
      <c r="S402" s="24" t="s">
        <v>33</v>
      </c>
      <c r="T402" s="24" t="n">
        <v>0.000001</v>
      </c>
      <c r="U402" s="24" t="s">
        <v>91</v>
      </c>
      <c r="V402" s="24" t="s">
        <v>77</v>
      </c>
      <c r="W402" s="24" t="s">
        <v>486</v>
      </c>
      <c r="X402" s="24" t="n">
        <v>103</v>
      </c>
      <c r="Y402" s="24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</row>
    <row r="403" s="50" customFormat="1" ht="16.5" customHeight="1">
      <c r="A403" s="19" t="s">
        <v>971</v>
      </c>
      <c r="B403" s="22" t="s">
        <v>972</v>
      </c>
      <c r="C403" s="20" t="s">
        <v>88</v>
      </c>
      <c r="D403" s="19"/>
      <c r="E403" s="38" t="n">
        <v>6</v>
      </c>
      <c r="F403" s="20" t="n">
        <v>4</v>
      </c>
      <c r="G403" s="20" t="n">
        <v>1</v>
      </c>
      <c r="H403" s="20" t="n">
        <v>4</v>
      </c>
      <c r="I403" s="42" t="s">
        <v>177</v>
      </c>
      <c r="J403" s="43" t="s">
        <v>183</v>
      </c>
      <c r="K403" s="44" t="s">
        <v>948</v>
      </c>
      <c r="L403" s="24"/>
      <c r="M403" s="24" t="s">
        <v>13</v>
      </c>
      <c r="N403" s="24" t="s">
        <v>30</v>
      </c>
      <c r="O403" s="24" t="s">
        <v>31</v>
      </c>
      <c r="P403" s="24" t="s">
        <v>30</v>
      </c>
      <c r="Q403" s="24" t="s">
        <v>31</v>
      </c>
      <c r="R403" s="24" t="s">
        <v>480</v>
      </c>
      <c r="S403" s="24" t="s">
        <v>33</v>
      </c>
      <c r="T403" s="24" t="n">
        <v>0.000001</v>
      </c>
      <c r="U403" s="24" t="s">
        <v>91</v>
      </c>
      <c r="V403" s="24" t="s">
        <v>77</v>
      </c>
      <c r="W403" s="24" t="s">
        <v>486</v>
      </c>
      <c r="X403" s="24" t="n">
        <v>103</v>
      </c>
      <c r="Y403" s="24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</row>
    <row r="404" s="50" customFormat="1" ht="16.5" customHeight="1">
      <c r="A404" s="19" t="s">
        <v>973</v>
      </c>
      <c r="B404" s="22" t="s">
        <v>974</v>
      </c>
      <c r="C404" s="20" t="s">
        <v>88</v>
      </c>
      <c r="D404" s="19"/>
      <c r="E404" s="38" t="n">
        <v>6</v>
      </c>
      <c r="F404" s="20" t="n">
        <v>4</v>
      </c>
      <c r="G404" s="20" t="n">
        <v>1</v>
      </c>
      <c r="H404" s="20" t="n">
        <v>4</v>
      </c>
      <c r="I404" s="42" t="s">
        <v>177</v>
      </c>
      <c r="J404" s="43" t="s">
        <v>183</v>
      </c>
      <c r="K404" s="44" t="s">
        <v>948</v>
      </c>
      <c r="L404" s="24"/>
      <c r="M404" s="24" t="s">
        <v>13</v>
      </c>
      <c r="N404" s="24" t="s">
        <v>30</v>
      </c>
      <c r="O404" s="24" t="s">
        <v>31</v>
      </c>
      <c r="P404" s="24" t="s">
        <v>30</v>
      </c>
      <c r="Q404" s="24" t="s">
        <v>31</v>
      </c>
      <c r="R404" s="24" t="s">
        <v>480</v>
      </c>
      <c r="S404" s="24" t="s">
        <v>33</v>
      </c>
      <c r="T404" s="24" t="n">
        <v>0.000001</v>
      </c>
      <c r="U404" s="24" t="s">
        <v>91</v>
      </c>
      <c r="V404" s="24" t="s">
        <v>77</v>
      </c>
      <c r="W404" s="24" t="s">
        <v>486</v>
      </c>
      <c r="X404" s="24" t="n">
        <v>103</v>
      </c>
      <c r="Y404" s="24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</row>
    <row r="405" s="50" customFormat="1" ht="16.5" customHeight="1">
      <c r="A405" s="19" t="s">
        <v>975</v>
      </c>
      <c r="B405" s="22" t="s">
        <v>976</v>
      </c>
      <c r="C405" s="20" t="s">
        <v>88</v>
      </c>
      <c r="D405" s="19"/>
      <c r="E405" s="38" t="n">
        <v>6</v>
      </c>
      <c r="F405" s="20" t="n">
        <v>4</v>
      </c>
      <c r="G405" s="20" t="n">
        <v>1</v>
      </c>
      <c r="H405" s="20" t="n">
        <v>4</v>
      </c>
      <c r="I405" s="42" t="s">
        <v>177</v>
      </c>
      <c r="J405" s="43" t="s">
        <v>183</v>
      </c>
      <c r="K405" s="44" t="s">
        <v>948</v>
      </c>
      <c r="L405" s="24"/>
      <c r="M405" s="24" t="s">
        <v>13</v>
      </c>
      <c r="N405" s="24" t="s">
        <v>30</v>
      </c>
      <c r="O405" s="24" t="s">
        <v>31</v>
      </c>
      <c r="P405" s="24" t="s">
        <v>30</v>
      </c>
      <c r="Q405" s="24" t="s">
        <v>31</v>
      </c>
      <c r="R405" s="24" t="s">
        <v>480</v>
      </c>
      <c r="S405" s="24" t="s">
        <v>33</v>
      </c>
      <c r="T405" s="24" t="n">
        <v>0.000001</v>
      </c>
      <c r="U405" s="24" t="s">
        <v>91</v>
      </c>
      <c r="V405" s="24" t="s">
        <v>77</v>
      </c>
      <c r="W405" s="24" t="s">
        <v>486</v>
      </c>
      <c r="X405" s="24" t="n">
        <v>103</v>
      </c>
      <c r="Y405" s="24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</row>
    <row r="406" s="50" customFormat="1" ht="16.5" customHeight="1">
      <c r="A406" s="19" t="s">
        <v>977</v>
      </c>
      <c r="B406" s="22" t="s">
        <v>978</v>
      </c>
      <c r="C406" s="20" t="s">
        <v>88</v>
      </c>
      <c r="D406" s="19"/>
      <c r="E406" s="38" t="n">
        <v>6</v>
      </c>
      <c r="F406" s="20" t="n">
        <v>4</v>
      </c>
      <c r="G406" s="20" t="n">
        <v>1</v>
      </c>
      <c r="H406" s="20" t="n">
        <v>4</v>
      </c>
      <c r="I406" s="42" t="s">
        <v>177</v>
      </c>
      <c r="J406" s="43" t="s">
        <v>183</v>
      </c>
      <c r="K406" s="44" t="s">
        <v>948</v>
      </c>
      <c r="L406" s="24"/>
      <c r="M406" s="24" t="s">
        <v>13</v>
      </c>
      <c r="N406" s="24" t="s">
        <v>30</v>
      </c>
      <c r="O406" s="24" t="s">
        <v>31</v>
      </c>
      <c r="P406" s="24" t="s">
        <v>30</v>
      </c>
      <c r="Q406" s="24" t="s">
        <v>31</v>
      </c>
      <c r="R406" s="24" t="s">
        <v>480</v>
      </c>
      <c r="S406" s="24" t="s">
        <v>33</v>
      </c>
      <c r="T406" s="24" t="n">
        <v>0.000001</v>
      </c>
      <c r="U406" s="24" t="s">
        <v>91</v>
      </c>
      <c r="V406" s="24" t="s">
        <v>77</v>
      </c>
      <c r="W406" s="24" t="s">
        <v>486</v>
      </c>
      <c r="X406" s="24" t="n">
        <v>103</v>
      </c>
      <c r="Y406" s="24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</row>
    <row r="407" s="50" customFormat="1" ht="16.5" customHeight="1">
      <c r="A407" s="19" t="s">
        <v>979</v>
      </c>
      <c r="B407" s="22" t="s">
        <v>980</v>
      </c>
      <c r="C407" s="20" t="s">
        <v>88</v>
      </c>
      <c r="D407" s="19"/>
      <c r="E407" s="38" t="n">
        <v>6</v>
      </c>
      <c r="F407" s="20" t="n">
        <v>4</v>
      </c>
      <c r="G407" s="20" t="n">
        <v>1</v>
      </c>
      <c r="H407" s="20" t="n">
        <v>4</v>
      </c>
      <c r="I407" s="42" t="s">
        <v>177</v>
      </c>
      <c r="J407" s="43" t="s">
        <v>183</v>
      </c>
      <c r="K407" s="44" t="s">
        <v>948</v>
      </c>
      <c r="L407" s="24"/>
      <c r="M407" s="24" t="s">
        <v>13</v>
      </c>
      <c r="N407" s="24" t="s">
        <v>30</v>
      </c>
      <c r="O407" s="24" t="s">
        <v>31</v>
      </c>
      <c r="P407" s="24" t="s">
        <v>30</v>
      </c>
      <c r="Q407" s="24" t="s">
        <v>31</v>
      </c>
      <c r="R407" s="24" t="s">
        <v>480</v>
      </c>
      <c r="S407" s="24" t="s">
        <v>33</v>
      </c>
      <c r="T407" s="24" t="n">
        <v>0.000001</v>
      </c>
      <c r="U407" s="24" t="s">
        <v>91</v>
      </c>
      <c r="V407" s="24" t="s">
        <v>77</v>
      </c>
      <c r="W407" s="24" t="s">
        <v>486</v>
      </c>
      <c r="X407" s="24" t="n">
        <v>103</v>
      </c>
      <c r="Y407" s="24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</row>
    <row r="408" s="50" customFormat="1" ht="16.5" customHeight="1">
      <c r="A408" s="19" t="s">
        <v>981</v>
      </c>
      <c r="B408" s="22" t="s">
        <v>982</v>
      </c>
      <c r="C408" s="20" t="s">
        <v>88</v>
      </c>
      <c r="D408" s="19"/>
      <c r="E408" s="38" t="n">
        <v>6</v>
      </c>
      <c r="F408" s="20" t="n">
        <v>4</v>
      </c>
      <c r="G408" s="20" t="n">
        <v>1</v>
      </c>
      <c r="H408" s="20" t="n">
        <v>4</v>
      </c>
      <c r="I408" s="42" t="s">
        <v>177</v>
      </c>
      <c r="J408" s="43" t="s">
        <v>183</v>
      </c>
      <c r="K408" s="44" t="s">
        <v>948</v>
      </c>
      <c r="L408" s="24"/>
      <c r="M408" s="24" t="s">
        <v>13</v>
      </c>
      <c r="N408" s="24" t="s">
        <v>30</v>
      </c>
      <c r="O408" s="24" t="s">
        <v>31</v>
      </c>
      <c r="P408" s="24" t="s">
        <v>30</v>
      </c>
      <c r="Q408" s="24" t="s">
        <v>31</v>
      </c>
      <c r="R408" s="24" t="s">
        <v>480</v>
      </c>
      <c r="S408" s="24" t="s">
        <v>33</v>
      </c>
      <c r="T408" s="24" t="n">
        <v>0.000001</v>
      </c>
      <c r="U408" s="24" t="s">
        <v>91</v>
      </c>
      <c r="V408" s="24" t="s">
        <v>77</v>
      </c>
      <c r="W408" s="24" t="s">
        <v>486</v>
      </c>
      <c r="X408" s="24" t="n">
        <v>103</v>
      </c>
      <c r="Y408" s="24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</row>
    <row r="409" s="50" customFormat="1" ht="16.5" customHeight="1">
      <c r="A409" s="19" t="s">
        <v>983</v>
      </c>
      <c r="B409" s="22" t="s">
        <v>984</v>
      </c>
      <c r="C409" s="20" t="s">
        <v>88</v>
      </c>
      <c r="D409" s="19"/>
      <c r="E409" s="38" t="n">
        <v>6</v>
      </c>
      <c r="F409" s="20" t="n">
        <v>4</v>
      </c>
      <c r="G409" s="20" t="n">
        <v>1</v>
      </c>
      <c r="H409" s="20" t="n">
        <v>4</v>
      </c>
      <c r="I409" s="42" t="s">
        <v>177</v>
      </c>
      <c r="J409" s="43" t="s">
        <v>183</v>
      </c>
      <c r="K409" s="44" t="s">
        <v>948</v>
      </c>
      <c r="L409" s="24"/>
      <c r="M409" s="24" t="s">
        <v>13</v>
      </c>
      <c r="N409" s="24" t="s">
        <v>30</v>
      </c>
      <c r="O409" s="24" t="s">
        <v>31</v>
      </c>
      <c r="P409" s="24" t="s">
        <v>30</v>
      </c>
      <c r="Q409" s="24" t="s">
        <v>31</v>
      </c>
      <c r="R409" s="24" t="s">
        <v>480</v>
      </c>
      <c r="S409" s="24" t="s">
        <v>33</v>
      </c>
      <c r="T409" s="24" t="n">
        <v>0.000001</v>
      </c>
      <c r="U409" s="24" t="s">
        <v>91</v>
      </c>
      <c r="V409" s="24" t="s">
        <v>77</v>
      </c>
      <c r="W409" s="24" t="s">
        <v>486</v>
      </c>
      <c r="X409" s="24" t="n">
        <v>103</v>
      </c>
      <c r="Y409" s="24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</row>
    <row r="410" s="50" customFormat="1" ht="16.5" customHeight="1">
      <c r="A410" s="19" t="s">
        <v>985</v>
      </c>
      <c r="B410" s="22" t="s">
        <v>986</v>
      </c>
      <c r="C410" s="20" t="s">
        <v>28</v>
      </c>
      <c r="D410" s="19"/>
      <c r="E410" s="38" t="n">
        <v>0</v>
      </c>
      <c r="F410" s="20" t="n">
        <v>2</v>
      </c>
      <c r="G410" s="20" t="n">
        <v>1</v>
      </c>
      <c r="H410" s="20" t="n">
        <v>2</v>
      </c>
      <c r="I410" s="42" t="n">
        <v>0</v>
      </c>
      <c r="J410" s="43" t="n">
        <v>65535</v>
      </c>
      <c r="K410" s="44" t="n">
        <v>0</v>
      </c>
      <c r="L410" s="24"/>
      <c r="M410" s="24" t="s">
        <v>13</v>
      </c>
      <c r="N410" s="24" t="s">
        <v>30</v>
      </c>
      <c r="O410" s="24" t="s">
        <v>31</v>
      </c>
      <c r="P410" s="24" t="s">
        <v>30</v>
      </c>
      <c r="Q410" s="24" t="s">
        <v>31</v>
      </c>
      <c r="R410" s="24" t="s">
        <v>480</v>
      </c>
      <c r="S410" s="24" t="s">
        <v>33</v>
      </c>
      <c r="T410" s="24" t="n">
        <v>1</v>
      </c>
      <c r="U410" s="24" t="s">
        <v>45</v>
      </c>
      <c r="V410" s="24" t="s">
        <v>77</v>
      </c>
      <c r="W410" s="24" t="s">
        <v>486</v>
      </c>
      <c r="X410" s="24" t="n">
        <v>103</v>
      </c>
      <c r="Y410" s="24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</row>
    <row r="411" s="50" customFormat="1" ht="16.5" customHeight="1">
      <c r="A411" s="19" t="s">
        <v>987</v>
      </c>
      <c r="B411" s="22" t="s">
        <v>988</v>
      </c>
      <c r="C411" s="20" t="s">
        <v>28</v>
      </c>
      <c r="D411" s="19"/>
      <c r="E411" s="38" t="n">
        <v>0</v>
      </c>
      <c r="F411" s="20" t="n">
        <v>2</v>
      </c>
      <c r="G411" s="20" t="n">
        <v>1</v>
      </c>
      <c r="H411" s="20" t="n">
        <v>2</v>
      </c>
      <c r="I411" s="42" t="n">
        <v>0</v>
      </c>
      <c r="J411" s="43" t="n">
        <v>65535</v>
      </c>
      <c r="K411" s="44" t="n">
        <v>0</v>
      </c>
      <c r="L411" s="24"/>
      <c r="M411" s="24" t="s">
        <v>13</v>
      </c>
      <c r="N411" s="24" t="s">
        <v>30</v>
      </c>
      <c r="O411" s="24" t="s">
        <v>31</v>
      </c>
      <c r="P411" s="24" t="s">
        <v>30</v>
      </c>
      <c r="Q411" s="24" t="s">
        <v>31</v>
      </c>
      <c r="R411" s="24" t="s">
        <v>480</v>
      </c>
      <c r="S411" s="24" t="s">
        <v>33</v>
      </c>
      <c r="T411" s="24" t="n">
        <v>1</v>
      </c>
      <c r="U411" s="24" t="s">
        <v>45</v>
      </c>
      <c r="V411" s="24" t="s">
        <v>77</v>
      </c>
      <c r="W411" s="24" t="s">
        <v>486</v>
      </c>
      <c r="X411" s="24" t="n">
        <v>103</v>
      </c>
      <c r="Y411" s="24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</row>
    <row r="412" s="50" customFormat="1" ht="16.5" customHeight="1">
      <c r="A412" s="19" t="s">
        <v>989</v>
      </c>
      <c r="B412" s="22" t="s">
        <v>990</v>
      </c>
      <c r="C412" s="20" t="s">
        <v>28</v>
      </c>
      <c r="D412" s="19"/>
      <c r="E412" s="38" t="n">
        <v>0</v>
      </c>
      <c r="F412" s="20" t="n">
        <v>2</v>
      </c>
      <c r="G412" s="20" t="n">
        <v>1</v>
      </c>
      <c r="H412" s="20" t="n">
        <v>2</v>
      </c>
      <c r="I412" s="42" t="n">
        <v>0</v>
      </c>
      <c r="J412" s="43" t="n">
        <v>65535</v>
      </c>
      <c r="K412" s="44" t="n">
        <v>0</v>
      </c>
      <c r="L412" s="24"/>
      <c r="M412" s="24" t="s">
        <v>13</v>
      </c>
      <c r="N412" s="24" t="s">
        <v>30</v>
      </c>
      <c r="O412" s="24" t="s">
        <v>31</v>
      </c>
      <c r="P412" s="24" t="s">
        <v>30</v>
      </c>
      <c r="Q412" s="24" t="s">
        <v>31</v>
      </c>
      <c r="R412" s="24" t="s">
        <v>480</v>
      </c>
      <c r="S412" s="24" t="s">
        <v>33</v>
      </c>
      <c r="T412" s="24" t="n">
        <v>1</v>
      </c>
      <c r="U412" s="24" t="s">
        <v>45</v>
      </c>
      <c r="V412" s="24" t="s">
        <v>77</v>
      </c>
      <c r="W412" s="24" t="s">
        <v>486</v>
      </c>
      <c r="X412" s="24" t="n">
        <v>103</v>
      </c>
      <c r="Y412" s="24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</row>
    <row r="413" s="50" customFormat="1" ht="16.5" customHeight="1">
      <c r="A413" s="19" t="s">
        <v>991</v>
      </c>
      <c r="B413" s="22" t="s">
        <v>992</v>
      </c>
      <c r="C413" s="20" t="s">
        <v>28</v>
      </c>
      <c r="D413" s="19"/>
      <c r="E413" s="38" t="n">
        <v>0</v>
      </c>
      <c r="F413" s="20" t="n">
        <v>2</v>
      </c>
      <c r="G413" s="20" t="n">
        <v>1</v>
      </c>
      <c r="H413" s="20" t="n">
        <v>2</v>
      </c>
      <c r="I413" s="42" t="n">
        <v>0</v>
      </c>
      <c r="J413" s="43" t="n">
        <v>65535</v>
      </c>
      <c r="K413" s="44" t="n">
        <v>0</v>
      </c>
      <c r="L413" s="24"/>
      <c r="M413" s="24" t="s">
        <v>13</v>
      </c>
      <c r="N413" s="24" t="s">
        <v>30</v>
      </c>
      <c r="O413" s="24" t="s">
        <v>31</v>
      </c>
      <c r="P413" s="24" t="s">
        <v>30</v>
      </c>
      <c r="Q413" s="24" t="s">
        <v>31</v>
      </c>
      <c r="R413" s="24" t="s">
        <v>480</v>
      </c>
      <c r="S413" s="24" t="s">
        <v>33</v>
      </c>
      <c r="T413" s="24" t="n">
        <v>1</v>
      </c>
      <c r="U413" s="24" t="s">
        <v>45</v>
      </c>
      <c r="V413" s="24" t="s">
        <v>77</v>
      </c>
      <c r="W413" s="24" t="s">
        <v>486</v>
      </c>
      <c r="X413" s="24" t="n">
        <v>103</v>
      </c>
      <c r="Y413" s="24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</row>
    <row r="414" s="50" customFormat="1" ht="16.5" customHeight="1">
      <c r="A414" s="19" t="s">
        <v>993</v>
      </c>
      <c r="B414" s="22" t="s">
        <v>994</v>
      </c>
      <c r="C414" s="20" t="s">
        <v>28</v>
      </c>
      <c r="D414" s="19"/>
      <c r="E414" s="38" t="n">
        <v>0</v>
      </c>
      <c r="F414" s="20" t="n">
        <v>2</v>
      </c>
      <c r="G414" s="20" t="n">
        <v>1</v>
      </c>
      <c r="H414" s="20" t="n">
        <v>2</v>
      </c>
      <c r="I414" s="42" t="n">
        <v>0</v>
      </c>
      <c r="J414" s="43" t="n">
        <v>65535</v>
      </c>
      <c r="K414" s="44" t="n">
        <v>0</v>
      </c>
      <c r="L414" s="24"/>
      <c r="M414" s="24" t="s">
        <v>13</v>
      </c>
      <c r="N414" s="24" t="s">
        <v>30</v>
      </c>
      <c r="O414" s="24" t="s">
        <v>31</v>
      </c>
      <c r="P414" s="24" t="s">
        <v>30</v>
      </c>
      <c r="Q414" s="24" t="s">
        <v>31</v>
      </c>
      <c r="R414" s="24" t="s">
        <v>480</v>
      </c>
      <c r="S414" s="24" t="s">
        <v>33</v>
      </c>
      <c r="T414" s="24" t="n">
        <v>1</v>
      </c>
      <c r="U414" s="24" t="s">
        <v>45</v>
      </c>
      <c r="V414" s="24" t="s">
        <v>77</v>
      </c>
      <c r="W414" s="24" t="s">
        <v>486</v>
      </c>
      <c r="X414" s="24" t="n">
        <v>103</v>
      </c>
      <c r="Y414" s="24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</row>
    <row r="415" s="50" customFormat="1" ht="16.5" customHeight="1">
      <c r="A415" s="19" t="s">
        <v>995</v>
      </c>
      <c r="B415" s="22" t="s">
        <v>996</v>
      </c>
      <c r="C415" s="20" t="s">
        <v>28</v>
      </c>
      <c r="D415" s="19"/>
      <c r="E415" s="38" t="n">
        <v>0</v>
      </c>
      <c r="F415" s="20" t="n">
        <v>2</v>
      </c>
      <c r="G415" s="20" t="n">
        <v>1</v>
      </c>
      <c r="H415" s="20" t="n">
        <v>2</v>
      </c>
      <c r="I415" s="42" t="n">
        <v>0</v>
      </c>
      <c r="J415" s="43" t="n">
        <v>65535</v>
      </c>
      <c r="K415" s="44" t="n">
        <v>0</v>
      </c>
      <c r="L415" s="24"/>
      <c r="M415" s="24" t="s">
        <v>13</v>
      </c>
      <c r="N415" s="24" t="s">
        <v>30</v>
      </c>
      <c r="O415" s="24" t="s">
        <v>31</v>
      </c>
      <c r="P415" s="24" t="s">
        <v>30</v>
      </c>
      <c r="Q415" s="24" t="s">
        <v>31</v>
      </c>
      <c r="R415" s="24" t="s">
        <v>480</v>
      </c>
      <c r="S415" s="24" t="s">
        <v>33</v>
      </c>
      <c r="T415" s="24" t="n">
        <v>1</v>
      </c>
      <c r="U415" s="24" t="s">
        <v>45</v>
      </c>
      <c r="V415" s="24" t="s">
        <v>77</v>
      </c>
      <c r="W415" s="24" t="s">
        <v>486</v>
      </c>
      <c r="X415" s="24" t="n">
        <v>103</v>
      </c>
      <c r="Y415" s="24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</row>
    <row r="416" s="50" customFormat="1" ht="16.5" customHeight="1">
      <c r="A416" s="19" t="s">
        <v>997</v>
      </c>
      <c r="B416" s="22" t="s">
        <v>998</v>
      </c>
      <c r="C416" s="20" t="s">
        <v>28</v>
      </c>
      <c r="D416" s="19"/>
      <c r="E416" s="38" t="n">
        <v>0</v>
      </c>
      <c r="F416" s="20" t="n">
        <v>2</v>
      </c>
      <c r="G416" s="20" t="n">
        <v>1</v>
      </c>
      <c r="H416" s="20" t="n">
        <v>2</v>
      </c>
      <c r="I416" s="42" t="n">
        <v>0</v>
      </c>
      <c r="J416" s="43" t="n">
        <v>65535</v>
      </c>
      <c r="K416" s="44" t="n">
        <v>0</v>
      </c>
      <c r="L416" s="24"/>
      <c r="M416" s="24" t="s">
        <v>13</v>
      </c>
      <c r="N416" s="24" t="s">
        <v>30</v>
      </c>
      <c r="O416" s="24" t="s">
        <v>31</v>
      </c>
      <c r="P416" s="24" t="s">
        <v>30</v>
      </c>
      <c r="Q416" s="24" t="s">
        <v>31</v>
      </c>
      <c r="R416" s="24" t="s">
        <v>480</v>
      </c>
      <c r="S416" s="24" t="s">
        <v>33</v>
      </c>
      <c r="T416" s="24" t="n">
        <v>1</v>
      </c>
      <c r="U416" s="24" t="s">
        <v>45</v>
      </c>
      <c r="V416" s="24" t="s">
        <v>77</v>
      </c>
      <c r="W416" s="24" t="s">
        <v>486</v>
      </c>
      <c r="X416" s="24" t="n">
        <v>103</v>
      </c>
      <c r="Y416" s="24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</row>
    <row r="417" s="50" customFormat="1" ht="16.5" customHeight="1">
      <c r="A417" s="19" t="s">
        <v>999</v>
      </c>
      <c r="B417" s="22" t="s">
        <v>1000</v>
      </c>
      <c r="C417" s="20" t="s">
        <v>28</v>
      </c>
      <c r="D417" s="19"/>
      <c r="E417" s="38" t="n">
        <v>0</v>
      </c>
      <c r="F417" s="20" t="n">
        <v>2</v>
      </c>
      <c r="G417" s="20" t="n">
        <v>1</v>
      </c>
      <c r="H417" s="20" t="n">
        <v>2</v>
      </c>
      <c r="I417" s="42" t="n">
        <v>0</v>
      </c>
      <c r="J417" s="43" t="n">
        <v>65535</v>
      </c>
      <c r="K417" s="44" t="n">
        <v>0</v>
      </c>
      <c r="L417" s="24"/>
      <c r="M417" s="24" t="s">
        <v>13</v>
      </c>
      <c r="N417" s="24" t="s">
        <v>30</v>
      </c>
      <c r="O417" s="24" t="s">
        <v>31</v>
      </c>
      <c r="P417" s="24" t="s">
        <v>30</v>
      </c>
      <c r="Q417" s="24" t="s">
        <v>31</v>
      </c>
      <c r="R417" s="24" t="s">
        <v>480</v>
      </c>
      <c r="S417" s="24" t="s">
        <v>33</v>
      </c>
      <c r="T417" s="24" t="n">
        <v>1</v>
      </c>
      <c r="U417" s="24" t="s">
        <v>45</v>
      </c>
      <c r="V417" s="24" t="s">
        <v>77</v>
      </c>
      <c r="W417" s="24" t="s">
        <v>486</v>
      </c>
      <c r="X417" s="24" t="n">
        <v>103</v>
      </c>
      <c r="Y417" s="24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</row>
    <row r="418" s="50" customFormat="1" ht="16.5" customHeight="1">
      <c r="A418" s="19" t="s">
        <v>1001</v>
      </c>
      <c r="B418" s="22" t="s">
        <v>1002</v>
      </c>
      <c r="C418" s="20" t="s">
        <v>28</v>
      </c>
      <c r="D418" s="19"/>
      <c r="E418" s="38" t="n">
        <v>0</v>
      </c>
      <c r="F418" s="20" t="n">
        <v>2</v>
      </c>
      <c r="G418" s="20" t="n">
        <v>1</v>
      </c>
      <c r="H418" s="20" t="n">
        <v>2</v>
      </c>
      <c r="I418" s="42" t="n">
        <v>0</v>
      </c>
      <c r="J418" s="43" t="n">
        <v>65535</v>
      </c>
      <c r="K418" s="44" t="n">
        <v>0</v>
      </c>
      <c r="L418" s="24"/>
      <c r="M418" s="24" t="s">
        <v>13</v>
      </c>
      <c r="N418" s="24" t="s">
        <v>30</v>
      </c>
      <c r="O418" s="24" t="s">
        <v>31</v>
      </c>
      <c r="P418" s="24" t="s">
        <v>30</v>
      </c>
      <c r="Q418" s="24" t="s">
        <v>31</v>
      </c>
      <c r="R418" s="24" t="s">
        <v>480</v>
      </c>
      <c r="S418" s="24" t="s">
        <v>33</v>
      </c>
      <c r="T418" s="24" t="n">
        <v>1</v>
      </c>
      <c r="U418" s="24" t="s">
        <v>45</v>
      </c>
      <c r="V418" s="24" t="s">
        <v>77</v>
      </c>
      <c r="W418" s="24" t="s">
        <v>486</v>
      </c>
      <c r="X418" s="24" t="n">
        <v>103</v>
      </c>
      <c r="Y418" s="24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</row>
    <row r="419" s="50" customFormat="1" ht="16.5" customHeight="1">
      <c r="A419" s="19" t="s">
        <v>1003</v>
      </c>
      <c r="B419" s="22" t="s">
        <v>1004</v>
      </c>
      <c r="C419" s="20" t="s">
        <v>28</v>
      </c>
      <c r="D419" s="19"/>
      <c r="E419" s="38" t="n">
        <v>0</v>
      </c>
      <c r="F419" s="20" t="n">
        <v>2</v>
      </c>
      <c r="G419" s="20" t="n">
        <v>1</v>
      </c>
      <c r="H419" s="20" t="n">
        <v>2</v>
      </c>
      <c r="I419" s="42" t="n">
        <v>0</v>
      </c>
      <c r="J419" s="43" t="n">
        <v>65535</v>
      </c>
      <c r="K419" s="44" t="n">
        <v>0</v>
      </c>
      <c r="L419" s="24"/>
      <c r="M419" s="24" t="s">
        <v>13</v>
      </c>
      <c r="N419" s="24" t="s">
        <v>30</v>
      </c>
      <c r="O419" s="24" t="s">
        <v>31</v>
      </c>
      <c r="P419" s="24" t="s">
        <v>30</v>
      </c>
      <c r="Q419" s="24" t="s">
        <v>31</v>
      </c>
      <c r="R419" s="24" t="s">
        <v>480</v>
      </c>
      <c r="S419" s="24" t="s">
        <v>33</v>
      </c>
      <c r="T419" s="24" t="n">
        <v>1</v>
      </c>
      <c r="U419" s="24" t="s">
        <v>45</v>
      </c>
      <c r="V419" s="24" t="s">
        <v>77</v>
      </c>
      <c r="W419" s="24" t="s">
        <v>486</v>
      </c>
      <c r="X419" s="24" t="n">
        <v>103</v>
      </c>
      <c r="Y419" s="24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</row>
    <row r="420" s="50" customFormat="1" ht="16.5" customHeight="1">
      <c r="A420" s="19" t="s">
        <v>1005</v>
      </c>
      <c r="B420" s="22" t="s">
        <v>1006</v>
      </c>
      <c r="C420" s="20" t="s">
        <v>28</v>
      </c>
      <c r="D420" s="19"/>
      <c r="E420" s="38" t="n">
        <v>0</v>
      </c>
      <c r="F420" s="20" t="n">
        <v>2</v>
      </c>
      <c r="G420" s="20" t="n">
        <v>1</v>
      </c>
      <c r="H420" s="20" t="n">
        <v>2</v>
      </c>
      <c r="I420" s="42" t="n">
        <v>0</v>
      </c>
      <c r="J420" s="43" t="n">
        <v>65535</v>
      </c>
      <c r="K420" s="44" t="n">
        <v>0</v>
      </c>
      <c r="L420" s="24"/>
      <c r="M420" s="24" t="s">
        <v>13</v>
      </c>
      <c r="N420" s="24" t="s">
        <v>30</v>
      </c>
      <c r="O420" s="24" t="s">
        <v>31</v>
      </c>
      <c r="P420" s="24" t="s">
        <v>30</v>
      </c>
      <c r="Q420" s="24" t="s">
        <v>31</v>
      </c>
      <c r="R420" s="24" t="s">
        <v>480</v>
      </c>
      <c r="S420" s="24" t="s">
        <v>33</v>
      </c>
      <c r="T420" s="24" t="n">
        <v>1</v>
      </c>
      <c r="U420" s="24" t="s">
        <v>45</v>
      </c>
      <c r="V420" s="24" t="s">
        <v>77</v>
      </c>
      <c r="W420" s="24" t="s">
        <v>486</v>
      </c>
      <c r="X420" s="24" t="n">
        <v>103</v>
      </c>
      <c r="Y420" s="24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</row>
    <row r="421" s="50" customFormat="1" ht="16.5" customHeight="1">
      <c r="A421" s="19" t="s">
        <v>1007</v>
      </c>
      <c r="B421" s="22" t="s">
        <v>1008</v>
      </c>
      <c r="C421" s="20" t="s">
        <v>28</v>
      </c>
      <c r="D421" s="19"/>
      <c r="E421" s="38" t="n">
        <v>0</v>
      </c>
      <c r="F421" s="20" t="n">
        <v>2</v>
      </c>
      <c r="G421" s="20" t="n">
        <v>1</v>
      </c>
      <c r="H421" s="20" t="n">
        <v>2</v>
      </c>
      <c r="I421" s="42" t="n">
        <v>0</v>
      </c>
      <c r="J421" s="43" t="n">
        <v>65535</v>
      </c>
      <c r="K421" s="44" t="n">
        <v>0</v>
      </c>
      <c r="L421" s="24"/>
      <c r="M421" s="24" t="s">
        <v>13</v>
      </c>
      <c r="N421" s="24" t="s">
        <v>30</v>
      </c>
      <c r="O421" s="24" t="s">
        <v>31</v>
      </c>
      <c r="P421" s="24" t="s">
        <v>30</v>
      </c>
      <c r="Q421" s="24" t="s">
        <v>31</v>
      </c>
      <c r="R421" s="24" t="s">
        <v>480</v>
      </c>
      <c r="S421" s="24" t="s">
        <v>33</v>
      </c>
      <c r="T421" s="24" t="n">
        <v>1</v>
      </c>
      <c r="U421" s="24" t="s">
        <v>45</v>
      </c>
      <c r="V421" s="24" t="s">
        <v>77</v>
      </c>
      <c r="W421" s="24" t="s">
        <v>486</v>
      </c>
      <c r="X421" s="24" t="n">
        <v>103</v>
      </c>
      <c r="Y421" s="24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</row>
    <row r="422" s="50" customFormat="1" ht="16.5" customHeight="1">
      <c r="A422" s="19" t="s">
        <v>1009</v>
      </c>
      <c r="B422" s="22" t="s">
        <v>1010</v>
      </c>
      <c r="C422" s="20" t="s">
        <v>28</v>
      </c>
      <c r="D422" s="19"/>
      <c r="E422" s="38" t="n">
        <v>0</v>
      </c>
      <c r="F422" s="20" t="n">
        <v>2</v>
      </c>
      <c r="G422" s="20" t="n">
        <v>1</v>
      </c>
      <c r="H422" s="20" t="n">
        <v>2</v>
      </c>
      <c r="I422" s="42" t="n">
        <v>0</v>
      </c>
      <c r="J422" s="43" t="n">
        <v>65535</v>
      </c>
      <c r="K422" s="44" t="n">
        <v>0</v>
      </c>
      <c r="L422" s="24"/>
      <c r="M422" s="24" t="s">
        <v>13</v>
      </c>
      <c r="N422" s="24" t="s">
        <v>30</v>
      </c>
      <c r="O422" s="24" t="s">
        <v>31</v>
      </c>
      <c r="P422" s="24" t="s">
        <v>30</v>
      </c>
      <c r="Q422" s="24" t="s">
        <v>31</v>
      </c>
      <c r="R422" s="24" t="s">
        <v>480</v>
      </c>
      <c r="S422" s="24" t="s">
        <v>33</v>
      </c>
      <c r="T422" s="24" t="n">
        <v>1</v>
      </c>
      <c r="U422" s="24" t="s">
        <v>45</v>
      </c>
      <c r="V422" s="24" t="s">
        <v>77</v>
      </c>
      <c r="W422" s="24" t="s">
        <v>486</v>
      </c>
      <c r="X422" s="24" t="n">
        <v>103</v>
      </c>
      <c r="Y422" s="24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</row>
    <row r="423" s="50" customFormat="1" ht="16.5" customHeight="1">
      <c r="A423" s="19" t="s">
        <v>1011</v>
      </c>
      <c r="B423" s="22" t="s">
        <v>1012</v>
      </c>
      <c r="C423" s="20" t="s">
        <v>28</v>
      </c>
      <c r="D423" s="19"/>
      <c r="E423" s="38" t="n">
        <v>0</v>
      </c>
      <c r="F423" s="20" t="n">
        <v>2</v>
      </c>
      <c r="G423" s="20" t="n">
        <v>1</v>
      </c>
      <c r="H423" s="20" t="n">
        <v>2</v>
      </c>
      <c r="I423" s="42" t="n">
        <v>0</v>
      </c>
      <c r="J423" s="43" t="n">
        <v>65535</v>
      </c>
      <c r="K423" s="44" t="n">
        <v>0</v>
      </c>
      <c r="L423" s="24"/>
      <c r="M423" s="24" t="s">
        <v>13</v>
      </c>
      <c r="N423" s="24" t="s">
        <v>30</v>
      </c>
      <c r="O423" s="24" t="s">
        <v>31</v>
      </c>
      <c r="P423" s="24" t="s">
        <v>30</v>
      </c>
      <c r="Q423" s="24" t="s">
        <v>31</v>
      </c>
      <c r="R423" s="24" t="s">
        <v>480</v>
      </c>
      <c r="S423" s="24" t="s">
        <v>33</v>
      </c>
      <c r="T423" s="24" t="n">
        <v>1</v>
      </c>
      <c r="U423" s="24" t="s">
        <v>45</v>
      </c>
      <c r="V423" s="24" t="s">
        <v>77</v>
      </c>
      <c r="W423" s="24" t="s">
        <v>486</v>
      </c>
      <c r="X423" s="24" t="n">
        <v>103</v>
      </c>
      <c r="Y423" s="24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</row>
    <row r="424" s="50" customFormat="1" ht="16.5" customHeight="1">
      <c r="A424" s="19" t="s">
        <v>1013</v>
      </c>
      <c r="B424" s="22" t="s">
        <v>1014</v>
      </c>
      <c r="C424" s="20" t="s">
        <v>28</v>
      </c>
      <c r="D424" s="19"/>
      <c r="E424" s="38" t="n">
        <v>0</v>
      </c>
      <c r="F424" s="20" t="n">
        <v>2</v>
      </c>
      <c r="G424" s="20" t="n">
        <v>1</v>
      </c>
      <c r="H424" s="20" t="n">
        <v>2</v>
      </c>
      <c r="I424" s="42" t="n">
        <v>0</v>
      </c>
      <c r="J424" s="43" t="n">
        <v>65535</v>
      </c>
      <c r="K424" s="44" t="n">
        <v>0</v>
      </c>
      <c r="L424" s="24"/>
      <c r="M424" s="24" t="s">
        <v>13</v>
      </c>
      <c r="N424" s="24" t="s">
        <v>30</v>
      </c>
      <c r="O424" s="24" t="s">
        <v>31</v>
      </c>
      <c r="P424" s="24" t="s">
        <v>30</v>
      </c>
      <c r="Q424" s="24" t="s">
        <v>31</v>
      </c>
      <c r="R424" s="24" t="s">
        <v>480</v>
      </c>
      <c r="S424" s="24" t="s">
        <v>33</v>
      </c>
      <c r="T424" s="24" t="n">
        <v>1</v>
      </c>
      <c r="U424" s="24" t="s">
        <v>45</v>
      </c>
      <c r="V424" s="24" t="s">
        <v>77</v>
      </c>
      <c r="W424" s="24" t="s">
        <v>486</v>
      </c>
      <c r="X424" s="24" t="n">
        <v>103</v>
      </c>
      <c r="Y424" s="24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</row>
    <row r="425" s="50" customFormat="1" ht="16.5" customHeight="1">
      <c r="A425" s="19" t="s">
        <v>1015</v>
      </c>
      <c r="B425" s="22" t="s">
        <v>1016</v>
      </c>
      <c r="C425" s="20" t="s">
        <v>28</v>
      </c>
      <c r="D425" s="19"/>
      <c r="E425" s="38" t="n">
        <v>0</v>
      </c>
      <c r="F425" s="20" t="n">
        <v>2</v>
      </c>
      <c r="G425" s="20" t="n">
        <v>1</v>
      </c>
      <c r="H425" s="20" t="n">
        <v>2</v>
      </c>
      <c r="I425" s="42" t="n">
        <v>0</v>
      </c>
      <c r="J425" s="43" t="n">
        <v>65535</v>
      </c>
      <c r="K425" s="44" t="n">
        <v>0</v>
      </c>
      <c r="L425" s="24"/>
      <c r="M425" s="24" t="s">
        <v>13</v>
      </c>
      <c r="N425" s="24" t="s">
        <v>30</v>
      </c>
      <c r="O425" s="24" t="s">
        <v>31</v>
      </c>
      <c r="P425" s="24" t="s">
        <v>30</v>
      </c>
      <c r="Q425" s="24" t="s">
        <v>31</v>
      </c>
      <c r="R425" s="24" t="s">
        <v>480</v>
      </c>
      <c r="S425" s="24" t="s">
        <v>33</v>
      </c>
      <c r="T425" s="24" t="n">
        <v>1</v>
      </c>
      <c r="U425" s="24" t="s">
        <v>45</v>
      </c>
      <c r="V425" s="24" t="s">
        <v>77</v>
      </c>
      <c r="W425" s="24" t="s">
        <v>486</v>
      </c>
      <c r="X425" s="24" t="n">
        <v>103</v>
      </c>
      <c r="Y425" s="24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</row>
    <row r="426" s="50" customFormat="1" ht="16.5" customHeight="1">
      <c r="A426" s="19" t="s">
        <v>1017</v>
      </c>
      <c r="B426" s="22" t="s">
        <v>1018</v>
      </c>
      <c r="C426" s="20" t="s">
        <v>28</v>
      </c>
      <c r="D426" s="19"/>
      <c r="E426" s="38" t="n">
        <v>0</v>
      </c>
      <c r="F426" s="20" t="n">
        <v>2</v>
      </c>
      <c r="G426" s="20" t="n">
        <v>1</v>
      </c>
      <c r="H426" s="20" t="n">
        <v>2</v>
      </c>
      <c r="I426" s="42" t="n">
        <v>0</v>
      </c>
      <c r="J426" s="43" t="n">
        <v>65535</v>
      </c>
      <c r="K426" s="44" t="n">
        <v>0</v>
      </c>
      <c r="L426" s="24"/>
      <c r="M426" s="24" t="s">
        <v>13</v>
      </c>
      <c r="N426" s="24" t="s">
        <v>30</v>
      </c>
      <c r="O426" s="24" t="s">
        <v>31</v>
      </c>
      <c r="P426" s="24" t="s">
        <v>30</v>
      </c>
      <c r="Q426" s="24" t="s">
        <v>31</v>
      </c>
      <c r="R426" s="24" t="s">
        <v>480</v>
      </c>
      <c r="S426" s="24" t="s">
        <v>33</v>
      </c>
      <c r="T426" s="24" t="n">
        <v>1</v>
      </c>
      <c r="U426" s="24" t="s">
        <v>45</v>
      </c>
      <c r="V426" s="24" t="s">
        <v>77</v>
      </c>
      <c r="W426" s="24" t="s">
        <v>486</v>
      </c>
      <c r="X426" s="24" t="n">
        <v>103</v>
      </c>
      <c r="Y426" s="24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</row>
    <row r="427" s="50" customFormat="1" ht="16.5" customHeight="1">
      <c r="A427" s="19" t="s">
        <v>1019</v>
      </c>
      <c r="B427" s="22" t="s">
        <v>1020</v>
      </c>
      <c r="C427" s="20" t="s">
        <v>28</v>
      </c>
      <c r="D427" s="19"/>
      <c r="E427" s="38" t="n">
        <v>0</v>
      </c>
      <c r="F427" s="20" t="n">
        <v>2</v>
      </c>
      <c r="G427" s="20" t="n">
        <v>1</v>
      </c>
      <c r="H427" s="20" t="n">
        <v>2</v>
      </c>
      <c r="I427" s="42" t="n">
        <v>0</v>
      </c>
      <c r="J427" s="43" t="n">
        <v>65535</v>
      </c>
      <c r="K427" s="44" t="n">
        <v>0</v>
      </c>
      <c r="L427" s="24"/>
      <c r="M427" s="24" t="s">
        <v>13</v>
      </c>
      <c r="N427" s="24" t="s">
        <v>30</v>
      </c>
      <c r="O427" s="24" t="s">
        <v>31</v>
      </c>
      <c r="P427" s="24" t="s">
        <v>30</v>
      </c>
      <c r="Q427" s="24" t="s">
        <v>31</v>
      </c>
      <c r="R427" s="24" t="s">
        <v>480</v>
      </c>
      <c r="S427" s="24" t="s">
        <v>33</v>
      </c>
      <c r="T427" s="24" t="n">
        <v>1</v>
      </c>
      <c r="U427" s="24" t="s">
        <v>45</v>
      </c>
      <c r="V427" s="24" t="s">
        <v>77</v>
      </c>
      <c r="W427" s="24" t="s">
        <v>486</v>
      </c>
      <c r="X427" s="24" t="n">
        <v>103</v>
      </c>
      <c r="Y427" s="24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</row>
    <row r="428" s="50" customFormat="1" ht="16.5" customHeight="1">
      <c r="A428" s="19" t="s">
        <v>1021</v>
      </c>
      <c r="B428" s="22" t="s">
        <v>1022</v>
      </c>
      <c r="C428" s="20" t="s">
        <v>28</v>
      </c>
      <c r="D428" s="19"/>
      <c r="E428" s="38" t="n">
        <v>0</v>
      </c>
      <c r="F428" s="20" t="n">
        <v>2</v>
      </c>
      <c r="G428" s="20" t="n">
        <v>1</v>
      </c>
      <c r="H428" s="20" t="n">
        <v>2</v>
      </c>
      <c r="I428" s="42" t="n">
        <v>0</v>
      </c>
      <c r="J428" s="43" t="n">
        <v>65535</v>
      </c>
      <c r="K428" s="44" t="n">
        <v>0</v>
      </c>
      <c r="L428" s="24"/>
      <c r="M428" s="24" t="s">
        <v>13</v>
      </c>
      <c r="N428" s="24" t="s">
        <v>30</v>
      </c>
      <c r="O428" s="24" t="s">
        <v>31</v>
      </c>
      <c r="P428" s="24" t="s">
        <v>30</v>
      </c>
      <c r="Q428" s="24" t="s">
        <v>31</v>
      </c>
      <c r="R428" s="24" t="s">
        <v>480</v>
      </c>
      <c r="S428" s="24" t="s">
        <v>33</v>
      </c>
      <c r="T428" s="24" t="n">
        <v>1</v>
      </c>
      <c r="U428" s="24" t="s">
        <v>45</v>
      </c>
      <c r="V428" s="24" t="s">
        <v>77</v>
      </c>
      <c r="W428" s="24" t="s">
        <v>486</v>
      </c>
      <c r="X428" s="24" t="n">
        <v>103</v>
      </c>
      <c r="Y428" s="24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</row>
    <row r="429" s="50" customFormat="1" ht="16.5" customHeight="1">
      <c r="A429" s="19" t="s">
        <v>1023</v>
      </c>
      <c r="B429" s="22" t="s">
        <v>1024</v>
      </c>
      <c r="C429" s="20" t="s">
        <v>28</v>
      </c>
      <c r="D429" s="19"/>
      <c r="E429" s="38" t="n">
        <v>0</v>
      </c>
      <c r="F429" s="20" t="n">
        <v>2</v>
      </c>
      <c r="G429" s="20" t="n">
        <v>1</v>
      </c>
      <c r="H429" s="20" t="n">
        <v>2</v>
      </c>
      <c r="I429" s="42" t="n">
        <v>0</v>
      </c>
      <c r="J429" s="43" t="n">
        <v>65535</v>
      </c>
      <c r="K429" s="44" t="n">
        <v>0</v>
      </c>
      <c r="L429" s="24"/>
      <c r="M429" s="24" t="s">
        <v>13</v>
      </c>
      <c r="N429" s="24" t="s">
        <v>30</v>
      </c>
      <c r="O429" s="24" t="s">
        <v>31</v>
      </c>
      <c r="P429" s="24" t="s">
        <v>30</v>
      </c>
      <c r="Q429" s="24" t="s">
        <v>31</v>
      </c>
      <c r="R429" s="24" t="s">
        <v>480</v>
      </c>
      <c r="S429" s="24" t="s">
        <v>33</v>
      </c>
      <c r="T429" s="24" t="n">
        <v>1</v>
      </c>
      <c r="U429" s="24" t="s">
        <v>45</v>
      </c>
      <c r="V429" s="24" t="s">
        <v>77</v>
      </c>
      <c r="W429" s="24" t="s">
        <v>486</v>
      </c>
      <c r="X429" s="24" t="n">
        <v>103</v>
      </c>
      <c r="Y429" s="24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</row>
    <row r="430" s="50" customFormat="1" ht="16.5" customHeight="1">
      <c r="A430" s="19" t="s">
        <v>1025</v>
      </c>
      <c r="B430" s="22" t="s">
        <v>1026</v>
      </c>
      <c r="C430" s="20" t="s">
        <v>88</v>
      </c>
      <c r="D430" s="19"/>
      <c r="E430" s="38" t="n">
        <v>4</v>
      </c>
      <c r="F430" s="20" t="n">
        <v>4</v>
      </c>
      <c r="G430" s="20" t="n">
        <v>1</v>
      </c>
      <c r="H430" s="20" t="n">
        <v>4</v>
      </c>
      <c r="I430" s="42" t="s">
        <v>146</v>
      </c>
      <c r="J430" s="43" t="s">
        <v>147</v>
      </c>
      <c r="K430" s="42" t="s">
        <v>146</v>
      </c>
      <c r="L430" s="24"/>
      <c r="M430" s="24" t="s">
        <v>13</v>
      </c>
      <c r="N430" s="24" t="s">
        <v>30</v>
      </c>
      <c r="O430" s="24" t="s">
        <v>31</v>
      </c>
      <c r="P430" s="24" t="s">
        <v>30</v>
      </c>
      <c r="Q430" s="24" t="s">
        <v>31</v>
      </c>
      <c r="R430" s="24" t="s">
        <v>480</v>
      </c>
      <c r="S430" s="24" t="s">
        <v>33</v>
      </c>
      <c r="T430" s="24" t="n">
        <v>0.0001</v>
      </c>
      <c r="U430" s="24" t="s">
        <v>91</v>
      </c>
      <c r="V430" s="24" t="s">
        <v>77</v>
      </c>
      <c r="W430" s="24" t="s">
        <v>486</v>
      </c>
      <c r="X430" s="24" t="n">
        <v>103</v>
      </c>
      <c r="Y430" s="24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</row>
    <row r="431" s="50" customFormat="1" ht="16.5" customHeight="1">
      <c r="A431" s="19" t="s">
        <v>1027</v>
      </c>
      <c r="B431" s="22" t="s">
        <v>1028</v>
      </c>
      <c r="C431" s="20" t="s">
        <v>88</v>
      </c>
      <c r="D431" s="19"/>
      <c r="E431" s="38" t="n">
        <v>4</v>
      </c>
      <c r="F431" s="20" t="n">
        <v>4</v>
      </c>
      <c r="G431" s="20" t="n">
        <v>1</v>
      </c>
      <c r="H431" s="20" t="n">
        <v>4</v>
      </c>
      <c r="I431" s="42" t="s">
        <v>146</v>
      </c>
      <c r="J431" s="43" t="s">
        <v>147</v>
      </c>
      <c r="K431" s="42" t="s">
        <v>146</v>
      </c>
      <c r="L431" s="24"/>
      <c r="M431" s="24" t="s">
        <v>13</v>
      </c>
      <c r="N431" s="24" t="s">
        <v>30</v>
      </c>
      <c r="O431" s="24" t="s">
        <v>31</v>
      </c>
      <c r="P431" s="24" t="s">
        <v>30</v>
      </c>
      <c r="Q431" s="24" t="s">
        <v>31</v>
      </c>
      <c r="R431" s="24" t="s">
        <v>480</v>
      </c>
      <c r="S431" s="24" t="s">
        <v>33</v>
      </c>
      <c r="T431" s="24" t="n">
        <v>0.0001</v>
      </c>
      <c r="U431" s="24" t="s">
        <v>91</v>
      </c>
      <c r="V431" s="24" t="s">
        <v>77</v>
      </c>
      <c r="W431" s="24" t="s">
        <v>486</v>
      </c>
      <c r="X431" s="24" t="n">
        <v>103</v>
      </c>
      <c r="Y431" s="24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</row>
    <row r="432" s="50" customFormat="1" ht="16.5" customHeight="1">
      <c r="A432" s="19" t="s">
        <v>1029</v>
      </c>
      <c r="B432" s="22" t="s">
        <v>1030</v>
      </c>
      <c r="C432" s="20" t="s">
        <v>88</v>
      </c>
      <c r="D432" s="19"/>
      <c r="E432" s="38" t="n">
        <v>4</v>
      </c>
      <c r="F432" s="20" t="n">
        <v>4</v>
      </c>
      <c r="G432" s="20" t="n">
        <v>1</v>
      </c>
      <c r="H432" s="20" t="n">
        <v>4</v>
      </c>
      <c r="I432" s="42" t="s">
        <v>146</v>
      </c>
      <c r="J432" s="43" t="s">
        <v>147</v>
      </c>
      <c r="K432" s="42" t="s">
        <v>146</v>
      </c>
      <c r="L432" s="24"/>
      <c r="M432" s="24" t="s">
        <v>13</v>
      </c>
      <c r="N432" s="24" t="s">
        <v>30</v>
      </c>
      <c r="O432" s="24" t="s">
        <v>31</v>
      </c>
      <c r="P432" s="24" t="s">
        <v>30</v>
      </c>
      <c r="Q432" s="24" t="s">
        <v>31</v>
      </c>
      <c r="R432" s="24" t="s">
        <v>480</v>
      </c>
      <c r="S432" s="24" t="s">
        <v>33</v>
      </c>
      <c r="T432" s="24" t="n">
        <v>0.0001</v>
      </c>
      <c r="U432" s="24" t="s">
        <v>91</v>
      </c>
      <c r="V432" s="24" t="s">
        <v>77</v>
      </c>
      <c r="W432" s="24" t="s">
        <v>486</v>
      </c>
      <c r="X432" s="24" t="n">
        <v>103</v>
      </c>
      <c r="Y432" s="24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</row>
    <row r="433" s="50" customFormat="1" ht="16.5" customHeight="1">
      <c r="A433" s="19" t="s">
        <v>1031</v>
      </c>
      <c r="B433" s="22" t="s">
        <v>1032</v>
      </c>
      <c r="C433" s="20" t="s">
        <v>88</v>
      </c>
      <c r="D433" s="19"/>
      <c r="E433" s="38" t="n">
        <v>4</v>
      </c>
      <c r="F433" s="20" t="n">
        <v>4</v>
      </c>
      <c r="G433" s="20" t="n">
        <v>1</v>
      </c>
      <c r="H433" s="20" t="n">
        <v>4</v>
      </c>
      <c r="I433" s="42" t="s">
        <v>146</v>
      </c>
      <c r="J433" s="43" t="s">
        <v>147</v>
      </c>
      <c r="K433" s="42" t="s">
        <v>146</v>
      </c>
      <c r="L433" s="24"/>
      <c r="M433" s="24" t="s">
        <v>13</v>
      </c>
      <c r="N433" s="24" t="s">
        <v>30</v>
      </c>
      <c r="O433" s="24" t="s">
        <v>31</v>
      </c>
      <c r="P433" s="24" t="s">
        <v>30</v>
      </c>
      <c r="Q433" s="24" t="s">
        <v>31</v>
      </c>
      <c r="R433" s="24" t="s">
        <v>480</v>
      </c>
      <c r="S433" s="24" t="s">
        <v>33</v>
      </c>
      <c r="T433" s="24" t="n">
        <v>0.0001</v>
      </c>
      <c r="U433" s="24" t="s">
        <v>91</v>
      </c>
      <c r="V433" s="24" t="s">
        <v>77</v>
      </c>
      <c r="W433" s="24" t="s">
        <v>486</v>
      </c>
      <c r="X433" s="24" t="n">
        <v>103</v>
      </c>
      <c r="Y433" s="24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</row>
    <row r="434" s="50" customFormat="1" ht="16.5" customHeight="1">
      <c r="A434" s="19" t="s">
        <v>1033</v>
      </c>
      <c r="B434" s="22" t="s">
        <v>1034</v>
      </c>
      <c r="C434" s="20" t="s">
        <v>88</v>
      </c>
      <c r="D434" s="19"/>
      <c r="E434" s="38" t="n">
        <v>4</v>
      </c>
      <c r="F434" s="20" t="n">
        <v>4</v>
      </c>
      <c r="G434" s="20" t="n">
        <v>1</v>
      </c>
      <c r="H434" s="20" t="n">
        <v>4</v>
      </c>
      <c r="I434" s="42" t="s">
        <v>146</v>
      </c>
      <c r="J434" s="43" t="s">
        <v>147</v>
      </c>
      <c r="K434" s="42" t="s">
        <v>146</v>
      </c>
      <c r="L434" s="24"/>
      <c r="M434" s="24" t="s">
        <v>13</v>
      </c>
      <c r="N434" s="24" t="s">
        <v>30</v>
      </c>
      <c r="O434" s="24" t="s">
        <v>31</v>
      </c>
      <c r="P434" s="24" t="s">
        <v>30</v>
      </c>
      <c r="Q434" s="24" t="s">
        <v>31</v>
      </c>
      <c r="R434" s="24" t="s">
        <v>480</v>
      </c>
      <c r="S434" s="24" t="s">
        <v>33</v>
      </c>
      <c r="T434" s="24" t="n">
        <v>0.0001</v>
      </c>
      <c r="U434" s="24" t="s">
        <v>91</v>
      </c>
      <c r="V434" s="24" t="s">
        <v>77</v>
      </c>
      <c r="W434" s="24" t="s">
        <v>486</v>
      </c>
      <c r="X434" s="24" t="n">
        <v>103</v>
      </c>
      <c r="Y434" s="24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</row>
    <row r="435" s="50" customFormat="1" ht="16.5" customHeight="1">
      <c r="A435" s="19" t="s">
        <v>1035</v>
      </c>
      <c r="B435" s="22" t="s">
        <v>1036</v>
      </c>
      <c r="C435" s="20" t="s">
        <v>88</v>
      </c>
      <c r="D435" s="19"/>
      <c r="E435" s="38" t="n">
        <v>4</v>
      </c>
      <c r="F435" s="20" t="n">
        <v>4</v>
      </c>
      <c r="G435" s="20" t="n">
        <v>1</v>
      </c>
      <c r="H435" s="20" t="n">
        <v>4</v>
      </c>
      <c r="I435" s="42" t="s">
        <v>146</v>
      </c>
      <c r="J435" s="43" t="s">
        <v>147</v>
      </c>
      <c r="K435" s="42" t="s">
        <v>146</v>
      </c>
      <c r="L435" s="24"/>
      <c r="M435" s="24" t="s">
        <v>13</v>
      </c>
      <c r="N435" s="24" t="s">
        <v>30</v>
      </c>
      <c r="O435" s="24" t="s">
        <v>31</v>
      </c>
      <c r="P435" s="24" t="s">
        <v>30</v>
      </c>
      <c r="Q435" s="24" t="s">
        <v>31</v>
      </c>
      <c r="R435" s="24" t="s">
        <v>480</v>
      </c>
      <c r="S435" s="24" t="s">
        <v>33</v>
      </c>
      <c r="T435" s="24" t="n">
        <v>0.0001</v>
      </c>
      <c r="U435" s="24" t="s">
        <v>91</v>
      </c>
      <c r="V435" s="24" t="s">
        <v>77</v>
      </c>
      <c r="W435" s="24" t="s">
        <v>486</v>
      </c>
      <c r="X435" s="24" t="n">
        <v>103</v>
      </c>
      <c r="Y435" s="24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</row>
    <row r="436" s="50" customFormat="1" ht="16.5" customHeight="1">
      <c r="A436" s="19" t="s">
        <v>1037</v>
      </c>
      <c r="B436" s="22" t="s">
        <v>1038</v>
      </c>
      <c r="C436" s="20" t="s">
        <v>88</v>
      </c>
      <c r="D436" s="19"/>
      <c r="E436" s="38" t="n">
        <v>4</v>
      </c>
      <c r="F436" s="20" t="n">
        <v>4</v>
      </c>
      <c r="G436" s="20" t="n">
        <v>1</v>
      </c>
      <c r="H436" s="20" t="n">
        <v>4</v>
      </c>
      <c r="I436" s="42" t="s">
        <v>146</v>
      </c>
      <c r="J436" s="43" t="s">
        <v>147</v>
      </c>
      <c r="K436" s="42" t="s">
        <v>146</v>
      </c>
      <c r="L436" s="24"/>
      <c r="M436" s="24" t="s">
        <v>13</v>
      </c>
      <c r="N436" s="24" t="s">
        <v>30</v>
      </c>
      <c r="O436" s="24" t="s">
        <v>31</v>
      </c>
      <c r="P436" s="24" t="s">
        <v>30</v>
      </c>
      <c r="Q436" s="24" t="s">
        <v>31</v>
      </c>
      <c r="R436" s="24" t="s">
        <v>480</v>
      </c>
      <c r="S436" s="24" t="s">
        <v>33</v>
      </c>
      <c r="T436" s="24" t="n">
        <v>0.0001</v>
      </c>
      <c r="U436" s="24" t="s">
        <v>91</v>
      </c>
      <c r="V436" s="24" t="s">
        <v>77</v>
      </c>
      <c r="W436" s="24" t="s">
        <v>486</v>
      </c>
      <c r="X436" s="24" t="n">
        <v>103</v>
      </c>
      <c r="Y436" s="24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</row>
    <row r="437" s="50" customFormat="1" ht="16.5" customHeight="1">
      <c r="A437" s="19" t="s">
        <v>1039</v>
      </c>
      <c r="B437" s="22" t="s">
        <v>1040</v>
      </c>
      <c r="C437" s="20" t="s">
        <v>88</v>
      </c>
      <c r="D437" s="19"/>
      <c r="E437" s="38" t="n">
        <v>4</v>
      </c>
      <c r="F437" s="20" t="n">
        <v>4</v>
      </c>
      <c r="G437" s="20" t="n">
        <v>1</v>
      </c>
      <c r="H437" s="20" t="n">
        <v>4</v>
      </c>
      <c r="I437" s="42" t="s">
        <v>146</v>
      </c>
      <c r="J437" s="43" t="s">
        <v>147</v>
      </c>
      <c r="K437" s="42" t="s">
        <v>146</v>
      </c>
      <c r="L437" s="24"/>
      <c r="M437" s="24" t="s">
        <v>13</v>
      </c>
      <c r="N437" s="24" t="s">
        <v>30</v>
      </c>
      <c r="O437" s="24" t="s">
        <v>31</v>
      </c>
      <c r="P437" s="24" t="s">
        <v>30</v>
      </c>
      <c r="Q437" s="24" t="s">
        <v>31</v>
      </c>
      <c r="R437" s="24" t="s">
        <v>480</v>
      </c>
      <c r="S437" s="24" t="s">
        <v>33</v>
      </c>
      <c r="T437" s="24" t="n">
        <v>0.0001</v>
      </c>
      <c r="U437" s="24" t="s">
        <v>91</v>
      </c>
      <c r="V437" s="24" t="s">
        <v>77</v>
      </c>
      <c r="W437" s="24" t="s">
        <v>486</v>
      </c>
      <c r="X437" s="24" t="n">
        <v>103</v>
      </c>
      <c r="Y437" s="24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</row>
    <row r="438" s="50" customFormat="1" ht="16.5" customHeight="1">
      <c r="A438" s="19" t="s">
        <v>1041</v>
      </c>
      <c r="B438" s="22" t="s">
        <v>1042</v>
      </c>
      <c r="C438" s="20" t="s">
        <v>88</v>
      </c>
      <c r="D438" s="19"/>
      <c r="E438" s="38" t="n">
        <v>4</v>
      </c>
      <c r="F438" s="20" t="n">
        <v>4</v>
      </c>
      <c r="G438" s="20" t="n">
        <v>1</v>
      </c>
      <c r="H438" s="20" t="n">
        <v>4</v>
      </c>
      <c r="I438" s="42" t="s">
        <v>146</v>
      </c>
      <c r="J438" s="43" t="s">
        <v>147</v>
      </c>
      <c r="K438" s="42" t="s">
        <v>146</v>
      </c>
      <c r="L438" s="24"/>
      <c r="M438" s="24" t="s">
        <v>13</v>
      </c>
      <c r="N438" s="24" t="s">
        <v>30</v>
      </c>
      <c r="O438" s="24" t="s">
        <v>31</v>
      </c>
      <c r="P438" s="24" t="s">
        <v>30</v>
      </c>
      <c r="Q438" s="24" t="s">
        <v>31</v>
      </c>
      <c r="R438" s="24" t="s">
        <v>480</v>
      </c>
      <c r="S438" s="24" t="s">
        <v>33</v>
      </c>
      <c r="T438" s="24" t="n">
        <v>0.0001</v>
      </c>
      <c r="U438" s="24" t="s">
        <v>91</v>
      </c>
      <c r="V438" s="24" t="s">
        <v>77</v>
      </c>
      <c r="W438" s="24" t="s">
        <v>486</v>
      </c>
      <c r="X438" s="24" t="n">
        <v>103</v>
      </c>
      <c r="Y438" s="24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</row>
    <row r="439" s="50" customFormat="1" ht="16.5" customHeight="1">
      <c r="A439" s="19" t="s">
        <v>1043</v>
      </c>
      <c r="B439" s="22" t="s">
        <v>1044</v>
      </c>
      <c r="C439" s="20" t="s">
        <v>88</v>
      </c>
      <c r="D439" s="19"/>
      <c r="E439" s="38" t="n">
        <v>4</v>
      </c>
      <c r="F439" s="20" t="n">
        <v>4</v>
      </c>
      <c r="G439" s="20" t="n">
        <v>1</v>
      </c>
      <c r="H439" s="20" t="n">
        <v>4</v>
      </c>
      <c r="I439" s="42" t="s">
        <v>146</v>
      </c>
      <c r="J439" s="43" t="s">
        <v>147</v>
      </c>
      <c r="K439" s="42" t="s">
        <v>146</v>
      </c>
      <c r="L439" s="24"/>
      <c r="M439" s="24" t="s">
        <v>13</v>
      </c>
      <c r="N439" s="24" t="s">
        <v>30</v>
      </c>
      <c r="O439" s="24" t="s">
        <v>31</v>
      </c>
      <c r="P439" s="24" t="s">
        <v>30</v>
      </c>
      <c r="Q439" s="24" t="s">
        <v>31</v>
      </c>
      <c r="R439" s="24" t="s">
        <v>480</v>
      </c>
      <c r="S439" s="24" t="s">
        <v>33</v>
      </c>
      <c r="T439" s="24" t="n">
        <v>0.0001</v>
      </c>
      <c r="U439" s="24" t="s">
        <v>91</v>
      </c>
      <c r="V439" s="24" t="s">
        <v>77</v>
      </c>
      <c r="W439" s="24" t="s">
        <v>486</v>
      </c>
      <c r="X439" s="24" t="n">
        <v>103</v>
      </c>
      <c r="Y439" s="24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</row>
    <row r="440" s="50" customFormat="1" ht="16.5" customHeight="1">
      <c r="A440" s="19" t="s">
        <v>1045</v>
      </c>
      <c r="B440" s="22" t="s">
        <v>1046</v>
      </c>
      <c r="C440" s="20" t="s">
        <v>88</v>
      </c>
      <c r="D440" s="19"/>
      <c r="E440" s="38" t="n">
        <v>4</v>
      </c>
      <c r="F440" s="20" t="n">
        <v>4</v>
      </c>
      <c r="G440" s="20" t="n">
        <v>1</v>
      </c>
      <c r="H440" s="20" t="n">
        <v>4</v>
      </c>
      <c r="I440" s="42" t="s">
        <v>146</v>
      </c>
      <c r="J440" s="43" t="s">
        <v>147</v>
      </c>
      <c r="K440" s="42" t="s">
        <v>146</v>
      </c>
      <c r="L440" s="24"/>
      <c r="M440" s="24" t="s">
        <v>13</v>
      </c>
      <c r="N440" s="24" t="s">
        <v>30</v>
      </c>
      <c r="O440" s="24" t="s">
        <v>31</v>
      </c>
      <c r="P440" s="24" t="s">
        <v>30</v>
      </c>
      <c r="Q440" s="24" t="s">
        <v>31</v>
      </c>
      <c r="R440" s="24" t="s">
        <v>480</v>
      </c>
      <c r="S440" s="24" t="s">
        <v>33</v>
      </c>
      <c r="T440" s="24" t="n">
        <v>0.0001</v>
      </c>
      <c r="U440" s="24" t="s">
        <v>91</v>
      </c>
      <c r="V440" s="24" t="s">
        <v>77</v>
      </c>
      <c r="W440" s="24" t="s">
        <v>486</v>
      </c>
      <c r="X440" s="24" t="n">
        <v>103</v>
      </c>
      <c r="Y440" s="24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</row>
    <row r="441" s="50" customFormat="1" ht="16.5" customHeight="1">
      <c r="A441" s="19" t="s">
        <v>1047</v>
      </c>
      <c r="B441" s="22" t="s">
        <v>1048</v>
      </c>
      <c r="C441" s="20" t="s">
        <v>88</v>
      </c>
      <c r="D441" s="19"/>
      <c r="E441" s="38" t="n">
        <v>4</v>
      </c>
      <c r="F441" s="20" t="n">
        <v>4</v>
      </c>
      <c r="G441" s="20" t="n">
        <v>1</v>
      </c>
      <c r="H441" s="20" t="n">
        <v>4</v>
      </c>
      <c r="I441" s="42" t="s">
        <v>146</v>
      </c>
      <c r="J441" s="43" t="s">
        <v>147</v>
      </c>
      <c r="K441" s="42" t="s">
        <v>146</v>
      </c>
      <c r="L441" s="24"/>
      <c r="M441" s="24" t="s">
        <v>13</v>
      </c>
      <c r="N441" s="24" t="s">
        <v>30</v>
      </c>
      <c r="O441" s="24" t="s">
        <v>31</v>
      </c>
      <c r="P441" s="24" t="s">
        <v>30</v>
      </c>
      <c r="Q441" s="24" t="s">
        <v>31</v>
      </c>
      <c r="R441" s="24" t="s">
        <v>480</v>
      </c>
      <c r="S441" s="24" t="s">
        <v>33</v>
      </c>
      <c r="T441" s="24" t="n">
        <v>0.0001</v>
      </c>
      <c r="U441" s="24" t="s">
        <v>91</v>
      </c>
      <c r="V441" s="24" t="s">
        <v>77</v>
      </c>
      <c r="W441" s="24" t="s">
        <v>486</v>
      </c>
      <c r="X441" s="24" t="n">
        <v>103</v>
      </c>
      <c r="Y441" s="24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</row>
    <row r="442" s="50" customFormat="1" ht="16.5" customHeight="1">
      <c r="A442" s="19" t="s">
        <v>1049</v>
      </c>
      <c r="B442" s="22" t="s">
        <v>1050</v>
      </c>
      <c r="C442" s="20" t="s">
        <v>88</v>
      </c>
      <c r="D442" s="19"/>
      <c r="E442" s="38" t="n">
        <v>4</v>
      </c>
      <c r="F442" s="20" t="n">
        <v>4</v>
      </c>
      <c r="G442" s="20" t="n">
        <v>1</v>
      </c>
      <c r="H442" s="20" t="n">
        <v>4</v>
      </c>
      <c r="I442" s="42" t="s">
        <v>146</v>
      </c>
      <c r="J442" s="43" t="s">
        <v>147</v>
      </c>
      <c r="K442" s="42" t="s">
        <v>146</v>
      </c>
      <c r="L442" s="24"/>
      <c r="M442" s="24" t="s">
        <v>13</v>
      </c>
      <c r="N442" s="24" t="s">
        <v>30</v>
      </c>
      <c r="O442" s="24" t="s">
        <v>31</v>
      </c>
      <c r="P442" s="24" t="s">
        <v>30</v>
      </c>
      <c r="Q442" s="24" t="s">
        <v>31</v>
      </c>
      <c r="R442" s="24" t="s">
        <v>480</v>
      </c>
      <c r="S442" s="24" t="s">
        <v>33</v>
      </c>
      <c r="T442" s="24" t="n">
        <v>0.0001</v>
      </c>
      <c r="U442" s="24" t="s">
        <v>91</v>
      </c>
      <c r="V442" s="24" t="s">
        <v>77</v>
      </c>
      <c r="W442" s="24" t="s">
        <v>486</v>
      </c>
      <c r="X442" s="24" t="n">
        <v>103</v>
      </c>
      <c r="Y442" s="24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</row>
    <row r="443" s="50" customFormat="1" ht="16.5" customHeight="1">
      <c r="A443" s="19" t="s">
        <v>1051</v>
      </c>
      <c r="B443" s="22" t="s">
        <v>1052</v>
      </c>
      <c r="C443" s="20" t="s">
        <v>88</v>
      </c>
      <c r="D443" s="19"/>
      <c r="E443" s="38" t="n">
        <v>4</v>
      </c>
      <c r="F443" s="20" t="n">
        <v>4</v>
      </c>
      <c r="G443" s="20" t="n">
        <v>1</v>
      </c>
      <c r="H443" s="20" t="n">
        <v>4</v>
      </c>
      <c r="I443" s="42" t="s">
        <v>146</v>
      </c>
      <c r="J443" s="43" t="s">
        <v>147</v>
      </c>
      <c r="K443" s="42" t="s">
        <v>146</v>
      </c>
      <c r="L443" s="24"/>
      <c r="M443" s="24" t="s">
        <v>13</v>
      </c>
      <c r="N443" s="24" t="s">
        <v>30</v>
      </c>
      <c r="O443" s="24" t="s">
        <v>31</v>
      </c>
      <c r="P443" s="24" t="s">
        <v>30</v>
      </c>
      <c r="Q443" s="24" t="s">
        <v>31</v>
      </c>
      <c r="R443" s="24" t="s">
        <v>480</v>
      </c>
      <c r="S443" s="24" t="s">
        <v>33</v>
      </c>
      <c r="T443" s="24" t="n">
        <v>0.0001</v>
      </c>
      <c r="U443" s="24" t="s">
        <v>91</v>
      </c>
      <c r="V443" s="24" t="s">
        <v>77</v>
      </c>
      <c r="W443" s="24" t="s">
        <v>486</v>
      </c>
      <c r="X443" s="24" t="n">
        <v>103</v>
      </c>
      <c r="Y443" s="24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</row>
    <row r="444" s="50" customFormat="1" ht="16.5" customHeight="1">
      <c r="A444" s="19" t="s">
        <v>1053</v>
      </c>
      <c r="B444" s="22" t="s">
        <v>1054</v>
      </c>
      <c r="C444" s="20" t="s">
        <v>88</v>
      </c>
      <c r="D444" s="19"/>
      <c r="E444" s="38" t="n">
        <v>4</v>
      </c>
      <c r="F444" s="20" t="n">
        <v>4</v>
      </c>
      <c r="G444" s="20" t="n">
        <v>1</v>
      </c>
      <c r="H444" s="20" t="n">
        <v>4</v>
      </c>
      <c r="I444" s="42" t="s">
        <v>146</v>
      </c>
      <c r="J444" s="43" t="s">
        <v>147</v>
      </c>
      <c r="K444" s="42" t="s">
        <v>146</v>
      </c>
      <c r="L444" s="24"/>
      <c r="M444" s="24" t="s">
        <v>13</v>
      </c>
      <c r="N444" s="24" t="s">
        <v>30</v>
      </c>
      <c r="O444" s="24" t="s">
        <v>31</v>
      </c>
      <c r="P444" s="24" t="s">
        <v>30</v>
      </c>
      <c r="Q444" s="24" t="s">
        <v>31</v>
      </c>
      <c r="R444" s="24" t="s">
        <v>480</v>
      </c>
      <c r="S444" s="24" t="s">
        <v>33</v>
      </c>
      <c r="T444" s="24" t="n">
        <v>0.0001</v>
      </c>
      <c r="U444" s="24" t="s">
        <v>91</v>
      </c>
      <c r="V444" s="24" t="s">
        <v>77</v>
      </c>
      <c r="W444" s="24" t="s">
        <v>486</v>
      </c>
      <c r="X444" s="24" t="n">
        <v>103</v>
      </c>
      <c r="Y444" s="24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</row>
    <row r="445" s="50" customFormat="1" ht="16.5" customHeight="1">
      <c r="A445" s="19" t="s">
        <v>1055</v>
      </c>
      <c r="B445" s="22" t="s">
        <v>1056</v>
      </c>
      <c r="C445" s="20" t="s">
        <v>88</v>
      </c>
      <c r="D445" s="19"/>
      <c r="E445" s="38" t="n">
        <v>4</v>
      </c>
      <c r="F445" s="20" t="n">
        <v>4</v>
      </c>
      <c r="G445" s="20" t="n">
        <v>1</v>
      </c>
      <c r="H445" s="20" t="n">
        <v>4</v>
      </c>
      <c r="I445" s="42" t="s">
        <v>146</v>
      </c>
      <c r="J445" s="43" t="s">
        <v>147</v>
      </c>
      <c r="K445" s="42" t="s">
        <v>146</v>
      </c>
      <c r="L445" s="24"/>
      <c r="M445" s="24" t="s">
        <v>13</v>
      </c>
      <c r="N445" s="24" t="s">
        <v>30</v>
      </c>
      <c r="O445" s="24" t="s">
        <v>31</v>
      </c>
      <c r="P445" s="24" t="s">
        <v>30</v>
      </c>
      <c r="Q445" s="24" t="s">
        <v>31</v>
      </c>
      <c r="R445" s="24" t="s">
        <v>480</v>
      </c>
      <c r="S445" s="24" t="s">
        <v>33</v>
      </c>
      <c r="T445" s="24" t="n">
        <v>0.0001</v>
      </c>
      <c r="U445" s="24" t="s">
        <v>91</v>
      </c>
      <c r="V445" s="24" t="s">
        <v>77</v>
      </c>
      <c r="W445" s="24" t="s">
        <v>486</v>
      </c>
      <c r="X445" s="24" t="n">
        <v>103</v>
      </c>
      <c r="Y445" s="24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</row>
    <row r="446" s="50" customFormat="1" ht="16.5" customHeight="1">
      <c r="A446" s="19" t="s">
        <v>1057</v>
      </c>
      <c r="B446" s="22" t="s">
        <v>1058</v>
      </c>
      <c r="C446" s="20" t="s">
        <v>88</v>
      </c>
      <c r="D446" s="19"/>
      <c r="E446" s="38" t="n">
        <v>4</v>
      </c>
      <c r="F446" s="20" t="n">
        <v>4</v>
      </c>
      <c r="G446" s="20" t="n">
        <v>1</v>
      </c>
      <c r="H446" s="20" t="n">
        <v>4</v>
      </c>
      <c r="I446" s="42" t="s">
        <v>146</v>
      </c>
      <c r="J446" s="43" t="s">
        <v>147</v>
      </c>
      <c r="K446" s="42" t="s">
        <v>146</v>
      </c>
      <c r="L446" s="24"/>
      <c r="M446" s="24" t="s">
        <v>13</v>
      </c>
      <c r="N446" s="24" t="s">
        <v>30</v>
      </c>
      <c r="O446" s="24" t="s">
        <v>31</v>
      </c>
      <c r="P446" s="24" t="s">
        <v>30</v>
      </c>
      <c r="Q446" s="24" t="s">
        <v>31</v>
      </c>
      <c r="R446" s="24" t="s">
        <v>480</v>
      </c>
      <c r="S446" s="24" t="s">
        <v>33</v>
      </c>
      <c r="T446" s="24" t="n">
        <v>0.0001</v>
      </c>
      <c r="U446" s="24" t="s">
        <v>91</v>
      </c>
      <c r="V446" s="24" t="s">
        <v>77</v>
      </c>
      <c r="W446" s="24" t="s">
        <v>486</v>
      </c>
      <c r="X446" s="24" t="n">
        <v>103</v>
      </c>
      <c r="Y446" s="24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</row>
    <row r="447" s="50" customFormat="1" ht="16.5" customHeight="1">
      <c r="A447" s="19" t="s">
        <v>1059</v>
      </c>
      <c r="B447" s="22" t="s">
        <v>1060</v>
      </c>
      <c r="C447" s="20" t="s">
        <v>88</v>
      </c>
      <c r="D447" s="19"/>
      <c r="E447" s="38" t="n">
        <v>4</v>
      </c>
      <c r="F447" s="20" t="n">
        <v>4</v>
      </c>
      <c r="G447" s="20" t="n">
        <v>1</v>
      </c>
      <c r="H447" s="20" t="n">
        <v>4</v>
      </c>
      <c r="I447" s="42" t="s">
        <v>146</v>
      </c>
      <c r="J447" s="43" t="s">
        <v>147</v>
      </c>
      <c r="K447" s="42" t="s">
        <v>146</v>
      </c>
      <c r="L447" s="24"/>
      <c r="M447" s="24" t="s">
        <v>13</v>
      </c>
      <c r="N447" s="24" t="s">
        <v>30</v>
      </c>
      <c r="O447" s="24" t="s">
        <v>31</v>
      </c>
      <c r="P447" s="24" t="s">
        <v>30</v>
      </c>
      <c r="Q447" s="24" t="s">
        <v>31</v>
      </c>
      <c r="R447" s="24" t="s">
        <v>480</v>
      </c>
      <c r="S447" s="24" t="s">
        <v>33</v>
      </c>
      <c r="T447" s="24" t="n">
        <v>0.0001</v>
      </c>
      <c r="U447" s="24" t="s">
        <v>91</v>
      </c>
      <c r="V447" s="24" t="s">
        <v>77</v>
      </c>
      <c r="W447" s="24" t="s">
        <v>486</v>
      </c>
      <c r="X447" s="24" t="n">
        <v>103</v>
      </c>
      <c r="Y447" s="24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</row>
    <row r="448" s="50" customFormat="1" ht="16.5" customHeight="1">
      <c r="A448" s="19" t="s">
        <v>1061</v>
      </c>
      <c r="B448" s="22" t="s">
        <v>1062</v>
      </c>
      <c r="C448" s="20" t="s">
        <v>88</v>
      </c>
      <c r="D448" s="19"/>
      <c r="E448" s="38" t="n">
        <v>4</v>
      </c>
      <c r="F448" s="20" t="n">
        <v>4</v>
      </c>
      <c r="G448" s="20" t="n">
        <v>1</v>
      </c>
      <c r="H448" s="20" t="n">
        <v>4</v>
      </c>
      <c r="I448" s="42" t="s">
        <v>146</v>
      </c>
      <c r="J448" s="43" t="s">
        <v>147</v>
      </c>
      <c r="K448" s="42" t="s">
        <v>146</v>
      </c>
      <c r="L448" s="24"/>
      <c r="M448" s="24" t="s">
        <v>13</v>
      </c>
      <c r="N448" s="24" t="s">
        <v>30</v>
      </c>
      <c r="O448" s="24" t="s">
        <v>31</v>
      </c>
      <c r="P448" s="24" t="s">
        <v>30</v>
      </c>
      <c r="Q448" s="24" t="s">
        <v>31</v>
      </c>
      <c r="R448" s="24" t="s">
        <v>480</v>
      </c>
      <c r="S448" s="24" t="s">
        <v>33</v>
      </c>
      <c r="T448" s="24" t="n">
        <v>0.0001</v>
      </c>
      <c r="U448" s="24" t="s">
        <v>91</v>
      </c>
      <c r="V448" s="24" t="s">
        <v>77</v>
      </c>
      <c r="W448" s="24" t="s">
        <v>486</v>
      </c>
      <c r="X448" s="24" t="n">
        <v>103</v>
      </c>
      <c r="Y448" s="24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</row>
    <row r="449" s="50" customFormat="1" ht="16.5" customHeight="1">
      <c r="A449" s="19" t="s">
        <v>1063</v>
      </c>
      <c r="B449" s="22" t="s">
        <v>1064</v>
      </c>
      <c r="C449" s="20" t="s">
        <v>88</v>
      </c>
      <c r="D449" s="19"/>
      <c r="E449" s="38" t="n">
        <v>4</v>
      </c>
      <c r="F449" s="20" t="n">
        <v>4</v>
      </c>
      <c r="G449" s="20" t="n">
        <v>1</v>
      </c>
      <c r="H449" s="20" t="n">
        <v>4</v>
      </c>
      <c r="I449" s="42" t="s">
        <v>146</v>
      </c>
      <c r="J449" s="43" t="s">
        <v>147</v>
      </c>
      <c r="K449" s="42" t="s">
        <v>146</v>
      </c>
      <c r="L449" s="24"/>
      <c r="M449" s="24" t="s">
        <v>13</v>
      </c>
      <c r="N449" s="24" t="s">
        <v>30</v>
      </c>
      <c r="O449" s="24" t="s">
        <v>31</v>
      </c>
      <c r="P449" s="24" t="s">
        <v>30</v>
      </c>
      <c r="Q449" s="24" t="s">
        <v>31</v>
      </c>
      <c r="R449" s="24" t="s">
        <v>480</v>
      </c>
      <c r="S449" s="24" t="s">
        <v>33</v>
      </c>
      <c r="T449" s="24" t="n">
        <v>0.0001</v>
      </c>
      <c r="U449" s="24" t="s">
        <v>91</v>
      </c>
      <c r="V449" s="24" t="s">
        <v>77</v>
      </c>
      <c r="W449" s="24" t="s">
        <v>486</v>
      </c>
      <c r="X449" s="24" t="n">
        <v>103</v>
      </c>
      <c r="Y449" s="24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</row>
    <row r="450" s="50" customFormat="1" ht="16.5" customHeight="1">
      <c r="A450" s="19" t="s">
        <v>1065</v>
      </c>
      <c r="B450" s="19" t="s">
        <v>1066</v>
      </c>
      <c r="C450" s="71" t="s">
        <v>88</v>
      </c>
      <c r="D450" s="19"/>
      <c r="E450" s="71" t="n">
        <v>8</v>
      </c>
      <c r="F450" s="71" t="n">
        <v>4</v>
      </c>
      <c r="G450" s="71" t="n">
        <v>1</v>
      </c>
      <c r="H450" s="71" t="n">
        <v>4</v>
      </c>
      <c r="I450" s="72" t="s">
        <v>1067</v>
      </c>
      <c r="J450" s="72" t="s">
        <v>1068</v>
      </c>
      <c r="K450" s="72" t="s">
        <v>89</v>
      </c>
      <c r="L450" s="71"/>
      <c r="M450" s="71" t="s">
        <v>13</v>
      </c>
      <c r="N450" s="71" t="s">
        <v>30</v>
      </c>
      <c r="O450" s="71" t="s">
        <v>31</v>
      </c>
      <c r="P450" s="71" t="s">
        <v>30</v>
      </c>
      <c r="Q450" s="71" t="s">
        <v>31</v>
      </c>
      <c r="R450" s="71" t="s">
        <v>480</v>
      </c>
      <c r="S450" s="24" t="s">
        <v>33</v>
      </c>
      <c r="T450" s="24" t="n">
        <v>0.00000001</v>
      </c>
      <c r="U450" s="24" t="s">
        <v>91</v>
      </c>
      <c r="V450" s="24" t="s">
        <v>170</v>
      </c>
      <c r="W450" s="24" t="s">
        <v>486</v>
      </c>
      <c r="X450" s="24" t="n">
        <v>103</v>
      </c>
      <c r="Y450" s="24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</row>
    <row r="451" s="50" customFormat="1" ht="16.5" customHeight="1">
      <c r="A451" s="19" t="s">
        <v>1069</v>
      </c>
      <c r="B451" s="22" t="s">
        <v>1070</v>
      </c>
      <c r="C451" s="20" t="s">
        <v>88</v>
      </c>
      <c r="D451" s="19"/>
      <c r="E451" s="38" t="n">
        <v>8</v>
      </c>
      <c r="F451" s="20" t="n">
        <v>4</v>
      </c>
      <c r="G451" s="20" t="n">
        <v>1</v>
      </c>
      <c r="H451" s="20" t="n">
        <v>4</v>
      </c>
      <c r="I451" s="42" t="s">
        <v>89</v>
      </c>
      <c r="J451" s="43" t="s">
        <v>1071</v>
      </c>
      <c r="K451" s="44" t="s">
        <v>89</v>
      </c>
      <c r="L451" s="24"/>
      <c r="M451" s="24" t="s">
        <v>13</v>
      </c>
      <c r="N451" s="24" t="s">
        <v>30</v>
      </c>
      <c r="O451" s="24" t="s">
        <v>31</v>
      </c>
      <c r="P451" s="24" t="s">
        <v>30</v>
      </c>
      <c r="Q451" s="24" t="s">
        <v>31</v>
      </c>
      <c r="R451" s="24" t="s">
        <v>480</v>
      </c>
      <c r="S451" s="24" t="s">
        <v>33</v>
      </c>
      <c r="T451" s="24" t="n">
        <v>0.00000001</v>
      </c>
      <c r="U451" s="24" t="s">
        <v>91</v>
      </c>
      <c r="V451" s="24" t="s">
        <v>170</v>
      </c>
      <c r="W451" s="24" t="s">
        <v>486</v>
      </c>
      <c r="X451" s="24" t="n">
        <v>103</v>
      </c>
      <c r="Y451" s="24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</row>
    <row r="452" s="50" customFormat="1" ht="16.5" customHeight="1">
      <c r="A452" s="19" t="s">
        <v>1072</v>
      </c>
      <c r="B452" s="22" t="s">
        <v>1073</v>
      </c>
      <c r="C452" s="20" t="s">
        <v>88</v>
      </c>
      <c r="D452" s="19"/>
      <c r="E452" s="38" t="n">
        <v>2</v>
      </c>
      <c r="F452" s="20" t="n">
        <v>4</v>
      </c>
      <c r="G452" s="20" t="n">
        <v>1</v>
      </c>
      <c r="H452" s="20" t="n">
        <v>4</v>
      </c>
      <c r="I452" s="42" t="s">
        <v>96</v>
      </c>
      <c r="J452" s="43" t="s">
        <v>524</v>
      </c>
      <c r="K452" s="44" t="s">
        <v>1074</v>
      </c>
      <c r="L452" s="24"/>
      <c r="M452" s="24" t="s">
        <v>13</v>
      </c>
      <c r="N452" s="24" t="s">
        <v>30</v>
      </c>
      <c r="O452" s="24" t="s">
        <v>31</v>
      </c>
      <c r="P452" s="24" t="s">
        <v>30</v>
      </c>
      <c r="Q452" s="24" t="s">
        <v>31</v>
      </c>
      <c r="R452" s="24" t="s">
        <v>480</v>
      </c>
      <c r="S452" s="24" t="s">
        <v>33</v>
      </c>
      <c r="T452" s="24" t="n">
        <v>0.01</v>
      </c>
      <c r="U452" s="24" t="s">
        <v>91</v>
      </c>
      <c r="V452" s="24" t="s">
        <v>170</v>
      </c>
      <c r="W452" s="24" t="s">
        <v>486</v>
      </c>
      <c r="X452" s="24" t="n">
        <v>103</v>
      </c>
      <c r="Y452" s="24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</row>
    <row r="453" s="50" customFormat="1" ht="16.5" customHeight="1">
      <c r="A453" s="19" t="s">
        <v>1075</v>
      </c>
      <c r="B453" s="22" t="s">
        <v>1076</v>
      </c>
      <c r="C453" s="20" t="s">
        <v>88</v>
      </c>
      <c r="D453" s="19"/>
      <c r="E453" s="38" t="n">
        <v>2</v>
      </c>
      <c r="F453" s="20" t="n">
        <v>4</v>
      </c>
      <c r="G453" s="20" t="n">
        <v>1</v>
      </c>
      <c r="H453" s="20" t="n">
        <v>4</v>
      </c>
      <c r="I453" s="42" t="s">
        <v>96</v>
      </c>
      <c r="J453" s="43" t="s">
        <v>524</v>
      </c>
      <c r="K453" s="44" t="s">
        <v>1074</v>
      </c>
      <c r="L453" s="24"/>
      <c r="M453" s="24" t="s">
        <v>13</v>
      </c>
      <c r="N453" s="24" t="s">
        <v>30</v>
      </c>
      <c r="O453" s="24" t="s">
        <v>31</v>
      </c>
      <c r="P453" s="24" t="s">
        <v>30</v>
      </c>
      <c r="Q453" s="24" t="s">
        <v>31</v>
      </c>
      <c r="R453" s="24" t="s">
        <v>480</v>
      </c>
      <c r="S453" s="24" t="s">
        <v>33</v>
      </c>
      <c r="T453" s="24" t="n">
        <v>0.01</v>
      </c>
      <c r="U453" s="24" t="s">
        <v>91</v>
      </c>
      <c r="V453" s="24" t="s">
        <v>170</v>
      </c>
      <c r="W453" s="24" t="s">
        <v>486</v>
      </c>
      <c r="X453" s="24" t="n">
        <v>103</v>
      </c>
      <c r="Y453" s="24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</row>
    <row r="454" s="50" customFormat="1" ht="16.5" customHeight="1">
      <c r="A454" s="19" t="s">
        <v>1077</v>
      </c>
      <c r="B454" s="22" t="s">
        <v>1078</v>
      </c>
      <c r="C454" s="20" t="s">
        <v>88</v>
      </c>
      <c r="D454" s="19"/>
      <c r="E454" s="38" t="n">
        <v>2</v>
      </c>
      <c r="F454" s="20" t="n">
        <v>4</v>
      </c>
      <c r="G454" s="20" t="n">
        <v>1</v>
      </c>
      <c r="H454" s="20" t="n">
        <v>4</v>
      </c>
      <c r="I454" s="42" t="s">
        <v>96</v>
      </c>
      <c r="J454" s="43" t="s">
        <v>524</v>
      </c>
      <c r="K454" s="44" t="s">
        <v>1074</v>
      </c>
      <c r="L454" s="24"/>
      <c r="M454" s="24" t="s">
        <v>13</v>
      </c>
      <c r="N454" s="24" t="s">
        <v>30</v>
      </c>
      <c r="O454" s="24" t="s">
        <v>31</v>
      </c>
      <c r="P454" s="24" t="s">
        <v>30</v>
      </c>
      <c r="Q454" s="24" t="s">
        <v>31</v>
      </c>
      <c r="R454" s="24" t="s">
        <v>480</v>
      </c>
      <c r="S454" s="24" t="s">
        <v>33</v>
      </c>
      <c r="T454" s="24" t="n">
        <v>0.01</v>
      </c>
      <c r="U454" s="24" t="s">
        <v>91</v>
      </c>
      <c r="V454" s="24" t="s">
        <v>170</v>
      </c>
      <c r="W454" s="24" t="s">
        <v>486</v>
      </c>
      <c r="X454" s="24" t="n">
        <v>103</v>
      </c>
      <c r="Y454" s="24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</row>
    <row r="455" s="50" customFormat="1" ht="16.5" customHeight="1">
      <c r="A455" s="19" t="s">
        <v>1079</v>
      </c>
      <c r="B455" s="22" t="s">
        <v>1080</v>
      </c>
      <c r="C455" s="20" t="s">
        <v>88</v>
      </c>
      <c r="D455" s="19"/>
      <c r="E455" s="38" t="n">
        <v>2</v>
      </c>
      <c r="F455" s="20" t="n">
        <v>4</v>
      </c>
      <c r="G455" s="20" t="n">
        <v>1</v>
      </c>
      <c r="H455" s="20" t="n">
        <v>4</v>
      </c>
      <c r="I455" s="42" t="s">
        <v>96</v>
      </c>
      <c r="J455" s="43" t="s">
        <v>524</v>
      </c>
      <c r="K455" s="44" t="s">
        <v>1074</v>
      </c>
      <c r="L455" s="24"/>
      <c r="M455" s="24" t="s">
        <v>13</v>
      </c>
      <c r="N455" s="24" t="s">
        <v>30</v>
      </c>
      <c r="O455" s="24" t="s">
        <v>31</v>
      </c>
      <c r="P455" s="24" t="s">
        <v>30</v>
      </c>
      <c r="Q455" s="24" t="s">
        <v>31</v>
      </c>
      <c r="R455" s="24" t="s">
        <v>480</v>
      </c>
      <c r="S455" s="24" t="s">
        <v>33</v>
      </c>
      <c r="T455" s="24" t="n">
        <v>0.01</v>
      </c>
      <c r="U455" s="24" t="s">
        <v>91</v>
      </c>
      <c r="V455" s="24" t="s">
        <v>170</v>
      </c>
      <c r="W455" s="24" t="s">
        <v>486</v>
      </c>
      <c r="X455" s="24" t="n">
        <v>103</v>
      </c>
      <c r="Y455" s="24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</row>
    <row r="456" s="50" customFormat="1" ht="96.75" customHeight="1">
      <c r="A456" s="19" t="s">
        <v>1081</v>
      </c>
      <c r="B456" s="22" t="s">
        <v>1082</v>
      </c>
      <c r="C456" s="20" t="s">
        <v>28</v>
      </c>
      <c r="D456" s="143" t="s">
        <v>1083</v>
      </c>
      <c r="E456" s="38" t="n">
        <v>0</v>
      </c>
      <c r="F456" s="20" t="n">
        <v>2</v>
      </c>
      <c r="G456" s="20" t="n">
        <v>1</v>
      </c>
      <c r="H456" s="20" t="n">
        <v>2</v>
      </c>
      <c r="I456" s="42" t="s">
        <v>1084</v>
      </c>
      <c r="J456" s="43" t="n">
        <v>65535</v>
      </c>
      <c r="K456" s="44" t="n">
        <v>0</v>
      </c>
      <c r="L456" s="24"/>
      <c r="M456" s="24" t="s">
        <v>13</v>
      </c>
      <c r="N456" s="24" t="s">
        <v>30</v>
      </c>
      <c r="O456" s="24" t="s">
        <v>31</v>
      </c>
      <c r="P456" s="24" t="s">
        <v>30</v>
      </c>
      <c r="Q456" s="24" t="s">
        <v>31</v>
      </c>
      <c r="R456" s="24" t="s">
        <v>480</v>
      </c>
      <c r="S456" s="24" t="s">
        <v>33</v>
      </c>
      <c r="T456" s="24" t="n">
        <v>1</v>
      </c>
      <c r="U456" s="24" t="s">
        <v>45</v>
      </c>
      <c r="V456" s="24" t="s">
        <v>170</v>
      </c>
      <c r="W456" s="24" t="s">
        <v>486</v>
      </c>
      <c r="X456" s="24" t="n">
        <v>103</v>
      </c>
      <c r="Y456" s="24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</row>
    <row r="457" s="50" customFormat="1" ht="16.5" customHeight="1">
      <c r="A457" s="19" t="s">
        <v>1085</v>
      </c>
      <c r="B457" s="22" t="s">
        <v>1086</v>
      </c>
      <c r="C457" s="20" t="s">
        <v>88</v>
      </c>
      <c r="D457" s="19"/>
      <c r="E457" s="38" t="n">
        <v>8</v>
      </c>
      <c r="F457" s="20" t="n">
        <v>4</v>
      </c>
      <c r="G457" s="20" t="n">
        <v>1</v>
      </c>
      <c r="H457" s="20" t="n">
        <v>4</v>
      </c>
      <c r="I457" s="42" t="s">
        <v>89</v>
      </c>
      <c r="J457" s="43" t="s">
        <v>1071</v>
      </c>
      <c r="K457" s="44" t="s">
        <v>89</v>
      </c>
      <c r="L457" s="24"/>
      <c r="M457" s="24" t="s">
        <v>13</v>
      </c>
      <c r="N457" s="24" t="s">
        <v>30</v>
      </c>
      <c r="O457" s="24" t="s">
        <v>31</v>
      </c>
      <c r="P457" s="24" t="s">
        <v>30</v>
      </c>
      <c r="Q457" s="24" t="s">
        <v>31</v>
      </c>
      <c r="R457" s="24" t="s">
        <v>480</v>
      </c>
      <c r="S457" s="24" t="s">
        <v>33</v>
      </c>
      <c r="T457" s="24" t="n">
        <v>0.00000001</v>
      </c>
      <c r="U457" s="24" t="s">
        <v>91</v>
      </c>
      <c r="V457" s="24" t="s">
        <v>170</v>
      </c>
      <c r="W457" s="24" t="s">
        <v>486</v>
      </c>
      <c r="X457" s="24" t="n">
        <v>103</v>
      </c>
      <c r="Y457" s="24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</row>
    <row r="458" s="50" customFormat="1" ht="16.5" customHeight="1">
      <c r="A458" s="19" t="s">
        <v>1087</v>
      </c>
      <c r="B458" s="22" t="s">
        <v>1088</v>
      </c>
      <c r="C458" s="20" t="s">
        <v>88</v>
      </c>
      <c r="D458" s="19"/>
      <c r="E458" s="38" t="n">
        <v>2</v>
      </c>
      <c r="F458" s="20" t="n">
        <v>4</v>
      </c>
      <c r="G458" s="20" t="n">
        <v>1</v>
      </c>
      <c r="H458" s="20" t="n">
        <v>4</v>
      </c>
      <c r="I458" s="42" t="s">
        <v>96</v>
      </c>
      <c r="J458" s="43" t="s">
        <v>524</v>
      </c>
      <c r="K458" s="44" t="s">
        <v>1074</v>
      </c>
      <c r="L458" s="24"/>
      <c r="M458" s="24" t="s">
        <v>13</v>
      </c>
      <c r="N458" s="24" t="s">
        <v>30</v>
      </c>
      <c r="O458" s="24" t="s">
        <v>31</v>
      </c>
      <c r="P458" s="24" t="s">
        <v>30</v>
      </c>
      <c r="Q458" s="24" t="s">
        <v>31</v>
      </c>
      <c r="R458" s="24" t="s">
        <v>480</v>
      </c>
      <c r="S458" s="24" t="s">
        <v>33</v>
      </c>
      <c r="T458" s="24" t="n">
        <v>0.01</v>
      </c>
      <c r="U458" s="24" t="s">
        <v>91</v>
      </c>
      <c r="V458" s="24" t="s">
        <v>170</v>
      </c>
      <c r="W458" s="24" t="s">
        <v>486</v>
      </c>
      <c r="X458" s="24" t="n">
        <v>103</v>
      </c>
      <c r="Y458" s="24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</row>
    <row r="459" s="50" customFormat="1" ht="16.5" customHeight="1">
      <c r="A459" s="19" t="s">
        <v>1089</v>
      </c>
      <c r="B459" s="22" t="s">
        <v>1090</v>
      </c>
      <c r="C459" s="20" t="s">
        <v>88</v>
      </c>
      <c r="D459" s="19"/>
      <c r="E459" s="38" t="n">
        <v>2</v>
      </c>
      <c r="F459" s="20" t="n">
        <v>4</v>
      </c>
      <c r="G459" s="20" t="n">
        <v>1</v>
      </c>
      <c r="H459" s="20" t="n">
        <v>4</v>
      </c>
      <c r="I459" s="42" t="s">
        <v>96</v>
      </c>
      <c r="J459" s="43" t="s">
        <v>524</v>
      </c>
      <c r="K459" s="44" t="s">
        <v>1074</v>
      </c>
      <c r="L459" s="24"/>
      <c r="M459" s="24" t="s">
        <v>13</v>
      </c>
      <c r="N459" s="24" t="s">
        <v>30</v>
      </c>
      <c r="O459" s="24" t="s">
        <v>31</v>
      </c>
      <c r="P459" s="24" t="s">
        <v>30</v>
      </c>
      <c r="Q459" s="24" t="s">
        <v>31</v>
      </c>
      <c r="R459" s="24" t="s">
        <v>480</v>
      </c>
      <c r="S459" s="24" t="s">
        <v>33</v>
      </c>
      <c r="T459" s="24" t="n">
        <v>0.01</v>
      </c>
      <c r="U459" s="24" t="s">
        <v>91</v>
      </c>
      <c r="V459" s="24" t="s">
        <v>170</v>
      </c>
      <c r="W459" s="24" t="s">
        <v>486</v>
      </c>
      <c r="X459" s="24" t="n">
        <v>103</v>
      </c>
      <c r="Y459" s="24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</row>
    <row r="460" s="50" customFormat="1" ht="16.5" customHeight="1">
      <c r="A460" s="19" t="s">
        <v>1091</v>
      </c>
      <c r="B460" s="22" t="s">
        <v>1092</v>
      </c>
      <c r="C460" s="20" t="s">
        <v>88</v>
      </c>
      <c r="D460" s="19"/>
      <c r="E460" s="38" t="n">
        <v>2</v>
      </c>
      <c r="F460" s="20" t="n">
        <v>4</v>
      </c>
      <c r="G460" s="20" t="n">
        <v>1</v>
      </c>
      <c r="H460" s="20" t="n">
        <v>4</v>
      </c>
      <c r="I460" s="42" t="s">
        <v>96</v>
      </c>
      <c r="J460" s="43" t="s">
        <v>524</v>
      </c>
      <c r="K460" s="44" t="s">
        <v>1074</v>
      </c>
      <c r="L460" s="24"/>
      <c r="M460" s="24" t="s">
        <v>13</v>
      </c>
      <c r="N460" s="24" t="s">
        <v>30</v>
      </c>
      <c r="O460" s="24" t="s">
        <v>31</v>
      </c>
      <c r="P460" s="24" t="s">
        <v>30</v>
      </c>
      <c r="Q460" s="24" t="s">
        <v>31</v>
      </c>
      <c r="R460" s="24" t="s">
        <v>480</v>
      </c>
      <c r="S460" s="24" t="s">
        <v>33</v>
      </c>
      <c r="T460" s="24" t="n">
        <v>0.01</v>
      </c>
      <c r="U460" s="24" t="s">
        <v>91</v>
      </c>
      <c r="V460" s="24" t="s">
        <v>170</v>
      </c>
      <c r="W460" s="24" t="s">
        <v>486</v>
      </c>
      <c r="X460" s="24" t="n">
        <v>103</v>
      </c>
      <c r="Y460" s="24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</row>
    <row r="461" s="50" customFormat="1" ht="16.5" customHeight="1">
      <c r="A461" s="19" t="s">
        <v>1093</v>
      </c>
      <c r="B461" s="22" t="s">
        <v>1094</v>
      </c>
      <c r="C461" s="20" t="s">
        <v>88</v>
      </c>
      <c r="D461" s="19"/>
      <c r="E461" s="38" t="n">
        <v>2</v>
      </c>
      <c r="F461" s="20" t="n">
        <v>4</v>
      </c>
      <c r="G461" s="20" t="n">
        <v>1</v>
      </c>
      <c r="H461" s="20" t="n">
        <v>4</v>
      </c>
      <c r="I461" s="42" t="s">
        <v>96</v>
      </c>
      <c r="J461" s="43" t="s">
        <v>524</v>
      </c>
      <c r="K461" s="44" t="s">
        <v>1074</v>
      </c>
      <c r="L461" s="24"/>
      <c r="M461" s="24" t="s">
        <v>13</v>
      </c>
      <c r="N461" s="24" t="s">
        <v>30</v>
      </c>
      <c r="O461" s="24" t="s">
        <v>31</v>
      </c>
      <c r="P461" s="24" t="s">
        <v>30</v>
      </c>
      <c r="Q461" s="24" t="s">
        <v>31</v>
      </c>
      <c r="R461" s="24" t="s">
        <v>480</v>
      </c>
      <c r="S461" s="24" t="s">
        <v>33</v>
      </c>
      <c r="T461" s="24" t="n">
        <v>0.01</v>
      </c>
      <c r="U461" s="24" t="s">
        <v>91</v>
      </c>
      <c r="V461" s="24" t="s">
        <v>170</v>
      </c>
      <c r="W461" s="24" t="s">
        <v>486</v>
      </c>
      <c r="X461" s="24" t="n">
        <v>103</v>
      </c>
      <c r="Y461" s="24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</row>
    <row r="462" s="50" customFormat="1" ht="97.5" customHeight="1">
      <c r="A462" s="19" t="s">
        <v>1095</v>
      </c>
      <c r="B462" s="22" t="s">
        <v>1096</v>
      </c>
      <c r="C462" s="20" t="s">
        <v>28</v>
      </c>
      <c r="D462" s="144" t="s">
        <v>1083</v>
      </c>
      <c r="E462" s="38" t="n">
        <v>0</v>
      </c>
      <c r="F462" s="20" t="n">
        <v>2</v>
      </c>
      <c r="G462" s="20" t="n">
        <v>1</v>
      </c>
      <c r="H462" s="20" t="n">
        <v>2</v>
      </c>
      <c r="I462" s="42" t="n">
        <v>1</v>
      </c>
      <c r="J462" s="43" t="n">
        <v>65535</v>
      </c>
      <c r="K462" s="44" t="n">
        <v>0</v>
      </c>
      <c r="L462" s="24"/>
      <c r="M462" s="24" t="s">
        <v>13</v>
      </c>
      <c r="N462" s="24" t="s">
        <v>30</v>
      </c>
      <c r="O462" s="24" t="s">
        <v>31</v>
      </c>
      <c r="P462" s="24" t="s">
        <v>30</v>
      </c>
      <c r="Q462" s="24" t="s">
        <v>31</v>
      </c>
      <c r="R462" s="24" t="s">
        <v>480</v>
      </c>
      <c r="S462" s="24" t="s">
        <v>33</v>
      </c>
      <c r="T462" s="24" t="n">
        <v>1</v>
      </c>
      <c r="U462" s="24" t="s">
        <v>45</v>
      </c>
      <c r="V462" s="24" t="s">
        <v>170</v>
      </c>
      <c r="W462" s="24" t="s">
        <v>486</v>
      </c>
      <c r="X462" s="24" t="n">
        <v>103</v>
      </c>
      <c r="Y462" s="24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</row>
    <row r="463" s="50" customFormat="1" ht="16.5" customHeight="1">
      <c r="A463" s="19" t="s">
        <v>1097</v>
      </c>
      <c r="B463" s="22" t="s">
        <v>1098</v>
      </c>
      <c r="C463" s="20" t="s">
        <v>88</v>
      </c>
      <c r="D463" s="19"/>
      <c r="E463" s="38" t="n">
        <v>8</v>
      </c>
      <c r="F463" s="20" t="n">
        <v>4</v>
      </c>
      <c r="G463" s="20" t="n">
        <v>1</v>
      </c>
      <c r="H463" s="20" t="n">
        <v>4</v>
      </c>
      <c r="I463" s="42" t="s">
        <v>89</v>
      </c>
      <c r="J463" s="43" t="s">
        <v>1071</v>
      </c>
      <c r="K463" s="44" t="s">
        <v>89</v>
      </c>
      <c r="L463" s="24"/>
      <c r="M463" s="24" t="s">
        <v>13</v>
      </c>
      <c r="N463" s="24" t="s">
        <v>30</v>
      </c>
      <c r="O463" s="24" t="s">
        <v>31</v>
      </c>
      <c r="P463" s="24" t="s">
        <v>30</v>
      </c>
      <c r="Q463" s="24" t="s">
        <v>31</v>
      </c>
      <c r="R463" s="24" t="s">
        <v>480</v>
      </c>
      <c r="S463" s="24" t="s">
        <v>33</v>
      </c>
      <c r="T463" s="24" t="n">
        <v>0.00000001</v>
      </c>
      <c r="U463" s="24" t="s">
        <v>91</v>
      </c>
      <c r="V463" s="24" t="s">
        <v>170</v>
      </c>
      <c r="W463" s="24" t="s">
        <v>486</v>
      </c>
      <c r="X463" s="24" t="n">
        <v>103</v>
      </c>
      <c r="Y463" s="24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</row>
    <row r="464" s="50" customFormat="1" ht="16.5" customHeight="1">
      <c r="A464" s="19" t="s">
        <v>1099</v>
      </c>
      <c r="B464" s="22" t="s">
        <v>1100</v>
      </c>
      <c r="C464" s="20" t="s">
        <v>88</v>
      </c>
      <c r="D464" s="19"/>
      <c r="E464" s="38" t="n">
        <v>2</v>
      </c>
      <c r="F464" s="20" t="n">
        <v>4</v>
      </c>
      <c r="G464" s="20" t="n">
        <v>1</v>
      </c>
      <c r="H464" s="20" t="n">
        <v>4</v>
      </c>
      <c r="I464" s="42" t="s">
        <v>96</v>
      </c>
      <c r="J464" s="43" t="s">
        <v>524</v>
      </c>
      <c r="K464" s="44" t="s">
        <v>1074</v>
      </c>
      <c r="L464" s="24"/>
      <c r="M464" s="24" t="s">
        <v>13</v>
      </c>
      <c r="N464" s="24" t="s">
        <v>30</v>
      </c>
      <c r="O464" s="24" t="s">
        <v>31</v>
      </c>
      <c r="P464" s="24" t="s">
        <v>30</v>
      </c>
      <c r="Q464" s="24" t="s">
        <v>31</v>
      </c>
      <c r="R464" s="24" t="s">
        <v>480</v>
      </c>
      <c r="S464" s="24" t="s">
        <v>33</v>
      </c>
      <c r="T464" s="24" t="n">
        <v>0.01</v>
      </c>
      <c r="U464" s="24" t="s">
        <v>91</v>
      </c>
      <c r="V464" s="24" t="s">
        <v>170</v>
      </c>
      <c r="W464" s="24" t="s">
        <v>486</v>
      </c>
      <c r="X464" s="24" t="n">
        <v>103</v>
      </c>
      <c r="Y464" s="24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</row>
    <row r="465" s="50" customFormat="1" ht="16.5" customHeight="1">
      <c r="A465" s="19" t="s">
        <v>1101</v>
      </c>
      <c r="B465" s="22" t="s">
        <v>1102</v>
      </c>
      <c r="C465" s="20" t="s">
        <v>88</v>
      </c>
      <c r="D465" s="19"/>
      <c r="E465" s="38" t="n">
        <v>2</v>
      </c>
      <c r="F465" s="20" t="n">
        <v>4</v>
      </c>
      <c r="G465" s="20" t="n">
        <v>1</v>
      </c>
      <c r="H465" s="20" t="n">
        <v>4</v>
      </c>
      <c r="I465" s="42" t="s">
        <v>96</v>
      </c>
      <c r="J465" s="43" t="s">
        <v>524</v>
      </c>
      <c r="K465" s="44" t="s">
        <v>1074</v>
      </c>
      <c r="L465" s="24"/>
      <c r="M465" s="24" t="s">
        <v>13</v>
      </c>
      <c r="N465" s="24" t="s">
        <v>30</v>
      </c>
      <c r="O465" s="24" t="s">
        <v>31</v>
      </c>
      <c r="P465" s="24" t="s">
        <v>30</v>
      </c>
      <c r="Q465" s="24" t="s">
        <v>31</v>
      </c>
      <c r="R465" s="24" t="s">
        <v>480</v>
      </c>
      <c r="S465" s="24" t="s">
        <v>33</v>
      </c>
      <c r="T465" s="24" t="n">
        <v>0.01</v>
      </c>
      <c r="U465" s="24" t="s">
        <v>91</v>
      </c>
      <c r="V465" s="24" t="s">
        <v>170</v>
      </c>
      <c r="W465" s="24" t="s">
        <v>486</v>
      </c>
      <c r="X465" s="24" t="n">
        <v>103</v>
      </c>
      <c r="Y465" s="24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</row>
    <row r="466" s="50" customFormat="1" ht="16.5" customHeight="1">
      <c r="A466" s="19" t="s">
        <v>1103</v>
      </c>
      <c r="B466" s="22" t="s">
        <v>1104</v>
      </c>
      <c r="C466" s="20" t="s">
        <v>88</v>
      </c>
      <c r="D466" s="19"/>
      <c r="E466" s="38" t="n">
        <v>2</v>
      </c>
      <c r="F466" s="20" t="n">
        <v>4</v>
      </c>
      <c r="G466" s="20" t="n">
        <v>1</v>
      </c>
      <c r="H466" s="20" t="n">
        <v>4</v>
      </c>
      <c r="I466" s="42" t="s">
        <v>96</v>
      </c>
      <c r="J466" s="43" t="s">
        <v>524</v>
      </c>
      <c r="K466" s="44" t="s">
        <v>1074</v>
      </c>
      <c r="L466" s="24"/>
      <c r="M466" s="24" t="s">
        <v>13</v>
      </c>
      <c r="N466" s="24" t="s">
        <v>30</v>
      </c>
      <c r="O466" s="24" t="s">
        <v>31</v>
      </c>
      <c r="P466" s="24" t="s">
        <v>30</v>
      </c>
      <c r="Q466" s="24" t="s">
        <v>31</v>
      </c>
      <c r="R466" s="24" t="s">
        <v>480</v>
      </c>
      <c r="S466" s="24" t="s">
        <v>33</v>
      </c>
      <c r="T466" s="24" t="n">
        <v>0.01</v>
      </c>
      <c r="U466" s="24" t="s">
        <v>91</v>
      </c>
      <c r="V466" s="24" t="s">
        <v>170</v>
      </c>
      <c r="W466" s="24" t="s">
        <v>486</v>
      </c>
      <c r="X466" s="24" t="n">
        <v>103</v>
      </c>
      <c r="Y466" s="24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</row>
    <row r="467" s="50" customFormat="1" ht="16.5" customHeight="1">
      <c r="A467" s="19" t="s">
        <v>1105</v>
      </c>
      <c r="B467" s="22" t="s">
        <v>1106</v>
      </c>
      <c r="C467" s="20" t="s">
        <v>88</v>
      </c>
      <c r="D467" s="19"/>
      <c r="E467" s="38" t="n">
        <v>2</v>
      </c>
      <c r="F467" s="20" t="n">
        <v>4</v>
      </c>
      <c r="G467" s="20" t="n">
        <v>1</v>
      </c>
      <c r="H467" s="20" t="n">
        <v>4</v>
      </c>
      <c r="I467" s="42" t="s">
        <v>96</v>
      </c>
      <c r="J467" s="43" t="s">
        <v>524</v>
      </c>
      <c r="K467" s="44" t="s">
        <v>1074</v>
      </c>
      <c r="L467" s="24"/>
      <c r="M467" s="24" t="s">
        <v>13</v>
      </c>
      <c r="N467" s="24" t="s">
        <v>30</v>
      </c>
      <c r="O467" s="24" t="s">
        <v>31</v>
      </c>
      <c r="P467" s="24" t="s">
        <v>30</v>
      </c>
      <c r="Q467" s="24" t="s">
        <v>31</v>
      </c>
      <c r="R467" s="24" t="s">
        <v>480</v>
      </c>
      <c r="S467" s="24" t="s">
        <v>33</v>
      </c>
      <c r="T467" s="24" t="n">
        <v>0.01</v>
      </c>
      <c r="U467" s="24" t="s">
        <v>91</v>
      </c>
      <c r="V467" s="24" t="s">
        <v>170</v>
      </c>
      <c r="W467" s="24" t="s">
        <v>486</v>
      </c>
      <c r="X467" s="24" t="n">
        <v>103</v>
      </c>
      <c r="Y467" s="24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</row>
    <row r="468" s="50" customFormat="1" ht="96" customHeight="1">
      <c r="A468" s="19" t="s">
        <v>1107</v>
      </c>
      <c r="B468" s="22" t="s">
        <v>1108</v>
      </c>
      <c r="C468" s="20" t="s">
        <v>28</v>
      </c>
      <c r="D468" s="145" t="s">
        <v>1083</v>
      </c>
      <c r="E468" s="38" t="n">
        <v>0</v>
      </c>
      <c r="F468" s="20" t="n">
        <v>2</v>
      </c>
      <c r="G468" s="20" t="n">
        <v>1</v>
      </c>
      <c r="H468" s="20" t="n">
        <v>2</v>
      </c>
      <c r="I468" s="42" t="n">
        <v>1</v>
      </c>
      <c r="J468" s="43" t="n">
        <v>65535</v>
      </c>
      <c r="K468" s="44" t="n">
        <v>0</v>
      </c>
      <c r="L468" s="24"/>
      <c r="M468" s="24" t="s">
        <v>13</v>
      </c>
      <c r="N468" s="24" t="s">
        <v>30</v>
      </c>
      <c r="O468" s="24" t="s">
        <v>31</v>
      </c>
      <c r="P468" s="24" t="s">
        <v>30</v>
      </c>
      <c r="Q468" s="24" t="s">
        <v>31</v>
      </c>
      <c r="R468" s="24" t="s">
        <v>480</v>
      </c>
      <c r="S468" s="24" t="s">
        <v>33</v>
      </c>
      <c r="T468" s="24" t="n">
        <v>1</v>
      </c>
      <c r="U468" s="24" t="s">
        <v>45</v>
      </c>
      <c r="V468" s="24" t="s">
        <v>170</v>
      </c>
      <c r="W468" s="24" t="s">
        <v>486</v>
      </c>
      <c r="X468" s="24" t="n">
        <v>103</v>
      </c>
      <c r="Y468" s="24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</row>
    <row r="469" s="50" customFormat="1" ht="16.5" customHeight="1">
      <c r="A469" s="19" t="s">
        <v>1109</v>
      </c>
      <c r="B469" s="22" t="s">
        <v>1110</v>
      </c>
      <c r="C469" s="20" t="s">
        <v>88</v>
      </c>
      <c r="D469" s="19"/>
      <c r="E469" s="38" t="n">
        <v>8</v>
      </c>
      <c r="F469" s="20" t="n">
        <v>4</v>
      </c>
      <c r="G469" s="20" t="n">
        <v>1</v>
      </c>
      <c r="H469" s="20" t="n">
        <v>4</v>
      </c>
      <c r="I469" s="42" t="s">
        <v>89</v>
      </c>
      <c r="J469" s="43" t="s">
        <v>1071</v>
      </c>
      <c r="K469" s="44" t="s">
        <v>89</v>
      </c>
      <c r="L469" s="24"/>
      <c r="M469" s="24" t="s">
        <v>13</v>
      </c>
      <c r="N469" s="24" t="s">
        <v>30</v>
      </c>
      <c r="O469" s="24" t="s">
        <v>31</v>
      </c>
      <c r="P469" s="24" t="s">
        <v>30</v>
      </c>
      <c r="Q469" s="24" t="s">
        <v>31</v>
      </c>
      <c r="R469" s="24" t="s">
        <v>480</v>
      </c>
      <c r="S469" s="24" t="s">
        <v>33</v>
      </c>
      <c r="T469" s="24" t="n">
        <v>0.00000001</v>
      </c>
      <c r="U469" s="24" t="s">
        <v>91</v>
      </c>
      <c r="V469" s="24" t="s">
        <v>170</v>
      </c>
      <c r="W469" s="24" t="s">
        <v>486</v>
      </c>
      <c r="X469" s="24" t="n">
        <v>103</v>
      </c>
      <c r="Y469" s="24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</row>
    <row r="470" s="50" customFormat="1" ht="16.5" customHeight="1">
      <c r="A470" s="19" t="s">
        <v>1111</v>
      </c>
      <c r="B470" s="22" t="s">
        <v>1112</v>
      </c>
      <c r="C470" s="20" t="s">
        <v>88</v>
      </c>
      <c r="D470" s="19"/>
      <c r="E470" s="38" t="n">
        <v>2</v>
      </c>
      <c r="F470" s="20" t="n">
        <v>4</v>
      </c>
      <c r="G470" s="20" t="n">
        <v>1</v>
      </c>
      <c r="H470" s="20" t="n">
        <v>4</v>
      </c>
      <c r="I470" s="42" t="s">
        <v>96</v>
      </c>
      <c r="J470" s="43" t="s">
        <v>524</v>
      </c>
      <c r="K470" s="44" t="s">
        <v>1074</v>
      </c>
      <c r="L470" s="24"/>
      <c r="M470" s="24" t="s">
        <v>13</v>
      </c>
      <c r="N470" s="24" t="s">
        <v>30</v>
      </c>
      <c r="O470" s="24" t="s">
        <v>31</v>
      </c>
      <c r="P470" s="24" t="s">
        <v>30</v>
      </c>
      <c r="Q470" s="24" t="s">
        <v>31</v>
      </c>
      <c r="R470" s="24" t="s">
        <v>480</v>
      </c>
      <c r="S470" s="24" t="s">
        <v>33</v>
      </c>
      <c r="T470" s="24" t="n">
        <v>0.01</v>
      </c>
      <c r="U470" s="24" t="s">
        <v>91</v>
      </c>
      <c r="V470" s="24" t="s">
        <v>170</v>
      </c>
      <c r="W470" s="24" t="s">
        <v>486</v>
      </c>
      <c r="X470" s="24" t="n">
        <v>103</v>
      </c>
      <c r="Y470" s="24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</row>
    <row r="471" s="50" customFormat="1" ht="16.5" customHeight="1">
      <c r="A471" s="19" t="s">
        <v>1113</v>
      </c>
      <c r="B471" s="22" t="s">
        <v>1114</v>
      </c>
      <c r="C471" s="20" t="s">
        <v>88</v>
      </c>
      <c r="D471" s="19"/>
      <c r="E471" s="38" t="n">
        <v>2</v>
      </c>
      <c r="F471" s="20" t="n">
        <v>4</v>
      </c>
      <c r="G471" s="20" t="n">
        <v>1</v>
      </c>
      <c r="H471" s="20" t="n">
        <v>4</v>
      </c>
      <c r="I471" s="42" t="s">
        <v>96</v>
      </c>
      <c r="J471" s="43" t="s">
        <v>524</v>
      </c>
      <c r="K471" s="44" t="s">
        <v>1074</v>
      </c>
      <c r="L471" s="24"/>
      <c r="M471" s="24" t="s">
        <v>13</v>
      </c>
      <c r="N471" s="24" t="s">
        <v>30</v>
      </c>
      <c r="O471" s="24" t="s">
        <v>31</v>
      </c>
      <c r="P471" s="24" t="s">
        <v>30</v>
      </c>
      <c r="Q471" s="24" t="s">
        <v>31</v>
      </c>
      <c r="R471" s="24" t="s">
        <v>480</v>
      </c>
      <c r="S471" s="24" t="s">
        <v>33</v>
      </c>
      <c r="T471" s="24" t="n">
        <v>0.01</v>
      </c>
      <c r="U471" s="24" t="s">
        <v>91</v>
      </c>
      <c r="V471" s="24" t="s">
        <v>170</v>
      </c>
      <c r="W471" s="24" t="s">
        <v>486</v>
      </c>
      <c r="X471" s="24" t="n">
        <v>103</v>
      </c>
      <c r="Y471" s="24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</row>
    <row r="472" s="50" customFormat="1" ht="16.5" customHeight="1">
      <c r="A472" s="19" t="s">
        <v>1115</v>
      </c>
      <c r="B472" s="22" t="s">
        <v>1116</v>
      </c>
      <c r="C472" s="20" t="s">
        <v>88</v>
      </c>
      <c r="D472" s="19"/>
      <c r="E472" s="38" t="n">
        <v>2</v>
      </c>
      <c r="F472" s="20" t="n">
        <v>4</v>
      </c>
      <c r="G472" s="20" t="n">
        <v>1</v>
      </c>
      <c r="H472" s="20" t="n">
        <v>4</v>
      </c>
      <c r="I472" s="42" t="s">
        <v>96</v>
      </c>
      <c r="J472" s="43" t="s">
        <v>524</v>
      </c>
      <c r="K472" s="44" t="s">
        <v>1074</v>
      </c>
      <c r="L472" s="24"/>
      <c r="M472" s="24" t="s">
        <v>13</v>
      </c>
      <c r="N472" s="24" t="s">
        <v>30</v>
      </c>
      <c r="O472" s="24" t="s">
        <v>31</v>
      </c>
      <c r="P472" s="24" t="s">
        <v>30</v>
      </c>
      <c r="Q472" s="24" t="s">
        <v>31</v>
      </c>
      <c r="R472" s="24" t="s">
        <v>480</v>
      </c>
      <c r="S472" s="24" t="s">
        <v>33</v>
      </c>
      <c r="T472" s="24" t="n">
        <v>0.01</v>
      </c>
      <c r="U472" s="24" t="s">
        <v>91</v>
      </c>
      <c r="V472" s="24" t="s">
        <v>170</v>
      </c>
      <c r="W472" s="24" t="s">
        <v>486</v>
      </c>
      <c r="X472" s="24" t="n">
        <v>103</v>
      </c>
      <c r="Y472" s="24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</row>
    <row r="473" s="50" customFormat="1" ht="16.5" customHeight="1">
      <c r="A473" s="19" t="s">
        <v>1117</v>
      </c>
      <c r="B473" s="22" t="s">
        <v>1118</v>
      </c>
      <c r="C473" s="20" t="s">
        <v>88</v>
      </c>
      <c r="D473" s="19"/>
      <c r="E473" s="38" t="n">
        <v>2</v>
      </c>
      <c r="F473" s="20" t="n">
        <v>4</v>
      </c>
      <c r="G473" s="20" t="n">
        <v>1</v>
      </c>
      <c r="H473" s="20" t="n">
        <v>4</v>
      </c>
      <c r="I473" s="42" t="s">
        <v>96</v>
      </c>
      <c r="J473" s="43" t="s">
        <v>524</v>
      </c>
      <c r="K473" s="44" t="s">
        <v>1074</v>
      </c>
      <c r="L473" s="24"/>
      <c r="M473" s="24" t="s">
        <v>13</v>
      </c>
      <c r="N473" s="24" t="s">
        <v>30</v>
      </c>
      <c r="O473" s="24" t="s">
        <v>31</v>
      </c>
      <c r="P473" s="24" t="s">
        <v>30</v>
      </c>
      <c r="Q473" s="24" t="s">
        <v>31</v>
      </c>
      <c r="R473" s="24" t="s">
        <v>480</v>
      </c>
      <c r="S473" s="24" t="s">
        <v>33</v>
      </c>
      <c r="T473" s="24" t="n">
        <v>0.01</v>
      </c>
      <c r="U473" s="24" t="s">
        <v>91</v>
      </c>
      <c r="V473" s="24" t="s">
        <v>170</v>
      </c>
      <c r="W473" s="24" t="s">
        <v>486</v>
      </c>
      <c r="X473" s="24" t="n">
        <v>103</v>
      </c>
      <c r="Y473" s="24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</row>
    <row r="474" s="50" customFormat="1" ht="96.75" customHeight="1">
      <c r="A474" s="19" t="s">
        <v>1119</v>
      </c>
      <c r="B474" s="22" t="s">
        <v>1120</v>
      </c>
      <c r="C474" s="20" t="s">
        <v>28</v>
      </c>
      <c r="D474" s="146" t="s">
        <v>1083</v>
      </c>
      <c r="E474" s="38" t="n">
        <v>0</v>
      </c>
      <c r="F474" s="20" t="n">
        <v>2</v>
      </c>
      <c r="G474" s="20" t="n">
        <v>1</v>
      </c>
      <c r="H474" s="20" t="n">
        <v>2</v>
      </c>
      <c r="I474" s="42" t="n">
        <v>1</v>
      </c>
      <c r="J474" s="43" t="n">
        <v>65535</v>
      </c>
      <c r="K474" s="44" t="n">
        <v>0</v>
      </c>
      <c r="L474" s="24"/>
      <c r="M474" s="24" t="s">
        <v>13</v>
      </c>
      <c r="N474" s="24" t="s">
        <v>30</v>
      </c>
      <c r="O474" s="24" t="s">
        <v>31</v>
      </c>
      <c r="P474" s="24" t="s">
        <v>30</v>
      </c>
      <c r="Q474" s="24" t="s">
        <v>31</v>
      </c>
      <c r="R474" s="24" t="s">
        <v>480</v>
      </c>
      <c r="S474" s="24" t="s">
        <v>33</v>
      </c>
      <c r="T474" s="24" t="n">
        <v>1</v>
      </c>
      <c r="U474" s="24" t="s">
        <v>45</v>
      </c>
      <c r="V474" s="24" t="s">
        <v>170</v>
      </c>
      <c r="W474" s="24" t="s">
        <v>486</v>
      </c>
      <c r="X474" s="24" t="n">
        <v>103</v>
      </c>
      <c r="Y474" s="24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</row>
    <row r="475" s="50" customFormat="1" ht="16.5" customHeight="1">
      <c r="A475" s="19" t="s">
        <v>1121</v>
      </c>
      <c r="B475" s="22" t="s">
        <v>1122</v>
      </c>
      <c r="C475" s="20" t="s">
        <v>88</v>
      </c>
      <c r="D475" s="19"/>
      <c r="E475" s="38" t="n">
        <v>8</v>
      </c>
      <c r="F475" s="20" t="n">
        <v>4</v>
      </c>
      <c r="G475" s="20" t="n">
        <v>1</v>
      </c>
      <c r="H475" s="20" t="n">
        <v>4</v>
      </c>
      <c r="I475" s="42" t="s">
        <v>89</v>
      </c>
      <c r="J475" s="43" t="s">
        <v>1071</v>
      </c>
      <c r="K475" s="44" t="s">
        <v>89</v>
      </c>
      <c r="L475" s="24"/>
      <c r="M475" s="24" t="s">
        <v>13</v>
      </c>
      <c r="N475" s="24" t="s">
        <v>30</v>
      </c>
      <c r="O475" s="24" t="s">
        <v>31</v>
      </c>
      <c r="P475" s="24" t="s">
        <v>30</v>
      </c>
      <c r="Q475" s="24" t="s">
        <v>31</v>
      </c>
      <c r="R475" s="24" t="s">
        <v>480</v>
      </c>
      <c r="S475" s="24" t="s">
        <v>33</v>
      </c>
      <c r="T475" s="24" t="n">
        <v>0.00000001</v>
      </c>
      <c r="U475" s="24" t="s">
        <v>91</v>
      </c>
      <c r="V475" s="24" t="s">
        <v>170</v>
      </c>
      <c r="W475" s="24" t="s">
        <v>486</v>
      </c>
      <c r="X475" s="24" t="n">
        <v>103</v>
      </c>
      <c r="Y475" s="24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</row>
    <row r="476" s="50" customFormat="1" ht="16.5" customHeight="1">
      <c r="A476" s="19" t="s">
        <v>1123</v>
      </c>
      <c r="B476" s="22" t="s">
        <v>1124</v>
      </c>
      <c r="C476" s="20" t="s">
        <v>88</v>
      </c>
      <c r="D476" s="19"/>
      <c r="E476" s="38" t="n">
        <v>2</v>
      </c>
      <c r="F476" s="20" t="n">
        <v>4</v>
      </c>
      <c r="G476" s="20" t="n">
        <v>1</v>
      </c>
      <c r="H476" s="20" t="n">
        <v>4</v>
      </c>
      <c r="I476" s="42" t="s">
        <v>96</v>
      </c>
      <c r="J476" s="43" t="s">
        <v>524</v>
      </c>
      <c r="K476" s="44" t="s">
        <v>1074</v>
      </c>
      <c r="L476" s="24"/>
      <c r="M476" s="24" t="s">
        <v>13</v>
      </c>
      <c r="N476" s="24" t="s">
        <v>30</v>
      </c>
      <c r="O476" s="24" t="s">
        <v>31</v>
      </c>
      <c r="P476" s="24" t="s">
        <v>30</v>
      </c>
      <c r="Q476" s="24" t="s">
        <v>31</v>
      </c>
      <c r="R476" s="24" t="s">
        <v>480</v>
      </c>
      <c r="S476" s="24" t="s">
        <v>33</v>
      </c>
      <c r="T476" s="24" t="n">
        <v>0.01</v>
      </c>
      <c r="U476" s="24" t="s">
        <v>91</v>
      </c>
      <c r="V476" s="24" t="s">
        <v>170</v>
      </c>
      <c r="W476" s="24" t="s">
        <v>486</v>
      </c>
      <c r="X476" s="24" t="n">
        <v>103</v>
      </c>
      <c r="Y476" s="24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</row>
    <row r="477" s="50" customFormat="1" ht="16.5" customHeight="1">
      <c r="A477" s="19" t="s">
        <v>1125</v>
      </c>
      <c r="B477" s="22" t="s">
        <v>1126</v>
      </c>
      <c r="C477" s="20" t="s">
        <v>88</v>
      </c>
      <c r="D477" s="19"/>
      <c r="E477" s="38" t="n">
        <v>2</v>
      </c>
      <c r="F477" s="20" t="n">
        <v>4</v>
      </c>
      <c r="G477" s="20" t="n">
        <v>1</v>
      </c>
      <c r="H477" s="20" t="n">
        <v>4</v>
      </c>
      <c r="I477" s="42" t="s">
        <v>96</v>
      </c>
      <c r="J477" s="43" t="s">
        <v>524</v>
      </c>
      <c r="K477" s="44" t="s">
        <v>1074</v>
      </c>
      <c r="L477" s="24"/>
      <c r="M477" s="24" t="s">
        <v>13</v>
      </c>
      <c r="N477" s="24" t="s">
        <v>30</v>
      </c>
      <c r="O477" s="24" t="s">
        <v>31</v>
      </c>
      <c r="P477" s="24" t="s">
        <v>30</v>
      </c>
      <c r="Q477" s="24" t="s">
        <v>31</v>
      </c>
      <c r="R477" s="24" t="s">
        <v>480</v>
      </c>
      <c r="S477" s="24" t="s">
        <v>33</v>
      </c>
      <c r="T477" s="24" t="n">
        <v>0.01</v>
      </c>
      <c r="U477" s="24" t="s">
        <v>91</v>
      </c>
      <c r="V477" s="24" t="s">
        <v>170</v>
      </c>
      <c r="W477" s="24" t="s">
        <v>486</v>
      </c>
      <c r="X477" s="24" t="n">
        <v>103</v>
      </c>
      <c r="Y477" s="24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</row>
    <row r="478" s="50" customFormat="1" ht="16.5" customHeight="1">
      <c r="A478" s="19" t="s">
        <v>1127</v>
      </c>
      <c r="B478" s="22" t="s">
        <v>1128</v>
      </c>
      <c r="C478" s="20" t="s">
        <v>88</v>
      </c>
      <c r="D478" s="19"/>
      <c r="E478" s="38" t="n">
        <v>2</v>
      </c>
      <c r="F478" s="20" t="n">
        <v>4</v>
      </c>
      <c r="G478" s="20" t="n">
        <v>1</v>
      </c>
      <c r="H478" s="20" t="n">
        <v>4</v>
      </c>
      <c r="I478" s="42" t="s">
        <v>96</v>
      </c>
      <c r="J478" s="43" t="s">
        <v>524</v>
      </c>
      <c r="K478" s="44" t="s">
        <v>1074</v>
      </c>
      <c r="L478" s="24"/>
      <c r="M478" s="24" t="s">
        <v>13</v>
      </c>
      <c r="N478" s="24" t="s">
        <v>30</v>
      </c>
      <c r="O478" s="24" t="s">
        <v>31</v>
      </c>
      <c r="P478" s="24" t="s">
        <v>30</v>
      </c>
      <c r="Q478" s="24" t="s">
        <v>31</v>
      </c>
      <c r="R478" s="24" t="s">
        <v>480</v>
      </c>
      <c r="S478" s="24" t="s">
        <v>33</v>
      </c>
      <c r="T478" s="24" t="n">
        <v>0.01</v>
      </c>
      <c r="U478" s="24" t="s">
        <v>91</v>
      </c>
      <c r="V478" s="24" t="s">
        <v>170</v>
      </c>
      <c r="W478" s="24" t="s">
        <v>486</v>
      </c>
      <c r="X478" s="24" t="n">
        <v>103</v>
      </c>
      <c r="Y478" s="24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</row>
    <row r="479" s="50" customFormat="1" ht="16.5" customHeight="1">
      <c r="A479" s="19" t="s">
        <v>1129</v>
      </c>
      <c r="B479" s="22" t="s">
        <v>1130</v>
      </c>
      <c r="C479" s="20" t="s">
        <v>88</v>
      </c>
      <c r="D479" s="19"/>
      <c r="E479" s="38" t="n">
        <v>2</v>
      </c>
      <c r="F479" s="20" t="n">
        <v>4</v>
      </c>
      <c r="G479" s="20" t="n">
        <v>1</v>
      </c>
      <c r="H479" s="20" t="n">
        <v>4</v>
      </c>
      <c r="I479" s="42" t="s">
        <v>96</v>
      </c>
      <c r="J479" s="43" t="s">
        <v>524</v>
      </c>
      <c r="K479" s="44" t="s">
        <v>1074</v>
      </c>
      <c r="L479" s="24"/>
      <c r="M479" s="24" t="s">
        <v>13</v>
      </c>
      <c r="N479" s="24" t="s">
        <v>30</v>
      </c>
      <c r="O479" s="24" t="s">
        <v>31</v>
      </c>
      <c r="P479" s="24" t="s">
        <v>30</v>
      </c>
      <c r="Q479" s="24" t="s">
        <v>31</v>
      </c>
      <c r="R479" s="24" t="s">
        <v>480</v>
      </c>
      <c r="S479" s="24" t="s">
        <v>33</v>
      </c>
      <c r="T479" s="24" t="n">
        <v>0.01</v>
      </c>
      <c r="U479" s="24" t="s">
        <v>91</v>
      </c>
      <c r="V479" s="24" t="s">
        <v>170</v>
      </c>
      <c r="W479" s="24" t="s">
        <v>486</v>
      </c>
      <c r="X479" s="24" t="n">
        <v>103</v>
      </c>
      <c r="Y479" s="24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</row>
    <row r="480" s="50" customFormat="1" ht="96.75" customHeight="1">
      <c r="A480" s="19" t="s">
        <v>1131</v>
      </c>
      <c r="B480" s="22" t="s">
        <v>1132</v>
      </c>
      <c r="C480" s="20" t="s">
        <v>28</v>
      </c>
      <c r="D480" s="147" t="s">
        <v>1083</v>
      </c>
      <c r="E480" s="38" t="n">
        <v>0</v>
      </c>
      <c r="F480" s="20" t="n">
        <v>2</v>
      </c>
      <c r="G480" s="20" t="n">
        <v>1</v>
      </c>
      <c r="H480" s="20" t="n">
        <v>2</v>
      </c>
      <c r="I480" s="42" t="n">
        <v>1</v>
      </c>
      <c r="J480" s="43" t="n">
        <v>65535</v>
      </c>
      <c r="K480" s="44" t="n">
        <v>0</v>
      </c>
      <c r="L480" s="24"/>
      <c r="M480" s="24" t="s">
        <v>13</v>
      </c>
      <c r="N480" s="24" t="s">
        <v>30</v>
      </c>
      <c r="O480" s="24" t="s">
        <v>31</v>
      </c>
      <c r="P480" s="24" t="s">
        <v>30</v>
      </c>
      <c r="Q480" s="24" t="s">
        <v>31</v>
      </c>
      <c r="R480" s="24" t="s">
        <v>480</v>
      </c>
      <c r="S480" s="24" t="s">
        <v>33</v>
      </c>
      <c r="T480" s="24" t="n">
        <v>1</v>
      </c>
      <c r="U480" s="24" t="s">
        <v>45</v>
      </c>
      <c r="V480" s="24" t="s">
        <v>170</v>
      </c>
      <c r="W480" s="24" t="s">
        <v>486</v>
      </c>
      <c r="X480" s="24" t="n">
        <v>103</v>
      </c>
      <c r="Y480" s="24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</row>
    <row r="481" s="50" customFormat="1" ht="16.5" customHeight="1">
      <c r="A481" s="19" t="s">
        <v>1133</v>
      </c>
      <c r="B481" s="22" t="s">
        <v>1134</v>
      </c>
      <c r="C481" s="20" t="s">
        <v>28</v>
      </c>
      <c r="D481" s="19"/>
      <c r="E481" s="38" t="n">
        <v>0</v>
      </c>
      <c r="F481" s="20" t="n">
        <v>2</v>
      </c>
      <c r="G481" s="20" t="n">
        <v>1</v>
      </c>
      <c r="H481" s="20" t="n">
        <v>2</v>
      </c>
      <c r="I481" s="64" t="s">
        <v>1135</v>
      </c>
      <c r="J481" s="43" t="n">
        <v>65535</v>
      </c>
      <c r="K481" s="44" t="n">
        <v>0</v>
      </c>
      <c r="L481" s="24"/>
      <c r="M481" s="24" t="s">
        <v>13</v>
      </c>
      <c r="N481" s="24" t="s">
        <v>30</v>
      </c>
      <c r="O481" s="24" t="s">
        <v>31</v>
      </c>
      <c r="P481" s="24" t="s">
        <v>30</v>
      </c>
      <c r="Q481" s="24" t="s">
        <v>31</v>
      </c>
      <c r="R481" s="24" t="s">
        <v>480</v>
      </c>
      <c r="S481" s="24" t="s">
        <v>33</v>
      </c>
      <c r="T481" s="24" t="n">
        <v>1</v>
      </c>
      <c r="U481" s="24" t="s">
        <v>45</v>
      </c>
      <c r="V481" s="24" t="s">
        <v>170</v>
      </c>
      <c r="W481" s="24" t="s">
        <v>486</v>
      </c>
      <c r="X481" s="24" t="n">
        <v>103</v>
      </c>
      <c r="Y481" s="24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</row>
    <row r="482" s="50" customFormat="1" ht="16.5" customHeight="1">
      <c r="A482" s="19" t="s">
        <v>1136</v>
      </c>
      <c r="B482" s="22" t="s">
        <v>1137</v>
      </c>
      <c r="C482" s="20" t="s">
        <v>28</v>
      </c>
      <c r="D482" s="19"/>
      <c r="E482" s="38" t="n">
        <v>0</v>
      </c>
      <c r="F482" s="20" t="n">
        <v>2</v>
      </c>
      <c r="G482" s="20" t="n">
        <v>1</v>
      </c>
      <c r="H482" s="20" t="n">
        <v>2</v>
      </c>
      <c r="I482" s="64" t="s">
        <v>1138</v>
      </c>
      <c r="J482" s="43" t="n">
        <v>65535</v>
      </c>
      <c r="K482" s="44" t="n">
        <v>0</v>
      </c>
      <c r="L482" s="24"/>
      <c r="M482" s="24" t="s">
        <v>13</v>
      </c>
      <c r="N482" s="24" t="s">
        <v>30</v>
      </c>
      <c r="O482" s="24" t="s">
        <v>31</v>
      </c>
      <c r="P482" s="24" t="s">
        <v>30</v>
      </c>
      <c r="Q482" s="24" t="s">
        <v>31</v>
      </c>
      <c r="R482" s="24" t="s">
        <v>480</v>
      </c>
      <c r="S482" s="24" t="s">
        <v>33</v>
      </c>
      <c r="T482" s="24" t="n">
        <v>1</v>
      </c>
      <c r="U482" s="24" t="s">
        <v>45</v>
      </c>
      <c r="V482" s="24" t="s">
        <v>170</v>
      </c>
      <c r="W482" s="24" t="s">
        <v>486</v>
      </c>
      <c r="X482" s="24" t="n">
        <v>103</v>
      </c>
      <c r="Y482" s="24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</row>
    <row r="483" s="50" customFormat="1" ht="16.5" customHeight="1">
      <c r="A483" s="19" t="s">
        <v>1139</v>
      </c>
      <c r="B483" s="22" t="s">
        <v>1140</v>
      </c>
      <c r="C483" s="20" t="s">
        <v>28</v>
      </c>
      <c r="D483" s="19"/>
      <c r="E483" s="38" t="n">
        <v>0</v>
      </c>
      <c r="F483" s="20" t="n">
        <v>2</v>
      </c>
      <c r="G483" s="20" t="n">
        <v>1</v>
      </c>
      <c r="H483" s="20" t="n">
        <v>2</v>
      </c>
      <c r="I483" s="64" t="s">
        <v>1141</v>
      </c>
      <c r="J483" s="43" t="n">
        <v>65535</v>
      </c>
      <c r="K483" s="44" t="n">
        <v>0</v>
      </c>
      <c r="L483" s="24"/>
      <c r="M483" s="24" t="s">
        <v>13</v>
      </c>
      <c r="N483" s="24" t="s">
        <v>30</v>
      </c>
      <c r="O483" s="24" t="s">
        <v>31</v>
      </c>
      <c r="P483" s="24" t="s">
        <v>30</v>
      </c>
      <c r="Q483" s="24" t="s">
        <v>31</v>
      </c>
      <c r="R483" s="24" t="s">
        <v>480</v>
      </c>
      <c r="S483" s="24" t="s">
        <v>33</v>
      </c>
      <c r="T483" s="24" t="n">
        <v>1</v>
      </c>
      <c r="U483" s="24" t="s">
        <v>45</v>
      </c>
      <c r="V483" s="24" t="s">
        <v>170</v>
      </c>
      <c r="W483" s="24" t="s">
        <v>486</v>
      </c>
      <c r="X483" s="24" t="n">
        <v>103</v>
      </c>
      <c r="Y483" s="24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</row>
    <row r="484" s="50" customFormat="1" ht="16.5" customHeight="1">
      <c r="A484" s="19" t="s">
        <v>1142</v>
      </c>
      <c r="B484" s="22" t="s">
        <v>1143</v>
      </c>
      <c r="C484" s="20" t="s">
        <v>28</v>
      </c>
      <c r="D484" s="19"/>
      <c r="E484" s="38" t="n">
        <v>0</v>
      </c>
      <c r="F484" s="20" t="n">
        <v>2</v>
      </c>
      <c r="G484" s="20" t="n">
        <v>1</v>
      </c>
      <c r="H484" s="20" t="n">
        <v>2</v>
      </c>
      <c r="I484" s="64" t="s">
        <v>1144</v>
      </c>
      <c r="J484" s="43" t="n">
        <v>65535</v>
      </c>
      <c r="K484" s="44" t="n">
        <v>0</v>
      </c>
      <c r="L484" s="24"/>
      <c r="M484" s="24" t="s">
        <v>13</v>
      </c>
      <c r="N484" s="24" t="s">
        <v>30</v>
      </c>
      <c r="O484" s="24" t="s">
        <v>31</v>
      </c>
      <c r="P484" s="24" t="s">
        <v>30</v>
      </c>
      <c r="Q484" s="24" t="s">
        <v>31</v>
      </c>
      <c r="R484" s="24" t="s">
        <v>480</v>
      </c>
      <c r="S484" s="24" t="s">
        <v>33</v>
      </c>
      <c r="T484" s="24" t="n">
        <v>1</v>
      </c>
      <c r="U484" s="24" t="s">
        <v>45</v>
      </c>
      <c r="V484" s="24" t="s">
        <v>170</v>
      </c>
      <c r="W484" s="24" t="s">
        <v>486</v>
      </c>
      <c r="X484" s="24" t="n">
        <v>103</v>
      </c>
      <c r="Y484" s="24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</row>
    <row r="485" s="50" customFormat="1" ht="16.5" customHeight="1">
      <c r="A485" s="19" t="s">
        <v>1145</v>
      </c>
      <c r="B485" s="22" t="s">
        <v>1146</v>
      </c>
      <c r="C485" s="20" t="s">
        <v>88</v>
      </c>
      <c r="D485" s="19"/>
      <c r="E485" s="38" t="n">
        <v>2</v>
      </c>
      <c r="F485" s="20" t="n">
        <v>4</v>
      </c>
      <c r="G485" s="20" t="n">
        <v>1</v>
      </c>
      <c r="H485" s="20" t="n">
        <v>4</v>
      </c>
      <c r="I485" s="42" t="s">
        <v>94</v>
      </c>
      <c r="J485" s="43" t="s">
        <v>95</v>
      </c>
      <c r="K485" s="44" t="s">
        <v>96</v>
      </c>
      <c r="L485" s="24"/>
      <c r="M485" s="24" t="s">
        <v>13</v>
      </c>
      <c r="N485" s="24" t="s">
        <v>30</v>
      </c>
      <c r="O485" s="24" t="s">
        <v>31</v>
      </c>
      <c r="P485" s="24" t="s">
        <v>30</v>
      </c>
      <c r="Q485" s="24" t="s">
        <v>31</v>
      </c>
      <c r="R485" s="24" t="s">
        <v>480</v>
      </c>
      <c r="S485" s="24" t="s">
        <v>33</v>
      </c>
      <c r="T485" s="24" t="n">
        <v>0.01</v>
      </c>
      <c r="U485" s="24" t="s">
        <v>91</v>
      </c>
      <c r="V485" s="24" t="s">
        <v>170</v>
      </c>
      <c r="W485" s="24" t="s">
        <v>486</v>
      </c>
      <c r="X485" s="24" t="n">
        <v>103</v>
      </c>
      <c r="Y485" s="24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</row>
    <row r="486" s="50" customFormat="1" ht="16.5" customHeight="1">
      <c r="A486" s="19" t="s">
        <v>1147</v>
      </c>
      <c r="B486" s="22" t="s">
        <v>1148</v>
      </c>
      <c r="C486" s="20" t="s">
        <v>88</v>
      </c>
      <c r="D486" s="19"/>
      <c r="E486" s="38" t="n">
        <v>1</v>
      </c>
      <c r="F486" s="20" t="n">
        <v>4</v>
      </c>
      <c r="G486" s="20" t="n">
        <v>1</v>
      </c>
      <c r="H486" s="20" t="n">
        <v>4</v>
      </c>
      <c r="I486" s="42" t="s">
        <v>1149</v>
      </c>
      <c r="J486" s="43" t="s">
        <v>484</v>
      </c>
      <c r="K486" s="44" t="s">
        <v>485</v>
      </c>
      <c r="L486" s="24" t="s">
        <v>115</v>
      </c>
      <c r="M486" s="24" t="s">
        <v>13</v>
      </c>
      <c r="N486" s="24" t="s">
        <v>30</v>
      </c>
      <c r="O486" s="24" t="s">
        <v>31</v>
      </c>
      <c r="P486" s="24" t="s">
        <v>30</v>
      </c>
      <c r="Q486" s="24" t="s">
        <v>31</v>
      </c>
      <c r="R486" s="24" t="s">
        <v>480</v>
      </c>
      <c r="S486" s="24" t="s">
        <v>33</v>
      </c>
      <c r="T486" s="24" t="n">
        <v>0.1</v>
      </c>
      <c r="U486" s="24" t="s">
        <v>91</v>
      </c>
      <c r="V486" s="24" t="s">
        <v>170</v>
      </c>
      <c r="W486" s="24" t="s">
        <v>486</v>
      </c>
      <c r="X486" s="24" t="n">
        <v>103</v>
      </c>
      <c r="Y486" s="24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</row>
    <row r="487" s="50" customFormat="1" ht="16.5" customHeight="1">
      <c r="A487" s="19" t="s">
        <v>1150</v>
      </c>
      <c r="B487" s="22" t="s">
        <v>1151</v>
      </c>
      <c r="C487" s="20" t="s">
        <v>88</v>
      </c>
      <c r="D487" s="19"/>
      <c r="E487" s="38" t="n">
        <v>1</v>
      </c>
      <c r="F487" s="20" t="n">
        <v>4</v>
      </c>
      <c r="G487" s="20" t="n">
        <v>1</v>
      </c>
      <c r="H487" s="20" t="n">
        <v>4</v>
      </c>
      <c r="I487" s="42" t="s">
        <v>1152</v>
      </c>
      <c r="J487" s="43" t="s">
        <v>484</v>
      </c>
      <c r="K487" s="44" t="s">
        <v>485</v>
      </c>
      <c r="L487" s="24" t="s">
        <v>115</v>
      </c>
      <c r="M487" s="24" t="s">
        <v>13</v>
      </c>
      <c r="N487" s="24" t="s">
        <v>30</v>
      </c>
      <c r="O487" s="24" t="s">
        <v>31</v>
      </c>
      <c r="P487" s="24" t="s">
        <v>30</v>
      </c>
      <c r="Q487" s="24" t="s">
        <v>31</v>
      </c>
      <c r="R487" s="24" t="s">
        <v>480</v>
      </c>
      <c r="S487" s="24" t="s">
        <v>33</v>
      </c>
      <c r="T487" s="24" t="n">
        <v>0.1</v>
      </c>
      <c r="U487" s="24" t="s">
        <v>91</v>
      </c>
      <c r="V487" s="24" t="s">
        <v>170</v>
      </c>
      <c r="W487" s="24" t="s">
        <v>486</v>
      </c>
      <c r="X487" s="24" t="n">
        <v>103</v>
      </c>
      <c r="Y487" s="24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</row>
    <row r="488" s="50" customFormat="1" ht="16.5" customHeight="1">
      <c r="A488" s="19" t="s">
        <v>1153</v>
      </c>
      <c r="B488" s="22" t="s">
        <v>1154</v>
      </c>
      <c r="C488" s="20" t="s">
        <v>88</v>
      </c>
      <c r="D488" s="19"/>
      <c r="E488" s="38" t="n">
        <v>1</v>
      </c>
      <c r="F488" s="20" t="n">
        <v>4</v>
      </c>
      <c r="G488" s="20" t="n">
        <v>1</v>
      </c>
      <c r="H488" s="20" t="n">
        <v>4</v>
      </c>
      <c r="I488" s="42" t="s">
        <v>1155</v>
      </c>
      <c r="J488" s="43" t="s">
        <v>484</v>
      </c>
      <c r="K488" s="44" t="s">
        <v>485</v>
      </c>
      <c r="L488" s="24" t="s">
        <v>115</v>
      </c>
      <c r="M488" s="24" t="s">
        <v>13</v>
      </c>
      <c r="N488" s="24" t="s">
        <v>30</v>
      </c>
      <c r="O488" s="24" t="s">
        <v>31</v>
      </c>
      <c r="P488" s="24" t="s">
        <v>30</v>
      </c>
      <c r="Q488" s="24" t="s">
        <v>31</v>
      </c>
      <c r="R488" s="24" t="s">
        <v>480</v>
      </c>
      <c r="S488" s="24" t="s">
        <v>33</v>
      </c>
      <c r="T488" s="24" t="n">
        <v>0.1</v>
      </c>
      <c r="U488" s="24" t="s">
        <v>91</v>
      </c>
      <c r="V488" s="24" t="s">
        <v>170</v>
      </c>
      <c r="W488" s="24" t="s">
        <v>486</v>
      </c>
      <c r="X488" s="24" t="n">
        <v>103</v>
      </c>
      <c r="Y488" s="24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</row>
    <row r="489" s="50" customFormat="1" ht="16.5" customHeight="1">
      <c r="A489" s="19" t="s">
        <v>1156</v>
      </c>
      <c r="B489" s="22" t="s">
        <v>1157</v>
      </c>
      <c r="C489" s="20" t="s">
        <v>88</v>
      </c>
      <c r="D489" s="19"/>
      <c r="E489" s="38" t="n">
        <v>1</v>
      </c>
      <c r="F489" s="20" t="n">
        <v>4</v>
      </c>
      <c r="G489" s="20" t="n">
        <v>1</v>
      </c>
      <c r="H489" s="20" t="n">
        <v>4</v>
      </c>
      <c r="I489" s="42" t="s">
        <v>658</v>
      </c>
      <c r="J489" s="43" t="s">
        <v>484</v>
      </c>
      <c r="K489" s="44" t="s">
        <v>485</v>
      </c>
      <c r="L489" s="24" t="s">
        <v>115</v>
      </c>
      <c r="M489" s="24" t="s">
        <v>13</v>
      </c>
      <c r="N489" s="24" t="s">
        <v>30</v>
      </c>
      <c r="O489" s="24" t="s">
        <v>31</v>
      </c>
      <c r="P489" s="24" t="s">
        <v>30</v>
      </c>
      <c r="Q489" s="24" t="s">
        <v>31</v>
      </c>
      <c r="R489" s="24" t="s">
        <v>480</v>
      </c>
      <c r="S489" s="24" t="s">
        <v>33</v>
      </c>
      <c r="T489" s="24" t="n">
        <v>0.1</v>
      </c>
      <c r="U489" s="24" t="s">
        <v>91</v>
      </c>
      <c r="V489" s="24" t="s">
        <v>170</v>
      </c>
      <c r="W489" s="24" t="s">
        <v>486</v>
      </c>
      <c r="X489" s="24" t="n">
        <v>103</v>
      </c>
      <c r="Y489" s="24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</row>
    <row r="490" s="50" customFormat="1" ht="16.5" customHeight="1">
      <c r="A490" s="19" t="s">
        <v>1158</v>
      </c>
      <c r="B490" s="22" t="s">
        <v>1159</v>
      </c>
      <c r="C490" s="20" t="s">
        <v>88</v>
      </c>
      <c r="D490" s="19"/>
      <c r="E490" s="38" t="n">
        <v>2</v>
      </c>
      <c r="F490" s="20" t="n">
        <v>4</v>
      </c>
      <c r="G490" s="20" t="n">
        <v>1</v>
      </c>
      <c r="H490" s="20" t="n">
        <v>4</v>
      </c>
      <c r="I490" s="42" t="s">
        <v>527</v>
      </c>
      <c r="J490" s="43" t="s">
        <v>266</v>
      </c>
      <c r="K490" s="44" t="s">
        <v>96</v>
      </c>
      <c r="L490" s="24"/>
      <c r="M490" s="24" t="s">
        <v>13</v>
      </c>
      <c r="N490" s="24" t="s">
        <v>30</v>
      </c>
      <c r="O490" s="24" t="s">
        <v>31</v>
      </c>
      <c r="P490" s="24" t="s">
        <v>30</v>
      </c>
      <c r="Q490" s="24" t="s">
        <v>31</v>
      </c>
      <c r="R490" s="24" t="s">
        <v>480</v>
      </c>
      <c r="S490" s="24" t="s">
        <v>33</v>
      </c>
      <c r="T490" s="24" t="n">
        <v>0.01</v>
      </c>
      <c r="U490" s="24" t="s">
        <v>91</v>
      </c>
      <c r="V490" s="24" t="s">
        <v>170</v>
      </c>
      <c r="W490" s="24" t="s">
        <v>486</v>
      </c>
      <c r="X490" s="24" t="n">
        <v>103</v>
      </c>
      <c r="Y490" s="24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</row>
    <row r="491" s="50" customFormat="1" ht="16.5" customHeight="1">
      <c r="A491" s="19" t="s">
        <v>1160</v>
      </c>
      <c r="B491" s="22" t="s">
        <v>1161</v>
      </c>
      <c r="C491" s="20" t="s">
        <v>88</v>
      </c>
      <c r="D491" s="19"/>
      <c r="E491" s="38" t="n">
        <v>2</v>
      </c>
      <c r="F491" s="20" t="n">
        <v>4</v>
      </c>
      <c r="G491" s="20" t="n">
        <v>1</v>
      </c>
      <c r="H491" s="20" t="n">
        <v>4</v>
      </c>
      <c r="I491" s="42" t="n">
        <v>0.75</v>
      </c>
      <c r="J491" s="43" t="s">
        <v>266</v>
      </c>
      <c r="K491" s="44" t="s">
        <v>96</v>
      </c>
      <c r="L491" s="24"/>
      <c r="M491" s="24" t="s">
        <v>13</v>
      </c>
      <c r="N491" s="24" t="s">
        <v>30</v>
      </c>
      <c r="O491" s="24" t="s">
        <v>31</v>
      </c>
      <c r="P491" s="24" t="s">
        <v>30</v>
      </c>
      <c r="Q491" s="24" t="s">
        <v>31</v>
      </c>
      <c r="R491" s="24" t="s">
        <v>480</v>
      </c>
      <c r="S491" s="24" t="s">
        <v>33</v>
      </c>
      <c r="T491" s="24" t="n">
        <v>0.01</v>
      </c>
      <c r="U491" s="24" t="s">
        <v>91</v>
      </c>
      <c r="V491" s="24" t="s">
        <v>170</v>
      </c>
      <c r="W491" s="24" t="s">
        <v>486</v>
      </c>
      <c r="X491" s="24" t="n">
        <v>103</v>
      </c>
      <c r="Y491" s="24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</row>
    <row r="492" s="50" customFormat="1" ht="16.5" customHeight="1">
      <c r="A492" s="19" t="s">
        <v>1162</v>
      </c>
      <c r="B492" s="22" t="s">
        <v>1163</v>
      </c>
      <c r="C492" s="20" t="s">
        <v>88</v>
      </c>
      <c r="D492" s="19"/>
      <c r="E492" s="38" t="n">
        <v>2</v>
      </c>
      <c r="F492" s="20" t="n">
        <v>4</v>
      </c>
      <c r="G492" s="20" t="n">
        <v>1</v>
      </c>
      <c r="H492" s="20" t="n">
        <v>4</v>
      </c>
      <c r="I492" s="42" t="s">
        <v>1164</v>
      </c>
      <c r="J492" s="43" t="s">
        <v>266</v>
      </c>
      <c r="K492" s="44" t="s">
        <v>96</v>
      </c>
      <c r="L492" s="24"/>
      <c r="M492" s="24" t="s">
        <v>13</v>
      </c>
      <c r="N492" s="24" t="s">
        <v>30</v>
      </c>
      <c r="O492" s="24" t="s">
        <v>31</v>
      </c>
      <c r="P492" s="24" t="s">
        <v>30</v>
      </c>
      <c r="Q492" s="24" t="s">
        <v>31</v>
      </c>
      <c r="R492" s="24" t="s">
        <v>480</v>
      </c>
      <c r="S492" s="24" t="s">
        <v>33</v>
      </c>
      <c r="T492" s="24" t="n">
        <v>0.01</v>
      </c>
      <c r="U492" s="24" t="s">
        <v>91</v>
      </c>
      <c r="V492" s="24" t="s">
        <v>170</v>
      </c>
      <c r="W492" s="24" t="s">
        <v>486</v>
      </c>
      <c r="X492" s="24" t="n">
        <v>103</v>
      </c>
      <c r="Y492" s="24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</row>
    <row r="493" s="50" customFormat="1" ht="16.5" customHeight="1">
      <c r="A493" s="59" t="s">
        <v>1165</v>
      </c>
      <c r="B493" s="22" t="s">
        <v>1166</v>
      </c>
      <c r="C493" s="20" t="s">
        <v>28</v>
      </c>
      <c r="D493" s="19"/>
      <c r="E493" s="38" t="n">
        <v>0</v>
      </c>
      <c r="F493" s="20" t="n">
        <v>2</v>
      </c>
      <c r="G493" s="20" t="n">
        <v>1</v>
      </c>
      <c r="H493" s="20" t="n">
        <v>2</v>
      </c>
      <c r="I493" s="42" t="n">
        <v>5</v>
      </c>
      <c r="J493" s="43" t="n">
        <v>65535</v>
      </c>
      <c r="K493" s="44" t="n">
        <v>0</v>
      </c>
      <c r="L493" s="24"/>
      <c r="M493" s="24" t="s">
        <v>13</v>
      </c>
      <c r="N493" s="24" t="s">
        <v>30</v>
      </c>
      <c r="O493" s="24" t="s">
        <v>31</v>
      </c>
      <c r="P493" s="24" t="s">
        <v>30</v>
      </c>
      <c r="Q493" s="24" t="s">
        <v>31</v>
      </c>
      <c r="R493" s="24" t="s">
        <v>480</v>
      </c>
      <c r="S493" s="24" t="s">
        <v>33</v>
      </c>
      <c r="T493" s="24" t="n">
        <v>1</v>
      </c>
      <c r="U493" s="24" t="s">
        <v>45</v>
      </c>
      <c r="V493" s="24" t="s">
        <v>170</v>
      </c>
      <c r="W493" s="24" t="s">
        <v>486</v>
      </c>
      <c r="X493" s="24" t="n">
        <v>103</v>
      </c>
      <c r="Y493" s="24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</row>
    <row r="494" s="50" customFormat="1" ht="16.5" customHeight="1">
      <c r="A494" s="59" t="s">
        <v>1167</v>
      </c>
      <c r="B494" s="22" t="s">
        <v>1168</v>
      </c>
      <c r="C494" s="20" t="s">
        <v>28</v>
      </c>
      <c r="D494" s="19"/>
      <c r="E494" s="38" t="n">
        <v>0</v>
      </c>
      <c r="F494" s="20" t="n">
        <v>2</v>
      </c>
      <c r="G494" s="20" t="n">
        <v>1</v>
      </c>
      <c r="H494" s="20" t="n">
        <v>2</v>
      </c>
      <c r="I494" s="42" t="n">
        <v>5</v>
      </c>
      <c r="J494" s="43" t="n">
        <v>65535</v>
      </c>
      <c r="K494" s="44" t="n">
        <v>0</v>
      </c>
      <c r="L494" s="24"/>
      <c r="M494" s="24" t="s">
        <v>13</v>
      </c>
      <c r="N494" s="24" t="s">
        <v>30</v>
      </c>
      <c r="O494" s="24" t="s">
        <v>31</v>
      </c>
      <c r="P494" s="24" t="s">
        <v>30</v>
      </c>
      <c r="Q494" s="24" t="s">
        <v>31</v>
      </c>
      <c r="R494" s="24" t="s">
        <v>480</v>
      </c>
      <c r="S494" s="24" t="s">
        <v>33</v>
      </c>
      <c r="T494" s="24" t="n">
        <v>1</v>
      </c>
      <c r="U494" s="24" t="s">
        <v>45</v>
      </c>
      <c r="V494" s="24" t="s">
        <v>170</v>
      </c>
      <c r="W494" s="24" t="s">
        <v>486</v>
      </c>
      <c r="X494" s="24" t="n">
        <v>103</v>
      </c>
      <c r="Y494" s="24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</row>
    <row r="495" s="50" customFormat="1" ht="16.5" customHeight="1">
      <c r="A495" s="19" t="s">
        <v>1169</v>
      </c>
      <c r="B495" s="22" t="s">
        <v>1170</v>
      </c>
      <c r="C495" s="20" t="s">
        <v>88</v>
      </c>
      <c r="D495" s="19"/>
      <c r="E495" s="38" t="n">
        <v>1</v>
      </c>
      <c r="F495" s="20" t="n">
        <v>4</v>
      </c>
      <c r="G495" s="20" t="n">
        <v>1</v>
      </c>
      <c r="H495" s="20" t="n">
        <v>4</v>
      </c>
      <c r="I495" s="42" t="s">
        <v>1171</v>
      </c>
      <c r="J495" s="43" t="s">
        <v>484</v>
      </c>
      <c r="K495" s="44" t="s">
        <v>485</v>
      </c>
      <c r="L495" s="24" t="s">
        <v>115</v>
      </c>
      <c r="M495" s="24" t="s">
        <v>13</v>
      </c>
      <c r="N495" s="24" t="s">
        <v>30</v>
      </c>
      <c r="O495" s="24" t="s">
        <v>31</v>
      </c>
      <c r="P495" s="24" t="s">
        <v>30</v>
      </c>
      <c r="Q495" s="24" t="s">
        <v>31</v>
      </c>
      <c r="R495" s="24" t="s">
        <v>480</v>
      </c>
      <c r="S495" s="24" t="s">
        <v>33</v>
      </c>
      <c r="T495" s="24" t="n">
        <v>0.1</v>
      </c>
      <c r="U495" s="24" t="s">
        <v>91</v>
      </c>
      <c r="V495" s="24" t="s">
        <v>170</v>
      </c>
      <c r="W495" s="24" t="s">
        <v>486</v>
      </c>
      <c r="X495" s="24" t="n">
        <v>103</v>
      </c>
      <c r="Y495" s="24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</row>
    <row r="496" s="50" customFormat="1" ht="16.5" customHeight="1">
      <c r="A496" s="19" t="s">
        <v>1172</v>
      </c>
      <c r="B496" s="22" t="s">
        <v>1173</v>
      </c>
      <c r="C496" s="20" t="s">
        <v>88</v>
      </c>
      <c r="D496" s="19"/>
      <c r="E496" s="38" t="n">
        <v>1</v>
      </c>
      <c r="F496" s="20" t="n">
        <v>4</v>
      </c>
      <c r="G496" s="20" t="n">
        <v>1</v>
      </c>
      <c r="H496" s="20" t="n">
        <v>4</v>
      </c>
      <c r="I496" s="42" t="s">
        <v>1174</v>
      </c>
      <c r="J496" s="43" t="s">
        <v>484</v>
      </c>
      <c r="K496" s="44" t="s">
        <v>485</v>
      </c>
      <c r="L496" s="24" t="s">
        <v>115</v>
      </c>
      <c r="M496" s="24" t="s">
        <v>13</v>
      </c>
      <c r="N496" s="24" t="s">
        <v>30</v>
      </c>
      <c r="O496" s="24" t="s">
        <v>31</v>
      </c>
      <c r="P496" s="24" t="s">
        <v>30</v>
      </c>
      <c r="Q496" s="24" t="s">
        <v>31</v>
      </c>
      <c r="R496" s="24" t="s">
        <v>480</v>
      </c>
      <c r="S496" s="24" t="s">
        <v>33</v>
      </c>
      <c r="T496" s="24" t="n">
        <v>0.1</v>
      </c>
      <c r="U496" s="24" t="s">
        <v>91</v>
      </c>
      <c r="V496" s="24" t="s">
        <v>170</v>
      </c>
      <c r="W496" s="24" t="s">
        <v>486</v>
      </c>
      <c r="X496" s="24" t="n">
        <v>103</v>
      </c>
      <c r="Y496" s="24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</row>
    <row r="497" s="50" customFormat="1" ht="16.5" customHeight="1">
      <c r="A497" s="19" t="s">
        <v>1175</v>
      </c>
      <c r="B497" s="22" t="s">
        <v>1176</v>
      </c>
      <c r="C497" s="20" t="s">
        <v>28</v>
      </c>
      <c r="D497" s="19"/>
      <c r="E497" s="38" t="n">
        <v>0</v>
      </c>
      <c r="F497" s="20" t="n">
        <v>2</v>
      </c>
      <c r="G497" s="20" t="n">
        <v>1</v>
      </c>
      <c r="H497" s="20" t="n">
        <v>2</v>
      </c>
      <c r="I497" s="42" t="n">
        <v>5</v>
      </c>
      <c r="J497" s="43" t="n">
        <v>65535</v>
      </c>
      <c r="K497" s="44" t="n">
        <v>0</v>
      </c>
      <c r="L497" s="24"/>
      <c r="M497" s="24" t="s">
        <v>13</v>
      </c>
      <c r="N497" s="24" t="s">
        <v>30</v>
      </c>
      <c r="O497" s="24" t="s">
        <v>31</v>
      </c>
      <c r="P497" s="24" t="s">
        <v>30</v>
      </c>
      <c r="Q497" s="24" t="s">
        <v>31</v>
      </c>
      <c r="R497" s="24" t="s">
        <v>480</v>
      </c>
      <c r="S497" s="24" t="s">
        <v>33</v>
      </c>
      <c r="T497" s="24" t="n">
        <v>1</v>
      </c>
      <c r="U497" s="24" t="s">
        <v>45</v>
      </c>
      <c r="V497" s="24" t="s">
        <v>170</v>
      </c>
      <c r="W497" s="24" t="s">
        <v>486</v>
      </c>
      <c r="X497" s="24" t="n">
        <v>103</v>
      </c>
      <c r="Y497" s="24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</row>
    <row r="498" s="50" customFormat="1" ht="16.5" customHeight="1">
      <c r="A498" s="19" t="s">
        <v>1177</v>
      </c>
      <c r="B498" s="22" t="s">
        <v>1178</v>
      </c>
      <c r="C498" s="20" t="s">
        <v>28</v>
      </c>
      <c r="D498" s="19"/>
      <c r="E498" s="38" t="n">
        <v>0</v>
      </c>
      <c r="F498" s="20" t="n">
        <v>2</v>
      </c>
      <c r="G498" s="20" t="n">
        <v>1</v>
      </c>
      <c r="H498" s="20" t="n">
        <v>2</v>
      </c>
      <c r="I498" s="42" t="n">
        <v>5</v>
      </c>
      <c r="J498" s="43" t="n">
        <v>65535</v>
      </c>
      <c r="K498" s="44" t="n">
        <v>0</v>
      </c>
      <c r="L498" s="24"/>
      <c r="M498" s="24" t="s">
        <v>13</v>
      </c>
      <c r="N498" s="24" t="s">
        <v>30</v>
      </c>
      <c r="O498" s="24" t="s">
        <v>31</v>
      </c>
      <c r="P498" s="24" t="s">
        <v>30</v>
      </c>
      <c r="Q498" s="24" t="s">
        <v>31</v>
      </c>
      <c r="R498" s="24" t="s">
        <v>480</v>
      </c>
      <c r="S498" s="24" t="s">
        <v>33</v>
      </c>
      <c r="T498" s="24" t="n">
        <v>1</v>
      </c>
      <c r="U498" s="24" t="s">
        <v>45</v>
      </c>
      <c r="V498" s="24" t="s">
        <v>170</v>
      </c>
      <c r="W498" s="24" t="s">
        <v>486</v>
      </c>
      <c r="X498" s="24" t="n">
        <v>103</v>
      </c>
      <c r="Y498" s="24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</row>
    <row r="499" s="50" customFormat="1" ht="16.5" customHeight="1">
      <c r="A499" s="19" t="s">
        <v>1179</v>
      </c>
      <c r="B499" s="22" t="s">
        <v>1180</v>
      </c>
      <c r="C499" s="20" t="s">
        <v>28</v>
      </c>
      <c r="D499" s="19"/>
      <c r="E499" s="38" t="n">
        <v>0</v>
      </c>
      <c r="F499" s="20" t="n">
        <v>2</v>
      </c>
      <c r="G499" s="20" t="n">
        <v>1</v>
      </c>
      <c r="H499" s="20" t="n">
        <v>2</v>
      </c>
      <c r="I499" s="42" t="n">
        <v>5</v>
      </c>
      <c r="J499" s="43" t="n">
        <v>65535</v>
      </c>
      <c r="K499" s="44" t="n">
        <v>0</v>
      </c>
      <c r="L499" s="24"/>
      <c r="M499" s="24" t="s">
        <v>13</v>
      </c>
      <c r="N499" s="24" t="s">
        <v>30</v>
      </c>
      <c r="O499" s="24" t="s">
        <v>31</v>
      </c>
      <c r="P499" s="24" t="s">
        <v>30</v>
      </c>
      <c r="Q499" s="24" t="s">
        <v>31</v>
      </c>
      <c r="R499" s="24" t="s">
        <v>480</v>
      </c>
      <c r="S499" s="24" t="s">
        <v>33</v>
      </c>
      <c r="T499" s="24" t="n">
        <v>1</v>
      </c>
      <c r="U499" s="24" t="s">
        <v>45</v>
      </c>
      <c r="V499" s="24" t="s">
        <v>170</v>
      </c>
      <c r="W499" s="24" t="s">
        <v>486</v>
      </c>
      <c r="X499" s="24" t="n">
        <v>103</v>
      </c>
      <c r="Y499" s="24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</row>
    <row r="500" s="50" customFormat="1" ht="16.5" customHeight="1">
      <c r="A500" s="19" t="s">
        <v>1181</v>
      </c>
      <c r="B500" s="22" t="s">
        <v>1182</v>
      </c>
      <c r="C500" s="20" t="s">
        <v>28</v>
      </c>
      <c r="D500" s="19"/>
      <c r="E500" s="38" t="n">
        <v>0</v>
      </c>
      <c r="F500" s="20" t="n">
        <v>2</v>
      </c>
      <c r="G500" s="20" t="n">
        <v>1</v>
      </c>
      <c r="H500" s="20" t="n">
        <v>2</v>
      </c>
      <c r="I500" s="42" t="n">
        <v>5</v>
      </c>
      <c r="J500" s="43" t="n">
        <v>65535</v>
      </c>
      <c r="K500" s="44" t="n">
        <v>0</v>
      </c>
      <c r="L500" s="24"/>
      <c r="M500" s="24" t="s">
        <v>13</v>
      </c>
      <c r="N500" s="24" t="s">
        <v>30</v>
      </c>
      <c r="O500" s="24" t="s">
        <v>31</v>
      </c>
      <c r="P500" s="24" t="s">
        <v>30</v>
      </c>
      <c r="Q500" s="24" t="s">
        <v>31</v>
      </c>
      <c r="R500" s="24" t="s">
        <v>480</v>
      </c>
      <c r="S500" s="24" t="s">
        <v>33</v>
      </c>
      <c r="T500" s="24" t="n">
        <v>1</v>
      </c>
      <c r="U500" s="24" t="s">
        <v>45</v>
      </c>
      <c r="V500" s="24" t="s">
        <v>170</v>
      </c>
      <c r="W500" s="24" t="s">
        <v>486</v>
      </c>
      <c r="X500" s="24" t="n">
        <v>103</v>
      </c>
      <c r="Y500" s="24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</row>
    <row r="501" s="50" customFormat="1" ht="16.5" customHeight="1">
      <c r="A501" s="19" t="s">
        <v>1183</v>
      </c>
      <c r="B501" s="22" t="s">
        <v>1184</v>
      </c>
      <c r="C501" s="20" t="s">
        <v>88</v>
      </c>
      <c r="D501" s="19"/>
      <c r="E501" s="38" t="n">
        <v>1</v>
      </c>
      <c r="F501" s="20" t="n">
        <v>4</v>
      </c>
      <c r="G501" s="20" t="n">
        <v>1</v>
      </c>
      <c r="H501" s="20" t="n">
        <v>4</v>
      </c>
      <c r="I501" s="42" t="s">
        <v>1149</v>
      </c>
      <c r="J501" s="43" t="s">
        <v>484</v>
      </c>
      <c r="K501" s="44" t="s">
        <v>485</v>
      </c>
      <c r="L501" s="24" t="s">
        <v>115</v>
      </c>
      <c r="M501" s="24" t="s">
        <v>13</v>
      </c>
      <c r="N501" s="24" t="s">
        <v>30</v>
      </c>
      <c r="O501" s="24" t="s">
        <v>31</v>
      </c>
      <c r="P501" s="24" t="s">
        <v>30</v>
      </c>
      <c r="Q501" s="24" t="s">
        <v>31</v>
      </c>
      <c r="R501" s="24" t="s">
        <v>480</v>
      </c>
      <c r="S501" s="24" t="s">
        <v>33</v>
      </c>
      <c r="T501" s="24" t="n">
        <v>0.1</v>
      </c>
      <c r="U501" s="24" t="s">
        <v>91</v>
      </c>
      <c r="V501" s="24" t="s">
        <v>170</v>
      </c>
      <c r="W501" s="24" t="s">
        <v>486</v>
      </c>
      <c r="X501" s="24" t="n">
        <v>103</v>
      </c>
      <c r="Y501" s="24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</row>
    <row r="502" s="50" customFormat="1" ht="16.5" customHeight="1">
      <c r="A502" s="19" t="s">
        <v>1185</v>
      </c>
      <c r="B502" s="22" t="s">
        <v>1186</v>
      </c>
      <c r="C502" s="20" t="s">
        <v>88</v>
      </c>
      <c r="D502" s="19"/>
      <c r="E502" s="38" t="n">
        <v>1</v>
      </c>
      <c r="F502" s="20" t="n">
        <v>4</v>
      </c>
      <c r="G502" s="20" t="n">
        <v>1</v>
      </c>
      <c r="H502" s="20" t="n">
        <v>4</v>
      </c>
      <c r="I502" s="42" t="s">
        <v>1152</v>
      </c>
      <c r="J502" s="43" t="s">
        <v>484</v>
      </c>
      <c r="K502" s="44" t="s">
        <v>485</v>
      </c>
      <c r="L502" s="24" t="s">
        <v>115</v>
      </c>
      <c r="M502" s="24" t="s">
        <v>13</v>
      </c>
      <c r="N502" s="24" t="s">
        <v>30</v>
      </c>
      <c r="O502" s="24" t="s">
        <v>31</v>
      </c>
      <c r="P502" s="24" t="s">
        <v>30</v>
      </c>
      <c r="Q502" s="24" t="s">
        <v>31</v>
      </c>
      <c r="R502" s="24" t="s">
        <v>480</v>
      </c>
      <c r="S502" s="24" t="s">
        <v>33</v>
      </c>
      <c r="T502" s="24" t="n">
        <v>0.1</v>
      </c>
      <c r="U502" s="24" t="s">
        <v>91</v>
      </c>
      <c r="V502" s="24" t="s">
        <v>170</v>
      </c>
      <c r="W502" s="24" t="s">
        <v>486</v>
      </c>
      <c r="X502" s="24" t="n">
        <v>103</v>
      </c>
      <c r="Y502" s="24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</row>
    <row r="503" s="50" customFormat="1" ht="16.5" customHeight="1">
      <c r="A503" s="19" t="s">
        <v>1187</v>
      </c>
      <c r="B503" s="22" t="s">
        <v>1188</v>
      </c>
      <c r="C503" s="20" t="s">
        <v>88</v>
      </c>
      <c r="D503" s="19"/>
      <c r="E503" s="38" t="n">
        <v>1</v>
      </c>
      <c r="F503" s="20" t="n">
        <v>4</v>
      </c>
      <c r="G503" s="20" t="n">
        <v>1</v>
      </c>
      <c r="H503" s="20" t="n">
        <v>4</v>
      </c>
      <c r="I503" s="42" t="s">
        <v>1155</v>
      </c>
      <c r="J503" s="43" t="s">
        <v>484</v>
      </c>
      <c r="K503" s="44" t="s">
        <v>485</v>
      </c>
      <c r="L503" s="24" t="s">
        <v>115</v>
      </c>
      <c r="M503" s="24" t="s">
        <v>13</v>
      </c>
      <c r="N503" s="24" t="s">
        <v>30</v>
      </c>
      <c r="O503" s="24" t="s">
        <v>31</v>
      </c>
      <c r="P503" s="24" t="s">
        <v>30</v>
      </c>
      <c r="Q503" s="24" t="s">
        <v>31</v>
      </c>
      <c r="R503" s="24" t="s">
        <v>480</v>
      </c>
      <c r="S503" s="24" t="s">
        <v>33</v>
      </c>
      <c r="T503" s="24" t="n">
        <v>0.1</v>
      </c>
      <c r="U503" s="24" t="s">
        <v>91</v>
      </c>
      <c r="V503" s="24" t="s">
        <v>170</v>
      </c>
      <c r="W503" s="24" t="s">
        <v>486</v>
      </c>
      <c r="X503" s="24" t="n">
        <v>103</v>
      </c>
      <c r="Y503" s="24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</row>
    <row r="504" s="50" customFormat="1" ht="16.5" customHeight="1">
      <c r="A504" s="19" t="s">
        <v>1189</v>
      </c>
      <c r="B504" s="22" t="s">
        <v>1190</v>
      </c>
      <c r="C504" s="20" t="s">
        <v>88</v>
      </c>
      <c r="D504" s="19"/>
      <c r="E504" s="38" t="n">
        <v>1</v>
      </c>
      <c r="F504" s="20" t="n">
        <v>4</v>
      </c>
      <c r="G504" s="20" t="n">
        <v>1</v>
      </c>
      <c r="H504" s="20" t="n">
        <v>4</v>
      </c>
      <c r="I504" s="42" t="s">
        <v>658</v>
      </c>
      <c r="J504" s="43" t="s">
        <v>484</v>
      </c>
      <c r="K504" s="44" t="s">
        <v>485</v>
      </c>
      <c r="L504" s="24" t="s">
        <v>115</v>
      </c>
      <c r="M504" s="24" t="s">
        <v>13</v>
      </c>
      <c r="N504" s="24" t="s">
        <v>30</v>
      </c>
      <c r="O504" s="24" t="s">
        <v>31</v>
      </c>
      <c r="P504" s="24" t="s">
        <v>30</v>
      </c>
      <c r="Q504" s="24" t="s">
        <v>31</v>
      </c>
      <c r="R504" s="24" t="s">
        <v>480</v>
      </c>
      <c r="S504" s="24" t="s">
        <v>33</v>
      </c>
      <c r="T504" s="24" t="n">
        <v>0.1</v>
      </c>
      <c r="U504" s="24" t="s">
        <v>91</v>
      </c>
      <c r="V504" s="24" t="s">
        <v>170</v>
      </c>
      <c r="W504" s="24" t="s">
        <v>486</v>
      </c>
      <c r="X504" s="24" t="n">
        <v>103</v>
      </c>
      <c r="Y504" s="24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</row>
    <row r="505" s="50" customFormat="1" ht="16.5" customHeight="1">
      <c r="A505" s="19" t="s">
        <v>1191</v>
      </c>
      <c r="B505" s="22" t="s">
        <v>1192</v>
      </c>
      <c r="C505" s="20" t="s">
        <v>88</v>
      </c>
      <c r="D505" s="19"/>
      <c r="E505" s="38" t="n">
        <v>2</v>
      </c>
      <c r="F505" s="20" t="n">
        <v>4</v>
      </c>
      <c r="G505" s="20" t="n">
        <v>1</v>
      </c>
      <c r="H505" s="20" t="n">
        <v>4</v>
      </c>
      <c r="I505" s="42" t="s">
        <v>527</v>
      </c>
      <c r="J505" s="43" t="s">
        <v>266</v>
      </c>
      <c r="K505" s="44" t="s">
        <v>96</v>
      </c>
      <c r="L505" s="24"/>
      <c r="M505" s="24" t="s">
        <v>13</v>
      </c>
      <c r="N505" s="24" t="s">
        <v>30</v>
      </c>
      <c r="O505" s="24" t="s">
        <v>31</v>
      </c>
      <c r="P505" s="24" t="s">
        <v>30</v>
      </c>
      <c r="Q505" s="24" t="s">
        <v>31</v>
      </c>
      <c r="R505" s="24" t="s">
        <v>480</v>
      </c>
      <c r="S505" s="24" t="s">
        <v>33</v>
      </c>
      <c r="T505" s="24" t="n">
        <v>0.01</v>
      </c>
      <c r="U505" s="24" t="s">
        <v>91</v>
      </c>
      <c r="V505" s="24" t="s">
        <v>170</v>
      </c>
      <c r="W505" s="24" t="s">
        <v>486</v>
      </c>
      <c r="X505" s="24" t="n">
        <v>103</v>
      </c>
      <c r="Y505" s="24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</row>
    <row r="506" s="50" customFormat="1" ht="16.5" customHeight="1">
      <c r="A506" s="19" t="s">
        <v>1193</v>
      </c>
      <c r="B506" s="22" t="s">
        <v>1194</v>
      </c>
      <c r="C506" s="20" t="s">
        <v>88</v>
      </c>
      <c r="D506" s="19"/>
      <c r="E506" s="38" t="n">
        <v>2</v>
      </c>
      <c r="F506" s="20" t="n">
        <v>4</v>
      </c>
      <c r="G506" s="20" t="n">
        <v>1</v>
      </c>
      <c r="H506" s="20" t="n">
        <v>4</v>
      </c>
      <c r="I506" s="42" t="n">
        <v>0.75</v>
      </c>
      <c r="J506" s="43" t="s">
        <v>266</v>
      </c>
      <c r="K506" s="44" t="s">
        <v>96</v>
      </c>
      <c r="L506" s="24"/>
      <c r="M506" s="24" t="s">
        <v>13</v>
      </c>
      <c r="N506" s="24" t="s">
        <v>30</v>
      </c>
      <c r="O506" s="24" t="s">
        <v>31</v>
      </c>
      <c r="P506" s="24" t="s">
        <v>30</v>
      </c>
      <c r="Q506" s="24" t="s">
        <v>31</v>
      </c>
      <c r="R506" s="24" t="s">
        <v>480</v>
      </c>
      <c r="S506" s="24" t="s">
        <v>33</v>
      </c>
      <c r="T506" s="24" t="n">
        <v>0.01</v>
      </c>
      <c r="U506" s="24" t="s">
        <v>91</v>
      </c>
      <c r="V506" s="24" t="s">
        <v>170</v>
      </c>
      <c r="W506" s="24" t="s">
        <v>486</v>
      </c>
      <c r="X506" s="24" t="n">
        <v>103</v>
      </c>
      <c r="Y506" s="24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</row>
    <row r="507" s="50" customFormat="1" ht="16.5" customHeight="1">
      <c r="A507" s="19" t="s">
        <v>1195</v>
      </c>
      <c r="B507" s="22" t="s">
        <v>1196</v>
      </c>
      <c r="C507" s="20" t="s">
        <v>88</v>
      </c>
      <c r="D507" s="19"/>
      <c r="E507" s="38" t="n">
        <v>2</v>
      </c>
      <c r="F507" s="20" t="n">
        <v>4</v>
      </c>
      <c r="G507" s="20" t="n">
        <v>1</v>
      </c>
      <c r="H507" s="20" t="n">
        <v>4</v>
      </c>
      <c r="I507" s="42" t="s">
        <v>1164</v>
      </c>
      <c r="J507" s="43" t="s">
        <v>266</v>
      </c>
      <c r="K507" s="44" t="s">
        <v>96</v>
      </c>
      <c r="L507" s="24"/>
      <c r="M507" s="24" t="s">
        <v>13</v>
      </c>
      <c r="N507" s="24" t="s">
        <v>30</v>
      </c>
      <c r="O507" s="24" t="s">
        <v>31</v>
      </c>
      <c r="P507" s="24" t="s">
        <v>30</v>
      </c>
      <c r="Q507" s="24" t="s">
        <v>31</v>
      </c>
      <c r="R507" s="24" t="s">
        <v>480</v>
      </c>
      <c r="S507" s="24" t="s">
        <v>33</v>
      </c>
      <c r="T507" s="24" t="n">
        <v>0.01</v>
      </c>
      <c r="U507" s="24" t="s">
        <v>91</v>
      </c>
      <c r="V507" s="24" t="s">
        <v>170</v>
      </c>
      <c r="W507" s="24" t="s">
        <v>486</v>
      </c>
      <c r="X507" s="24" t="n">
        <v>103</v>
      </c>
      <c r="Y507" s="24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</row>
    <row r="508" s="50" customFormat="1" ht="16.5" customHeight="1">
      <c r="A508" s="59" t="s">
        <v>1197</v>
      </c>
      <c r="B508" s="22" t="s">
        <v>1198</v>
      </c>
      <c r="C508" s="20" t="s">
        <v>28</v>
      </c>
      <c r="D508" s="19"/>
      <c r="E508" s="38" t="n">
        <v>0</v>
      </c>
      <c r="F508" s="20" t="n">
        <v>2</v>
      </c>
      <c r="G508" s="20" t="n">
        <v>1</v>
      </c>
      <c r="H508" s="20" t="n">
        <v>2</v>
      </c>
      <c r="I508" s="42" t="n">
        <v>5</v>
      </c>
      <c r="J508" s="43" t="s">
        <v>39</v>
      </c>
      <c r="K508" s="44" t="s">
        <v>257</v>
      </c>
      <c r="L508" s="24"/>
      <c r="M508" s="24" t="s">
        <v>13</v>
      </c>
      <c r="N508" s="24" t="s">
        <v>30</v>
      </c>
      <c r="O508" s="24" t="s">
        <v>31</v>
      </c>
      <c r="P508" s="24" t="s">
        <v>30</v>
      </c>
      <c r="Q508" s="24" t="s">
        <v>31</v>
      </c>
      <c r="R508" s="24" t="s">
        <v>480</v>
      </c>
      <c r="S508" s="24" t="s">
        <v>33</v>
      </c>
      <c r="T508" s="24" t="n">
        <v>1</v>
      </c>
      <c r="U508" s="24" t="s">
        <v>45</v>
      </c>
      <c r="V508" s="24" t="s">
        <v>170</v>
      </c>
      <c r="W508" s="24" t="s">
        <v>486</v>
      </c>
      <c r="X508" s="24" t="n">
        <v>103</v>
      </c>
      <c r="Y508" s="24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</row>
    <row r="509" s="50" customFormat="1" ht="16.5" customHeight="1">
      <c r="A509" s="59" t="s">
        <v>1199</v>
      </c>
      <c r="B509" s="22" t="s">
        <v>1200</v>
      </c>
      <c r="C509" s="20" t="s">
        <v>28</v>
      </c>
      <c r="D509" s="19"/>
      <c r="E509" s="38" t="n">
        <v>0</v>
      </c>
      <c r="F509" s="20" t="n">
        <v>2</v>
      </c>
      <c r="G509" s="20" t="n">
        <v>1</v>
      </c>
      <c r="H509" s="20" t="n">
        <v>2</v>
      </c>
      <c r="I509" s="42" t="n">
        <v>5</v>
      </c>
      <c r="J509" s="43" t="s">
        <v>39</v>
      </c>
      <c r="K509" s="44" t="s">
        <v>257</v>
      </c>
      <c r="L509" s="24"/>
      <c r="M509" s="24" t="s">
        <v>13</v>
      </c>
      <c r="N509" s="24" t="s">
        <v>30</v>
      </c>
      <c r="O509" s="24" t="s">
        <v>31</v>
      </c>
      <c r="P509" s="24" t="s">
        <v>30</v>
      </c>
      <c r="Q509" s="24" t="s">
        <v>31</v>
      </c>
      <c r="R509" s="24" t="s">
        <v>480</v>
      </c>
      <c r="S509" s="24" t="s">
        <v>33</v>
      </c>
      <c r="T509" s="24" t="n">
        <v>1</v>
      </c>
      <c r="U509" s="24" t="s">
        <v>45</v>
      </c>
      <c r="V509" s="24" t="s">
        <v>170</v>
      </c>
      <c r="W509" s="24" t="s">
        <v>486</v>
      </c>
      <c r="X509" s="24" t="n">
        <v>103</v>
      </c>
      <c r="Y509" s="24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</row>
    <row r="510" s="50" customFormat="1" ht="16.5" customHeight="1">
      <c r="A510" s="19" t="s">
        <v>1201</v>
      </c>
      <c r="B510" s="22" t="s">
        <v>1202</v>
      </c>
      <c r="C510" s="20" t="s">
        <v>88</v>
      </c>
      <c r="D510" s="19"/>
      <c r="E510" s="38" t="n">
        <v>1</v>
      </c>
      <c r="F510" s="20" t="n">
        <v>4</v>
      </c>
      <c r="G510" s="20" t="n">
        <v>1</v>
      </c>
      <c r="H510" s="20" t="n">
        <v>4</v>
      </c>
      <c r="I510" s="42" t="s">
        <v>1171</v>
      </c>
      <c r="J510" s="43" t="s">
        <v>484</v>
      </c>
      <c r="K510" s="44" t="s">
        <v>485</v>
      </c>
      <c r="L510" s="24" t="s">
        <v>115</v>
      </c>
      <c r="M510" s="24" t="s">
        <v>13</v>
      </c>
      <c r="N510" s="24" t="s">
        <v>30</v>
      </c>
      <c r="O510" s="24" t="s">
        <v>31</v>
      </c>
      <c r="P510" s="24" t="s">
        <v>30</v>
      </c>
      <c r="Q510" s="24" t="s">
        <v>31</v>
      </c>
      <c r="R510" s="24" t="s">
        <v>480</v>
      </c>
      <c r="S510" s="24" t="s">
        <v>33</v>
      </c>
      <c r="T510" s="24" t="n">
        <v>0.1</v>
      </c>
      <c r="U510" s="24" t="s">
        <v>91</v>
      </c>
      <c r="V510" s="24" t="s">
        <v>170</v>
      </c>
      <c r="W510" s="24" t="s">
        <v>486</v>
      </c>
      <c r="X510" s="24" t="n">
        <v>103</v>
      </c>
      <c r="Y510" s="24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</row>
    <row r="511" s="50" customFormat="1" ht="16.5" customHeight="1">
      <c r="A511" s="19" t="s">
        <v>1203</v>
      </c>
      <c r="B511" s="22" t="s">
        <v>1204</v>
      </c>
      <c r="C511" s="20" t="s">
        <v>88</v>
      </c>
      <c r="D511" s="19"/>
      <c r="E511" s="38" t="n">
        <v>1</v>
      </c>
      <c r="F511" s="20" t="n">
        <v>4</v>
      </c>
      <c r="G511" s="20" t="n">
        <v>1</v>
      </c>
      <c r="H511" s="20" t="n">
        <v>4</v>
      </c>
      <c r="I511" s="42" t="s">
        <v>1174</v>
      </c>
      <c r="J511" s="43" t="s">
        <v>484</v>
      </c>
      <c r="K511" s="44" t="s">
        <v>485</v>
      </c>
      <c r="L511" s="24" t="s">
        <v>115</v>
      </c>
      <c r="M511" s="24" t="s">
        <v>13</v>
      </c>
      <c r="N511" s="24" t="s">
        <v>30</v>
      </c>
      <c r="O511" s="24" t="s">
        <v>31</v>
      </c>
      <c r="P511" s="24" t="s">
        <v>30</v>
      </c>
      <c r="Q511" s="24" t="s">
        <v>31</v>
      </c>
      <c r="R511" s="24" t="s">
        <v>480</v>
      </c>
      <c r="S511" s="24" t="s">
        <v>33</v>
      </c>
      <c r="T511" s="24" t="n">
        <v>0.1</v>
      </c>
      <c r="U511" s="24" t="s">
        <v>91</v>
      </c>
      <c r="V511" s="24" t="s">
        <v>170</v>
      </c>
      <c r="W511" s="24" t="s">
        <v>486</v>
      </c>
      <c r="X511" s="24" t="n">
        <v>103</v>
      </c>
      <c r="Y511" s="24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</row>
    <row r="512" s="50" customFormat="1" ht="16.5" customHeight="1">
      <c r="A512" s="19" t="s">
        <v>1205</v>
      </c>
      <c r="B512" s="22" t="s">
        <v>1206</v>
      </c>
      <c r="C512" s="20" t="s">
        <v>28</v>
      </c>
      <c r="D512" s="19"/>
      <c r="E512" s="38" t="n">
        <v>0</v>
      </c>
      <c r="F512" s="20" t="n">
        <v>2</v>
      </c>
      <c r="G512" s="20" t="n">
        <v>1</v>
      </c>
      <c r="H512" s="20" t="n">
        <v>2</v>
      </c>
      <c r="I512" s="42" t="n">
        <v>5</v>
      </c>
      <c r="J512" s="43" t="n">
        <v>65535</v>
      </c>
      <c r="K512" s="44" t="n">
        <v>0</v>
      </c>
      <c r="L512" s="24"/>
      <c r="M512" s="24" t="s">
        <v>13</v>
      </c>
      <c r="N512" s="24" t="s">
        <v>30</v>
      </c>
      <c r="O512" s="24" t="s">
        <v>31</v>
      </c>
      <c r="P512" s="24" t="s">
        <v>30</v>
      </c>
      <c r="Q512" s="24" t="s">
        <v>31</v>
      </c>
      <c r="R512" s="24" t="s">
        <v>480</v>
      </c>
      <c r="S512" s="24" t="s">
        <v>33</v>
      </c>
      <c r="T512" s="24" t="n">
        <v>1</v>
      </c>
      <c r="U512" s="24" t="s">
        <v>45</v>
      </c>
      <c r="V512" s="24" t="s">
        <v>170</v>
      </c>
      <c r="W512" s="24" t="s">
        <v>486</v>
      </c>
      <c r="X512" s="24" t="n">
        <v>103</v>
      </c>
      <c r="Y512" s="24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</row>
    <row r="513" s="50" customFormat="1" ht="16.5" customHeight="1">
      <c r="A513" s="19" t="s">
        <v>1207</v>
      </c>
      <c r="B513" s="22" t="s">
        <v>1208</v>
      </c>
      <c r="C513" s="20" t="s">
        <v>28</v>
      </c>
      <c r="D513" s="19"/>
      <c r="E513" s="38" t="n">
        <v>0</v>
      </c>
      <c r="F513" s="20" t="n">
        <v>2</v>
      </c>
      <c r="G513" s="20" t="n">
        <v>1</v>
      </c>
      <c r="H513" s="20" t="n">
        <v>2</v>
      </c>
      <c r="I513" s="42" t="n">
        <v>5</v>
      </c>
      <c r="J513" s="43" t="n">
        <v>65535</v>
      </c>
      <c r="K513" s="44" t="n">
        <v>0</v>
      </c>
      <c r="L513" s="24"/>
      <c r="M513" s="24" t="s">
        <v>13</v>
      </c>
      <c r="N513" s="24" t="s">
        <v>30</v>
      </c>
      <c r="O513" s="24" t="s">
        <v>31</v>
      </c>
      <c r="P513" s="24" t="s">
        <v>30</v>
      </c>
      <c r="Q513" s="24" t="s">
        <v>31</v>
      </c>
      <c r="R513" s="24" t="s">
        <v>480</v>
      </c>
      <c r="S513" s="24" t="s">
        <v>33</v>
      </c>
      <c r="T513" s="24" t="n">
        <v>1</v>
      </c>
      <c r="U513" s="24" t="s">
        <v>45</v>
      </c>
      <c r="V513" s="24" t="s">
        <v>170</v>
      </c>
      <c r="W513" s="24" t="s">
        <v>486</v>
      </c>
      <c r="X513" s="24" t="n">
        <v>103</v>
      </c>
      <c r="Y513" s="24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</row>
    <row r="514" s="50" customFormat="1" ht="16.5" customHeight="1">
      <c r="A514" s="19" t="s">
        <v>1209</v>
      </c>
      <c r="B514" s="22" t="s">
        <v>1210</v>
      </c>
      <c r="C514" s="20" t="s">
        <v>28</v>
      </c>
      <c r="D514" s="19"/>
      <c r="E514" s="38" t="n">
        <v>0</v>
      </c>
      <c r="F514" s="20" t="n">
        <v>2</v>
      </c>
      <c r="G514" s="20" t="n">
        <v>1</v>
      </c>
      <c r="H514" s="20" t="n">
        <v>2</v>
      </c>
      <c r="I514" s="42" t="n">
        <v>5</v>
      </c>
      <c r="J514" s="43" t="n">
        <v>65535</v>
      </c>
      <c r="K514" s="44" t="n">
        <v>0</v>
      </c>
      <c r="L514" s="24"/>
      <c r="M514" s="24" t="s">
        <v>13</v>
      </c>
      <c r="N514" s="24" t="s">
        <v>30</v>
      </c>
      <c r="O514" s="24" t="s">
        <v>31</v>
      </c>
      <c r="P514" s="24" t="s">
        <v>30</v>
      </c>
      <c r="Q514" s="24" t="s">
        <v>31</v>
      </c>
      <c r="R514" s="24" t="s">
        <v>480</v>
      </c>
      <c r="S514" s="24" t="s">
        <v>33</v>
      </c>
      <c r="T514" s="24" t="n">
        <v>1</v>
      </c>
      <c r="U514" s="24" t="s">
        <v>45</v>
      </c>
      <c r="V514" s="24" t="s">
        <v>170</v>
      </c>
      <c r="W514" s="24" t="s">
        <v>486</v>
      </c>
      <c r="X514" s="24" t="n">
        <v>103</v>
      </c>
      <c r="Y514" s="24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</row>
    <row r="515" s="50" customFormat="1" ht="16.5" customHeight="1">
      <c r="A515" s="19" t="s">
        <v>1211</v>
      </c>
      <c r="B515" s="22" t="s">
        <v>1212</v>
      </c>
      <c r="C515" s="20" t="s">
        <v>28</v>
      </c>
      <c r="D515" s="19"/>
      <c r="E515" s="38" t="n">
        <v>0</v>
      </c>
      <c r="F515" s="20" t="n">
        <v>2</v>
      </c>
      <c r="G515" s="20" t="n">
        <v>1</v>
      </c>
      <c r="H515" s="20" t="n">
        <v>2</v>
      </c>
      <c r="I515" s="42" t="n">
        <v>5</v>
      </c>
      <c r="J515" s="43" t="n">
        <v>65535</v>
      </c>
      <c r="K515" s="44" t="n">
        <v>0</v>
      </c>
      <c r="L515" s="24"/>
      <c r="M515" s="24" t="s">
        <v>13</v>
      </c>
      <c r="N515" s="24" t="s">
        <v>30</v>
      </c>
      <c r="O515" s="24" t="s">
        <v>31</v>
      </c>
      <c r="P515" s="24" t="s">
        <v>30</v>
      </c>
      <c r="Q515" s="24" t="s">
        <v>31</v>
      </c>
      <c r="R515" s="24" t="s">
        <v>480</v>
      </c>
      <c r="S515" s="24" t="s">
        <v>33</v>
      </c>
      <c r="T515" s="24" t="n">
        <v>1</v>
      </c>
      <c r="U515" s="24" t="s">
        <v>45</v>
      </c>
      <c r="V515" s="24" t="s">
        <v>170</v>
      </c>
      <c r="W515" s="24" t="s">
        <v>486</v>
      </c>
      <c r="X515" s="24" t="n">
        <v>103</v>
      </c>
      <c r="Y515" s="24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</row>
    <row r="516" s="50" customFormat="1" ht="16.5" customHeight="1">
      <c r="A516" s="19" t="s">
        <v>1213</v>
      </c>
      <c r="B516" s="22" t="s">
        <v>1214</v>
      </c>
      <c r="C516" s="20" t="s">
        <v>88</v>
      </c>
      <c r="D516" s="19"/>
      <c r="E516" s="38" t="n">
        <v>1</v>
      </c>
      <c r="F516" s="20" t="n">
        <v>4</v>
      </c>
      <c r="G516" s="20" t="n">
        <v>1</v>
      </c>
      <c r="H516" s="20" t="n">
        <v>4</v>
      </c>
      <c r="I516" s="42" t="s">
        <v>1149</v>
      </c>
      <c r="J516" s="43" t="s">
        <v>484</v>
      </c>
      <c r="K516" s="44" t="s">
        <v>485</v>
      </c>
      <c r="L516" s="24" t="s">
        <v>115</v>
      </c>
      <c r="M516" s="24" t="s">
        <v>13</v>
      </c>
      <c r="N516" s="24" t="s">
        <v>30</v>
      </c>
      <c r="O516" s="24" t="s">
        <v>31</v>
      </c>
      <c r="P516" s="24" t="s">
        <v>30</v>
      </c>
      <c r="Q516" s="24" t="s">
        <v>31</v>
      </c>
      <c r="R516" s="24" t="s">
        <v>480</v>
      </c>
      <c r="S516" s="24" t="s">
        <v>33</v>
      </c>
      <c r="T516" s="24" t="n">
        <v>0.1</v>
      </c>
      <c r="U516" s="24" t="s">
        <v>91</v>
      </c>
      <c r="V516" s="24" t="s">
        <v>170</v>
      </c>
      <c r="W516" s="24" t="s">
        <v>486</v>
      </c>
      <c r="X516" s="24" t="n">
        <v>103</v>
      </c>
      <c r="Y516" s="24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</row>
    <row r="517" s="50" customFormat="1" ht="16.5" customHeight="1">
      <c r="A517" s="19" t="s">
        <v>1215</v>
      </c>
      <c r="B517" s="22" t="s">
        <v>1216</v>
      </c>
      <c r="C517" s="20" t="s">
        <v>88</v>
      </c>
      <c r="D517" s="19"/>
      <c r="E517" s="38" t="n">
        <v>1</v>
      </c>
      <c r="F517" s="20" t="n">
        <v>4</v>
      </c>
      <c r="G517" s="20" t="n">
        <v>1</v>
      </c>
      <c r="H517" s="20" t="n">
        <v>4</v>
      </c>
      <c r="I517" s="42" t="s">
        <v>1152</v>
      </c>
      <c r="J517" s="43" t="s">
        <v>484</v>
      </c>
      <c r="K517" s="44" t="s">
        <v>485</v>
      </c>
      <c r="L517" s="24" t="s">
        <v>115</v>
      </c>
      <c r="M517" s="24" t="s">
        <v>13</v>
      </c>
      <c r="N517" s="24" t="s">
        <v>30</v>
      </c>
      <c r="O517" s="24" t="s">
        <v>31</v>
      </c>
      <c r="P517" s="24" t="s">
        <v>30</v>
      </c>
      <c r="Q517" s="24" t="s">
        <v>31</v>
      </c>
      <c r="R517" s="24" t="s">
        <v>480</v>
      </c>
      <c r="S517" s="24" t="s">
        <v>33</v>
      </c>
      <c r="T517" s="24" t="n">
        <v>0.1</v>
      </c>
      <c r="U517" s="24" t="s">
        <v>91</v>
      </c>
      <c r="V517" s="24" t="s">
        <v>170</v>
      </c>
      <c r="W517" s="24" t="s">
        <v>486</v>
      </c>
      <c r="X517" s="24" t="n">
        <v>103</v>
      </c>
      <c r="Y517" s="24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</row>
    <row r="518" s="50" customFormat="1" ht="16.5" customHeight="1">
      <c r="A518" s="19" t="s">
        <v>1217</v>
      </c>
      <c r="B518" s="22" t="s">
        <v>1218</v>
      </c>
      <c r="C518" s="20" t="s">
        <v>88</v>
      </c>
      <c r="D518" s="19"/>
      <c r="E518" s="38" t="n">
        <v>1</v>
      </c>
      <c r="F518" s="20" t="n">
        <v>4</v>
      </c>
      <c r="G518" s="20" t="n">
        <v>1</v>
      </c>
      <c r="H518" s="20" t="n">
        <v>4</v>
      </c>
      <c r="I518" s="42" t="s">
        <v>1155</v>
      </c>
      <c r="J518" s="43" t="s">
        <v>484</v>
      </c>
      <c r="K518" s="44" t="s">
        <v>485</v>
      </c>
      <c r="L518" s="24" t="s">
        <v>115</v>
      </c>
      <c r="M518" s="24" t="s">
        <v>13</v>
      </c>
      <c r="N518" s="24" t="s">
        <v>30</v>
      </c>
      <c r="O518" s="24" t="s">
        <v>31</v>
      </c>
      <c r="P518" s="24" t="s">
        <v>30</v>
      </c>
      <c r="Q518" s="24" t="s">
        <v>31</v>
      </c>
      <c r="R518" s="24" t="s">
        <v>480</v>
      </c>
      <c r="S518" s="24" t="s">
        <v>33</v>
      </c>
      <c r="T518" s="24" t="n">
        <v>0.1</v>
      </c>
      <c r="U518" s="24" t="s">
        <v>91</v>
      </c>
      <c r="V518" s="24" t="s">
        <v>170</v>
      </c>
      <c r="W518" s="24" t="s">
        <v>486</v>
      </c>
      <c r="X518" s="24" t="n">
        <v>103</v>
      </c>
      <c r="Y518" s="24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</row>
    <row r="519" s="50" customFormat="1" ht="16.5" customHeight="1">
      <c r="A519" s="19" t="s">
        <v>1219</v>
      </c>
      <c r="B519" s="22" t="s">
        <v>1220</v>
      </c>
      <c r="C519" s="20" t="s">
        <v>88</v>
      </c>
      <c r="D519" s="19"/>
      <c r="E519" s="38" t="n">
        <v>1</v>
      </c>
      <c r="F519" s="20" t="n">
        <v>4</v>
      </c>
      <c r="G519" s="20" t="n">
        <v>1</v>
      </c>
      <c r="H519" s="20" t="n">
        <v>4</v>
      </c>
      <c r="I519" s="42" t="s">
        <v>658</v>
      </c>
      <c r="J519" s="43" t="s">
        <v>484</v>
      </c>
      <c r="K519" s="44" t="s">
        <v>485</v>
      </c>
      <c r="L519" s="24" t="s">
        <v>115</v>
      </c>
      <c r="M519" s="24" t="s">
        <v>13</v>
      </c>
      <c r="N519" s="24" t="s">
        <v>30</v>
      </c>
      <c r="O519" s="24" t="s">
        <v>31</v>
      </c>
      <c r="P519" s="24" t="s">
        <v>30</v>
      </c>
      <c r="Q519" s="24" t="s">
        <v>31</v>
      </c>
      <c r="R519" s="24" t="s">
        <v>480</v>
      </c>
      <c r="S519" s="24" t="s">
        <v>33</v>
      </c>
      <c r="T519" s="24" t="n">
        <v>0.1</v>
      </c>
      <c r="U519" s="24" t="s">
        <v>91</v>
      </c>
      <c r="V519" s="24" t="s">
        <v>170</v>
      </c>
      <c r="W519" s="24" t="s">
        <v>486</v>
      </c>
      <c r="X519" s="24" t="n">
        <v>103</v>
      </c>
      <c r="Y519" s="24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</row>
    <row r="520" s="50" customFormat="1" ht="16.5" customHeight="1">
      <c r="A520" s="19" t="s">
        <v>1221</v>
      </c>
      <c r="B520" s="22" t="s">
        <v>1222</v>
      </c>
      <c r="C520" s="20" t="s">
        <v>88</v>
      </c>
      <c r="D520" s="19"/>
      <c r="E520" s="38" t="n">
        <v>2</v>
      </c>
      <c r="F520" s="20" t="n">
        <v>4</v>
      </c>
      <c r="G520" s="20" t="n">
        <v>1</v>
      </c>
      <c r="H520" s="20" t="n">
        <v>4</v>
      </c>
      <c r="I520" s="42" t="s">
        <v>527</v>
      </c>
      <c r="J520" s="43" t="s">
        <v>266</v>
      </c>
      <c r="K520" s="44" t="s">
        <v>96</v>
      </c>
      <c r="L520" s="24"/>
      <c r="M520" s="24" t="s">
        <v>13</v>
      </c>
      <c r="N520" s="24" t="s">
        <v>30</v>
      </c>
      <c r="O520" s="24" t="s">
        <v>31</v>
      </c>
      <c r="P520" s="24" t="s">
        <v>30</v>
      </c>
      <c r="Q520" s="24" t="s">
        <v>31</v>
      </c>
      <c r="R520" s="24" t="s">
        <v>480</v>
      </c>
      <c r="S520" s="24" t="s">
        <v>33</v>
      </c>
      <c r="T520" s="24" t="n">
        <v>0.01</v>
      </c>
      <c r="U520" s="24" t="s">
        <v>91</v>
      </c>
      <c r="V520" s="24" t="s">
        <v>170</v>
      </c>
      <c r="W520" s="24" t="s">
        <v>486</v>
      </c>
      <c r="X520" s="24" t="n">
        <v>103</v>
      </c>
      <c r="Y520" s="24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</row>
    <row r="521" s="50" customFormat="1" ht="16.5" customHeight="1">
      <c r="A521" s="19" t="s">
        <v>1223</v>
      </c>
      <c r="B521" s="22" t="s">
        <v>1224</v>
      </c>
      <c r="C521" s="20" t="s">
        <v>88</v>
      </c>
      <c r="D521" s="19"/>
      <c r="E521" s="38" t="n">
        <v>2</v>
      </c>
      <c r="F521" s="20" t="n">
        <v>4</v>
      </c>
      <c r="G521" s="20" t="n">
        <v>1</v>
      </c>
      <c r="H521" s="20" t="n">
        <v>4</v>
      </c>
      <c r="I521" s="42" t="n">
        <v>0.75</v>
      </c>
      <c r="J521" s="43" t="s">
        <v>266</v>
      </c>
      <c r="K521" s="44" t="s">
        <v>96</v>
      </c>
      <c r="L521" s="24"/>
      <c r="M521" s="24" t="s">
        <v>13</v>
      </c>
      <c r="N521" s="24" t="s">
        <v>30</v>
      </c>
      <c r="O521" s="24" t="s">
        <v>31</v>
      </c>
      <c r="P521" s="24" t="s">
        <v>30</v>
      </c>
      <c r="Q521" s="24" t="s">
        <v>31</v>
      </c>
      <c r="R521" s="24" t="s">
        <v>480</v>
      </c>
      <c r="S521" s="24" t="s">
        <v>33</v>
      </c>
      <c r="T521" s="24" t="n">
        <v>0.01</v>
      </c>
      <c r="U521" s="24" t="s">
        <v>91</v>
      </c>
      <c r="V521" s="24" t="s">
        <v>170</v>
      </c>
      <c r="W521" s="24" t="s">
        <v>486</v>
      </c>
      <c r="X521" s="24" t="n">
        <v>103</v>
      </c>
      <c r="Y521" s="24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</row>
    <row r="522" s="50" customFormat="1" ht="16.5" customHeight="1">
      <c r="A522" s="19" t="s">
        <v>1225</v>
      </c>
      <c r="B522" s="22" t="s">
        <v>1226</v>
      </c>
      <c r="C522" s="20" t="s">
        <v>88</v>
      </c>
      <c r="D522" s="19"/>
      <c r="E522" s="38" t="n">
        <v>2</v>
      </c>
      <c r="F522" s="20" t="n">
        <v>4</v>
      </c>
      <c r="G522" s="20" t="n">
        <v>1</v>
      </c>
      <c r="H522" s="20" t="n">
        <v>4</v>
      </c>
      <c r="I522" s="42" t="s">
        <v>1164</v>
      </c>
      <c r="J522" s="43" t="s">
        <v>266</v>
      </c>
      <c r="K522" s="44" t="s">
        <v>96</v>
      </c>
      <c r="L522" s="24"/>
      <c r="M522" s="24" t="s">
        <v>13</v>
      </c>
      <c r="N522" s="24" t="s">
        <v>30</v>
      </c>
      <c r="O522" s="24" t="s">
        <v>31</v>
      </c>
      <c r="P522" s="24" t="s">
        <v>30</v>
      </c>
      <c r="Q522" s="24" t="s">
        <v>31</v>
      </c>
      <c r="R522" s="24" t="s">
        <v>480</v>
      </c>
      <c r="S522" s="24" t="s">
        <v>33</v>
      </c>
      <c r="T522" s="24" t="n">
        <v>0.01</v>
      </c>
      <c r="U522" s="24" t="s">
        <v>91</v>
      </c>
      <c r="V522" s="24" t="s">
        <v>170</v>
      </c>
      <c r="W522" s="24" t="s">
        <v>486</v>
      </c>
      <c r="X522" s="24" t="n">
        <v>103</v>
      </c>
      <c r="Y522" s="24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</row>
    <row r="523" s="50" customFormat="1" ht="16.5" customHeight="1">
      <c r="A523" s="59" t="s">
        <v>1227</v>
      </c>
      <c r="B523" s="22" t="s">
        <v>1228</v>
      </c>
      <c r="C523" s="20" t="s">
        <v>28</v>
      </c>
      <c r="D523" s="19"/>
      <c r="E523" s="38" t="n">
        <v>0</v>
      </c>
      <c r="F523" s="20" t="n">
        <v>2</v>
      </c>
      <c r="G523" s="20" t="n">
        <v>1</v>
      </c>
      <c r="H523" s="20" t="n">
        <v>2</v>
      </c>
      <c r="I523" s="42" t="n">
        <v>5</v>
      </c>
      <c r="J523" s="43" t="n">
        <v>65535</v>
      </c>
      <c r="K523" s="44" t="n">
        <v>0</v>
      </c>
      <c r="L523" s="24"/>
      <c r="M523" s="24" t="s">
        <v>13</v>
      </c>
      <c r="N523" s="24" t="s">
        <v>30</v>
      </c>
      <c r="O523" s="24" t="s">
        <v>31</v>
      </c>
      <c r="P523" s="24" t="s">
        <v>30</v>
      </c>
      <c r="Q523" s="24" t="s">
        <v>31</v>
      </c>
      <c r="R523" s="24" t="s">
        <v>480</v>
      </c>
      <c r="S523" s="24" t="s">
        <v>33</v>
      </c>
      <c r="T523" s="24" t="n">
        <v>1</v>
      </c>
      <c r="U523" s="24" t="s">
        <v>45</v>
      </c>
      <c r="V523" s="24" t="s">
        <v>170</v>
      </c>
      <c r="W523" s="24" t="s">
        <v>486</v>
      </c>
      <c r="X523" s="24" t="n">
        <v>103</v>
      </c>
      <c r="Y523" s="24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</row>
    <row r="524" s="50" customFormat="1" ht="16.5" customHeight="1">
      <c r="A524" s="59" t="s">
        <v>1229</v>
      </c>
      <c r="B524" s="22" t="s">
        <v>1230</v>
      </c>
      <c r="C524" s="20" t="s">
        <v>28</v>
      </c>
      <c r="D524" s="19"/>
      <c r="E524" s="38" t="n">
        <v>0</v>
      </c>
      <c r="F524" s="20" t="n">
        <v>2</v>
      </c>
      <c r="G524" s="20" t="n">
        <v>1</v>
      </c>
      <c r="H524" s="20" t="n">
        <v>2</v>
      </c>
      <c r="I524" s="42" t="n">
        <v>5</v>
      </c>
      <c r="J524" s="43" t="n">
        <v>65535</v>
      </c>
      <c r="K524" s="44" t="n">
        <v>0</v>
      </c>
      <c r="L524" s="24"/>
      <c r="M524" s="24" t="s">
        <v>13</v>
      </c>
      <c r="N524" s="24" t="s">
        <v>30</v>
      </c>
      <c r="O524" s="24" t="s">
        <v>31</v>
      </c>
      <c r="P524" s="24" t="s">
        <v>30</v>
      </c>
      <c r="Q524" s="24" t="s">
        <v>31</v>
      </c>
      <c r="R524" s="24" t="s">
        <v>480</v>
      </c>
      <c r="S524" s="24" t="s">
        <v>33</v>
      </c>
      <c r="T524" s="24" t="n">
        <v>1</v>
      </c>
      <c r="U524" s="24" t="s">
        <v>45</v>
      </c>
      <c r="V524" s="24" t="s">
        <v>170</v>
      </c>
      <c r="W524" s="24" t="s">
        <v>486</v>
      </c>
      <c r="X524" s="24" t="n">
        <v>103</v>
      </c>
      <c r="Y524" s="24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</row>
    <row r="525" s="50" customFormat="1" ht="16.5" customHeight="1">
      <c r="A525" s="19" t="s">
        <v>1231</v>
      </c>
      <c r="B525" s="22" t="s">
        <v>1232</v>
      </c>
      <c r="C525" s="20" t="s">
        <v>88</v>
      </c>
      <c r="D525" s="19"/>
      <c r="E525" s="38" t="n">
        <v>1</v>
      </c>
      <c r="F525" s="20" t="n">
        <v>4</v>
      </c>
      <c r="G525" s="20" t="n">
        <v>1</v>
      </c>
      <c r="H525" s="20" t="n">
        <v>4</v>
      </c>
      <c r="I525" s="42" t="s">
        <v>1171</v>
      </c>
      <c r="J525" s="43" t="s">
        <v>484</v>
      </c>
      <c r="K525" s="44" t="s">
        <v>485</v>
      </c>
      <c r="L525" s="24" t="s">
        <v>115</v>
      </c>
      <c r="M525" s="24" t="s">
        <v>13</v>
      </c>
      <c r="N525" s="24" t="s">
        <v>30</v>
      </c>
      <c r="O525" s="24" t="s">
        <v>31</v>
      </c>
      <c r="P525" s="24" t="s">
        <v>30</v>
      </c>
      <c r="Q525" s="24" t="s">
        <v>31</v>
      </c>
      <c r="R525" s="24" t="s">
        <v>480</v>
      </c>
      <c r="S525" s="24" t="s">
        <v>33</v>
      </c>
      <c r="T525" s="24" t="n">
        <v>0.1</v>
      </c>
      <c r="U525" s="24" t="s">
        <v>91</v>
      </c>
      <c r="V525" s="24" t="s">
        <v>170</v>
      </c>
      <c r="W525" s="24" t="s">
        <v>486</v>
      </c>
      <c r="X525" s="24" t="n">
        <v>103</v>
      </c>
      <c r="Y525" s="24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</row>
    <row r="526" s="50" customFormat="1" ht="16.5" customHeight="1">
      <c r="A526" s="19" t="s">
        <v>1233</v>
      </c>
      <c r="B526" s="22" t="s">
        <v>1234</v>
      </c>
      <c r="C526" s="20" t="s">
        <v>88</v>
      </c>
      <c r="D526" s="19"/>
      <c r="E526" s="38" t="n">
        <v>1</v>
      </c>
      <c r="F526" s="20" t="n">
        <v>4</v>
      </c>
      <c r="G526" s="20" t="n">
        <v>1</v>
      </c>
      <c r="H526" s="20" t="n">
        <v>4</v>
      </c>
      <c r="I526" s="42" t="s">
        <v>1174</v>
      </c>
      <c r="J526" s="43" t="s">
        <v>484</v>
      </c>
      <c r="K526" s="44" t="s">
        <v>485</v>
      </c>
      <c r="L526" s="24" t="s">
        <v>115</v>
      </c>
      <c r="M526" s="24" t="s">
        <v>13</v>
      </c>
      <c r="N526" s="24" t="s">
        <v>30</v>
      </c>
      <c r="O526" s="24" t="s">
        <v>31</v>
      </c>
      <c r="P526" s="24" t="s">
        <v>30</v>
      </c>
      <c r="Q526" s="24" t="s">
        <v>31</v>
      </c>
      <c r="R526" s="24" t="s">
        <v>480</v>
      </c>
      <c r="S526" s="24" t="s">
        <v>33</v>
      </c>
      <c r="T526" s="24" t="n">
        <v>0.1</v>
      </c>
      <c r="U526" s="24" t="s">
        <v>91</v>
      </c>
      <c r="V526" s="24" t="s">
        <v>170</v>
      </c>
      <c r="W526" s="24" t="s">
        <v>486</v>
      </c>
      <c r="X526" s="24" t="n">
        <v>103</v>
      </c>
      <c r="Y526" s="24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</row>
    <row r="527" s="50" customFormat="1" ht="16.5" customHeight="1">
      <c r="A527" s="19" t="s">
        <v>1235</v>
      </c>
      <c r="B527" s="22" t="s">
        <v>1236</v>
      </c>
      <c r="C527" s="20" t="s">
        <v>28</v>
      </c>
      <c r="D527" s="19"/>
      <c r="E527" s="38" t="n">
        <v>0</v>
      </c>
      <c r="F527" s="20" t="n">
        <v>2</v>
      </c>
      <c r="G527" s="20" t="n">
        <v>1</v>
      </c>
      <c r="H527" s="20" t="n">
        <v>2</v>
      </c>
      <c r="I527" s="42" t="n">
        <v>5</v>
      </c>
      <c r="J527" s="43" t="n">
        <v>65535</v>
      </c>
      <c r="K527" s="44" t="n">
        <v>0</v>
      </c>
      <c r="L527" s="24"/>
      <c r="M527" s="24" t="s">
        <v>13</v>
      </c>
      <c r="N527" s="24" t="s">
        <v>30</v>
      </c>
      <c r="O527" s="24" t="s">
        <v>31</v>
      </c>
      <c r="P527" s="24" t="s">
        <v>30</v>
      </c>
      <c r="Q527" s="24" t="s">
        <v>31</v>
      </c>
      <c r="R527" s="24" t="s">
        <v>480</v>
      </c>
      <c r="S527" s="24" t="s">
        <v>33</v>
      </c>
      <c r="T527" s="24" t="n">
        <v>1</v>
      </c>
      <c r="U527" s="24" t="s">
        <v>45</v>
      </c>
      <c r="V527" s="24" t="s">
        <v>170</v>
      </c>
      <c r="W527" s="24" t="s">
        <v>486</v>
      </c>
      <c r="X527" s="24" t="n">
        <v>103</v>
      </c>
      <c r="Y527" s="24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</row>
    <row r="528" s="50" customFormat="1" ht="16.5" customHeight="1">
      <c r="A528" s="19" t="s">
        <v>1237</v>
      </c>
      <c r="B528" s="22" t="s">
        <v>1238</v>
      </c>
      <c r="C528" s="20" t="s">
        <v>28</v>
      </c>
      <c r="D528" s="19"/>
      <c r="E528" s="38" t="n">
        <v>0</v>
      </c>
      <c r="F528" s="20" t="n">
        <v>2</v>
      </c>
      <c r="G528" s="20" t="n">
        <v>1</v>
      </c>
      <c r="H528" s="20" t="n">
        <v>2</v>
      </c>
      <c r="I528" s="42" t="n">
        <v>5</v>
      </c>
      <c r="J528" s="43" t="n">
        <v>65535</v>
      </c>
      <c r="K528" s="44" t="n">
        <v>0</v>
      </c>
      <c r="L528" s="24"/>
      <c r="M528" s="24" t="s">
        <v>13</v>
      </c>
      <c r="N528" s="24" t="s">
        <v>30</v>
      </c>
      <c r="O528" s="24" t="s">
        <v>31</v>
      </c>
      <c r="P528" s="24" t="s">
        <v>30</v>
      </c>
      <c r="Q528" s="24" t="s">
        <v>31</v>
      </c>
      <c r="R528" s="24" t="s">
        <v>480</v>
      </c>
      <c r="S528" s="24" t="s">
        <v>33</v>
      </c>
      <c r="T528" s="24" t="n">
        <v>1</v>
      </c>
      <c r="U528" s="24" t="s">
        <v>45</v>
      </c>
      <c r="V528" s="24" t="s">
        <v>170</v>
      </c>
      <c r="W528" s="24" t="s">
        <v>486</v>
      </c>
      <c r="X528" s="24" t="n">
        <v>103</v>
      </c>
      <c r="Y528" s="24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</row>
    <row r="529" s="50" customFormat="1" ht="16.5" customHeight="1">
      <c r="A529" s="19" t="s">
        <v>1239</v>
      </c>
      <c r="B529" s="22" t="s">
        <v>1240</v>
      </c>
      <c r="C529" s="20" t="s">
        <v>28</v>
      </c>
      <c r="D529" s="19"/>
      <c r="E529" s="38" t="n">
        <v>0</v>
      </c>
      <c r="F529" s="20" t="n">
        <v>2</v>
      </c>
      <c r="G529" s="20" t="n">
        <v>1</v>
      </c>
      <c r="H529" s="20" t="n">
        <v>2</v>
      </c>
      <c r="I529" s="42" t="n">
        <v>5</v>
      </c>
      <c r="J529" s="43" t="n">
        <v>65535</v>
      </c>
      <c r="K529" s="44" t="n">
        <v>0</v>
      </c>
      <c r="L529" s="24"/>
      <c r="M529" s="24" t="s">
        <v>13</v>
      </c>
      <c r="N529" s="24" t="s">
        <v>30</v>
      </c>
      <c r="O529" s="24" t="s">
        <v>31</v>
      </c>
      <c r="P529" s="24" t="s">
        <v>30</v>
      </c>
      <c r="Q529" s="24" t="s">
        <v>31</v>
      </c>
      <c r="R529" s="24" t="s">
        <v>480</v>
      </c>
      <c r="S529" s="24" t="s">
        <v>33</v>
      </c>
      <c r="T529" s="24" t="n">
        <v>1</v>
      </c>
      <c r="U529" s="24" t="s">
        <v>45</v>
      </c>
      <c r="V529" s="24" t="s">
        <v>170</v>
      </c>
      <c r="W529" s="24" t="s">
        <v>486</v>
      </c>
      <c r="X529" s="24" t="n">
        <v>103</v>
      </c>
      <c r="Y529" s="24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</row>
    <row r="530" s="50" customFormat="1" ht="16.5" customHeight="1">
      <c r="A530" s="19" t="s">
        <v>1241</v>
      </c>
      <c r="B530" s="22" t="s">
        <v>1242</v>
      </c>
      <c r="C530" s="20" t="s">
        <v>28</v>
      </c>
      <c r="D530" s="19"/>
      <c r="E530" s="38" t="n">
        <v>0</v>
      </c>
      <c r="F530" s="20" t="n">
        <v>2</v>
      </c>
      <c r="G530" s="20" t="n">
        <v>1</v>
      </c>
      <c r="H530" s="20" t="n">
        <v>2</v>
      </c>
      <c r="I530" s="42" t="n">
        <v>5</v>
      </c>
      <c r="J530" s="43" t="n">
        <v>65535</v>
      </c>
      <c r="K530" s="44" t="n">
        <v>0</v>
      </c>
      <c r="L530" s="24"/>
      <c r="M530" s="24" t="s">
        <v>13</v>
      </c>
      <c r="N530" s="24" t="s">
        <v>30</v>
      </c>
      <c r="O530" s="24" t="s">
        <v>31</v>
      </c>
      <c r="P530" s="24" t="s">
        <v>30</v>
      </c>
      <c r="Q530" s="24" t="s">
        <v>31</v>
      </c>
      <c r="R530" s="24" t="s">
        <v>480</v>
      </c>
      <c r="S530" s="24" t="s">
        <v>33</v>
      </c>
      <c r="T530" s="24" t="n">
        <v>1</v>
      </c>
      <c r="U530" s="24" t="s">
        <v>45</v>
      </c>
      <c r="V530" s="24" t="s">
        <v>170</v>
      </c>
      <c r="W530" s="24" t="s">
        <v>486</v>
      </c>
      <c r="X530" s="24" t="n">
        <v>103</v>
      </c>
      <c r="Y530" s="24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</row>
    <row r="531" s="50" customFormat="1" ht="16.5" customHeight="1">
      <c r="A531" s="19" t="s">
        <v>1243</v>
      </c>
      <c r="B531" s="22" t="s">
        <v>1244</v>
      </c>
      <c r="C531" s="20" t="s">
        <v>88</v>
      </c>
      <c r="D531" s="19"/>
      <c r="E531" s="38" t="n">
        <v>1</v>
      </c>
      <c r="F531" s="20" t="n">
        <v>4</v>
      </c>
      <c r="G531" s="20" t="n">
        <v>1</v>
      </c>
      <c r="H531" s="20" t="n">
        <v>4</v>
      </c>
      <c r="I531" s="42" t="s">
        <v>1149</v>
      </c>
      <c r="J531" s="43" t="s">
        <v>484</v>
      </c>
      <c r="K531" s="44" t="s">
        <v>485</v>
      </c>
      <c r="L531" s="24" t="s">
        <v>115</v>
      </c>
      <c r="M531" s="24" t="s">
        <v>13</v>
      </c>
      <c r="N531" s="24" t="s">
        <v>30</v>
      </c>
      <c r="O531" s="24" t="s">
        <v>31</v>
      </c>
      <c r="P531" s="24" t="s">
        <v>30</v>
      </c>
      <c r="Q531" s="24" t="s">
        <v>31</v>
      </c>
      <c r="R531" s="24" t="s">
        <v>480</v>
      </c>
      <c r="S531" s="24" t="s">
        <v>33</v>
      </c>
      <c r="T531" s="24" t="n">
        <v>0.1</v>
      </c>
      <c r="U531" s="24" t="s">
        <v>91</v>
      </c>
      <c r="V531" s="24" t="s">
        <v>170</v>
      </c>
      <c r="W531" s="24" t="s">
        <v>486</v>
      </c>
      <c r="X531" s="24" t="n">
        <v>103</v>
      </c>
      <c r="Y531" s="24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</row>
    <row r="532" s="50" customFormat="1" ht="16.5" customHeight="1">
      <c r="A532" s="19" t="s">
        <v>1245</v>
      </c>
      <c r="B532" s="22" t="s">
        <v>1246</v>
      </c>
      <c r="C532" s="20" t="s">
        <v>88</v>
      </c>
      <c r="D532" s="19"/>
      <c r="E532" s="38" t="n">
        <v>1</v>
      </c>
      <c r="F532" s="20" t="n">
        <v>4</v>
      </c>
      <c r="G532" s="20" t="n">
        <v>1</v>
      </c>
      <c r="H532" s="20" t="n">
        <v>4</v>
      </c>
      <c r="I532" s="42" t="s">
        <v>1152</v>
      </c>
      <c r="J532" s="43" t="s">
        <v>484</v>
      </c>
      <c r="K532" s="44" t="s">
        <v>485</v>
      </c>
      <c r="L532" s="24" t="s">
        <v>115</v>
      </c>
      <c r="M532" s="24" t="s">
        <v>13</v>
      </c>
      <c r="N532" s="24" t="s">
        <v>30</v>
      </c>
      <c r="O532" s="24" t="s">
        <v>31</v>
      </c>
      <c r="P532" s="24" t="s">
        <v>30</v>
      </c>
      <c r="Q532" s="24" t="s">
        <v>31</v>
      </c>
      <c r="R532" s="24" t="s">
        <v>480</v>
      </c>
      <c r="S532" s="24" t="s">
        <v>33</v>
      </c>
      <c r="T532" s="24" t="n">
        <v>0.1</v>
      </c>
      <c r="U532" s="24" t="s">
        <v>91</v>
      </c>
      <c r="V532" s="24" t="s">
        <v>170</v>
      </c>
      <c r="W532" s="24" t="s">
        <v>486</v>
      </c>
      <c r="X532" s="24" t="n">
        <v>103</v>
      </c>
      <c r="Y532" s="24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</row>
    <row r="533" s="50" customFormat="1" ht="16.5" customHeight="1">
      <c r="A533" s="19" t="s">
        <v>1247</v>
      </c>
      <c r="B533" s="22" t="s">
        <v>1248</v>
      </c>
      <c r="C533" s="20" t="s">
        <v>88</v>
      </c>
      <c r="D533" s="19"/>
      <c r="E533" s="38" t="n">
        <v>1</v>
      </c>
      <c r="F533" s="20" t="n">
        <v>4</v>
      </c>
      <c r="G533" s="20" t="n">
        <v>1</v>
      </c>
      <c r="H533" s="20" t="n">
        <v>4</v>
      </c>
      <c r="I533" s="42" t="s">
        <v>1155</v>
      </c>
      <c r="J533" s="43" t="s">
        <v>484</v>
      </c>
      <c r="K533" s="44" t="s">
        <v>485</v>
      </c>
      <c r="L533" s="24" t="s">
        <v>115</v>
      </c>
      <c r="M533" s="24" t="s">
        <v>13</v>
      </c>
      <c r="N533" s="24" t="s">
        <v>30</v>
      </c>
      <c r="O533" s="24" t="s">
        <v>31</v>
      </c>
      <c r="P533" s="24" t="s">
        <v>30</v>
      </c>
      <c r="Q533" s="24" t="s">
        <v>31</v>
      </c>
      <c r="R533" s="24" t="s">
        <v>480</v>
      </c>
      <c r="S533" s="24" t="s">
        <v>33</v>
      </c>
      <c r="T533" s="24" t="n">
        <v>0.1</v>
      </c>
      <c r="U533" s="24" t="s">
        <v>91</v>
      </c>
      <c r="V533" s="24" t="s">
        <v>170</v>
      </c>
      <c r="W533" s="24" t="s">
        <v>486</v>
      </c>
      <c r="X533" s="24" t="n">
        <v>103</v>
      </c>
      <c r="Y533" s="24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</row>
    <row r="534" s="50" customFormat="1" ht="16.5" customHeight="1">
      <c r="A534" s="19" t="s">
        <v>1249</v>
      </c>
      <c r="B534" s="22" t="s">
        <v>1250</v>
      </c>
      <c r="C534" s="20" t="s">
        <v>88</v>
      </c>
      <c r="D534" s="19"/>
      <c r="E534" s="38" t="n">
        <v>1</v>
      </c>
      <c r="F534" s="20" t="n">
        <v>4</v>
      </c>
      <c r="G534" s="20" t="n">
        <v>1</v>
      </c>
      <c r="H534" s="20" t="n">
        <v>4</v>
      </c>
      <c r="I534" s="42" t="s">
        <v>658</v>
      </c>
      <c r="J534" s="43" t="s">
        <v>484</v>
      </c>
      <c r="K534" s="44" t="s">
        <v>485</v>
      </c>
      <c r="L534" s="24" t="s">
        <v>115</v>
      </c>
      <c r="M534" s="24" t="s">
        <v>13</v>
      </c>
      <c r="N534" s="24" t="s">
        <v>30</v>
      </c>
      <c r="O534" s="24" t="s">
        <v>31</v>
      </c>
      <c r="P534" s="24" t="s">
        <v>30</v>
      </c>
      <c r="Q534" s="24" t="s">
        <v>31</v>
      </c>
      <c r="R534" s="24" t="s">
        <v>480</v>
      </c>
      <c r="S534" s="24" t="s">
        <v>33</v>
      </c>
      <c r="T534" s="24" t="n">
        <v>0.1</v>
      </c>
      <c r="U534" s="24" t="s">
        <v>91</v>
      </c>
      <c r="V534" s="24" t="s">
        <v>170</v>
      </c>
      <c r="W534" s="24" t="s">
        <v>486</v>
      </c>
      <c r="X534" s="24" t="n">
        <v>103</v>
      </c>
      <c r="Y534" s="24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</row>
    <row r="535" s="50" customFormat="1" ht="16.5" customHeight="1">
      <c r="A535" s="19" t="s">
        <v>1251</v>
      </c>
      <c r="B535" s="22" t="s">
        <v>1252</v>
      </c>
      <c r="C535" s="20" t="s">
        <v>88</v>
      </c>
      <c r="D535" s="19"/>
      <c r="E535" s="38" t="n">
        <v>2</v>
      </c>
      <c r="F535" s="20" t="n">
        <v>4</v>
      </c>
      <c r="G535" s="20" t="n">
        <v>1</v>
      </c>
      <c r="H535" s="20" t="n">
        <v>4</v>
      </c>
      <c r="I535" s="42" t="s">
        <v>527</v>
      </c>
      <c r="J535" s="43" t="s">
        <v>266</v>
      </c>
      <c r="K535" s="44" t="s">
        <v>96</v>
      </c>
      <c r="L535" s="24"/>
      <c r="M535" s="24" t="s">
        <v>13</v>
      </c>
      <c r="N535" s="24" t="s">
        <v>30</v>
      </c>
      <c r="O535" s="24" t="s">
        <v>31</v>
      </c>
      <c r="P535" s="24" t="s">
        <v>30</v>
      </c>
      <c r="Q535" s="24" t="s">
        <v>31</v>
      </c>
      <c r="R535" s="24" t="s">
        <v>480</v>
      </c>
      <c r="S535" s="24" t="s">
        <v>33</v>
      </c>
      <c r="T535" s="24" t="n">
        <v>0.01</v>
      </c>
      <c r="U535" s="24" t="s">
        <v>91</v>
      </c>
      <c r="V535" s="24" t="s">
        <v>170</v>
      </c>
      <c r="W535" s="24" t="s">
        <v>486</v>
      </c>
      <c r="X535" s="24" t="n">
        <v>103</v>
      </c>
      <c r="Y535" s="24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</row>
    <row r="536" s="50" customFormat="1" ht="16.5" customHeight="1">
      <c r="A536" s="19" t="s">
        <v>1253</v>
      </c>
      <c r="B536" s="22" t="s">
        <v>1254</v>
      </c>
      <c r="C536" s="20" t="s">
        <v>88</v>
      </c>
      <c r="D536" s="19"/>
      <c r="E536" s="38" t="n">
        <v>2</v>
      </c>
      <c r="F536" s="20" t="n">
        <v>4</v>
      </c>
      <c r="G536" s="20" t="n">
        <v>1</v>
      </c>
      <c r="H536" s="20" t="n">
        <v>4</v>
      </c>
      <c r="I536" s="42" t="n">
        <v>0.75</v>
      </c>
      <c r="J536" s="43" t="s">
        <v>266</v>
      </c>
      <c r="K536" s="44" t="s">
        <v>96</v>
      </c>
      <c r="L536" s="24"/>
      <c r="M536" s="24" t="s">
        <v>13</v>
      </c>
      <c r="N536" s="24" t="s">
        <v>30</v>
      </c>
      <c r="O536" s="24" t="s">
        <v>31</v>
      </c>
      <c r="P536" s="24" t="s">
        <v>30</v>
      </c>
      <c r="Q536" s="24" t="s">
        <v>31</v>
      </c>
      <c r="R536" s="24" t="s">
        <v>480</v>
      </c>
      <c r="S536" s="24" t="s">
        <v>33</v>
      </c>
      <c r="T536" s="24" t="n">
        <v>0.01</v>
      </c>
      <c r="U536" s="24" t="s">
        <v>91</v>
      </c>
      <c r="V536" s="24" t="s">
        <v>170</v>
      </c>
      <c r="W536" s="24" t="s">
        <v>486</v>
      </c>
      <c r="X536" s="24" t="n">
        <v>103</v>
      </c>
      <c r="Y536" s="24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</row>
    <row r="537" s="50" customFormat="1" ht="16.5" customHeight="1">
      <c r="A537" s="19" t="s">
        <v>1255</v>
      </c>
      <c r="B537" s="22" t="s">
        <v>1256</v>
      </c>
      <c r="C537" s="20" t="s">
        <v>88</v>
      </c>
      <c r="D537" s="19"/>
      <c r="E537" s="38" t="n">
        <v>2</v>
      </c>
      <c r="F537" s="20" t="n">
        <v>4</v>
      </c>
      <c r="G537" s="20" t="n">
        <v>1</v>
      </c>
      <c r="H537" s="20" t="n">
        <v>4</v>
      </c>
      <c r="I537" s="42" t="s">
        <v>1164</v>
      </c>
      <c r="J537" s="43" t="s">
        <v>266</v>
      </c>
      <c r="K537" s="44" t="s">
        <v>96</v>
      </c>
      <c r="L537" s="24"/>
      <c r="M537" s="24" t="s">
        <v>13</v>
      </c>
      <c r="N537" s="24" t="s">
        <v>30</v>
      </c>
      <c r="O537" s="24" t="s">
        <v>31</v>
      </c>
      <c r="P537" s="24" t="s">
        <v>30</v>
      </c>
      <c r="Q537" s="24" t="s">
        <v>31</v>
      </c>
      <c r="R537" s="24" t="s">
        <v>480</v>
      </c>
      <c r="S537" s="24" t="s">
        <v>33</v>
      </c>
      <c r="T537" s="24" t="n">
        <v>0.01</v>
      </c>
      <c r="U537" s="24" t="s">
        <v>91</v>
      </c>
      <c r="V537" s="24" t="s">
        <v>170</v>
      </c>
      <c r="W537" s="24" t="s">
        <v>486</v>
      </c>
      <c r="X537" s="24" t="n">
        <v>103</v>
      </c>
      <c r="Y537" s="24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</row>
    <row r="538" s="50" customFormat="1" ht="16.5" customHeight="1">
      <c r="A538" s="59" t="s">
        <v>1257</v>
      </c>
      <c r="B538" s="22" t="s">
        <v>1258</v>
      </c>
      <c r="C538" s="20" t="s">
        <v>28</v>
      </c>
      <c r="D538" s="19"/>
      <c r="E538" s="38" t="n">
        <v>0</v>
      </c>
      <c r="F538" s="20" t="n">
        <v>2</v>
      </c>
      <c r="G538" s="20" t="n">
        <v>1</v>
      </c>
      <c r="H538" s="20" t="n">
        <v>2</v>
      </c>
      <c r="I538" s="42" t="n">
        <v>5</v>
      </c>
      <c r="J538" s="43" t="n">
        <v>65535</v>
      </c>
      <c r="K538" s="44" t="n">
        <v>0</v>
      </c>
      <c r="L538" s="24"/>
      <c r="M538" s="24" t="s">
        <v>13</v>
      </c>
      <c r="N538" s="24" t="s">
        <v>30</v>
      </c>
      <c r="O538" s="24" t="s">
        <v>31</v>
      </c>
      <c r="P538" s="24" t="s">
        <v>30</v>
      </c>
      <c r="Q538" s="24" t="s">
        <v>31</v>
      </c>
      <c r="R538" s="24" t="s">
        <v>480</v>
      </c>
      <c r="S538" s="24" t="s">
        <v>33</v>
      </c>
      <c r="T538" s="24" t="n">
        <v>1</v>
      </c>
      <c r="U538" s="24" t="s">
        <v>45</v>
      </c>
      <c r="V538" s="24" t="s">
        <v>170</v>
      </c>
      <c r="W538" s="24" t="s">
        <v>486</v>
      </c>
      <c r="X538" s="24" t="n">
        <v>103</v>
      </c>
      <c r="Y538" s="24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</row>
    <row r="539" s="50" customFormat="1" ht="16.5" customHeight="1">
      <c r="A539" s="59" t="s">
        <v>1259</v>
      </c>
      <c r="B539" s="22" t="s">
        <v>1260</v>
      </c>
      <c r="C539" s="20" t="s">
        <v>28</v>
      </c>
      <c r="D539" s="19"/>
      <c r="E539" s="38" t="n">
        <v>0</v>
      </c>
      <c r="F539" s="20" t="n">
        <v>2</v>
      </c>
      <c r="G539" s="20" t="n">
        <v>1</v>
      </c>
      <c r="H539" s="20" t="n">
        <v>2</v>
      </c>
      <c r="I539" s="42" t="n">
        <v>5</v>
      </c>
      <c r="J539" s="43" t="n">
        <v>65535</v>
      </c>
      <c r="K539" s="44" t="n">
        <v>0</v>
      </c>
      <c r="L539" s="24"/>
      <c r="M539" s="24" t="s">
        <v>13</v>
      </c>
      <c r="N539" s="24" t="s">
        <v>30</v>
      </c>
      <c r="O539" s="24" t="s">
        <v>31</v>
      </c>
      <c r="P539" s="24" t="s">
        <v>30</v>
      </c>
      <c r="Q539" s="24" t="s">
        <v>31</v>
      </c>
      <c r="R539" s="24" t="s">
        <v>480</v>
      </c>
      <c r="S539" s="24" t="s">
        <v>33</v>
      </c>
      <c r="T539" s="24" t="n">
        <v>1</v>
      </c>
      <c r="U539" s="24" t="s">
        <v>45</v>
      </c>
      <c r="V539" s="24" t="s">
        <v>170</v>
      </c>
      <c r="W539" s="24" t="s">
        <v>486</v>
      </c>
      <c r="X539" s="24" t="n">
        <v>103</v>
      </c>
      <c r="Y539" s="24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</row>
    <row r="540" s="50" customFormat="1" ht="16.5" customHeight="1">
      <c r="A540" s="19" t="s">
        <v>1261</v>
      </c>
      <c r="B540" s="22" t="s">
        <v>1262</v>
      </c>
      <c r="C540" s="20" t="s">
        <v>88</v>
      </c>
      <c r="D540" s="19"/>
      <c r="E540" s="38" t="n">
        <v>1</v>
      </c>
      <c r="F540" s="20" t="n">
        <v>4</v>
      </c>
      <c r="G540" s="20" t="n">
        <v>1</v>
      </c>
      <c r="H540" s="20" t="n">
        <v>4</v>
      </c>
      <c r="I540" s="42" t="s">
        <v>1171</v>
      </c>
      <c r="J540" s="43" t="s">
        <v>484</v>
      </c>
      <c r="K540" s="44" t="s">
        <v>485</v>
      </c>
      <c r="L540" s="24" t="s">
        <v>115</v>
      </c>
      <c r="M540" s="24" t="s">
        <v>13</v>
      </c>
      <c r="N540" s="24" t="s">
        <v>30</v>
      </c>
      <c r="O540" s="24" t="s">
        <v>31</v>
      </c>
      <c r="P540" s="24" t="s">
        <v>30</v>
      </c>
      <c r="Q540" s="24" t="s">
        <v>31</v>
      </c>
      <c r="R540" s="24" t="s">
        <v>480</v>
      </c>
      <c r="S540" s="24" t="s">
        <v>33</v>
      </c>
      <c r="T540" s="24" t="n">
        <v>0.1</v>
      </c>
      <c r="U540" s="24" t="s">
        <v>91</v>
      </c>
      <c r="V540" s="24" t="s">
        <v>170</v>
      </c>
      <c r="W540" s="24" t="s">
        <v>486</v>
      </c>
      <c r="X540" s="24" t="n">
        <v>103</v>
      </c>
      <c r="Y540" s="24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</row>
    <row r="541" s="50" customFormat="1" ht="16.5" customHeight="1">
      <c r="A541" s="19" t="s">
        <v>1263</v>
      </c>
      <c r="B541" s="22" t="s">
        <v>1264</v>
      </c>
      <c r="C541" s="20" t="s">
        <v>88</v>
      </c>
      <c r="D541" s="19"/>
      <c r="E541" s="38" t="n">
        <v>1</v>
      </c>
      <c r="F541" s="20" t="n">
        <v>4</v>
      </c>
      <c r="G541" s="20" t="n">
        <v>1</v>
      </c>
      <c r="H541" s="20" t="n">
        <v>4</v>
      </c>
      <c r="I541" s="42" t="s">
        <v>1174</v>
      </c>
      <c r="J541" s="43" t="s">
        <v>484</v>
      </c>
      <c r="K541" s="44" t="s">
        <v>485</v>
      </c>
      <c r="L541" s="24" t="s">
        <v>115</v>
      </c>
      <c r="M541" s="24" t="s">
        <v>13</v>
      </c>
      <c r="N541" s="24" t="s">
        <v>30</v>
      </c>
      <c r="O541" s="24" t="s">
        <v>31</v>
      </c>
      <c r="P541" s="24" t="s">
        <v>30</v>
      </c>
      <c r="Q541" s="24" t="s">
        <v>31</v>
      </c>
      <c r="R541" s="24" t="s">
        <v>480</v>
      </c>
      <c r="S541" s="24" t="s">
        <v>33</v>
      </c>
      <c r="T541" s="24" t="n">
        <v>0.1</v>
      </c>
      <c r="U541" s="24" t="s">
        <v>91</v>
      </c>
      <c r="V541" s="24" t="s">
        <v>170</v>
      </c>
      <c r="W541" s="24" t="s">
        <v>486</v>
      </c>
      <c r="X541" s="24" t="n">
        <v>103</v>
      </c>
      <c r="Y541" s="24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</row>
    <row r="542" s="50" customFormat="1" ht="16.5" customHeight="1">
      <c r="A542" s="19" t="s">
        <v>1265</v>
      </c>
      <c r="B542" s="22" t="s">
        <v>1266</v>
      </c>
      <c r="C542" s="20" t="s">
        <v>28</v>
      </c>
      <c r="D542" s="19"/>
      <c r="E542" s="38" t="n">
        <v>0</v>
      </c>
      <c r="F542" s="20" t="n">
        <v>2</v>
      </c>
      <c r="G542" s="20" t="n">
        <v>1</v>
      </c>
      <c r="H542" s="20" t="n">
        <v>2</v>
      </c>
      <c r="I542" s="42" t="n">
        <v>5</v>
      </c>
      <c r="J542" s="43" t="n">
        <v>65535</v>
      </c>
      <c r="K542" s="44" t="n">
        <v>0</v>
      </c>
      <c r="L542" s="24"/>
      <c r="M542" s="24" t="s">
        <v>13</v>
      </c>
      <c r="N542" s="24" t="s">
        <v>30</v>
      </c>
      <c r="O542" s="24" t="s">
        <v>31</v>
      </c>
      <c r="P542" s="24" t="s">
        <v>30</v>
      </c>
      <c r="Q542" s="24" t="s">
        <v>31</v>
      </c>
      <c r="R542" s="24" t="s">
        <v>480</v>
      </c>
      <c r="S542" s="24" t="s">
        <v>33</v>
      </c>
      <c r="T542" s="24" t="n">
        <v>1</v>
      </c>
      <c r="U542" s="24" t="s">
        <v>45</v>
      </c>
      <c r="V542" s="24" t="s">
        <v>170</v>
      </c>
      <c r="W542" s="24" t="s">
        <v>486</v>
      </c>
      <c r="X542" s="24" t="n">
        <v>103</v>
      </c>
      <c r="Y542" s="24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</row>
    <row r="543" s="50" customFormat="1" ht="16.5" customHeight="1">
      <c r="A543" s="19" t="s">
        <v>1267</v>
      </c>
      <c r="B543" s="22" t="s">
        <v>1268</v>
      </c>
      <c r="C543" s="20" t="s">
        <v>28</v>
      </c>
      <c r="D543" s="19"/>
      <c r="E543" s="38" t="n">
        <v>0</v>
      </c>
      <c r="F543" s="20" t="n">
        <v>2</v>
      </c>
      <c r="G543" s="20" t="n">
        <v>1</v>
      </c>
      <c r="H543" s="20" t="n">
        <v>2</v>
      </c>
      <c r="I543" s="42" t="n">
        <v>5</v>
      </c>
      <c r="J543" s="43" t="n">
        <v>65535</v>
      </c>
      <c r="K543" s="44" t="n">
        <v>0</v>
      </c>
      <c r="L543" s="24"/>
      <c r="M543" s="24" t="s">
        <v>13</v>
      </c>
      <c r="N543" s="24" t="s">
        <v>30</v>
      </c>
      <c r="O543" s="24" t="s">
        <v>31</v>
      </c>
      <c r="P543" s="24" t="s">
        <v>30</v>
      </c>
      <c r="Q543" s="24" t="s">
        <v>31</v>
      </c>
      <c r="R543" s="24" t="s">
        <v>480</v>
      </c>
      <c r="S543" s="24" t="s">
        <v>33</v>
      </c>
      <c r="T543" s="24" t="n">
        <v>1</v>
      </c>
      <c r="U543" s="24" t="s">
        <v>45</v>
      </c>
      <c r="V543" s="24" t="s">
        <v>170</v>
      </c>
      <c r="W543" s="24" t="s">
        <v>486</v>
      </c>
      <c r="X543" s="24" t="n">
        <v>103</v>
      </c>
      <c r="Y543" s="24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</row>
    <row r="544" s="50" customFormat="1" ht="16.5" customHeight="1">
      <c r="A544" s="19" t="s">
        <v>1269</v>
      </c>
      <c r="B544" s="22" t="s">
        <v>1270</v>
      </c>
      <c r="C544" s="20" t="s">
        <v>28</v>
      </c>
      <c r="D544" s="19"/>
      <c r="E544" s="38" t="n">
        <v>0</v>
      </c>
      <c r="F544" s="20" t="n">
        <v>2</v>
      </c>
      <c r="G544" s="20" t="n">
        <v>1</v>
      </c>
      <c r="H544" s="20" t="n">
        <v>2</v>
      </c>
      <c r="I544" s="42" t="n">
        <v>5</v>
      </c>
      <c r="J544" s="43" t="n">
        <v>65535</v>
      </c>
      <c r="K544" s="44" t="n">
        <v>0</v>
      </c>
      <c r="L544" s="24"/>
      <c r="M544" s="24" t="s">
        <v>13</v>
      </c>
      <c r="N544" s="24" t="s">
        <v>30</v>
      </c>
      <c r="O544" s="24" t="s">
        <v>31</v>
      </c>
      <c r="P544" s="24" t="s">
        <v>30</v>
      </c>
      <c r="Q544" s="24" t="s">
        <v>31</v>
      </c>
      <c r="R544" s="24" t="s">
        <v>480</v>
      </c>
      <c r="S544" s="24" t="s">
        <v>33</v>
      </c>
      <c r="T544" s="24" t="n">
        <v>1</v>
      </c>
      <c r="U544" s="24" t="s">
        <v>45</v>
      </c>
      <c r="V544" s="24" t="s">
        <v>170</v>
      </c>
      <c r="W544" s="24" t="s">
        <v>486</v>
      </c>
      <c r="X544" s="24" t="n">
        <v>103</v>
      </c>
      <c r="Y544" s="24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</row>
    <row r="545" s="50" customFormat="1" ht="16.5" customHeight="1">
      <c r="A545" s="19" t="s">
        <v>1271</v>
      </c>
      <c r="B545" s="22" t="s">
        <v>1272</v>
      </c>
      <c r="C545" s="20" t="s">
        <v>28</v>
      </c>
      <c r="D545" s="19"/>
      <c r="E545" s="38" t="n">
        <v>0</v>
      </c>
      <c r="F545" s="20" t="n">
        <v>2</v>
      </c>
      <c r="G545" s="20" t="n">
        <v>1</v>
      </c>
      <c r="H545" s="20" t="n">
        <v>2</v>
      </c>
      <c r="I545" s="42" t="n">
        <v>5</v>
      </c>
      <c r="J545" s="43" t="n">
        <v>65535</v>
      </c>
      <c r="K545" s="44" t="n">
        <v>0</v>
      </c>
      <c r="L545" s="24"/>
      <c r="M545" s="24" t="s">
        <v>13</v>
      </c>
      <c r="N545" s="24" t="s">
        <v>30</v>
      </c>
      <c r="O545" s="24" t="s">
        <v>31</v>
      </c>
      <c r="P545" s="24" t="s">
        <v>30</v>
      </c>
      <c r="Q545" s="24" t="s">
        <v>31</v>
      </c>
      <c r="R545" s="24" t="s">
        <v>480</v>
      </c>
      <c r="S545" s="24" t="s">
        <v>33</v>
      </c>
      <c r="T545" s="24" t="n">
        <v>1</v>
      </c>
      <c r="U545" s="24" t="s">
        <v>45</v>
      </c>
      <c r="V545" s="24" t="s">
        <v>170</v>
      </c>
      <c r="W545" s="24" t="s">
        <v>486</v>
      </c>
      <c r="X545" s="24" t="n">
        <v>103</v>
      </c>
      <c r="Y545" s="24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</row>
    <row r="546" s="50" customFormat="1" ht="16.5" customHeight="1">
      <c r="A546" s="19" t="s">
        <v>1273</v>
      </c>
      <c r="B546" s="22" t="s">
        <v>1274</v>
      </c>
      <c r="C546" s="20" t="s">
        <v>88</v>
      </c>
      <c r="D546" s="19"/>
      <c r="E546" s="38" t="n">
        <v>1</v>
      </c>
      <c r="F546" s="20" t="n">
        <v>4</v>
      </c>
      <c r="G546" s="20" t="n">
        <v>1</v>
      </c>
      <c r="H546" s="20" t="n">
        <v>4</v>
      </c>
      <c r="I546" s="42" t="s">
        <v>1275</v>
      </c>
      <c r="J546" s="43" t="s">
        <v>484</v>
      </c>
      <c r="K546" s="44" t="s">
        <v>485</v>
      </c>
      <c r="L546" s="24" t="s">
        <v>1276</v>
      </c>
      <c r="M546" s="24" t="s">
        <v>13</v>
      </c>
      <c r="N546" s="24" t="s">
        <v>30</v>
      </c>
      <c r="O546" s="24" t="s">
        <v>31</v>
      </c>
      <c r="P546" s="24" t="s">
        <v>30</v>
      </c>
      <c r="Q546" s="24" t="s">
        <v>31</v>
      </c>
      <c r="R546" s="24" t="s">
        <v>480</v>
      </c>
      <c r="S546" s="24" t="s">
        <v>33</v>
      </c>
      <c r="T546" s="24" t="n">
        <v>0.1</v>
      </c>
      <c r="U546" s="24" t="s">
        <v>91</v>
      </c>
      <c r="V546" s="55" t="s">
        <v>35</v>
      </c>
      <c r="W546" s="55" t="s">
        <v>486</v>
      </c>
      <c r="X546" s="55" t="n">
        <v>103</v>
      </c>
      <c r="Y546" s="24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</row>
    <row r="547" s="50" customFormat="1" ht="16.5" customHeight="1">
      <c r="A547" s="19" t="s">
        <v>1277</v>
      </c>
      <c r="B547" s="22" t="s">
        <v>1278</v>
      </c>
      <c r="C547" s="20" t="s">
        <v>88</v>
      </c>
      <c r="D547" s="19"/>
      <c r="E547" s="38" t="n">
        <v>1</v>
      </c>
      <c r="F547" s="20" t="n">
        <v>4</v>
      </c>
      <c r="G547" s="20" t="n">
        <v>1</v>
      </c>
      <c r="H547" s="20" t="n">
        <v>4</v>
      </c>
      <c r="I547" s="42" t="s">
        <v>1279</v>
      </c>
      <c r="J547" s="43" t="s">
        <v>484</v>
      </c>
      <c r="K547" s="44" t="s">
        <v>485</v>
      </c>
      <c r="L547" s="24" t="s">
        <v>1276</v>
      </c>
      <c r="M547" s="24" t="s">
        <v>13</v>
      </c>
      <c r="N547" s="24" t="s">
        <v>30</v>
      </c>
      <c r="O547" s="24" t="s">
        <v>31</v>
      </c>
      <c r="P547" s="24" t="s">
        <v>30</v>
      </c>
      <c r="Q547" s="24" t="s">
        <v>31</v>
      </c>
      <c r="R547" s="24" t="s">
        <v>480</v>
      </c>
      <c r="S547" s="24" t="s">
        <v>33</v>
      </c>
      <c r="T547" s="24" t="n">
        <v>0.1</v>
      </c>
      <c r="U547" s="24" t="s">
        <v>91</v>
      </c>
      <c r="V547" s="24" t="s">
        <v>170</v>
      </c>
      <c r="W547" s="24" t="s">
        <v>486</v>
      </c>
      <c r="X547" s="24" t="n">
        <v>103</v>
      </c>
      <c r="Y547" s="24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</row>
    <row r="548" s="50" customFormat="1" ht="16.5" customHeight="1">
      <c r="A548" s="19" t="s">
        <v>1280</v>
      </c>
      <c r="B548" s="22" t="s">
        <v>1281</v>
      </c>
      <c r="C548" s="20" t="s">
        <v>88</v>
      </c>
      <c r="D548" s="19"/>
      <c r="E548" s="38" t="n">
        <v>5</v>
      </c>
      <c r="F548" s="20" t="n">
        <v>4</v>
      </c>
      <c r="G548" s="20" t="n">
        <v>1</v>
      </c>
      <c r="H548" s="20" t="n">
        <v>4</v>
      </c>
      <c r="I548" s="42" t="s">
        <v>1282</v>
      </c>
      <c r="J548" s="43" t="s">
        <v>1283</v>
      </c>
      <c r="K548" s="44" t="s">
        <v>1284</v>
      </c>
      <c r="L548" s="24"/>
      <c r="M548" s="24" t="s">
        <v>13</v>
      </c>
      <c r="N548" s="24" t="s">
        <v>30</v>
      </c>
      <c r="O548" s="24" t="s">
        <v>31</v>
      </c>
      <c r="P548" s="24" t="s">
        <v>30</v>
      </c>
      <c r="Q548" s="24" t="s">
        <v>31</v>
      </c>
      <c r="R548" s="24" t="s">
        <v>480</v>
      </c>
      <c r="S548" s="24" t="s">
        <v>33</v>
      </c>
      <c r="T548" s="24" t="n">
        <v>0.00001</v>
      </c>
      <c r="U548" s="24" t="s">
        <v>91</v>
      </c>
      <c r="V548" s="24" t="s">
        <v>170</v>
      </c>
      <c r="W548" s="24" t="s">
        <v>486</v>
      </c>
      <c r="X548" s="24" t="n">
        <v>103</v>
      </c>
      <c r="Y548" s="24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</row>
    <row r="549" s="50" customFormat="1" ht="41.25" customHeight="1">
      <c r="A549" s="19" t="s">
        <v>1285</v>
      </c>
      <c r="B549" s="19" t="s">
        <v>1286</v>
      </c>
      <c r="C549" s="20" t="s">
        <v>28</v>
      </c>
      <c r="D549" s="148" t="s">
        <v>1287</v>
      </c>
      <c r="E549" s="38" t="n">
        <v>0</v>
      </c>
      <c r="F549" s="20" t="n">
        <v>2</v>
      </c>
      <c r="G549" s="20" t="n">
        <v>1</v>
      </c>
      <c r="H549" s="20" t="n">
        <v>2</v>
      </c>
      <c r="I549" s="42" t="n">
        <v>2</v>
      </c>
      <c r="J549" s="43" t="n">
        <v>2</v>
      </c>
      <c r="K549" s="44" t="n">
        <v>0</v>
      </c>
      <c r="L549" s="24"/>
      <c r="M549" s="24" t="s">
        <v>13</v>
      </c>
      <c r="N549" s="24" t="s">
        <v>30</v>
      </c>
      <c r="O549" s="24" t="s">
        <v>31</v>
      </c>
      <c r="P549" s="24" t="s">
        <v>30</v>
      </c>
      <c r="Q549" s="24" t="s">
        <v>31</v>
      </c>
      <c r="R549" s="24" t="s">
        <v>480</v>
      </c>
      <c r="S549" s="24" t="s">
        <v>33</v>
      </c>
      <c r="T549" s="24" t="n">
        <v>1</v>
      </c>
      <c r="U549" s="24" t="s">
        <v>45</v>
      </c>
      <c r="V549" s="24" t="s">
        <v>170</v>
      </c>
      <c r="W549" s="24" t="s">
        <v>486</v>
      </c>
      <c r="X549" s="24" t="n">
        <v>103</v>
      </c>
      <c r="Y549" s="24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</row>
    <row r="550" s="50" customFormat="1" ht="41.25" customHeight="1">
      <c r="A550" s="19" t="s">
        <v>1288</v>
      </c>
      <c r="B550" s="19" t="s">
        <v>1289</v>
      </c>
      <c r="C550" s="20" t="s">
        <v>28</v>
      </c>
      <c r="D550" s="149" t="s">
        <v>1287</v>
      </c>
      <c r="E550" s="38" t="n">
        <v>0</v>
      </c>
      <c r="F550" s="20" t="n">
        <v>2</v>
      </c>
      <c r="G550" s="20" t="n">
        <v>1</v>
      </c>
      <c r="H550" s="20" t="n">
        <v>2</v>
      </c>
      <c r="I550" s="42" t="n">
        <v>2</v>
      </c>
      <c r="J550" s="43" t="n">
        <v>2</v>
      </c>
      <c r="K550" s="44" t="n">
        <v>0</v>
      </c>
      <c r="L550" s="24"/>
      <c r="M550" s="24" t="s">
        <v>13</v>
      </c>
      <c r="N550" s="24" t="s">
        <v>30</v>
      </c>
      <c r="O550" s="24" t="s">
        <v>31</v>
      </c>
      <c r="P550" s="24" t="s">
        <v>30</v>
      </c>
      <c r="Q550" s="24" t="s">
        <v>31</v>
      </c>
      <c r="R550" s="24" t="s">
        <v>480</v>
      </c>
      <c r="S550" s="24" t="s">
        <v>33</v>
      </c>
      <c r="T550" s="24" t="n">
        <v>1</v>
      </c>
      <c r="U550" s="24" t="s">
        <v>45</v>
      </c>
      <c r="V550" s="24" t="s">
        <v>170</v>
      </c>
      <c r="W550" s="24" t="s">
        <v>486</v>
      </c>
      <c r="X550" s="24" t="n">
        <v>103</v>
      </c>
      <c r="Y550" s="24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</row>
    <row r="551" s="50" customFormat="1" ht="41.25" customHeight="1">
      <c r="A551" s="19" t="s">
        <v>1290</v>
      </c>
      <c r="B551" s="19" t="s">
        <v>1291</v>
      </c>
      <c r="C551" s="20" t="s">
        <v>28</v>
      </c>
      <c r="D551" s="150" t="s">
        <v>1287</v>
      </c>
      <c r="E551" s="38" t="n">
        <v>0</v>
      </c>
      <c r="F551" s="20" t="n">
        <v>2</v>
      </c>
      <c r="G551" s="20" t="n">
        <v>1</v>
      </c>
      <c r="H551" s="20" t="n">
        <v>2</v>
      </c>
      <c r="I551" s="42" t="n">
        <v>2</v>
      </c>
      <c r="J551" s="43" t="n">
        <v>2</v>
      </c>
      <c r="K551" s="44" t="n">
        <v>0</v>
      </c>
      <c r="L551" s="24"/>
      <c r="M551" s="24" t="s">
        <v>13</v>
      </c>
      <c r="N551" s="24" t="s">
        <v>30</v>
      </c>
      <c r="O551" s="24" t="s">
        <v>31</v>
      </c>
      <c r="P551" s="24" t="s">
        <v>30</v>
      </c>
      <c r="Q551" s="24" t="s">
        <v>31</v>
      </c>
      <c r="R551" s="24" t="s">
        <v>480</v>
      </c>
      <c r="S551" s="24" t="s">
        <v>33</v>
      </c>
      <c r="T551" s="24" t="n">
        <v>1</v>
      </c>
      <c r="U551" s="24" t="s">
        <v>45</v>
      </c>
      <c r="V551" s="24" t="s">
        <v>170</v>
      </c>
      <c r="W551" s="24" t="s">
        <v>486</v>
      </c>
      <c r="X551" s="24" t="n">
        <v>103</v>
      </c>
      <c r="Y551" s="24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</row>
    <row r="552" s="50" customFormat="1" ht="41.25" customHeight="1">
      <c r="A552" s="19" t="s">
        <v>1292</v>
      </c>
      <c r="B552" s="19" t="s">
        <v>1293</v>
      </c>
      <c r="C552" s="20" t="s">
        <v>28</v>
      </c>
      <c r="D552" s="151" t="s">
        <v>1287</v>
      </c>
      <c r="E552" s="38" t="n">
        <v>0</v>
      </c>
      <c r="F552" s="20" t="n">
        <v>2</v>
      </c>
      <c r="G552" s="20" t="n">
        <v>1</v>
      </c>
      <c r="H552" s="20" t="n">
        <v>2</v>
      </c>
      <c r="I552" s="42" t="n">
        <v>2</v>
      </c>
      <c r="J552" s="43" t="n">
        <v>2</v>
      </c>
      <c r="K552" s="44" t="n">
        <v>0</v>
      </c>
      <c r="L552" s="24"/>
      <c r="M552" s="24" t="s">
        <v>13</v>
      </c>
      <c r="N552" s="24" t="s">
        <v>30</v>
      </c>
      <c r="O552" s="24" t="s">
        <v>31</v>
      </c>
      <c r="P552" s="24" t="s">
        <v>30</v>
      </c>
      <c r="Q552" s="24" t="s">
        <v>31</v>
      </c>
      <c r="R552" s="24" t="s">
        <v>480</v>
      </c>
      <c r="S552" s="24" t="s">
        <v>33</v>
      </c>
      <c r="T552" s="24" t="n">
        <v>1</v>
      </c>
      <c r="U552" s="24" t="s">
        <v>45</v>
      </c>
      <c r="V552" s="24" t="s">
        <v>170</v>
      </c>
      <c r="W552" s="24" t="s">
        <v>486</v>
      </c>
      <c r="X552" s="24" t="n">
        <v>103</v>
      </c>
      <c r="Y552" s="24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</row>
    <row r="553" s="50" customFormat="1" ht="41.25" customHeight="1">
      <c r="A553" s="19" t="s">
        <v>1294</v>
      </c>
      <c r="B553" s="19" t="s">
        <v>1295</v>
      </c>
      <c r="C553" s="20" t="s">
        <v>28</v>
      </c>
      <c r="D553" s="152" t="s">
        <v>1287</v>
      </c>
      <c r="E553" s="38" t="n">
        <v>0</v>
      </c>
      <c r="F553" s="20" t="n">
        <v>2</v>
      </c>
      <c r="G553" s="20" t="n">
        <v>1</v>
      </c>
      <c r="H553" s="20" t="n">
        <v>2</v>
      </c>
      <c r="I553" s="42" t="n">
        <v>2</v>
      </c>
      <c r="J553" s="43" t="n">
        <v>2</v>
      </c>
      <c r="K553" s="44" t="n">
        <v>0</v>
      </c>
      <c r="L553" s="24"/>
      <c r="M553" s="24" t="s">
        <v>13</v>
      </c>
      <c r="N553" s="24" t="s">
        <v>30</v>
      </c>
      <c r="O553" s="24" t="s">
        <v>31</v>
      </c>
      <c r="P553" s="24" t="s">
        <v>30</v>
      </c>
      <c r="Q553" s="24" t="s">
        <v>31</v>
      </c>
      <c r="R553" s="24" t="s">
        <v>480</v>
      </c>
      <c r="S553" s="24" t="s">
        <v>33</v>
      </c>
      <c r="T553" s="24" t="n">
        <v>1</v>
      </c>
      <c r="U553" s="24" t="s">
        <v>45</v>
      </c>
      <c r="V553" s="24" t="s">
        <v>170</v>
      </c>
      <c r="W553" s="24" t="s">
        <v>486</v>
      </c>
      <c r="X553" s="24" t="n">
        <v>103</v>
      </c>
      <c r="Y553" s="24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</row>
  </sheetData>
  <phoneticPr fontId="1" type="noConversion"/>
  <dataValidations count="36">
    <dataValidation type="list" allowBlank="1" showInputMessage="1" showErrorMessage="1" sqref="N267:Q297 N486:Q510 N531:Q534">
      <formula1>"Y,N"</formula1>
    </dataValidation>
    <dataValidation type="list" allowBlank="1" showInputMessage="1" showErrorMessage="1" sqref="M267:M297 M486:M510 M531:M534">
      <formula1>"RW,RO,WO"</formula1>
    </dataValidation>
    <dataValidation type="list" allowBlank="1" showInputMessage="1" showErrorMessage="1" sqref="C380:C450 C481:C489 C501:C504 C516:C519 C531:C534 C549:C553">
      <formula1>"Sys_S16,Sys_U16,Sys_S32,Sys_U32,Sys_F32,Sys_S64,Sys_U64,Sys_F64"</formula1>
    </dataValidation>
    <dataValidation type="list" allowBlank="1" showErrorMessage="1" errorTitle="错误提示" error="请输入下拉列表中的一个值" sqref="R15 R19:R30 R32">
      <formula1>"PARAM_CONTROL_DATA_STR,PARAM_CFG_DATA_STR,PARAM_MONITOR_DATA_STR,PARAM_CONTROL_DATA_STR_INT,PARAM_CFG_DATA_STR_INT,PARAM_MONITOR_DATA_STR_INT"</formula1>
    </dataValidation>
    <dataValidation type="list" allowBlank="1" showInputMessage="1" showErrorMessage="1" sqref="C33:C52">
      <formula1>"Sys_S16,Sys_U16,Sys_S32,Sys_U32,Sys_F32,Sys_S64,Sys_U64,Sys_F64"</formula1>
    </dataValidation>
    <dataValidation type="list" allowBlank="1" showErrorMessage="1" errorTitle="错误提示" error="请输入下拉列表中的一个值" sqref="R266:R297 R451:R456">
      <formula1>"PARAM_CONTROL_DATA_STR,PARAM_CFG_DATA_STR,PARAM_MONITOR_DATA_STR,PARAM_CONTROL_DATA_STR_INT,PARAM_CFG_DATA_STR_INT,PARAM_MONITOR_DATA_STR_INT"</formula1>
    </dataValidation>
    <dataValidation type="list" allowBlank="1" showInputMessage="1" showErrorMessage="1" sqref="R331 R357:R449 R481:R484 R549:R553">
      <formula1>"PARAM_CONTROL_DATA_STR,PARAM_CFG_DATA_STR,PARAM_MONITOR_DATA_STR"</formula1>
    </dataValidation>
    <dataValidation type="list" allowBlank="1" showErrorMessage="1" errorTitle="错误提示" error="请输入下拉列表中的一个值" sqref="R450">
      <formula1>"PARAM_CONTROL_DATA_STR,PARAM_CFG_DATA_STR,PARAM_MONITOR_DATA_STR,PARAM_CONTROL_DATA_STR_INT,PARAM_CFG_DATA_STR_INT,PARAM_MONITOR_DATA_STR_INT"</formula1>
    </dataValidation>
    <dataValidation type="list" allowBlank="1" showInputMessage="1" showErrorMessage="1" sqref="N247:Q297 N376:P379 N451:Q456 N511:Q530 N535:Q548">
      <formula1>"Y,N"</formula1>
    </dataValidation>
    <dataValidation type="list" allowBlank="1" showInputMessage="1" showErrorMessage="1" sqref="N450:Q450">
      <formula1>"Y,N"</formula1>
    </dataValidation>
    <dataValidation type="list" allowBlank="1" showInputMessage="1" showErrorMessage="1" sqref="M247:M297 M376:M379 M451:M456 M511:M530 M535:M548">
      <formula1>"RW,RO,WO"</formula1>
    </dataValidation>
    <dataValidation type="list" allowBlank="1" showInputMessage="1" showErrorMessage="1" sqref="M450">
      <formula1>"RW,RO,WO"</formula1>
    </dataValidation>
    <dataValidation type="list" allowBlank="1" showInputMessage="1" showErrorMessage="1" sqref="C150:C193">
      <formula1>"Sys_S16,Sys_U16,Sys_S32,Sys_U32,Sys_F32,Sys_S64,Sys_U64,Sys_F64"</formula1>
    </dataValidation>
    <dataValidation type="list" allowBlank="1" showInputMessage="1" showErrorMessage="1" sqref="N193:Q195 N199:Q200 N202:Q203">
      <formula1>"Y,N"</formula1>
    </dataValidation>
    <dataValidation type="list" allowBlank="1" showInputMessage="1" showErrorMessage="1" sqref="M90:M193">
      <formula1>"RW,RO,WO"</formula1>
    </dataValidation>
    <dataValidation type="list" allowBlank="1" showInputMessage="1" showErrorMessage="1" sqref="M193:M195 M199:M200 M202:M203">
      <formula1>"RW,RO,WO"</formula1>
    </dataValidation>
    <dataValidation type="list" allowBlank="1" showInputMessage="1" showErrorMessage="1" sqref="N7:Q9 N10:Q15 N18:Q53">
      <formula1>"Y,N"</formula1>
    </dataValidation>
    <dataValidation type="list" allowBlank="1" showInputMessage="1" showErrorMessage="1" sqref="M7:M9 M10:M15 M18:M53">
      <formula1>"RW,RO,WO"</formula1>
    </dataValidation>
    <dataValidation type="list" allowBlank="1" showInputMessage="1" showErrorMessage="1" sqref="N2:Q5 N6:Q6 N193:Q193">
      <formula1>"Y,N"</formula1>
    </dataValidation>
    <dataValidation type="list" sqref="M2:M5 M6 M193">
      <formula1>"RW,RO,WO"</formula1>
    </dataValidation>
    <dataValidation type="list" allowBlank="1" showInputMessage="1" showErrorMessage="1" sqref="R2:R4 R5:R6 R103:R106 R247:R265">
      <formula1>"PARAM_CONTROL_DATA_STR,PARAM_CFG_DATA_STR,PARAM_MONITOR_DATA_STR,PARAM_MONITOR_DATA_STR_INT"</formula1>
    </dataValidation>
    <dataValidation type="list" allowBlank="1" showErrorMessage="1" errorTitle="错误提示" error="请输入下拉列表中的一个值" sqref="R193:R195 R199:R200 R202:R203">
      <formula1>"PARAM_CONTROL_DATA_STR,PARAM_CFG_DATA_STR,PARAM_MONITOR_DATA_STR,PARAM_CONTROL_DATA_STR_INT,PARAM_CFG_DATA_STR_INT,PARAM_MONITOR_DATA_STR_INT"</formula1>
    </dataValidation>
    <dataValidation type="list" errorStyle="information" allowBlank="1" showErrorMessage="1" sqref="W2:W1048576">
      <formula1>"系统参数1,系统参数2,任务级观测量,中断级观测量,控制参数设置,任务级标定量,\"</formula1>
    </dataValidation>
    <dataValidation type="list" allowBlank="1" showInputMessage="1" showErrorMessage="1" sqref="M16:M17 M54:M92">
      <formula1>"RW,RO,WO"</formula1>
    </dataValidation>
    <dataValidation type="list" allowBlank="1" showErrorMessage="1" sqref="V2:V553">
      <formula1>"0：不上传,1：上传至UPM,2：UPM进行轮询,3：CSU进行轮询"</formula1>
    </dataValidation>
    <dataValidation type="list" allowBlank="1" showInputMessage="1" showErrorMessage="1" sqref="C7:C9 C10:C32 C93:C149 C193:C236 C266:C330 C450:C480 C490:C500 C505:C510">
      <formula1>"Sys_S16,Sys_U16,Sys_S32,Sys_U32,Sys_F32,Sys_S64,Sys_U64,Sys_F64"</formula1>
    </dataValidation>
    <dataValidation type="list" allowBlank="1" showInputMessage="1" showErrorMessage="1" sqref="C53:C102 C108:C149">
      <formula1>"Sys_S16,Sys_U16,Sys_S32,Sys_U32,Sys_F32,Sys_S64,Sys_U64,Sys_F64"</formula1>
    </dataValidation>
    <dataValidation type="list" allowBlank="1" showInputMessage="1" showErrorMessage="1" sqref="N93:Q193">
      <formula1>"Y,N"</formula1>
    </dataValidation>
    <dataValidation type="list" allowBlank="1" showInputMessage="1" showErrorMessage="1" sqref="N16:Q17 N54:Q92">
      <formula1>"Y,N"</formula1>
    </dataValidation>
    <dataValidation type="list" allowBlank="1" showInputMessage="1" showErrorMessage="1" sqref="R7:R14 R18 R31 R33:R53 R93:R102 R107:R193">
      <formula1>"PARAM_CONTROL_DATA_STR,PARAM_CFG_DATA_STR,PARAM_MONITOR_DATA_STR"</formula1>
    </dataValidation>
    <dataValidation type="list" allowBlank="1" showInputMessage="1" showErrorMessage="1" sqref="R16:R17 R54:R102 R107:R193">
      <formula1>"PARAM_CONTROL_DATA_STR,PARAM_CFG_DATA_STR,PARAM_MONITOR_DATA_STR,PARAM_MONITOR_DATA_STR_INT"</formula1>
    </dataValidation>
    <dataValidation type="list" allowBlank="1" showInputMessage="1" showErrorMessage="1" sqref="C2:C5 C193 C237:C265 C354:C379 C511:C515 C520:C530">
      <formula1>"Sys_S16,Sys_U16,Sys_S32,Sys_U32,Sys_F32,Sys_S64,Sys_U64,Sys_F64"</formula1>
    </dataValidation>
    <dataValidation type="list" allowBlank="1" showInputMessage="1" showErrorMessage="1" sqref="M196:M198 M201 M204:M246 M298:M375 M380:M449 M457:M485 M549:M553">
      <formula1>"RW,RO,WO"</formula1>
    </dataValidation>
    <dataValidation type="list" allowBlank="1" showInputMessage="1" showErrorMessage="1" sqref="N196:Q198 N201:Q201 N204:Q246 N298:Q375 N380:Q449 N457:Q485 N549:Q553 Q376:Q379">
      <formula1>"Y,N"</formula1>
    </dataValidation>
    <dataValidation type="list" allowBlank="1" showErrorMessage="1" errorTitle="错误提示" error="请输入下拉列表中的一个值" sqref="R196:R198 R201 R204:R246 R298:R330 R332:R356 R457:R480 R485:R548">
      <formula1>"PARAM_CONTROL_DATA_STR,PARAM_CFG_DATA_STR,PARAM_MONITOR_DATA_STR,PARAM_MONITOR_DATA_STR_INT"</formula1>
    </dataValidation>
    <dataValidation type="list" allowBlank="1" showErrorMessage="1" sqref="S2:S553">
      <formula1>"CPU1,CPU2"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2.998046875" customWidth="1" style="52"/>
    <col min="2" max="2" width="19.623046875" customWidth="1" style="52"/>
    <col min="3" max="3" width="13.3740234375" customWidth="1" style="52"/>
    <col min="4" max="4" width="28.125" customWidth="1" style="52"/>
    <col min="5" max="5" width="10.998046875" customWidth="1" style="52"/>
    <col min="6" max="6" width="11.25" customWidth="1" style="52"/>
    <col min="7" max="7" width="13.3740234375" customWidth="1" style="52"/>
    <col min="8" max="8" width="15.2490234375" customWidth="1" style="52"/>
    <col min="9" max="9" width="10" style="52"/>
    <col min="10" max="10" width="11.4990234375" customWidth="1" style="52"/>
    <col min="11" max="11" width="14.794921875" customWidth="1" style="52"/>
    <col min="12" max="12" width="21.9375" customWidth="1" style="52"/>
    <col min="13" max="13" width="15.2490234375" customWidth="1" style="52"/>
    <col min="14" max="14" width="15.498046875" customWidth="1" style="52"/>
    <col min="15" max="15" width="13.998046875" customWidth="1" style="52"/>
    <col min="16" max="16" width="13.5" customWidth="1" style="52"/>
    <col min="17" max="17" width="13.875" customWidth="1" style="52"/>
    <col min="18" max="19" width="10" style="52"/>
    <col min="20" max="20" width="16.125" customWidth="1" style="52"/>
    <col min="21" max="21" width="12.2490234375" customWidth="1" style="52"/>
    <col min="22" max="22" width="14.1240234375" customWidth="1" style="52"/>
    <col min="23" max="23" width="10" style="52"/>
    <col min="24" max="24" width="31.0927734375" customWidth="1"/>
    <col min="26" max="26" width="34.998046875" customWidth="1"/>
  </cols>
  <sheetData>
    <row r="1" s="58" customFormat="1" ht="75" customHeight="1">
      <c r="A1" s="17" t="s">
        <v>1296</v>
      </c>
      <c r="B1" s="17" t="s">
        <v>1297</v>
      </c>
      <c r="C1" s="17" t="s">
        <v>21</v>
      </c>
      <c r="D1" s="17" t="s">
        <v>1298</v>
      </c>
      <c r="E1" s="153" t="s">
        <v>1299</v>
      </c>
      <c r="F1" s="17" t="s">
        <v>1300</v>
      </c>
      <c r="G1" s="17" t="s">
        <v>1301</v>
      </c>
      <c r="H1" s="17" t="s">
        <v>1302</v>
      </c>
      <c r="I1" s="17" t="s">
        <v>1303</v>
      </c>
      <c r="J1" s="154" t="s">
        <v>1304</v>
      </c>
      <c r="K1" s="17" t="s">
        <v>20</v>
      </c>
      <c r="L1" s="155" t="s">
        <v>22</v>
      </c>
      <c r="M1" s="156" t="s">
        <v>1305</v>
      </c>
      <c r="N1" s="17" t="s">
        <v>1306</v>
      </c>
      <c r="O1" s="17" t="s">
        <v>1307</v>
      </c>
      <c r="P1" s="157" t="s">
        <v>1308</v>
      </c>
      <c r="Q1" s="158" t="s">
        <v>1309</v>
      </c>
      <c r="R1" s="159" t="s">
        <v>1310</v>
      </c>
      <c r="S1" s="160" t="s">
        <v>1311</v>
      </c>
      <c r="T1" s="17" t="s">
        <v>1312</v>
      </c>
      <c r="U1" s="17" t="s">
        <v>1313</v>
      </c>
      <c r="V1" s="161" t="s">
        <v>1314</v>
      </c>
      <c r="W1" s="17" t="s">
        <v>25</v>
      </c>
      <c r="X1" s="162" t="s">
        <v>1315</v>
      </c>
      <c r="Y1" s="58" t="s">
        <v>1</v>
      </c>
      <c r="AA1" s="58" t="n">
        <f>COUNTA(A2:A437)</f>
        <v>436</v>
      </c>
      <c r="AB1" s="5"/>
      <c r="AC1" s="5"/>
      <c r="AD1" s="5"/>
      <c r="AE1" s="5"/>
      <c r="AF1" s="5"/>
    </row>
    <row r="2" ht="16.5" customHeight="1">
      <c r="A2" s="52" t="s">
        <f t="array" ref="A2:N446">SORTBY(IF(CHOOSECOLS(_xlfn.FILTER('DSP内部数据'!$A$2:$X$5009,'DSP内部数据'!$V$2:$V$5009&lt;&gt;"0：不上传"),1,2,21,4,8,9,10,11,12,13,20,22,23,24)="","",CHOOSECOLS(_xlfn.FILTER('DSP内部数据'!$A$2:$X$5009,'DSP内部数据'!$V$2:$V$5009&lt;&gt;"0：不上传"),1,2,21,4,8,9,10,11,12,13,20,22,23,24)),_xlfn.FILTER('DSP内部数据'!$X$2:$X$5009,'DSP内部数据'!$V$2:$V$5009&lt;&gt;"0：不上传"),1,_xlfn.FILTER('DSP内部数据'!$V$2:$V$5009,'DSP内部数据'!$V$2:$V$5009&lt;&gt;"0：不上传"),-1)</f>
        <v>26</v>
      </c>
      <c r="B2" s="52" t="s">
        <v>27</v>
      </c>
      <c r="C2" s="52" t="s">
        <v>34</v>
      </c>
      <c r="D2" s="52" t="s">
        <v>1</v>
      </c>
      <c r="E2" s="52" t="n">
        <v>30</v>
      </c>
      <c r="F2" s="52" t="n">
        <v>0</v>
      </c>
      <c r="G2" s="52" t="n">
        <v>65534</v>
      </c>
      <c r="H2" s="52" t="n">
        <v>0</v>
      </c>
      <c r="I2" s="52" t="s">
        <v>1</v>
      </c>
      <c r="J2" s="52" t="s">
        <v>29</v>
      </c>
      <c r="K2" s="52" t="n">
        <v>1</v>
      </c>
      <c r="L2" s="52" t="s">
        <v>35</v>
      </c>
      <c r="M2" s="52" t="s">
        <v>36</v>
      </c>
      <c r="N2" s="52" t="n">
        <v>1</v>
      </c>
      <c r="O2" s="9" t="n">
        <f t="array" ref="O2:O446">_xlfn.FILTER(_xlfn.SWITCH($A$2:$A$4896,"固件版本号版本",48,"机器型号",8,"机器版本号",24,"序列号",62,"机器型号编码",94,"设备类型编码",96,6+SUMIF(ROW($E$2:$E$4896),"&lt;"&amp;ROW($E$2:$E$4896),$E$2:$E$4896)-_xlfn.XLOOKUP($N$2:$N$4896,$N$2:$N$4896,SUMIF(ROW($E$2:$E$4896),"&lt;"&amp;ROW($E$2:$E$4896),$E$2:$E$4896),0)),$N$2:$N$4896&lt;&gt;"")</f>
        <v>48</v>
      </c>
      <c r="P2" s="52" t="n">
        <f t="array" ref="P2:U446">_xlfn.FILTER(IF(ISNUMBER(MATCH($L$2:$L$4896,{"2：UPM进行轮询","3：CSU进行轮询"},0)),_xlfn.XLOOKUP($A$2:$A$4896,'UPM-DSP手动配置数据'!$A$2:$A$5005,'UPM-DSP手动配置数据'!$C$2:$H$5005,"#NOT_FOUND"),"※"),$A$2:$A$4896&lt;&gt;"")</f>
        <v>0</v>
      </c>
      <c r="Q2" s="52" t="n">
        <v>205</v>
      </c>
      <c r="R2" s="52" t="n">
        <v>0</v>
      </c>
      <c r="S2" s="52" t="n">
        <v>0</v>
      </c>
      <c r="T2" s="52" t="s">
        <v>1316</v>
      </c>
      <c r="U2" s="52" t="n">
        <v>2582</v>
      </c>
      <c r="V2" s="52" t="n">
        <f t="array" ref="V2:V446">_xlfn.FILTER(SUMIF(ROW($E$2:$E$4896),"&lt;"&amp;ROW($E$2:$E$4896),$E$2:$E$4896)/2,$E$2:$E$4896&lt;&gt;"")</f>
        <v>0</v>
      </c>
      <c r="W2" s="73"/>
      <c r="X2" s="39" t="n">
        <f t="array" ref="X2:X446">_xlfn.FILTER((M$2:M$5000="系统参数1")*1+(M$2:M$5000="系统参数2")*2+(M$2:M$5000="任务级观测量")*99+(M$2:M$5000="中断级观测量")*100+(M$2:M$5000="控制参数设置")*102+(M$2:M$5000="任务级标定量")*103,M$2:M$5000&lt;&gt;"")</f>
        <v>1</v>
      </c>
      <c r="AA2" s="5"/>
      <c r="AB2" s="5"/>
      <c r="AC2" s="5"/>
      <c r="AD2" s="5"/>
      <c r="AE2" s="5"/>
      <c r="AF2" s="5"/>
    </row>
    <row r="3" ht="16.5" customHeight="1">
      <c r="A3" s="52" t="s">
        <v>37</v>
      </c>
      <c r="B3" s="52" t="s">
        <v>38</v>
      </c>
      <c r="C3" s="52" t="s">
        <v>34</v>
      </c>
      <c r="D3" s="52" t="s">
        <v>1</v>
      </c>
      <c r="E3" s="52" t="n">
        <v>16</v>
      </c>
      <c r="F3" s="52" t="n">
        <v>0</v>
      </c>
      <c r="G3" s="52" t="s">
        <v>39</v>
      </c>
      <c r="H3" s="52" t="n">
        <v>0</v>
      </c>
      <c r="I3" s="52" t="s">
        <v>1</v>
      </c>
      <c r="J3" s="52" t="s">
        <v>29</v>
      </c>
      <c r="K3" s="52" t="n">
        <v>1</v>
      </c>
      <c r="L3" s="52" t="s">
        <v>35</v>
      </c>
      <c r="M3" s="52" t="s">
        <v>40</v>
      </c>
      <c r="N3" s="52" t="n">
        <v>2</v>
      </c>
      <c r="O3" s="9" t="n">
        <v>8</v>
      </c>
      <c r="P3" s="52" t="n">
        <v>0</v>
      </c>
      <c r="Q3" s="52" t="n">
        <v>205</v>
      </c>
      <c r="R3" s="52" t="n">
        <v>0</v>
      </c>
      <c r="S3" s="52" t="n">
        <v>0</v>
      </c>
      <c r="T3" s="52" t="s">
        <v>1316</v>
      </c>
      <c r="U3" s="52" t="n">
        <v>2516</v>
      </c>
      <c r="V3" s="52" t="n">
        <v>15</v>
      </c>
      <c r="W3" s="73"/>
      <c r="X3" s="39" t="n">
        <v>2</v>
      </c>
      <c r="AA3" s="5"/>
      <c r="AB3" s="5"/>
      <c r="AC3" s="5"/>
      <c r="AD3" s="5"/>
      <c r="AE3" s="5"/>
      <c r="AF3" s="5"/>
    </row>
    <row r="4" ht="16.5" customHeight="1">
      <c r="A4" s="52" t="s">
        <v>41</v>
      </c>
      <c r="B4" s="52" t="s">
        <v>42</v>
      </c>
      <c r="C4" s="52" t="s">
        <v>34</v>
      </c>
      <c r="D4" s="52" t="s">
        <v>1</v>
      </c>
      <c r="E4" s="52" t="n">
        <v>20</v>
      </c>
      <c r="F4" s="52" t="n">
        <v>0</v>
      </c>
      <c r="G4" s="52" t="s">
        <v>39</v>
      </c>
      <c r="H4" s="52" t="n">
        <v>0</v>
      </c>
      <c r="I4" s="52" t="s">
        <v>1</v>
      </c>
      <c r="J4" s="52" t="s">
        <v>29</v>
      </c>
      <c r="K4" s="52" t="n">
        <v>1</v>
      </c>
      <c r="L4" s="52" t="s">
        <v>35</v>
      </c>
      <c r="M4" s="52" t="s">
        <v>40</v>
      </c>
      <c r="N4" s="52" t="n">
        <v>2</v>
      </c>
      <c r="O4" s="9" t="n">
        <v>24</v>
      </c>
      <c r="P4" s="52" t="n">
        <v>0</v>
      </c>
      <c r="Q4" s="52" t="n">
        <v>205</v>
      </c>
      <c r="R4" s="52" t="n">
        <v>0</v>
      </c>
      <c r="S4" s="52" t="n">
        <v>0</v>
      </c>
      <c r="T4" s="52" t="s">
        <v>1316</v>
      </c>
      <c r="U4" s="52" t="n">
        <v>2524</v>
      </c>
      <c r="V4" s="52" t="n">
        <v>23</v>
      </c>
      <c r="W4" s="73"/>
      <c r="X4" s="39" t="n">
        <v>2</v>
      </c>
      <c r="AA4" s="5"/>
      <c r="AB4" s="5"/>
      <c r="AC4" s="5"/>
      <c r="AD4" s="5"/>
      <c r="AE4" s="5"/>
      <c r="AF4" s="5"/>
    </row>
    <row r="5" ht="16.5" customHeight="1">
      <c r="A5" s="52" t="s">
        <v>43</v>
      </c>
      <c r="B5" s="52" t="s">
        <v>44</v>
      </c>
      <c r="C5" s="52" t="s">
        <v>45</v>
      </c>
      <c r="D5" s="52" t="s">
        <v>1</v>
      </c>
      <c r="E5" s="52" t="n">
        <v>2</v>
      </c>
      <c r="F5" s="52" t="n">
        <v>0</v>
      </c>
      <c r="G5" s="52" t="n">
        <v>65535</v>
      </c>
      <c r="H5" s="52" t="n">
        <v>0</v>
      </c>
      <c r="I5" s="52" t="s">
        <v>1</v>
      </c>
      <c r="J5" s="52" t="s">
        <v>29</v>
      </c>
      <c r="K5" s="52" t="n">
        <v>1</v>
      </c>
      <c r="L5" s="52" t="s">
        <v>35</v>
      </c>
      <c r="M5" s="52" t="s">
        <v>40</v>
      </c>
      <c r="N5" s="52" t="n">
        <v>2</v>
      </c>
      <c r="O5" s="9" t="n">
        <v>94</v>
      </c>
      <c r="P5" s="52" t="n">
        <v>0</v>
      </c>
      <c r="Q5" s="52" t="n">
        <v>205</v>
      </c>
      <c r="R5" s="52" t="n">
        <v>0</v>
      </c>
      <c r="S5" s="52" t="n">
        <v>0</v>
      </c>
      <c r="T5" s="52" t="s">
        <v>1316</v>
      </c>
      <c r="U5" s="52" t="n">
        <v>2515</v>
      </c>
      <c r="V5" s="52" t="n">
        <v>33</v>
      </c>
      <c r="W5" s="73"/>
      <c r="X5" s="39" t="n">
        <v>2</v>
      </c>
      <c r="AA5" s="5"/>
      <c r="AB5" s="5"/>
      <c r="AC5" s="5"/>
      <c r="AD5" s="5"/>
      <c r="AE5" s="5"/>
      <c r="AF5" s="5"/>
    </row>
    <row r="6" ht="16.5" customHeight="1">
      <c r="A6" s="52" t="s">
        <v>46</v>
      </c>
      <c r="B6" s="52" t="s">
        <v>47</v>
      </c>
      <c r="C6" s="52" t="s">
        <v>45</v>
      </c>
      <c r="D6" s="52" t="s">
        <v>1</v>
      </c>
      <c r="E6" s="52" t="n">
        <v>2</v>
      </c>
      <c r="F6" s="52" t="n">
        <v>0</v>
      </c>
      <c r="G6" s="52" t="n">
        <v>65535</v>
      </c>
      <c r="H6" s="52" t="n">
        <v>0</v>
      </c>
      <c r="I6" s="52" t="s">
        <v>1</v>
      </c>
      <c r="J6" s="52" t="s">
        <v>29</v>
      </c>
      <c r="K6" s="52" t="n">
        <v>1</v>
      </c>
      <c r="L6" s="52" t="s">
        <v>35</v>
      </c>
      <c r="M6" s="52" t="s">
        <v>40</v>
      </c>
      <c r="N6" s="52" t="n">
        <v>2</v>
      </c>
      <c r="O6" s="9" t="n">
        <v>96</v>
      </c>
      <c r="P6" s="52" t="n">
        <v>0</v>
      </c>
      <c r="Q6" s="52" t="n">
        <v>205</v>
      </c>
      <c r="R6" s="52" t="n">
        <v>0</v>
      </c>
      <c r="S6" s="52" t="n">
        <v>0</v>
      </c>
      <c r="T6" s="52" t="s">
        <v>1316</v>
      </c>
      <c r="U6" s="52" t="n">
        <v>1481</v>
      </c>
      <c r="V6" s="52" t="n">
        <v>34</v>
      </c>
      <c r="W6" s="73"/>
      <c r="X6" s="39" t="n">
        <v>2</v>
      </c>
      <c r="AA6" s="5"/>
      <c r="AB6" s="5"/>
      <c r="AC6" s="5"/>
      <c r="AD6" s="5"/>
      <c r="AE6" s="5"/>
      <c r="AF6" s="5"/>
    </row>
    <row r="7" ht="16.5" customHeight="1">
      <c r="A7" s="52" t="s">
        <v>478</v>
      </c>
      <c r="B7" s="52" t="s">
        <v>479</v>
      </c>
      <c r="C7" s="52" t="s">
        <v>34</v>
      </c>
      <c r="D7" s="52" t="s">
        <v>1</v>
      </c>
      <c r="E7" s="52" t="n">
        <v>20</v>
      </c>
      <c r="F7" s="52" t="n">
        <v>0</v>
      </c>
      <c r="G7" s="52" t="s">
        <v>39</v>
      </c>
      <c r="H7" s="52" t="n">
        <v>0</v>
      </c>
      <c r="I7" s="52" t="s">
        <v>1</v>
      </c>
      <c r="J7" s="52" t="s">
        <v>13</v>
      </c>
      <c r="K7" s="52" t="n">
        <v>1</v>
      </c>
      <c r="L7" s="52" t="s">
        <v>35</v>
      </c>
      <c r="M7" s="52" t="s">
        <v>40</v>
      </c>
      <c r="N7" s="52" t="n">
        <v>2</v>
      </c>
      <c r="O7" s="9" t="n">
        <v>62</v>
      </c>
      <c r="P7" s="52" t="n">
        <v>0</v>
      </c>
      <c r="Q7" s="52" t="n">
        <v>205</v>
      </c>
      <c r="R7" s="52" t="n">
        <v>0</v>
      </c>
      <c r="S7" s="52" t="n">
        <v>0</v>
      </c>
      <c r="T7" s="52" t="s">
        <v>1316</v>
      </c>
      <c r="U7" s="52" t="n">
        <v>14</v>
      </c>
      <c r="V7" s="52" t="n">
        <v>35</v>
      </c>
      <c r="W7" s="73"/>
      <c r="X7" s="39" t="n">
        <v>2</v>
      </c>
      <c r="AA7" s="5"/>
      <c r="AB7" s="5"/>
      <c r="AC7" s="5"/>
      <c r="AD7" s="5"/>
      <c r="AE7" s="5"/>
      <c r="AF7" s="5"/>
    </row>
    <row r="8" ht="240.75" customHeight="1">
      <c r="A8" s="52" t="s">
        <v>48</v>
      </c>
      <c r="B8" s="52" t="s">
        <v>49</v>
      </c>
      <c r="C8" s="52" t="s">
        <v>45</v>
      </c>
      <c r="D8" s="163" t="s">
        <v>50</v>
      </c>
      <c r="E8" s="52" t="n">
        <v>2</v>
      </c>
      <c r="F8" s="52" t="n">
        <v>0</v>
      </c>
      <c r="G8" s="52" t="n">
        <v>65535</v>
      </c>
      <c r="H8" s="52" t="n">
        <v>0</v>
      </c>
      <c r="I8" s="52" t="s">
        <v>1</v>
      </c>
      <c r="J8" s="52" t="s">
        <v>29</v>
      </c>
      <c r="K8" s="52" t="n">
        <v>1</v>
      </c>
      <c r="L8" s="52" t="s">
        <v>51</v>
      </c>
      <c r="M8" s="52" t="s">
        <v>52</v>
      </c>
      <c r="N8" s="52" t="n">
        <v>99</v>
      </c>
      <c r="O8" s="52" t="n">
        <v>6</v>
      </c>
      <c r="P8" s="52" t="n">
        <v>0</v>
      </c>
      <c r="Q8" s="52" t="n">
        <v>3</v>
      </c>
      <c r="R8" s="52" t="n">
        <v>0</v>
      </c>
      <c r="S8" s="52" t="n">
        <v>0</v>
      </c>
      <c r="T8" s="52" t="s">
        <v>1316</v>
      </c>
      <c r="U8" s="52" t="n">
        <v>1007</v>
      </c>
      <c r="V8" s="52" t="n">
        <v>45</v>
      </c>
      <c r="W8" s="73"/>
      <c r="X8" s="39" t="n">
        <v>99</v>
      </c>
      <c r="AA8" s="5"/>
      <c r="AB8" s="5"/>
      <c r="AC8" s="5"/>
      <c r="AD8" s="5"/>
      <c r="AE8" s="5"/>
      <c r="AF8" s="5"/>
    </row>
    <row r="9" ht="240.75" customHeight="1">
      <c r="A9" s="52" t="s">
        <v>53</v>
      </c>
      <c r="B9" s="52" t="s">
        <v>54</v>
      </c>
      <c r="C9" s="52" t="s">
        <v>45</v>
      </c>
      <c r="D9" s="164" t="s">
        <v>55</v>
      </c>
      <c r="E9" s="52" t="n">
        <v>2</v>
      </c>
      <c r="F9" s="52" t="n">
        <v>0</v>
      </c>
      <c r="G9" s="52" t="n">
        <v>65535</v>
      </c>
      <c r="H9" s="52" t="n">
        <v>0</v>
      </c>
      <c r="I9" s="52" t="s">
        <v>1</v>
      </c>
      <c r="J9" s="52" t="s">
        <v>29</v>
      </c>
      <c r="K9" s="52" t="n">
        <v>1</v>
      </c>
      <c r="L9" s="52" t="s">
        <v>35</v>
      </c>
      <c r="M9" s="52" t="s">
        <v>52</v>
      </c>
      <c r="N9" s="52" t="n">
        <v>99</v>
      </c>
      <c r="O9" s="52" t="n">
        <v>8</v>
      </c>
      <c r="P9" s="52" t="n">
        <v>0</v>
      </c>
      <c r="Q9" s="52" t="n">
        <v>3</v>
      </c>
      <c r="R9" s="52" t="n">
        <v>0</v>
      </c>
      <c r="S9" s="52" t="n">
        <v>0</v>
      </c>
      <c r="T9" s="52" t="s">
        <v>1316</v>
      </c>
      <c r="U9" s="52" t="n">
        <v>1008</v>
      </c>
      <c r="V9" s="52" t="n">
        <v>46</v>
      </c>
      <c r="W9" s="73"/>
      <c r="X9" s="39" t="n">
        <v>99</v>
      </c>
      <c r="AA9" s="5"/>
      <c r="AB9" s="5"/>
      <c r="AC9" s="5"/>
      <c r="AD9" s="5"/>
      <c r="AE9" s="5"/>
      <c r="AF9" s="5"/>
    </row>
    <row r="10" ht="240.75" customHeight="1">
      <c r="A10" s="52" t="s">
        <v>56</v>
      </c>
      <c r="B10" s="52" t="s">
        <v>57</v>
      </c>
      <c r="C10" s="52" t="s">
        <v>45</v>
      </c>
      <c r="D10" s="165" t="s">
        <v>58</v>
      </c>
      <c r="E10" s="52" t="n">
        <v>2</v>
      </c>
      <c r="F10" s="52" t="n">
        <v>0</v>
      </c>
      <c r="G10" s="52" t="n">
        <v>65535</v>
      </c>
      <c r="H10" s="52" t="n">
        <v>0</v>
      </c>
      <c r="I10" s="52" t="s">
        <v>1</v>
      </c>
      <c r="J10" s="52" t="s">
        <v>29</v>
      </c>
      <c r="K10" s="52" t="n">
        <v>1</v>
      </c>
      <c r="L10" s="52" t="s">
        <v>35</v>
      </c>
      <c r="M10" s="52" t="s">
        <v>52</v>
      </c>
      <c r="N10" s="52" t="n">
        <v>99</v>
      </c>
      <c r="O10" s="52" t="n">
        <v>10</v>
      </c>
      <c r="P10" s="52" t="n">
        <v>0</v>
      </c>
      <c r="Q10" s="52" t="n">
        <v>3</v>
      </c>
      <c r="R10" s="52" t="n">
        <v>0</v>
      </c>
      <c r="S10" s="52" t="n">
        <v>0</v>
      </c>
      <c r="T10" s="52" t="s">
        <v>1316</v>
      </c>
      <c r="U10" s="52" t="n">
        <v>1009</v>
      </c>
      <c r="V10" s="52" t="n">
        <v>47</v>
      </c>
      <c r="W10" s="73"/>
      <c r="X10" s="39" t="n">
        <v>99</v>
      </c>
    </row>
    <row r="11" ht="240.75" customHeight="1">
      <c r="A11" s="52" t="s">
        <v>59</v>
      </c>
      <c r="B11" s="52" t="s">
        <v>60</v>
      </c>
      <c r="C11" s="52" t="s">
        <v>45</v>
      </c>
      <c r="D11" s="166" t="s">
        <v>61</v>
      </c>
      <c r="E11" s="52" t="n">
        <v>2</v>
      </c>
      <c r="F11" s="52" t="n">
        <v>0</v>
      </c>
      <c r="G11" s="52" t="n">
        <v>65535</v>
      </c>
      <c r="H11" s="52" t="n">
        <v>0</v>
      </c>
      <c r="I11" s="52" t="s">
        <v>1</v>
      </c>
      <c r="J11" s="52" t="s">
        <v>29</v>
      </c>
      <c r="K11" s="52" t="n">
        <v>1</v>
      </c>
      <c r="L11" s="52" t="s">
        <v>35</v>
      </c>
      <c r="M11" s="52" t="s">
        <v>52</v>
      </c>
      <c r="N11" s="52" t="n">
        <v>99</v>
      </c>
      <c r="O11" s="52" t="n">
        <v>12</v>
      </c>
      <c r="P11" s="52" t="n">
        <v>0</v>
      </c>
      <c r="Q11" s="52" t="n">
        <v>3</v>
      </c>
      <c r="R11" s="52" t="n">
        <v>0</v>
      </c>
      <c r="S11" s="52" t="n">
        <v>0</v>
      </c>
      <c r="T11" s="52" t="s">
        <v>1316</v>
      </c>
      <c r="U11" s="52" t="n">
        <v>1010</v>
      </c>
      <c r="V11" s="52" t="n">
        <v>48</v>
      </c>
      <c r="W11" s="73"/>
      <c r="X11" s="39" t="n">
        <v>99</v>
      </c>
    </row>
    <row r="12" ht="240.75" customHeight="1">
      <c r="A12" s="52" t="s">
        <v>62</v>
      </c>
      <c r="B12" s="52" t="s">
        <v>63</v>
      </c>
      <c r="C12" s="52" t="s">
        <v>45</v>
      </c>
      <c r="D12" s="167" t="s">
        <v>64</v>
      </c>
      <c r="E12" s="52" t="n">
        <v>2</v>
      </c>
      <c r="F12" s="52" t="n">
        <v>0</v>
      </c>
      <c r="G12" s="52" t="n">
        <v>65535</v>
      </c>
      <c r="H12" s="52" t="n">
        <v>0</v>
      </c>
      <c r="I12" s="52" t="s">
        <v>1</v>
      </c>
      <c r="J12" s="52" t="s">
        <v>29</v>
      </c>
      <c r="K12" s="52" t="n">
        <v>1</v>
      </c>
      <c r="L12" s="52" t="s">
        <v>35</v>
      </c>
      <c r="M12" s="52" t="s">
        <v>52</v>
      </c>
      <c r="N12" s="52" t="n">
        <v>99</v>
      </c>
      <c r="O12" s="52" t="n">
        <v>14</v>
      </c>
      <c r="P12" s="52" t="n">
        <v>0</v>
      </c>
      <c r="Q12" s="52" t="n">
        <v>3</v>
      </c>
      <c r="R12" s="52" t="n">
        <v>0</v>
      </c>
      <c r="S12" s="52" t="n">
        <v>0</v>
      </c>
      <c r="T12" s="52" t="s">
        <v>1316</v>
      </c>
      <c r="U12" s="52" t="n">
        <v>1011</v>
      </c>
      <c r="V12" s="52" t="n">
        <v>49</v>
      </c>
      <c r="W12" s="73"/>
      <c r="X12" s="39" t="n">
        <v>99</v>
      </c>
    </row>
    <row r="13" ht="240.75" customHeight="1">
      <c r="A13" s="52" t="s">
        <v>65</v>
      </c>
      <c r="B13" s="52" t="s">
        <v>66</v>
      </c>
      <c r="C13" s="52" t="s">
        <v>45</v>
      </c>
      <c r="D13" s="168" t="s">
        <v>67</v>
      </c>
      <c r="E13" s="52" t="n">
        <v>2</v>
      </c>
      <c r="F13" s="52" t="n">
        <v>0</v>
      </c>
      <c r="G13" s="52" t="n">
        <v>65535</v>
      </c>
      <c r="H13" s="52" t="n">
        <v>0</v>
      </c>
      <c r="I13" s="52" t="s">
        <v>1</v>
      </c>
      <c r="J13" s="52" t="s">
        <v>29</v>
      </c>
      <c r="K13" s="52" t="n">
        <v>1</v>
      </c>
      <c r="L13" s="52" t="s">
        <v>35</v>
      </c>
      <c r="M13" s="52" t="s">
        <v>52</v>
      </c>
      <c r="N13" s="52" t="n">
        <v>99</v>
      </c>
      <c r="O13" s="52" t="n">
        <v>16</v>
      </c>
      <c r="P13" s="52" t="n">
        <v>0</v>
      </c>
      <c r="Q13" s="52" t="n">
        <v>3</v>
      </c>
      <c r="R13" s="52" t="n">
        <v>0</v>
      </c>
      <c r="S13" s="52" t="n">
        <v>0</v>
      </c>
      <c r="T13" s="52" t="s">
        <v>1316</v>
      </c>
      <c r="U13" s="52" t="n">
        <v>1012</v>
      </c>
      <c r="V13" s="52" t="n">
        <v>50</v>
      </c>
      <c r="W13" s="73"/>
      <c r="X13" s="39" t="n">
        <v>99</v>
      </c>
    </row>
    <row r="14" ht="255.75" customHeight="1">
      <c r="A14" s="52" t="s">
        <v>68</v>
      </c>
      <c r="B14" s="52" t="s">
        <v>69</v>
      </c>
      <c r="C14" s="52" t="s">
        <v>45</v>
      </c>
      <c r="D14" s="169" t="s">
        <v>70</v>
      </c>
      <c r="E14" s="52" t="n">
        <v>2</v>
      </c>
      <c r="F14" s="52" t="n">
        <v>0</v>
      </c>
      <c r="G14" s="52" t="n">
        <v>65535</v>
      </c>
      <c r="H14" s="52" t="n">
        <v>0</v>
      </c>
      <c r="I14" s="52" t="s">
        <v>1</v>
      </c>
      <c r="J14" s="52" t="s">
        <v>29</v>
      </c>
      <c r="K14" s="52" t="n">
        <v>1</v>
      </c>
      <c r="L14" s="52" t="s">
        <v>35</v>
      </c>
      <c r="M14" s="52" t="s">
        <v>52</v>
      </c>
      <c r="N14" s="52" t="n">
        <v>99</v>
      </c>
      <c r="O14" s="52" t="n">
        <v>18</v>
      </c>
      <c r="P14" s="52" t="n">
        <v>0</v>
      </c>
      <c r="Q14" s="52" t="n">
        <v>3</v>
      </c>
      <c r="R14" s="52" t="n">
        <v>0</v>
      </c>
      <c r="S14" s="52" t="n">
        <v>0</v>
      </c>
      <c r="T14" s="52" t="s">
        <v>1316</v>
      </c>
      <c r="U14" s="52" t="n">
        <v>1013</v>
      </c>
      <c r="V14" s="52" t="n">
        <v>51</v>
      </c>
      <c r="W14" s="73"/>
      <c r="X14" s="39" t="n">
        <v>99</v>
      </c>
    </row>
    <row r="15" ht="105.75" customHeight="1">
      <c r="A15" s="52" t="s">
        <v>71</v>
      </c>
      <c r="B15" s="52" t="s">
        <v>72</v>
      </c>
      <c r="C15" s="52" t="s">
        <v>45</v>
      </c>
      <c r="D15" s="170" t="s">
        <v>73</v>
      </c>
      <c r="E15" s="52" t="n">
        <v>2</v>
      </c>
      <c r="F15" s="52" t="n">
        <v>0</v>
      </c>
      <c r="G15" s="52" t="n">
        <v>500</v>
      </c>
      <c r="H15" s="52" t="n">
        <v>0</v>
      </c>
      <c r="I15" s="52" t="s">
        <v>1</v>
      </c>
      <c r="J15" s="52" t="s">
        <v>29</v>
      </c>
      <c r="K15" s="52" t="n">
        <v>1</v>
      </c>
      <c r="L15" s="52" t="s">
        <v>35</v>
      </c>
      <c r="M15" s="52" t="s">
        <v>52</v>
      </c>
      <c r="N15" s="52" t="n">
        <v>99</v>
      </c>
      <c r="O15" s="52" t="n">
        <v>20</v>
      </c>
      <c r="P15" s="52" t="n">
        <v>0</v>
      </c>
      <c r="Q15" s="52" t="n">
        <v>3</v>
      </c>
      <c r="R15" s="52" t="n">
        <v>0</v>
      </c>
      <c r="S15" s="52" t="n">
        <v>0</v>
      </c>
      <c r="T15" s="52" t="s">
        <v>1316</v>
      </c>
      <c r="U15" s="52" t="n">
        <v>1014</v>
      </c>
      <c r="V15" s="52" t="n">
        <v>52</v>
      </c>
      <c r="W15" s="73"/>
      <c r="X15" s="39" t="n">
        <v>99</v>
      </c>
    </row>
    <row r="16" ht="45.75" customHeight="1">
      <c r="A16" s="52" t="s">
        <v>74</v>
      </c>
      <c r="B16" s="52" t="s">
        <v>75</v>
      </c>
      <c r="C16" s="52" t="s">
        <v>45</v>
      </c>
      <c r="D16" s="171" t="s">
        <v>76</v>
      </c>
      <c r="E16" s="52" t="n">
        <v>2</v>
      </c>
      <c r="F16" s="52" t="n">
        <v>0</v>
      </c>
      <c r="G16" s="52" t="n">
        <v>99</v>
      </c>
      <c r="H16" s="52" t="n">
        <v>0</v>
      </c>
      <c r="I16" s="52" t="s">
        <v>1</v>
      </c>
      <c r="J16" s="52" t="s">
        <v>29</v>
      </c>
      <c r="K16" s="52" t="n">
        <v>1</v>
      </c>
      <c r="L16" s="52" t="s">
        <v>77</v>
      </c>
      <c r="M16" s="52" t="s">
        <v>52</v>
      </c>
      <c r="N16" s="52" t="n">
        <v>99</v>
      </c>
      <c r="O16" s="52" t="n">
        <v>22</v>
      </c>
      <c r="P16" s="52" t="s">
        <v>1317</v>
      </c>
      <c r="Q16" s="52" t="s">
        <v>1317</v>
      </c>
      <c r="R16" s="52" t="s">
        <v>1317</v>
      </c>
      <c r="S16" s="52" t="s">
        <v>1317</v>
      </c>
      <c r="T16" s="52" t="s">
        <v>1317</v>
      </c>
      <c r="U16" s="52" t="s">
        <v>1317</v>
      </c>
      <c r="V16" s="52" t="n">
        <v>53</v>
      </c>
      <c r="W16" s="73"/>
      <c r="X16" s="39" t="n">
        <v>99</v>
      </c>
    </row>
    <row r="17" ht="30.75" customHeight="1">
      <c r="A17" s="52" t="s">
        <v>78</v>
      </c>
      <c r="B17" s="52" t="s">
        <v>79</v>
      </c>
      <c r="C17" s="52" t="s">
        <v>45</v>
      </c>
      <c r="D17" s="172" t="s">
        <v>80</v>
      </c>
      <c r="E17" s="52" t="n">
        <v>2</v>
      </c>
      <c r="F17" s="52" t="n">
        <v>0</v>
      </c>
      <c r="G17" s="52" t="n">
        <v>99</v>
      </c>
      <c r="H17" s="52" t="n">
        <v>0</v>
      </c>
      <c r="I17" s="52" t="s">
        <v>1</v>
      </c>
      <c r="J17" s="52" t="s">
        <v>29</v>
      </c>
      <c r="K17" s="52" t="n">
        <v>1</v>
      </c>
      <c r="L17" s="52" t="s">
        <v>77</v>
      </c>
      <c r="M17" s="52" t="s">
        <v>52</v>
      </c>
      <c r="N17" s="52" t="n">
        <v>99</v>
      </c>
      <c r="O17" s="52" t="n">
        <v>24</v>
      </c>
      <c r="P17" s="52" t="s">
        <v>1317</v>
      </c>
      <c r="Q17" s="52" t="s">
        <v>1317</v>
      </c>
      <c r="R17" s="52" t="s">
        <v>1317</v>
      </c>
      <c r="S17" s="52" t="s">
        <v>1317</v>
      </c>
      <c r="T17" s="52" t="s">
        <v>1317</v>
      </c>
      <c r="U17" s="52" t="s">
        <v>1317</v>
      </c>
      <c r="V17" s="52" t="n">
        <v>54</v>
      </c>
      <c r="W17" s="73"/>
      <c r="X17" s="39" t="n">
        <v>99</v>
      </c>
    </row>
    <row r="18" ht="30.75" customHeight="1">
      <c r="A18" s="52" t="s">
        <v>81</v>
      </c>
      <c r="B18" s="52" t="s">
        <v>82</v>
      </c>
      <c r="C18" s="52" t="s">
        <v>45</v>
      </c>
      <c r="D18" s="173" t="s">
        <v>80</v>
      </c>
      <c r="E18" s="52" t="n">
        <v>2</v>
      </c>
      <c r="F18" s="52" t="n">
        <v>0</v>
      </c>
      <c r="G18" s="52" t="n">
        <v>99</v>
      </c>
      <c r="H18" s="52" t="n">
        <v>0</v>
      </c>
      <c r="I18" s="52" t="s">
        <v>1</v>
      </c>
      <c r="J18" s="52" t="s">
        <v>29</v>
      </c>
      <c r="K18" s="52" t="n">
        <v>1</v>
      </c>
      <c r="L18" s="52" t="s">
        <v>77</v>
      </c>
      <c r="M18" s="52" t="s">
        <v>52</v>
      </c>
      <c r="N18" s="52" t="n">
        <v>99</v>
      </c>
      <c r="O18" s="52" t="n">
        <v>26</v>
      </c>
      <c r="P18" s="52" t="s">
        <v>1317</v>
      </c>
      <c r="Q18" s="52" t="s">
        <v>1317</v>
      </c>
      <c r="R18" s="52" t="s">
        <v>1317</v>
      </c>
      <c r="S18" s="52" t="s">
        <v>1317</v>
      </c>
      <c r="T18" s="52" t="s">
        <v>1317</v>
      </c>
      <c r="U18" s="52" t="s">
        <v>1317</v>
      </c>
      <c r="V18" s="52" t="n">
        <v>55</v>
      </c>
      <c r="W18" s="73"/>
      <c r="X18" s="39" t="n">
        <v>99</v>
      </c>
    </row>
    <row r="19" ht="135.75" customHeight="1">
      <c r="A19" s="52" t="s">
        <v>83</v>
      </c>
      <c r="B19" s="52" t="s">
        <v>84</v>
      </c>
      <c r="C19" s="52" t="s">
        <v>45</v>
      </c>
      <c r="D19" s="174" t="s">
        <v>85</v>
      </c>
      <c r="E19" s="52" t="n">
        <v>2</v>
      </c>
      <c r="F19" s="52" t="n">
        <v>0</v>
      </c>
      <c r="G19" s="52" t="n">
        <v>1</v>
      </c>
      <c r="H19" s="52" t="n">
        <v>0</v>
      </c>
      <c r="I19" s="52" t="s">
        <v>1</v>
      </c>
      <c r="J19" s="52" t="s">
        <v>29</v>
      </c>
      <c r="K19" s="52" t="n">
        <v>1</v>
      </c>
      <c r="L19" s="52" t="s">
        <v>77</v>
      </c>
      <c r="M19" s="52" t="s">
        <v>52</v>
      </c>
      <c r="N19" s="52" t="n">
        <v>99</v>
      </c>
      <c r="O19" s="52" t="n">
        <v>28</v>
      </c>
      <c r="P19" s="52" t="s">
        <v>1317</v>
      </c>
      <c r="Q19" s="52" t="s">
        <v>1317</v>
      </c>
      <c r="R19" s="52" t="s">
        <v>1317</v>
      </c>
      <c r="S19" s="52" t="s">
        <v>1317</v>
      </c>
      <c r="T19" s="52" t="s">
        <v>1317</v>
      </c>
      <c r="U19" s="52" t="s">
        <v>1317</v>
      </c>
      <c r="V19" s="52" t="n">
        <v>56</v>
      </c>
      <c r="W19" s="73"/>
      <c r="X19" s="39" t="n">
        <v>99</v>
      </c>
    </row>
    <row r="20" ht="30.75" customHeight="1">
      <c r="A20" s="52" t="s">
        <v>86</v>
      </c>
      <c r="B20" s="52" t="s">
        <v>87</v>
      </c>
      <c r="C20" s="52" t="s">
        <v>91</v>
      </c>
      <c r="D20" s="52" t="s">
        <v>1</v>
      </c>
      <c r="E20" s="52" t="n">
        <v>4</v>
      </c>
      <c r="F20" s="52" t="s">
        <v>89</v>
      </c>
      <c r="G20" s="52" t="s">
        <v>90</v>
      </c>
      <c r="H20" s="52" t="s">
        <v>89</v>
      </c>
      <c r="I20" s="52" t="s">
        <v>1</v>
      </c>
      <c r="J20" s="52" t="s">
        <v>29</v>
      </c>
      <c r="K20" s="52" t="n">
        <v>0.00000001</v>
      </c>
      <c r="L20" s="52" t="s">
        <v>77</v>
      </c>
      <c r="M20" s="52" t="s">
        <v>52</v>
      </c>
      <c r="N20" s="52" t="n">
        <v>99</v>
      </c>
      <c r="O20" s="52" t="n">
        <v>30</v>
      </c>
      <c r="P20" s="52" t="s">
        <v>1317</v>
      </c>
      <c r="Q20" s="52" t="s">
        <v>1317</v>
      </c>
      <c r="R20" s="52" t="s">
        <v>1317</v>
      </c>
      <c r="S20" s="52" t="s">
        <v>1317</v>
      </c>
      <c r="T20" s="52" t="s">
        <v>1317</v>
      </c>
      <c r="U20" s="52" t="s">
        <v>1317</v>
      </c>
      <c r="V20" s="52" t="n">
        <v>57</v>
      </c>
      <c r="W20" s="73"/>
      <c r="X20" s="39" t="n">
        <v>99</v>
      </c>
    </row>
    <row r="21" ht="30.75" customHeight="1">
      <c r="A21" s="52" t="s">
        <v>92</v>
      </c>
      <c r="B21" s="52" t="s">
        <v>93</v>
      </c>
      <c r="C21" s="52" t="s">
        <v>91</v>
      </c>
      <c r="D21" s="52" t="s">
        <v>1</v>
      </c>
      <c r="E21" s="52" t="n">
        <v>4</v>
      </c>
      <c r="F21" s="52" t="s">
        <v>94</v>
      </c>
      <c r="G21" s="52" t="s">
        <v>95</v>
      </c>
      <c r="H21" s="52" t="s">
        <v>96</v>
      </c>
      <c r="I21" s="52" t="s">
        <v>1</v>
      </c>
      <c r="J21" s="52" t="s">
        <v>29</v>
      </c>
      <c r="K21" s="52" t="n">
        <v>0.01</v>
      </c>
      <c r="L21" s="52" t="s">
        <v>77</v>
      </c>
      <c r="M21" s="52" t="s">
        <v>52</v>
      </c>
      <c r="N21" s="52" t="n">
        <v>99</v>
      </c>
      <c r="O21" s="52" t="n">
        <v>34</v>
      </c>
      <c r="P21" s="52" t="s">
        <v>1317</v>
      </c>
      <c r="Q21" s="52" t="s">
        <v>1317</v>
      </c>
      <c r="R21" s="52" t="s">
        <v>1317</v>
      </c>
      <c r="S21" s="52" t="s">
        <v>1317</v>
      </c>
      <c r="T21" s="52" t="s">
        <v>1317</v>
      </c>
      <c r="U21" s="52" t="s">
        <v>1317</v>
      </c>
      <c r="V21" s="52" t="n">
        <v>59</v>
      </c>
      <c r="W21" s="73"/>
      <c r="X21" s="39" t="n">
        <v>99</v>
      </c>
    </row>
    <row r="22" ht="30.75" customHeight="1">
      <c r="A22" s="52" t="s">
        <v>97</v>
      </c>
      <c r="B22" s="52" t="s">
        <v>98</v>
      </c>
      <c r="C22" s="52" t="s">
        <v>91</v>
      </c>
      <c r="D22" s="52" t="s">
        <v>1</v>
      </c>
      <c r="E22" s="52" t="n">
        <v>4</v>
      </c>
      <c r="F22" s="52" t="s">
        <v>94</v>
      </c>
      <c r="G22" s="52" t="s">
        <v>95</v>
      </c>
      <c r="H22" s="52" t="s">
        <v>96</v>
      </c>
      <c r="I22" s="52" t="s">
        <v>1</v>
      </c>
      <c r="J22" s="52" t="s">
        <v>29</v>
      </c>
      <c r="K22" s="52" t="n">
        <v>0.01</v>
      </c>
      <c r="L22" s="52" t="s">
        <v>77</v>
      </c>
      <c r="M22" s="52" t="s">
        <v>52</v>
      </c>
      <c r="N22" s="52" t="n">
        <v>99</v>
      </c>
      <c r="O22" s="52" t="n">
        <v>38</v>
      </c>
      <c r="P22" s="52" t="s">
        <v>1317</v>
      </c>
      <c r="Q22" s="52" t="s">
        <v>1317</v>
      </c>
      <c r="R22" s="52" t="s">
        <v>1317</v>
      </c>
      <c r="S22" s="52" t="s">
        <v>1317</v>
      </c>
      <c r="T22" s="52" t="s">
        <v>1317</v>
      </c>
      <c r="U22" s="52" t="s">
        <v>1317</v>
      </c>
      <c r="V22" s="52" t="n">
        <v>61</v>
      </c>
      <c r="W22" s="73"/>
      <c r="X22" s="39" t="n">
        <v>99</v>
      </c>
    </row>
    <row r="23" ht="30.75" customHeight="1">
      <c r="A23" s="52" t="s">
        <v>99</v>
      </c>
      <c r="B23" s="52" t="s">
        <v>100</v>
      </c>
      <c r="C23" s="52" t="s">
        <v>91</v>
      </c>
      <c r="D23" s="52" t="s">
        <v>1</v>
      </c>
      <c r="E23" s="52" t="n">
        <v>4</v>
      </c>
      <c r="F23" s="52" t="s">
        <v>94</v>
      </c>
      <c r="G23" s="52" t="s">
        <v>95</v>
      </c>
      <c r="H23" s="52" t="s">
        <v>96</v>
      </c>
      <c r="I23" s="52" t="s">
        <v>1</v>
      </c>
      <c r="J23" s="52" t="s">
        <v>29</v>
      </c>
      <c r="K23" s="52" t="n">
        <v>0.01</v>
      </c>
      <c r="L23" s="52" t="s">
        <v>77</v>
      </c>
      <c r="M23" s="52" t="s">
        <v>52</v>
      </c>
      <c r="N23" s="52" t="n">
        <v>99</v>
      </c>
      <c r="O23" s="52" t="n">
        <v>42</v>
      </c>
      <c r="P23" s="52" t="s">
        <v>1317</v>
      </c>
      <c r="Q23" s="52" t="s">
        <v>1317</v>
      </c>
      <c r="R23" s="52" t="s">
        <v>1317</v>
      </c>
      <c r="S23" s="52" t="s">
        <v>1317</v>
      </c>
      <c r="T23" s="52" t="s">
        <v>1317</v>
      </c>
      <c r="U23" s="52" t="s">
        <v>1317</v>
      </c>
      <c r="V23" s="52" t="n">
        <v>63</v>
      </c>
      <c r="W23" s="73"/>
      <c r="X23" s="39" t="n">
        <v>99</v>
      </c>
    </row>
    <row r="24" ht="30.75" customHeight="1">
      <c r="A24" s="52" t="s">
        <v>101</v>
      </c>
      <c r="B24" s="52" t="s">
        <v>102</v>
      </c>
      <c r="C24" s="52" t="s">
        <v>91</v>
      </c>
      <c r="D24" s="52" t="s">
        <v>1</v>
      </c>
      <c r="E24" s="52" t="n">
        <v>4</v>
      </c>
      <c r="F24" s="52" t="s">
        <v>94</v>
      </c>
      <c r="G24" s="52" t="s">
        <v>95</v>
      </c>
      <c r="H24" s="52" t="s">
        <v>96</v>
      </c>
      <c r="I24" s="52" t="s">
        <v>1</v>
      </c>
      <c r="J24" s="52" t="s">
        <v>29</v>
      </c>
      <c r="K24" s="52" t="n">
        <v>0.01</v>
      </c>
      <c r="L24" s="52" t="s">
        <v>77</v>
      </c>
      <c r="M24" s="52" t="s">
        <v>52</v>
      </c>
      <c r="N24" s="52" t="n">
        <v>99</v>
      </c>
      <c r="O24" s="52" t="n">
        <v>46</v>
      </c>
      <c r="P24" s="52" t="s">
        <v>1317</v>
      </c>
      <c r="Q24" s="52" t="s">
        <v>1317</v>
      </c>
      <c r="R24" s="52" t="s">
        <v>1317</v>
      </c>
      <c r="S24" s="52" t="s">
        <v>1317</v>
      </c>
      <c r="T24" s="52" t="s">
        <v>1317</v>
      </c>
      <c r="U24" s="52" t="s">
        <v>1317</v>
      </c>
      <c r="V24" s="52" t="n">
        <v>65</v>
      </c>
      <c r="W24" s="73"/>
      <c r="X24" s="39" t="n">
        <v>99</v>
      </c>
    </row>
    <row r="25" ht="30.75" customHeight="1">
      <c r="A25" s="52" t="s">
        <v>103</v>
      </c>
      <c r="B25" s="52" t="s">
        <v>104</v>
      </c>
      <c r="C25" s="52" t="s">
        <v>91</v>
      </c>
      <c r="D25" s="52" t="s">
        <v>1</v>
      </c>
      <c r="E25" s="52" t="n">
        <v>4</v>
      </c>
      <c r="F25" s="52" t="s">
        <v>94</v>
      </c>
      <c r="G25" s="52" t="s">
        <v>95</v>
      </c>
      <c r="H25" s="52" t="s">
        <v>96</v>
      </c>
      <c r="I25" s="52" t="s">
        <v>1</v>
      </c>
      <c r="J25" s="52" t="s">
        <v>29</v>
      </c>
      <c r="K25" s="52" t="n">
        <v>0.01</v>
      </c>
      <c r="L25" s="52" t="s">
        <v>77</v>
      </c>
      <c r="M25" s="52" t="s">
        <v>52</v>
      </c>
      <c r="N25" s="52" t="n">
        <v>99</v>
      </c>
      <c r="O25" s="52" t="n">
        <v>50</v>
      </c>
      <c r="P25" s="52" t="s">
        <v>1317</v>
      </c>
      <c r="Q25" s="52" t="s">
        <v>1317</v>
      </c>
      <c r="R25" s="52" t="s">
        <v>1317</v>
      </c>
      <c r="S25" s="52" t="s">
        <v>1317</v>
      </c>
      <c r="T25" s="52" t="s">
        <v>1317</v>
      </c>
      <c r="U25" s="52" t="s">
        <v>1317</v>
      </c>
      <c r="V25" s="52" t="n">
        <v>67</v>
      </c>
      <c r="W25" s="73"/>
      <c r="X25" s="39" t="n">
        <v>99</v>
      </c>
    </row>
    <row r="26" ht="30.75" customHeight="1">
      <c r="A26" s="52" t="s">
        <v>105</v>
      </c>
      <c r="B26" s="52" t="s">
        <v>106</v>
      </c>
      <c r="C26" s="52" t="s">
        <v>91</v>
      </c>
      <c r="D26" s="52" t="s">
        <v>1</v>
      </c>
      <c r="E26" s="52" t="n">
        <v>4</v>
      </c>
      <c r="F26" s="52" t="s">
        <v>94</v>
      </c>
      <c r="G26" s="52" t="s">
        <v>95</v>
      </c>
      <c r="H26" s="52" t="s">
        <v>96</v>
      </c>
      <c r="I26" s="52" t="s">
        <v>1</v>
      </c>
      <c r="J26" s="52" t="s">
        <v>29</v>
      </c>
      <c r="K26" s="52" t="n">
        <v>0.01</v>
      </c>
      <c r="L26" s="52" t="s">
        <v>77</v>
      </c>
      <c r="M26" s="52" t="s">
        <v>52</v>
      </c>
      <c r="N26" s="52" t="n">
        <v>99</v>
      </c>
      <c r="O26" s="52" t="n">
        <v>54</v>
      </c>
      <c r="P26" s="52" t="s">
        <v>1317</v>
      </c>
      <c r="Q26" s="52" t="s">
        <v>1317</v>
      </c>
      <c r="R26" s="52" t="s">
        <v>1317</v>
      </c>
      <c r="S26" s="52" t="s">
        <v>1317</v>
      </c>
      <c r="T26" s="52" t="s">
        <v>1317</v>
      </c>
      <c r="U26" s="52" t="s">
        <v>1317</v>
      </c>
      <c r="V26" s="52" t="n">
        <v>69</v>
      </c>
      <c r="W26" s="73"/>
      <c r="X26" s="39" t="n">
        <v>99</v>
      </c>
    </row>
    <row r="27" ht="16.5" customHeight="1">
      <c r="A27" s="52" t="s">
        <v>107</v>
      </c>
      <c r="B27" s="52" t="s">
        <v>108</v>
      </c>
      <c r="C27" s="52" t="s">
        <v>91</v>
      </c>
      <c r="D27" s="52" t="s">
        <v>1</v>
      </c>
      <c r="E27" s="52" t="n">
        <v>4</v>
      </c>
      <c r="F27" s="52" t="s">
        <v>94</v>
      </c>
      <c r="G27" s="52" t="s">
        <v>95</v>
      </c>
      <c r="H27" s="52" t="s">
        <v>96</v>
      </c>
      <c r="I27" s="52" t="s">
        <v>1</v>
      </c>
      <c r="J27" s="52" t="s">
        <v>29</v>
      </c>
      <c r="K27" s="52" t="n">
        <v>0.01</v>
      </c>
      <c r="L27" s="52" t="s">
        <v>77</v>
      </c>
      <c r="M27" s="52" t="s">
        <v>52</v>
      </c>
      <c r="N27" s="52" t="n">
        <v>99</v>
      </c>
      <c r="O27" s="52" t="n">
        <v>58</v>
      </c>
      <c r="P27" s="52" t="s">
        <v>1317</v>
      </c>
      <c r="Q27" s="52" t="s">
        <v>1317</v>
      </c>
      <c r="R27" s="52" t="s">
        <v>1317</v>
      </c>
      <c r="S27" s="52" t="s">
        <v>1317</v>
      </c>
      <c r="T27" s="52" t="s">
        <v>1317</v>
      </c>
      <c r="U27" s="52" t="s">
        <v>1317</v>
      </c>
      <c r="V27" s="52" t="n">
        <v>71</v>
      </c>
      <c r="W27" s="73"/>
      <c r="X27" s="39" t="n">
        <v>99</v>
      </c>
    </row>
    <row r="28" ht="16.5" customHeight="1">
      <c r="A28" s="52" t="s">
        <v>109</v>
      </c>
      <c r="B28" s="52" t="s">
        <v>110</v>
      </c>
      <c r="C28" s="52" t="s">
        <v>91</v>
      </c>
      <c r="D28" s="52" t="s">
        <v>1</v>
      </c>
      <c r="E28" s="52" t="n">
        <v>4</v>
      </c>
      <c r="F28" s="52" t="s">
        <v>94</v>
      </c>
      <c r="G28" s="52" t="s">
        <v>95</v>
      </c>
      <c r="H28" s="52" t="s">
        <v>96</v>
      </c>
      <c r="I28" s="52" t="s">
        <v>1</v>
      </c>
      <c r="J28" s="52" t="s">
        <v>29</v>
      </c>
      <c r="K28" s="52" t="n">
        <v>0.01</v>
      </c>
      <c r="L28" s="52" t="s">
        <v>77</v>
      </c>
      <c r="M28" s="52" t="s">
        <v>52</v>
      </c>
      <c r="N28" s="52" t="n">
        <v>99</v>
      </c>
      <c r="O28" s="52" t="n">
        <v>62</v>
      </c>
      <c r="P28" s="52" t="s">
        <v>1317</v>
      </c>
      <c r="Q28" s="52" t="s">
        <v>1317</v>
      </c>
      <c r="R28" s="52" t="s">
        <v>1317</v>
      </c>
      <c r="S28" s="52" t="s">
        <v>1317</v>
      </c>
      <c r="T28" s="52" t="s">
        <v>1317</v>
      </c>
      <c r="U28" s="52" t="s">
        <v>1317</v>
      </c>
      <c r="V28" s="52" t="n">
        <v>73</v>
      </c>
      <c r="W28" s="73"/>
      <c r="X28" s="39" t="n">
        <v>99</v>
      </c>
    </row>
    <row r="29" ht="16.5" customHeight="1">
      <c r="A29" s="52" t="s">
        <v>1318</v>
      </c>
      <c r="B29" s="52" t="s">
        <v>112</v>
      </c>
      <c r="C29" s="52" t="s">
        <v>91</v>
      </c>
      <c r="D29" s="52" t="s">
        <v>1</v>
      </c>
      <c r="E29" s="52" t="n">
        <v>4</v>
      </c>
      <c r="F29" s="52" t="s">
        <v>96</v>
      </c>
      <c r="G29" s="52" t="s">
        <v>113</v>
      </c>
      <c r="H29" s="52" t="s">
        <v>114</v>
      </c>
      <c r="I29" s="52" t="s">
        <v>115</v>
      </c>
      <c r="J29" s="52" t="s">
        <v>29</v>
      </c>
      <c r="K29" s="52" t="n">
        <v>0.01</v>
      </c>
      <c r="L29" s="52" t="s">
        <v>77</v>
      </c>
      <c r="M29" s="52" t="s">
        <v>52</v>
      </c>
      <c r="N29" s="52" t="n">
        <v>99</v>
      </c>
      <c r="O29" s="52" t="n">
        <v>66</v>
      </c>
      <c r="P29" s="52" t="s">
        <v>1317</v>
      </c>
      <c r="Q29" s="52" t="s">
        <v>1317</v>
      </c>
      <c r="R29" s="52" t="s">
        <v>1317</v>
      </c>
      <c r="S29" s="52" t="s">
        <v>1317</v>
      </c>
      <c r="T29" s="52" t="s">
        <v>1317</v>
      </c>
      <c r="U29" s="52" t="s">
        <v>1317</v>
      </c>
      <c r="V29" s="52" t="n">
        <v>75</v>
      </c>
      <c r="W29" s="73"/>
      <c r="X29" s="39" t="n">
        <v>99</v>
      </c>
    </row>
    <row r="30" ht="16.5" customHeight="1">
      <c r="A30" s="52" t="s">
        <v>1319</v>
      </c>
      <c r="B30" s="52" t="s">
        <v>117</v>
      </c>
      <c r="C30" s="52" t="s">
        <v>91</v>
      </c>
      <c r="D30" s="52" t="s">
        <v>1</v>
      </c>
      <c r="E30" s="52" t="n">
        <v>4</v>
      </c>
      <c r="F30" s="52" t="s">
        <v>96</v>
      </c>
      <c r="G30" s="52" t="s">
        <v>113</v>
      </c>
      <c r="H30" s="52" t="s">
        <v>114</v>
      </c>
      <c r="I30" s="52" t="s">
        <v>115</v>
      </c>
      <c r="J30" s="52" t="s">
        <v>29</v>
      </c>
      <c r="K30" s="52" t="n">
        <v>0.01</v>
      </c>
      <c r="L30" s="52" t="s">
        <v>77</v>
      </c>
      <c r="M30" s="52" t="s">
        <v>52</v>
      </c>
      <c r="N30" s="52" t="n">
        <v>99</v>
      </c>
      <c r="O30" s="52" t="n">
        <v>70</v>
      </c>
      <c r="P30" s="52" t="s">
        <v>1317</v>
      </c>
      <c r="Q30" s="52" t="s">
        <v>1317</v>
      </c>
      <c r="R30" s="52" t="s">
        <v>1317</v>
      </c>
      <c r="S30" s="52" t="s">
        <v>1317</v>
      </c>
      <c r="T30" s="52" t="s">
        <v>1317</v>
      </c>
      <c r="U30" s="52" t="s">
        <v>1317</v>
      </c>
      <c r="V30" s="52" t="n">
        <v>77</v>
      </c>
      <c r="W30" s="73"/>
      <c r="X30" s="39" t="n">
        <v>99</v>
      </c>
    </row>
    <row r="31" ht="16.5" customHeight="1">
      <c r="A31" s="52" t="s">
        <v>1320</v>
      </c>
      <c r="B31" s="52" t="s">
        <v>119</v>
      </c>
      <c r="C31" s="52" t="s">
        <v>91</v>
      </c>
      <c r="D31" s="52" t="s">
        <v>1</v>
      </c>
      <c r="E31" s="52" t="n">
        <v>4</v>
      </c>
      <c r="F31" s="52" t="s">
        <v>96</v>
      </c>
      <c r="G31" s="52" t="s">
        <v>113</v>
      </c>
      <c r="H31" s="52" t="s">
        <v>114</v>
      </c>
      <c r="I31" s="52" t="s">
        <v>115</v>
      </c>
      <c r="J31" s="52" t="s">
        <v>29</v>
      </c>
      <c r="K31" s="52" t="n">
        <v>0.01</v>
      </c>
      <c r="L31" s="52" t="s">
        <v>77</v>
      </c>
      <c r="M31" s="52" t="s">
        <v>52</v>
      </c>
      <c r="N31" s="52" t="n">
        <v>99</v>
      </c>
      <c r="O31" s="52" t="n">
        <v>74</v>
      </c>
      <c r="P31" s="52" t="s">
        <v>1317</v>
      </c>
      <c r="Q31" s="52" t="s">
        <v>1317</v>
      </c>
      <c r="R31" s="52" t="s">
        <v>1317</v>
      </c>
      <c r="S31" s="52" t="s">
        <v>1317</v>
      </c>
      <c r="T31" s="52" t="s">
        <v>1317</v>
      </c>
      <c r="U31" s="52" t="s">
        <v>1317</v>
      </c>
      <c r="V31" s="52" t="n">
        <v>79</v>
      </c>
      <c r="W31" s="73"/>
      <c r="X31" s="39" t="n">
        <v>99</v>
      </c>
    </row>
    <row r="32" ht="16.5" customHeight="1">
      <c r="A32" s="52" t="s">
        <v>1321</v>
      </c>
      <c r="B32" s="52" t="s">
        <v>121</v>
      </c>
      <c r="C32" s="52" t="s">
        <v>91</v>
      </c>
      <c r="D32" s="52" t="s">
        <v>1</v>
      </c>
      <c r="E32" s="52" t="n">
        <v>4</v>
      </c>
      <c r="F32" s="52" t="s">
        <v>96</v>
      </c>
      <c r="G32" s="52" t="s">
        <v>113</v>
      </c>
      <c r="H32" s="52" t="s">
        <v>114</v>
      </c>
      <c r="I32" s="52" t="s">
        <v>115</v>
      </c>
      <c r="J32" s="52" t="s">
        <v>29</v>
      </c>
      <c r="K32" s="52" t="n">
        <v>0.01</v>
      </c>
      <c r="L32" s="52" t="s">
        <v>77</v>
      </c>
      <c r="M32" s="52" t="s">
        <v>52</v>
      </c>
      <c r="N32" s="52" t="n">
        <v>99</v>
      </c>
      <c r="O32" s="52" t="n">
        <v>78</v>
      </c>
      <c r="P32" s="52" t="s">
        <v>1317</v>
      </c>
      <c r="Q32" s="52" t="s">
        <v>1317</v>
      </c>
      <c r="R32" s="52" t="s">
        <v>1317</v>
      </c>
      <c r="S32" s="52" t="s">
        <v>1317</v>
      </c>
      <c r="T32" s="52" t="s">
        <v>1317</v>
      </c>
      <c r="U32" s="52" t="s">
        <v>1317</v>
      </c>
      <c r="V32" s="52" t="n">
        <v>81</v>
      </c>
      <c r="W32" s="73"/>
      <c r="X32" s="39" t="n">
        <v>99</v>
      </c>
    </row>
    <row r="33" ht="16.5" customHeight="1">
      <c r="A33" s="52" t="s">
        <v>1322</v>
      </c>
      <c r="B33" s="52" t="s">
        <v>123</v>
      </c>
      <c r="C33" s="52" t="s">
        <v>91</v>
      </c>
      <c r="D33" s="52" t="s">
        <v>1</v>
      </c>
      <c r="E33" s="52" t="n">
        <v>4</v>
      </c>
      <c r="F33" s="52" t="s">
        <v>96</v>
      </c>
      <c r="G33" s="52" t="s">
        <v>113</v>
      </c>
      <c r="H33" s="52" t="s">
        <v>114</v>
      </c>
      <c r="I33" s="52" t="s">
        <v>115</v>
      </c>
      <c r="J33" s="52" t="s">
        <v>29</v>
      </c>
      <c r="K33" s="52" t="n">
        <v>0.01</v>
      </c>
      <c r="L33" s="52" t="s">
        <v>77</v>
      </c>
      <c r="M33" s="52" t="s">
        <v>52</v>
      </c>
      <c r="N33" s="52" t="n">
        <v>99</v>
      </c>
      <c r="O33" s="52" t="n">
        <v>82</v>
      </c>
      <c r="P33" s="52" t="s">
        <v>1317</v>
      </c>
      <c r="Q33" s="52" t="s">
        <v>1317</v>
      </c>
      <c r="R33" s="52" t="s">
        <v>1317</v>
      </c>
      <c r="S33" s="52" t="s">
        <v>1317</v>
      </c>
      <c r="T33" s="52" t="s">
        <v>1317</v>
      </c>
      <c r="U33" s="52" t="s">
        <v>1317</v>
      </c>
      <c r="V33" s="52" t="n">
        <v>83</v>
      </c>
      <c r="W33" s="73"/>
      <c r="X33" s="39" t="n">
        <v>99</v>
      </c>
    </row>
    <row r="34" ht="16.5" customHeight="1">
      <c r="A34" s="52" t="s">
        <v>124</v>
      </c>
      <c r="B34" s="52" t="s">
        <v>125</v>
      </c>
      <c r="C34" s="52" t="s">
        <v>45</v>
      </c>
      <c r="D34" s="52" t="s">
        <v>1</v>
      </c>
      <c r="E34" s="52" t="n">
        <v>2</v>
      </c>
      <c r="F34" s="52" t="n">
        <v>0</v>
      </c>
      <c r="G34" s="52" t="n">
        <v>65535</v>
      </c>
      <c r="H34" s="52" t="n">
        <v>0</v>
      </c>
      <c r="I34" s="52" t="s">
        <v>1</v>
      </c>
      <c r="J34" s="52" t="s">
        <v>29</v>
      </c>
      <c r="K34" s="52" t="n">
        <v>1</v>
      </c>
      <c r="L34" s="52" t="s">
        <v>77</v>
      </c>
      <c r="M34" s="52" t="s">
        <v>52</v>
      </c>
      <c r="N34" s="52" t="n">
        <v>99</v>
      </c>
      <c r="O34" s="52" t="n">
        <v>86</v>
      </c>
      <c r="P34" s="52" t="s">
        <v>1317</v>
      </c>
      <c r="Q34" s="52" t="s">
        <v>1317</v>
      </c>
      <c r="R34" s="52" t="s">
        <v>1317</v>
      </c>
      <c r="S34" s="52" t="s">
        <v>1317</v>
      </c>
      <c r="T34" s="52" t="s">
        <v>1317</v>
      </c>
      <c r="U34" s="52" t="s">
        <v>1317</v>
      </c>
      <c r="V34" s="52" t="n">
        <v>85</v>
      </c>
      <c r="W34" s="73"/>
      <c r="X34" s="39" t="n">
        <v>99</v>
      </c>
    </row>
    <row r="35" ht="16.5" customHeight="1">
      <c r="A35" s="52" t="s">
        <v>126</v>
      </c>
      <c r="B35" s="52" t="s">
        <v>127</v>
      </c>
      <c r="C35" s="52" t="s">
        <v>45</v>
      </c>
      <c r="D35" s="52" t="s">
        <v>1</v>
      </c>
      <c r="E35" s="52" t="n">
        <v>2</v>
      </c>
      <c r="F35" s="52" t="n">
        <v>0</v>
      </c>
      <c r="G35" s="52" t="n">
        <v>65535</v>
      </c>
      <c r="H35" s="52" t="n">
        <v>0</v>
      </c>
      <c r="I35" s="52" t="s">
        <v>1</v>
      </c>
      <c r="J35" s="52" t="s">
        <v>29</v>
      </c>
      <c r="K35" s="52" t="n">
        <v>1</v>
      </c>
      <c r="L35" s="52" t="s">
        <v>77</v>
      </c>
      <c r="M35" s="52" t="s">
        <v>52</v>
      </c>
      <c r="N35" s="52" t="n">
        <v>99</v>
      </c>
      <c r="O35" s="52" t="n">
        <v>88</v>
      </c>
      <c r="P35" s="52" t="s">
        <v>1317</v>
      </c>
      <c r="Q35" s="52" t="s">
        <v>1317</v>
      </c>
      <c r="R35" s="52" t="s">
        <v>1317</v>
      </c>
      <c r="S35" s="52" t="s">
        <v>1317</v>
      </c>
      <c r="T35" s="52" t="s">
        <v>1317</v>
      </c>
      <c r="U35" s="52" t="s">
        <v>1317</v>
      </c>
      <c r="V35" s="52" t="n">
        <v>86</v>
      </c>
      <c r="W35" s="73"/>
      <c r="X35" s="39" t="n">
        <v>99</v>
      </c>
    </row>
    <row r="36" ht="16.5" customHeight="1">
      <c r="A36" s="52" t="s">
        <v>128</v>
      </c>
      <c r="B36" s="52" t="s">
        <v>129</v>
      </c>
      <c r="C36" s="52" t="s">
        <v>45</v>
      </c>
      <c r="D36" s="52" t="s">
        <v>1</v>
      </c>
      <c r="E36" s="52" t="n">
        <v>2</v>
      </c>
      <c r="F36" s="52" t="n">
        <v>0</v>
      </c>
      <c r="G36" s="52" t="n">
        <v>65535</v>
      </c>
      <c r="H36" s="52" t="n">
        <v>0</v>
      </c>
      <c r="I36" s="52" t="s">
        <v>1</v>
      </c>
      <c r="J36" s="52" t="s">
        <v>29</v>
      </c>
      <c r="K36" s="52" t="n">
        <v>1</v>
      </c>
      <c r="L36" s="52" t="s">
        <v>77</v>
      </c>
      <c r="M36" s="52" t="s">
        <v>52</v>
      </c>
      <c r="N36" s="52" t="n">
        <v>99</v>
      </c>
      <c r="O36" s="52" t="n">
        <v>90</v>
      </c>
      <c r="P36" s="52" t="s">
        <v>1317</v>
      </c>
      <c r="Q36" s="52" t="s">
        <v>1317</v>
      </c>
      <c r="R36" s="52" t="s">
        <v>1317</v>
      </c>
      <c r="S36" s="52" t="s">
        <v>1317</v>
      </c>
      <c r="T36" s="52" t="s">
        <v>1317</v>
      </c>
      <c r="U36" s="52" t="s">
        <v>1317</v>
      </c>
      <c r="V36" s="52" t="n">
        <v>87</v>
      </c>
      <c r="W36" s="73"/>
      <c r="X36" s="39" t="n">
        <v>99</v>
      </c>
    </row>
    <row r="37" ht="16.5" customHeight="1">
      <c r="A37" s="52" t="s">
        <v>130</v>
      </c>
      <c r="B37" s="52" t="s">
        <v>131</v>
      </c>
      <c r="C37" s="52" t="s">
        <v>45</v>
      </c>
      <c r="D37" s="52" t="s">
        <v>1</v>
      </c>
      <c r="E37" s="52" t="n">
        <v>2</v>
      </c>
      <c r="F37" s="52" t="n">
        <v>0</v>
      </c>
      <c r="G37" s="52" t="n">
        <v>65535</v>
      </c>
      <c r="H37" s="52" t="n">
        <v>0</v>
      </c>
      <c r="I37" s="52" t="s">
        <v>1</v>
      </c>
      <c r="J37" s="52" t="s">
        <v>29</v>
      </c>
      <c r="K37" s="52" t="n">
        <v>1</v>
      </c>
      <c r="L37" s="52" t="s">
        <v>77</v>
      </c>
      <c r="M37" s="52" t="s">
        <v>52</v>
      </c>
      <c r="N37" s="52" t="n">
        <v>99</v>
      </c>
      <c r="O37" s="52" t="n">
        <v>92</v>
      </c>
      <c r="P37" s="52" t="s">
        <v>1317</v>
      </c>
      <c r="Q37" s="52" t="s">
        <v>1317</v>
      </c>
      <c r="R37" s="52" t="s">
        <v>1317</v>
      </c>
      <c r="S37" s="52" t="s">
        <v>1317</v>
      </c>
      <c r="T37" s="52" t="s">
        <v>1317</v>
      </c>
      <c r="U37" s="52" t="s">
        <v>1317</v>
      </c>
      <c r="V37" s="52" t="n">
        <v>88</v>
      </c>
      <c r="W37" s="73"/>
      <c r="X37" s="39" t="n">
        <v>99</v>
      </c>
    </row>
    <row r="38" ht="16.5" customHeight="1">
      <c r="A38" s="52" t="s">
        <v>132</v>
      </c>
      <c r="B38" s="52" t="s">
        <v>133</v>
      </c>
      <c r="C38" s="52" t="s">
        <v>45</v>
      </c>
      <c r="D38" s="52" t="s">
        <v>1</v>
      </c>
      <c r="E38" s="52" t="n">
        <v>2</v>
      </c>
      <c r="F38" s="52" t="n">
        <v>0</v>
      </c>
      <c r="G38" s="52" t="n">
        <v>65535</v>
      </c>
      <c r="H38" s="52" t="n">
        <v>0</v>
      </c>
      <c r="I38" s="52" t="s">
        <v>1</v>
      </c>
      <c r="J38" s="52" t="s">
        <v>29</v>
      </c>
      <c r="K38" s="52" t="n">
        <v>1</v>
      </c>
      <c r="L38" s="52" t="s">
        <v>77</v>
      </c>
      <c r="M38" s="52" t="s">
        <v>52</v>
      </c>
      <c r="N38" s="52" t="n">
        <v>99</v>
      </c>
      <c r="O38" s="52" t="n">
        <v>94</v>
      </c>
      <c r="P38" s="52" t="s">
        <v>1317</v>
      </c>
      <c r="Q38" s="52" t="s">
        <v>1317</v>
      </c>
      <c r="R38" s="52" t="s">
        <v>1317</v>
      </c>
      <c r="S38" s="52" t="s">
        <v>1317</v>
      </c>
      <c r="T38" s="52" t="s">
        <v>1317</v>
      </c>
      <c r="U38" s="52" t="s">
        <v>1317</v>
      </c>
      <c r="V38" s="52" t="n">
        <v>89</v>
      </c>
      <c r="W38" s="73"/>
      <c r="X38" s="39" t="n">
        <v>99</v>
      </c>
    </row>
    <row r="39" ht="16.5" customHeight="1">
      <c r="A39" s="52" t="s">
        <v>134</v>
      </c>
      <c r="B39" s="52" t="s">
        <v>135</v>
      </c>
      <c r="C39" s="52" t="s">
        <v>45</v>
      </c>
      <c r="D39" s="52" t="s">
        <v>1</v>
      </c>
      <c r="E39" s="52" t="n">
        <v>2</v>
      </c>
      <c r="F39" s="52" t="n">
        <v>0</v>
      </c>
      <c r="G39" s="52" t="n">
        <v>65535</v>
      </c>
      <c r="H39" s="52" t="n">
        <v>0</v>
      </c>
      <c r="I39" s="52" t="s">
        <v>1</v>
      </c>
      <c r="J39" s="52" t="s">
        <v>29</v>
      </c>
      <c r="K39" s="52" t="n">
        <v>1</v>
      </c>
      <c r="L39" s="52" t="s">
        <v>77</v>
      </c>
      <c r="M39" s="52" t="s">
        <v>52</v>
      </c>
      <c r="N39" s="52" t="n">
        <v>99</v>
      </c>
      <c r="O39" s="52" t="n">
        <v>96</v>
      </c>
      <c r="P39" s="52" t="s">
        <v>1317</v>
      </c>
      <c r="Q39" s="52" t="s">
        <v>1317</v>
      </c>
      <c r="R39" s="52" t="s">
        <v>1317</v>
      </c>
      <c r="S39" s="52" t="s">
        <v>1317</v>
      </c>
      <c r="T39" s="52" t="s">
        <v>1317</v>
      </c>
      <c r="U39" s="52" t="s">
        <v>1317</v>
      </c>
      <c r="V39" s="52" t="n">
        <v>90</v>
      </c>
      <c r="W39" s="73"/>
      <c r="X39" s="39" t="n">
        <v>99</v>
      </c>
    </row>
    <row r="40" ht="16.5" customHeight="1">
      <c r="A40" s="52" t="s">
        <v>136</v>
      </c>
      <c r="B40" s="52" t="s">
        <v>137</v>
      </c>
      <c r="C40" s="52" t="s">
        <v>45</v>
      </c>
      <c r="D40" s="52" t="s">
        <v>1</v>
      </c>
      <c r="E40" s="52" t="n">
        <v>2</v>
      </c>
      <c r="F40" s="52" t="n">
        <v>0</v>
      </c>
      <c r="G40" s="52" t="n">
        <v>65535</v>
      </c>
      <c r="H40" s="52" t="n">
        <v>0</v>
      </c>
      <c r="I40" s="52" t="s">
        <v>1</v>
      </c>
      <c r="J40" s="52" t="s">
        <v>29</v>
      </c>
      <c r="K40" s="52" t="n">
        <v>1</v>
      </c>
      <c r="L40" s="52" t="s">
        <v>77</v>
      </c>
      <c r="M40" s="52" t="s">
        <v>52</v>
      </c>
      <c r="N40" s="52" t="n">
        <v>99</v>
      </c>
      <c r="O40" s="52" t="n">
        <v>98</v>
      </c>
      <c r="P40" s="52" t="s">
        <v>1317</v>
      </c>
      <c r="Q40" s="52" t="s">
        <v>1317</v>
      </c>
      <c r="R40" s="52" t="s">
        <v>1317</v>
      </c>
      <c r="S40" s="52" t="s">
        <v>1317</v>
      </c>
      <c r="T40" s="52" t="s">
        <v>1317</v>
      </c>
      <c r="U40" s="52" t="s">
        <v>1317</v>
      </c>
      <c r="V40" s="52" t="n">
        <v>91</v>
      </c>
      <c r="W40" s="73"/>
      <c r="X40" s="39" t="n">
        <v>99</v>
      </c>
    </row>
    <row r="41" ht="16.5" customHeight="1">
      <c r="A41" s="52" t="s">
        <v>138</v>
      </c>
      <c r="B41" s="52" t="s">
        <v>139</v>
      </c>
      <c r="C41" s="52" t="s">
        <v>45</v>
      </c>
      <c r="D41" s="52" t="s">
        <v>1</v>
      </c>
      <c r="E41" s="52" t="n">
        <v>2</v>
      </c>
      <c r="F41" s="52" t="n">
        <v>0</v>
      </c>
      <c r="G41" s="52" t="n">
        <v>65535</v>
      </c>
      <c r="H41" s="52" t="n">
        <v>0</v>
      </c>
      <c r="I41" s="52" t="s">
        <v>1</v>
      </c>
      <c r="J41" s="52" t="s">
        <v>29</v>
      </c>
      <c r="K41" s="52" t="n">
        <v>1</v>
      </c>
      <c r="L41" s="52" t="s">
        <v>77</v>
      </c>
      <c r="M41" s="52" t="s">
        <v>52</v>
      </c>
      <c r="N41" s="52" t="n">
        <v>99</v>
      </c>
      <c r="O41" s="52" t="n">
        <v>100</v>
      </c>
      <c r="P41" s="52" t="s">
        <v>1317</v>
      </c>
      <c r="Q41" s="52" t="s">
        <v>1317</v>
      </c>
      <c r="R41" s="52" t="s">
        <v>1317</v>
      </c>
      <c r="S41" s="52" t="s">
        <v>1317</v>
      </c>
      <c r="T41" s="52" t="s">
        <v>1317</v>
      </c>
      <c r="U41" s="52" t="s">
        <v>1317</v>
      </c>
      <c r="V41" s="52" t="n">
        <v>92</v>
      </c>
      <c r="W41" s="73"/>
      <c r="X41" s="39" t="n">
        <v>99</v>
      </c>
    </row>
    <row r="42" ht="16.5" customHeight="1">
      <c r="A42" s="52" t="s">
        <v>140</v>
      </c>
      <c r="B42" s="52" t="s">
        <v>141</v>
      </c>
      <c r="C42" s="52" t="s">
        <v>45</v>
      </c>
      <c r="D42" s="52" t="s">
        <v>1</v>
      </c>
      <c r="E42" s="52" t="n">
        <v>2</v>
      </c>
      <c r="F42" s="52" t="n">
        <v>0</v>
      </c>
      <c r="G42" s="52" t="n">
        <v>65535</v>
      </c>
      <c r="H42" s="52" t="n">
        <v>0</v>
      </c>
      <c r="I42" s="52" t="s">
        <v>1</v>
      </c>
      <c r="J42" s="52" t="s">
        <v>29</v>
      </c>
      <c r="K42" s="52" t="n">
        <v>1</v>
      </c>
      <c r="L42" s="52" t="s">
        <v>77</v>
      </c>
      <c r="M42" s="52" t="s">
        <v>52</v>
      </c>
      <c r="N42" s="52" t="n">
        <v>99</v>
      </c>
      <c r="O42" s="52" t="n">
        <v>102</v>
      </c>
      <c r="P42" s="52" t="s">
        <v>1317</v>
      </c>
      <c r="Q42" s="52" t="s">
        <v>1317</v>
      </c>
      <c r="R42" s="52" t="s">
        <v>1317</v>
      </c>
      <c r="S42" s="52" t="s">
        <v>1317</v>
      </c>
      <c r="T42" s="52" t="s">
        <v>1317</v>
      </c>
      <c r="U42" s="52" t="s">
        <v>1317</v>
      </c>
      <c r="V42" s="52" t="n">
        <v>93</v>
      </c>
      <c r="W42" s="73"/>
      <c r="X42" s="39" t="n">
        <v>99</v>
      </c>
    </row>
    <row r="43" ht="30.75" customHeight="1">
      <c r="A43" s="52" t="s">
        <v>142</v>
      </c>
      <c r="B43" s="52" t="s">
        <v>143</v>
      </c>
      <c r="C43" s="52" t="s">
        <v>45</v>
      </c>
      <c r="D43" s="52" t="s">
        <v>1</v>
      </c>
      <c r="E43" s="52" t="n">
        <v>2</v>
      </c>
      <c r="F43" s="52" t="n">
        <v>0</v>
      </c>
      <c r="G43" s="52" t="n">
        <v>65535</v>
      </c>
      <c r="H43" s="52" t="n">
        <v>0</v>
      </c>
      <c r="I43" s="52" t="s">
        <v>1</v>
      </c>
      <c r="J43" s="52" t="s">
        <v>29</v>
      </c>
      <c r="K43" s="52" t="n">
        <v>1</v>
      </c>
      <c r="L43" s="52" t="s">
        <v>77</v>
      </c>
      <c r="M43" s="52" t="s">
        <v>52</v>
      </c>
      <c r="N43" s="52" t="n">
        <v>99</v>
      </c>
      <c r="O43" s="52" t="n">
        <v>104</v>
      </c>
      <c r="P43" s="52" t="s">
        <v>1317</v>
      </c>
      <c r="Q43" s="52" t="s">
        <v>1317</v>
      </c>
      <c r="R43" s="52" t="s">
        <v>1317</v>
      </c>
      <c r="S43" s="52" t="s">
        <v>1317</v>
      </c>
      <c r="T43" s="52" t="s">
        <v>1317</v>
      </c>
      <c r="U43" s="52" t="s">
        <v>1317</v>
      </c>
      <c r="V43" s="52" t="n">
        <v>94</v>
      </c>
      <c r="W43" s="73"/>
      <c r="X43" s="39" t="n">
        <v>99</v>
      </c>
    </row>
    <row r="44" ht="16.5" customHeight="1">
      <c r="A44" s="52" t="s">
        <v>144</v>
      </c>
      <c r="B44" s="52" t="s">
        <v>145</v>
      </c>
      <c r="C44" s="52" t="s">
        <v>91</v>
      </c>
      <c r="D44" s="52" t="s">
        <v>1</v>
      </c>
      <c r="E44" s="52" t="n">
        <v>4</v>
      </c>
      <c r="F44" s="52" t="s">
        <v>146</v>
      </c>
      <c r="G44" s="52" t="s">
        <v>147</v>
      </c>
      <c r="H44" s="52" t="s">
        <v>146</v>
      </c>
      <c r="I44" s="52" t="s">
        <v>1</v>
      </c>
      <c r="J44" s="52" t="s">
        <v>29</v>
      </c>
      <c r="K44" s="52" t="n">
        <v>0.0001</v>
      </c>
      <c r="L44" s="52" t="s">
        <v>77</v>
      </c>
      <c r="M44" s="52" t="s">
        <v>52</v>
      </c>
      <c r="N44" s="52" t="n">
        <v>99</v>
      </c>
      <c r="O44" s="52" t="n">
        <v>106</v>
      </c>
      <c r="P44" s="52" t="s">
        <v>1317</v>
      </c>
      <c r="Q44" s="52" t="s">
        <v>1317</v>
      </c>
      <c r="R44" s="52" t="s">
        <v>1317</v>
      </c>
      <c r="S44" s="52" t="s">
        <v>1317</v>
      </c>
      <c r="T44" s="52" t="s">
        <v>1317</v>
      </c>
      <c r="U44" s="52" t="s">
        <v>1317</v>
      </c>
      <c r="V44" s="52" t="n">
        <v>95</v>
      </c>
      <c r="W44" s="73"/>
      <c r="X44" s="39" t="n">
        <v>99</v>
      </c>
    </row>
    <row r="45" ht="16.5" customHeight="1">
      <c r="A45" s="52" t="s">
        <v>148</v>
      </c>
      <c r="B45" s="52" t="s">
        <v>149</v>
      </c>
      <c r="C45" s="52" t="s">
        <v>91</v>
      </c>
      <c r="D45" s="52" t="s">
        <v>1</v>
      </c>
      <c r="E45" s="52" t="n">
        <v>4</v>
      </c>
      <c r="F45" s="52" t="s">
        <v>146</v>
      </c>
      <c r="G45" s="52" t="s">
        <v>147</v>
      </c>
      <c r="H45" s="52" t="s">
        <v>146</v>
      </c>
      <c r="I45" s="52" t="s">
        <v>1</v>
      </c>
      <c r="J45" s="52" t="s">
        <v>29</v>
      </c>
      <c r="K45" s="52" t="n">
        <v>0.0001</v>
      </c>
      <c r="L45" s="52" t="s">
        <v>77</v>
      </c>
      <c r="M45" s="52" t="s">
        <v>52</v>
      </c>
      <c r="N45" s="52" t="n">
        <v>99</v>
      </c>
      <c r="O45" s="52" t="n">
        <v>110</v>
      </c>
      <c r="P45" s="52" t="s">
        <v>1317</v>
      </c>
      <c r="Q45" s="52" t="s">
        <v>1317</v>
      </c>
      <c r="R45" s="52" t="s">
        <v>1317</v>
      </c>
      <c r="S45" s="52" t="s">
        <v>1317</v>
      </c>
      <c r="T45" s="52" t="s">
        <v>1317</v>
      </c>
      <c r="U45" s="52" t="s">
        <v>1317</v>
      </c>
      <c r="V45" s="52" t="n">
        <v>97</v>
      </c>
      <c r="W45" s="73"/>
      <c r="X45" s="39" t="n">
        <v>99</v>
      </c>
    </row>
    <row r="46" ht="16.5" customHeight="1">
      <c r="A46" s="52" t="s">
        <v>150</v>
      </c>
      <c r="B46" s="52" t="s">
        <v>151</v>
      </c>
      <c r="C46" s="52" t="s">
        <v>91</v>
      </c>
      <c r="D46" s="52" t="s">
        <v>1</v>
      </c>
      <c r="E46" s="52" t="n">
        <v>4</v>
      </c>
      <c r="F46" s="52" t="s">
        <v>146</v>
      </c>
      <c r="G46" s="52" t="s">
        <v>147</v>
      </c>
      <c r="H46" s="52" t="s">
        <v>146</v>
      </c>
      <c r="I46" s="52" t="s">
        <v>1</v>
      </c>
      <c r="J46" s="52" t="s">
        <v>29</v>
      </c>
      <c r="K46" s="52" t="n">
        <v>0.0001</v>
      </c>
      <c r="L46" s="52" t="s">
        <v>77</v>
      </c>
      <c r="M46" s="52" t="s">
        <v>52</v>
      </c>
      <c r="N46" s="52" t="n">
        <v>99</v>
      </c>
      <c r="O46" s="52" t="n">
        <v>114</v>
      </c>
      <c r="P46" s="52" t="s">
        <v>1317</v>
      </c>
      <c r="Q46" s="52" t="s">
        <v>1317</v>
      </c>
      <c r="R46" s="52" t="s">
        <v>1317</v>
      </c>
      <c r="S46" s="52" t="s">
        <v>1317</v>
      </c>
      <c r="T46" s="52" t="s">
        <v>1317</v>
      </c>
      <c r="U46" s="52" t="s">
        <v>1317</v>
      </c>
      <c r="V46" s="52" t="n">
        <v>99</v>
      </c>
      <c r="W46" s="73"/>
      <c r="X46" s="39" t="n">
        <v>99</v>
      </c>
    </row>
    <row r="47" ht="16.5" customHeight="1">
      <c r="A47" s="52" t="s">
        <v>152</v>
      </c>
      <c r="B47" s="52" t="s">
        <v>153</v>
      </c>
      <c r="C47" s="52" t="s">
        <v>91</v>
      </c>
      <c r="D47" s="52" t="s">
        <v>1</v>
      </c>
      <c r="E47" s="52" t="n">
        <v>4</v>
      </c>
      <c r="F47" s="52" t="s">
        <v>146</v>
      </c>
      <c r="G47" s="52" t="s">
        <v>147</v>
      </c>
      <c r="H47" s="52" t="s">
        <v>146</v>
      </c>
      <c r="I47" s="52" t="s">
        <v>1</v>
      </c>
      <c r="J47" s="52" t="s">
        <v>29</v>
      </c>
      <c r="K47" s="52" t="n">
        <v>0.0001</v>
      </c>
      <c r="L47" s="52" t="s">
        <v>77</v>
      </c>
      <c r="M47" s="52" t="s">
        <v>52</v>
      </c>
      <c r="N47" s="52" t="n">
        <v>99</v>
      </c>
      <c r="O47" s="52" t="n">
        <v>118</v>
      </c>
      <c r="P47" s="52" t="s">
        <v>1317</v>
      </c>
      <c r="Q47" s="52" t="s">
        <v>1317</v>
      </c>
      <c r="R47" s="52" t="s">
        <v>1317</v>
      </c>
      <c r="S47" s="52" t="s">
        <v>1317</v>
      </c>
      <c r="T47" s="52" t="s">
        <v>1317</v>
      </c>
      <c r="U47" s="52" t="s">
        <v>1317</v>
      </c>
      <c r="V47" s="52" t="n">
        <v>101</v>
      </c>
      <c r="W47" s="73"/>
      <c r="X47" s="39" t="n">
        <v>99</v>
      </c>
    </row>
    <row r="48" ht="16.5" customHeight="1">
      <c r="A48" s="52" t="s">
        <v>154</v>
      </c>
      <c r="B48" s="52" t="s">
        <v>155</v>
      </c>
      <c r="C48" s="52" t="s">
        <v>91</v>
      </c>
      <c r="D48" s="52" t="s">
        <v>1</v>
      </c>
      <c r="E48" s="52" t="n">
        <v>4</v>
      </c>
      <c r="F48" s="52" t="s">
        <v>146</v>
      </c>
      <c r="G48" s="52" t="s">
        <v>147</v>
      </c>
      <c r="H48" s="52" t="s">
        <v>146</v>
      </c>
      <c r="I48" s="52" t="s">
        <v>1</v>
      </c>
      <c r="J48" s="52" t="s">
        <v>29</v>
      </c>
      <c r="K48" s="52" t="n">
        <v>0.0001</v>
      </c>
      <c r="L48" s="52" t="s">
        <v>77</v>
      </c>
      <c r="M48" s="52" t="s">
        <v>52</v>
      </c>
      <c r="N48" s="52" t="n">
        <v>99</v>
      </c>
      <c r="O48" s="52" t="n">
        <v>122</v>
      </c>
      <c r="P48" s="52" t="s">
        <v>1317</v>
      </c>
      <c r="Q48" s="52" t="s">
        <v>1317</v>
      </c>
      <c r="R48" s="52" t="s">
        <v>1317</v>
      </c>
      <c r="S48" s="52" t="s">
        <v>1317</v>
      </c>
      <c r="T48" s="52" t="s">
        <v>1317</v>
      </c>
      <c r="U48" s="52" t="s">
        <v>1317</v>
      </c>
      <c r="V48" s="52" t="n">
        <v>103</v>
      </c>
      <c r="W48" s="73"/>
      <c r="X48" s="39" t="n">
        <v>99</v>
      </c>
    </row>
    <row r="49" ht="16.5" customHeight="1">
      <c r="A49" s="52" t="s">
        <v>156</v>
      </c>
      <c r="B49" s="52" t="s">
        <v>157</v>
      </c>
      <c r="C49" s="52" t="s">
        <v>91</v>
      </c>
      <c r="D49" s="52" t="s">
        <v>1</v>
      </c>
      <c r="E49" s="52" t="n">
        <v>4</v>
      </c>
      <c r="F49" s="52" t="s">
        <v>146</v>
      </c>
      <c r="G49" s="52" t="s">
        <v>147</v>
      </c>
      <c r="H49" s="52" t="s">
        <v>146</v>
      </c>
      <c r="I49" s="52" t="s">
        <v>1</v>
      </c>
      <c r="J49" s="52" t="s">
        <v>29</v>
      </c>
      <c r="K49" s="52" t="n">
        <v>0.0001</v>
      </c>
      <c r="L49" s="52" t="s">
        <v>77</v>
      </c>
      <c r="M49" s="52" t="s">
        <v>52</v>
      </c>
      <c r="N49" s="52" t="n">
        <v>99</v>
      </c>
      <c r="O49" s="52" t="n">
        <v>126</v>
      </c>
      <c r="P49" s="52" t="s">
        <v>1317</v>
      </c>
      <c r="Q49" s="52" t="s">
        <v>1317</v>
      </c>
      <c r="R49" s="52" t="s">
        <v>1317</v>
      </c>
      <c r="S49" s="52" t="s">
        <v>1317</v>
      </c>
      <c r="T49" s="52" t="s">
        <v>1317</v>
      </c>
      <c r="U49" s="52" t="s">
        <v>1317</v>
      </c>
      <c r="V49" s="52" t="n">
        <v>105</v>
      </c>
      <c r="W49" s="73"/>
      <c r="X49" s="39" t="n">
        <v>99</v>
      </c>
    </row>
    <row r="50" ht="16.5" customHeight="1">
      <c r="A50" s="52" t="s">
        <v>158</v>
      </c>
      <c r="B50" s="52" t="s">
        <v>159</v>
      </c>
      <c r="C50" s="52" t="s">
        <v>91</v>
      </c>
      <c r="D50" s="52" t="s">
        <v>1</v>
      </c>
      <c r="E50" s="52" t="n">
        <v>4</v>
      </c>
      <c r="F50" s="52" t="s">
        <v>146</v>
      </c>
      <c r="G50" s="52" t="s">
        <v>147</v>
      </c>
      <c r="H50" s="52" t="s">
        <v>146</v>
      </c>
      <c r="I50" s="52" t="s">
        <v>1</v>
      </c>
      <c r="J50" s="52" t="s">
        <v>29</v>
      </c>
      <c r="K50" s="52" t="n">
        <v>0.0001</v>
      </c>
      <c r="L50" s="52" t="s">
        <v>77</v>
      </c>
      <c r="M50" s="52" t="s">
        <v>52</v>
      </c>
      <c r="N50" s="52" t="n">
        <v>99</v>
      </c>
      <c r="O50" s="52" t="n">
        <v>130</v>
      </c>
      <c r="P50" s="52" t="s">
        <v>1317</v>
      </c>
      <c r="Q50" s="52" t="s">
        <v>1317</v>
      </c>
      <c r="R50" s="52" t="s">
        <v>1317</v>
      </c>
      <c r="S50" s="52" t="s">
        <v>1317</v>
      </c>
      <c r="T50" s="52" t="s">
        <v>1317</v>
      </c>
      <c r="U50" s="52" t="s">
        <v>1317</v>
      </c>
      <c r="V50" s="52" t="n">
        <v>107</v>
      </c>
      <c r="W50" s="73"/>
      <c r="X50" s="39" t="n">
        <v>99</v>
      </c>
    </row>
    <row r="51" ht="16.5" customHeight="1">
      <c r="A51" s="52" t="s">
        <v>160</v>
      </c>
      <c r="B51" s="52" t="s">
        <v>161</v>
      </c>
      <c r="C51" s="52" t="s">
        <v>91</v>
      </c>
      <c r="D51" s="52" t="s">
        <v>1</v>
      </c>
      <c r="E51" s="52" t="n">
        <v>4</v>
      </c>
      <c r="F51" s="52" t="s">
        <v>146</v>
      </c>
      <c r="G51" s="52" t="s">
        <v>147</v>
      </c>
      <c r="H51" s="52" t="s">
        <v>146</v>
      </c>
      <c r="I51" s="52" t="s">
        <v>1</v>
      </c>
      <c r="J51" s="52" t="s">
        <v>29</v>
      </c>
      <c r="K51" s="52" t="n">
        <v>0.0001</v>
      </c>
      <c r="L51" s="52" t="s">
        <v>77</v>
      </c>
      <c r="M51" s="52" t="s">
        <v>52</v>
      </c>
      <c r="N51" s="52" t="n">
        <v>99</v>
      </c>
      <c r="O51" s="52" t="n">
        <v>134</v>
      </c>
      <c r="P51" s="52" t="s">
        <v>1317</v>
      </c>
      <c r="Q51" s="52" t="s">
        <v>1317</v>
      </c>
      <c r="R51" s="52" t="s">
        <v>1317</v>
      </c>
      <c r="S51" s="52" t="s">
        <v>1317</v>
      </c>
      <c r="T51" s="52" t="s">
        <v>1317</v>
      </c>
      <c r="U51" s="52" t="s">
        <v>1317</v>
      </c>
      <c r="V51" s="52" t="n">
        <v>109</v>
      </c>
      <c r="W51" s="73"/>
      <c r="X51" s="39" t="n">
        <v>99</v>
      </c>
    </row>
    <row r="52" ht="16.5" customHeight="1">
      <c r="A52" s="52" t="s">
        <v>162</v>
      </c>
      <c r="B52" s="52" t="s">
        <v>163</v>
      </c>
      <c r="C52" s="52" t="s">
        <v>91</v>
      </c>
      <c r="D52" s="52" t="s">
        <v>1</v>
      </c>
      <c r="E52" s="52" t="n">
        <v>4</v>
      </c>
      <c r="F52" s="52" t="s">
        <v>146</v>
      </c>
      <c r="G52" s="52" t="s">
        <v>147</v>
      </c>
      <c r="H52" s="52" t="s">
        <v>146</v>
      </c>
      <c r="I52" s="52" t="s">
        <v>1</v>
      </c>
      <c r="J52" s="52" t="s">
        <v>29</v>
      </c>
      <c r="K52" s="52" t="n">
        <v>0.0001</v>
      </c>
      <c r="L52" s="52" t="s">
        <v>77</v>
      </c>
      <c r="M52" s="52" t="s">
        <v>52</v>
      </c>
      <c r="N52" s="52" t="n">
        <v>99</v>
      </c>
      <c r="O52" s="52" t="n">
        <v>138</v>
      </c>
      <c r="P52" s="52" t="s">
        <v>1317</v>
      </c>
      <c r="Q52" s="52" t="s">
        <v>1317</v>
      </c>
      <c r="R52" s="52" t="s">
        <v>1317</v>
      </c>
      <c r="S52" s="52" t="s">
        <v>1317</v>
      </c>
      <c r="T52" s="52" t="s">
        <v>1317</v>
      </c>
      <c r="U52" s="52" t="s">
        <v>1317</v>
      </c>
      <c r="V52" s="52" t="n">
        <v>111</v>
      </c>
      <c r="W52" s="73"/>
      <c r="X52" s="39" t="n">
        <v>99</v>
      </c>
    </row>
    <row r="53" ht="30.75" customHeight="1">
      <c r="A53" s="52" t="s">
        <v>164</v>
      </c>
      <c r="B53" s="52" t="s">
        <v>165</v>
      </c>
      <c r="C53" s="52" t="s">
        <v>91</v>
      </c>
      <c r="D53" s="52" t="s">
        <v>1</v>
      </c>
      <c r="E53" s="52" t="n">
        <v>4</v>
      </c>
      <c r="F53" s="52" t="s">
        <v>146</v>
      </c>
      <c r="G53" s="52" t="s">
        <v>147</v>
      </c>
      <c r="H53" s="52" t="s">
        <v>146</v>
      </c>
      <c r="I53" s="52" t="s">
        <v>1</v>
      </c>
      <c r="J53" s="52" t="s">
        <v>29</v>
      </c>
      <c r="K53" s="52" t="n">
        <v>0.0001</v>
      </c>
      <c r="L53" s="52" t="s">
        <v>77</v>
      </c>
      <c r="M53" s="52" t="s">
        <v>52</v>
      </c>
      <c r="N53" s="52" t="n">
        <v>99</v>
      </c>
      <c r="O53" s="52" t="n">
        <v>142</v>
      </c>
      <c r="P53" s="52" t="s">
        <v>1317</v>
      </c>
      <c r="Q53" s="52" t="s">
        <v>1317</v>
      </c>
      <c r="R53" s="52" t="s">
        <v>1317</v>
      </c>
      <c r="S53" s="52" t="s">
        <v>1317</v>
      </c>
      <c r="T53" s="52" t="s">
        <v>1317</v>
      </c>
      <c r="U53" s="52" t="s">
        <v>1317</v>
      </c>
      <c r="V53" s="52" t="n">
        <v>113</v>
      </c>
      <c r="W53" s="73"/>
      <c r="X53" s="39" t="n">
        <v>99</v>
      </c>
    </row>
    <row r="54" ht="16.5" customHeight="1">
      <c r="A54" s="52" t="s">
        <v>254</v>
      </c>
      <c r="B54" s="52" t="s">
        <v>255</v>
      </c>
      <c r="C54" s="52" t="s">
        <v>45</v>
      </c>
      <c r="D54" s="52" t="s">
        <v>1</v>
      </c>
      <c r="E54" s="52" t="n">
        <v>2</v>
      </c>
      <c r="F54" s="52" t="n">
        <v>0</v>
      </c>
      <c r="G54" s="52" t="s">
        <v>256</v>
      </c>
      <c r="H54" s="52" t="s">
        <v>257</v>
      </c>
      <c r="I54" s="52" t="s">
        <v>1</v>
      </c>
      <c r="J54" s="52" t="s">
        <v>29</v>
      </c>
      <c r="K54" s="52" t="n">
        <v>1</v>
      </c>
      <c r="L54" s="52" t="s">
        <v>35</v>
      </c>
      <c r="M54" s="52" t="s">
        <v>259</v>
      </c>
      <c r="N54" s="52" t="n">
        <v>100</v>
      </c>
      <c r="O54" s="52" t="n">
        <v>6</v>
      </c>
      <c r="P54" s="52" t="n">
        <v>0</v>
      </c>
      <c r="Q54" s="52" t="n">
        <v>3</v>
      </c>
      <c r="R54" s="52" t="n">
        <v>0</v>
      </c>
      <c r="S54" s="52" t="n">
        <v>0</v>
      </c>
      <c r="T54" s="52" t="s">
        <v>1316</v>
      </c>
      <c r="U54" s="52" t="n">
        <v>1039</v>
      </c>
      <c r="V54" s="52" t="n">
        <v>115</v>
      </c>
      <c r="W54" s="73"/>
      <c r="X54" s="39" t="n">
        <v>100</v>
      </c>
    </row>
    <row r="55" ht="30.75" customHeight="1">
      <c r="A55" s="52" t="s">
        <v>260</v>
      </c>
      <c r="B55" s="52" t="s">
        <v>261</v>
      </c>
      <c r="C55" s="52" t="s">
        <v>45</v>
      </c>
      <c r="D55" s="52" t="s">
        <v>1</v>
      </c>
      <c r="E55" s="52" t="n">
        <v>2</v>
      </c>
      <c r="F55" s="52" t="n">
        <v>0</v>
      </c>
      <c r="G55" s="52" t="s">
        <v>256</v>
      </c>
      <c r="H55" s="52" t="s">
        <v>257</v>
      </c>
      <c r="I55" s="52" t="s">
        <v>1</v>
      </c>
      <c r="J55" s="52" t="s">
        <v>29</v>
      </c>
      <c r="K55" s="52" t="n">
        <v>1</v>
      </c>
      <c r="L55" s="52" t="s">
        <v>35</v>
      </c>
      <c r="M55" s="52" t="s">
        <v>259</v>
      </c>
      <c r="N55" s="52" t="n">
        <v>100</v>
      </c>
      <c r="O55" s="52" t="n">
        <v>8</v>
      </c>
      <c r="P55" s="52" t="n">
        <v>0</v>
      </c>
      <c r="Q55" s="52" t="n">
        <v>3</v>
      </c>
      <c r="R55" s="52" t="n">
        <v>0</v>
      </c>
      <c r="S55" s="52" t="n">
        <v>0</v>
      </c>
      <c r="T55" s="52" t="s">
        <v>1316</v>
      </c>
      <c r="U55" s="52" t="n">
        <v>1040</v>
      </c>
      <c r="V55" s="52" t="n">
        <v>116</v>
      </c>
      <c r="W55" s="73"/>
      <c r="X55" s="39" t="n">
        <v>100</v>
      </c>
    </row>
    <row r="56" ht="30.75" customHeight="1">
      <c r="A56" s="52" t="s">
        <v>262</v>
      </c>
      <c r="B56" s="52" t="s">
        <v>263</v>
      </c>
      <c r="C56" s="52" t="s">
        <v>45</v>
      </c>
      <c r="D56" s="52" t="s">
        <v>1</v>
      </c>
      <c r="E56" s="52" t="n">
        <v>2</v>
      </c>
      <c r="F56" s="52" t="n">
        <v>0</v>
      </c>
      <c r="G56" s="52" t="s">
        <v>256</v>
      </c>
      <c r="H56" s="52" t="s">
        <v>257</v>
      </c>
      <c r="I56" s="52" t="s">
        <v>1</v>
      </c>
      <c r="J56" s="52" t="s">
        <v>29</v>
      </c>
      <c r="K56" s="52" t="n">
        <v>1</v>
      </c>
      <c r="L56" s="52" t="s">
        <v>35</v>
      </c>
      <c r="M56" s="52" t="s">
        <v>259</v>
      </c>
      <c r="N56" s="52" t="n">
        <v>100</v>
      </c>
      <c r="O56" s="52" t="n">
        <v>10</v>
      </c>
      <c r="P56" s="52" t="n">
        <v>0</v>
      </c>
      <c r="Q56" s="52" t="n">
        <v>3</v>
      </c>
      <c r="R56" s="52" t="n">
        <v>0</v>
      </c>
      <c r="S56" s="52" t="n">
        <v>0</v>
      </c>
      <c r="T56" s="52" t="s">
        <v>1316</v>
      </c>
      <c r="U56" s="52" t="n">
        <v>1041</v>
      </c>
      <c r="V56" s="52" t="n">
        <v>117</v>
      </c>
      <c r="W56" s="73"/>
      <c r="X56" s="39" t="n">
        <v>100</v>
      </c>
    </row>
    <row r="57" ht="16.5" customHeight="1">
      <c r="A57" s="52" t="s">
        <v>264</v>
      </c>
      <c r="B57" s="52" t="s">
        <v>265</v>
      </c>
      <c r="C57" s="52" t="s">
        <v>91</v>
      </c>
      <c r="D57" s="52" t="s">
        <v>1</v>
      </c>
      <c r="E57" s="52" t="n">
        <v>4</v>
      </c>
      <c r="F57" s="52" t="s">
        <v>96</v>
      </c>
      <c r="G57" s="52" t="s">
        <v>266</v>
      </c>
      <c r="H57" s="52" t="s">
        <v>114</v>
      </c>
      <c r="I57" s="52" t="s">
        <v>169</v>
      </c>
      <c r="J57" s="52" t="s">
        <v>29</v>
      </c>
      <c r="K57" s="52" t="n">
        <v>0.01</v>
      </c>
      <c r="L57" s="52" t="s">
        <v>35</v>
      </c>
      <c r="M57" s="52" t="s">
        <v>259</v>
      </c>
      <c r="N57" s="52" t="n">
        <v>100</v>
      </c>
      <c r="O57" s="52" t="n">
        <v>12</v>
      </c>
      <c r="P57" s="52" t="n">
        <v>0</v>
      </c>
      <c r="Q57" s="52" t="n">
        <v>3</v>
      </c>
      <c r="R57" s="52" t="n">
        <v>0</v>
      </c>
      <c r="S57" s="52" t="n">
        <v>0</v>
      </c>
      <c r="T57" s="52" t="s">
        <v>1316</v>
      </c>
      <c r="U57" s="52" t="n">
        <v>1021</v>
      </c>
      <c r="V57" s="52" t="n">
        <v>118</v>
      </c>
      <c r="W57" s="73"/>
      <c r="X57" s="39" t="n">
        <v>100</v>
      </c>
    </row>
    <row r="58" ht="16.5" customHeight="1">
      <c r="A58" s="52" t="s">
        <v>268</v>
      </c>
      <c r="B58" s="52" t="s">
        <v>269</v>
      </c>
      <c r="C58" s="52" t="s">
        <v>91</v>
      </c>
      <c r="D58" s="52" t="s">
        <v>1</v>
      </c>
      <c r="E58" s="52" t="n">
        <v>4</v>
      </c>
      <c r="F58" s="52" t="s">
        <v>96</v>
      </c>
      <c r="G58" s="52" t="s">
        <v>266</v>
      </c>
      <c r="H58" s="52" t="s">
        <v>114</v>
      </c>
      <c r="I58" s="52" t="s">
        <v>169</v>
      </c>
      <c r="J58" s="52" t="s">
        <v>29</v>
      </c>
      <c r="K58" s="52" t="n">
        <v>0.01</v>
      </c>
      <c r="L58" s="52" t="s">
        <v>35</v>
      </c>
      <c r="M58" s="52" t="s">
        <v>259</v>
      </c>
      <c r="N58" s="52" t="n">
        <v>100</v>
      </c>
      <c r="O58" s="52" t="n">
        <v>16</v>
      </c>
      <c r="P58" s="52" t="n">
        <v>0</v>
      </c>
      <c r="Q58" s="52" t="n">
        <v>3</v>
      </c>
      <c r="R58" s="52" t="n">
        <v>0</v>
      </c>
      <c r="S58" s="52" t="n">
        <v>0</v>
      </c>
      <c r="T58" s="52" t="s">
        <v>1316</v>
      </c>
      <c r="U58" s="52" t="n">
        <v>1022</v>
      </c>
      <c r="V58" s="52" t="n">
        <v>120</v>
      </c>
      <c r="W58" s="73"/>
      <c r="X58" s="39" t="n">
        <v>100</v>
      </c>
    </row>
    <row r="59" ht="16.5" customHeight="1">
      <c r="A59" s="52" t="s">
        <v>270</v>
      </c>
      <c r="B59" s="52" t="s">
        <v>271</v>
      </c>
      <c r="C59" s="52" t="s">
        <v>91</v>
      </c>
      <c r="D59" s="52" t="s">
        <v>1</v>
      </c>
      <c r="E59" s="52" t="n">
        <v>4</v>
      </c>
      <c r="F59" s="52" t="s">
        <v>96</v>
      </c>
      <c r="G59" s="52" t="s">
        <v>266</v>
      </c>
      <c r="H59" s="52" t="s">
        <v>114</v>
      </c>
      <c r="I59" s="52" t="s">
        <v>169</v>
      </c>
      <c r="J59" s="52" t="s">
        <v>29</v>
      </c>
      <c r="K59" s="52" t="n">
        <v>0.01</v>
      </c>
      <c r="L59" s="52" t="s">
        <v>35</v>
      </c>
      <c r="M59" s="52" t="s">
        <v>259</v>
      </c>
      <c r="N59" s="52" t="n">
        <v>100</v>
      </c>
      <c r="O59" s="52" t="n">
        <v>20</v>
      </c>
      <c r="P59" s="52" t="n">
        <v>0</v>
      </c>
      <c r="Q59" s="52" t="n">
        <v>3</v>
      </c>
      <c r="R59" s="52" t="n">
        <v>0</v>
      </c>
      <c r="S59" s="52" t="n">
        <v>0</v>
      </c>
      <c r="T59" s="52" t="s">
        <v>1316</v>
      </c>
      <c r="U59" s="52" t="n">
        <v>1023</v>
      </c>
      <c r="V59" s="52" t="n">
        <v>122</v>
      </c>
      <c r="W59" s="73"/>
      <c r="X59" s="39" t="n">
        <v>100</v>
      </c>
    </row>
    <row r="60" ht="16.5" customHeight="1">
      <c r="A60" s="52" t="s">
        <v>272</v>
      </c>
      <c r="B60" s="52" t="s">
        <v>273</v>
      </c>
      <c r="C60" s="52" t="s">
        <v>91</v>
      </c>
      <c r="D60" s="52" t="s">
        <v>1</v>
      </c>
      <c r="E60" s="52" t="n">
        <v>4</v>
      </c>
      <c r="F60" s="52" t="s">
        <v>96</v>
      </c>
      <c r="G60" s="52" t="s">
        <v>266</v>
      </c>
      <c r="H60" s="52" t="s">
        <v>114</v>
      </c>
      <c r="I60" s="52" t="s">
        <v>169</v>
      </c>
      <c r="J60" s="52" t="s">
        <v>29</v>
      </c>
      <c r="K60" s="52" t="n">
        <v>0.01</v>
      </c>
      <c r="L60" s="52" t="s">
        <v>35</v>
      </c>
      <c r="M60" s="52" t="s">
        <v>259</v>
      </c>
      <c r="N60" s="52" t="n">
        <v>100</v>
      </c>
      <c r="O60" s="52" t="n">
        <v>24</v>
      </c>
      <c r="P60" s="52" t="n">
        <v>0</v>
      </c>
      <c r="Q60" s="52" t="n">
        <v>3</v>
      </c>
      <c r="R60" s="52" t="n">
        <v>0</v>
      </c>
      <c r="S60" s="52" t="n">
        <v>0</v>
      </c>
      <c r="T60" s="52" t="s">
        <v>1316</v>
      </c>
      <c r="U60" s="52" t="n">
        <v>1024</v>
      </c>
      <c r="V60" s="52" t="n">
        <v>124</v>
      </c>
      <c r="W60" s="73"/>
      <c r="X60" s="39" t="n">
        <v>100</v>
      </c>
    </row>
    <row r="61" ht="16.5" customHeight="1">
      <c r="A61" s="52" t="s">
        <v>274</v>
      </c>
      <c r="B61" s="52" t="s">
        <v>275</v>
      </c>
      <c r="C61" s="52" t="s">
        <v>91</v>
      </c>
      <c r="D61" s="52" t="s">
        <v>1</v>
      </c>
      <c r="E61" s="52" t="n">
        <v>4</v>
      </c>
      <c r="F61" s="52" t="s">
        <v>96</v>
      </c>
      <c r="G61" s="52" t="s">
        <v>266</v>
      </c>
      <c r="H61" s="52" t="s">
        <v>114</v>
      </c>
      <c r="I61" s="52" t="s">
        <v>169</v>
      </c>
      <c r="J61" s="52" t="s">
        <v>29</v>
      </c>
      <c r="K61" s="52" t="n">
        <v>0.01</v>
      </c>
      <c r="L61" s="52" t="s">
        <v>35</v>
      </c>
      <c r="M61" s="52" t="s">
        <v>259</v>
      </c>
      <c r="N61" s="52" t="n">
        <v>100</v>
      </c>
      <c r="O61" s="52" t="n">
        <v>28</v>
      </c>
      <c r="P61" s="52" t="n">
        <v>0</v>
      </c>
      <c r="Q61" s="52" t="n">
        <v>3</v>
      </c>
      <c r="R61" s="52" t="n">
        <v>0</v>
      </c>
      <c r="S61" s="52" t="n">
        <v>0</v>
      </c>
      <c r="T61" s="52" t="s">
        <v>1316</v>
      </c>
      <c r="U61" s="52" t="n">
        <v>1025</v>
      </c>
      <c r="V61" s="52" t="n">
        <v>126</v>
      </c>
      <c r="W61" s="73"/>
      <c r="X61" s="39" t="n">
        <v>100</v>
      </c>
    </row>
    <row r="62" ht="16.5" customHeight="1">
      <c r="A62" s="52" t="s">
        <v>276</v>
      </c>
      <c r="B62" s="52" t="s">
        <v>277</v>
      </c>
      <c r="C62" s="52" t="s">
        <v>91</v>
      </c>
      <c r="D62" s="52" t="s">
        <v>1</v>
      </c>
      <c r="E62" s="52" t="n">
        <v>4</v>
      </c>
      <c r="F62" s="52" t="s">
        <v>96</v>
      </c>
      <c r="G62" s="52" t="s">
        <v>266</v>
      </c>
      <c r="H62" s="52" t="s">
        <v>114</v>
      </c>
      <c r="I62" s="52" t="s">
        <v>169</v>
      </c>
      <c r="J62" s="52" t="s">
        <v>29</v>
      </c>
      <c r="K62" s="52" t="n">
        <v>0.01</v>
      </c>
      <c r="L62" s="52" t="s">
        <v>35</v>
      </c>
      <c r="M62" s="52" t="s">
        <v>259</v>
      </c>
      <c r="N62" s="52" t="n">
        <v>100</v>
      </c>
      <c r="O62" s="52" t="n">
        <v>32</v>
      </c>
      <c r="P62" s="52" t="n">
        <v>0</v>
      </c>
      <c r="Q62" s="52" t="n">
        <v>3</v>
      </c>
      <c r="R62" s="52" t="n">
        <v>0</v>
      </c>
      <c r="S62" s="52" t="n">
        <v>0</v>
      </c>
      <c r="T62" s="52" t="s">
        <v>1316</v>
      </c>
      <c r="U62" s="52" t="n">
        <v>1026</v>
      </c>
      <c r="V62" s="52" t="n">
        <v>128</v>
      </c>
      <c r="W62" s="73"/>
      <c r="X62" s="39" t="n">
        <v>100</v>
      </c>
    </row>
    <row r="63" ht="16.5" customHeight="1">
      <c r="A63" s="52" t="s">
        <v>278</v>
      </c>
      <c r="B63" s="52" t="s">
        <v>279</v>
      </c>
      <c r="C63" s="52" t="s">
        <v>91</v>
      </c>
      <c r="D63" s="52" t="s">
        <v>1</v>
      </c>
      <c r="E63" s="52" t="n">
        <v>4</v>
      </c>
      <c r="F63" s="52" t="s">
        <v>96</v>
      </c>
      <c r="G63" s="52" t="s">
        <v>266</v>
      </c>
      <c r="H63" s="52" t="s">
        <v>114</v>
      </c>
      <c r="I63" s="52" t="s">
        <v>169</v>
      </c>
      <c r="J63" s="52" t="s">
        <v>29</v>
      </c>
      <c r="K63" s="52" t="n">
        <v>0.01</v>
      </c>
      <c r="L63" s="52" t="s">
        <v>35</v>
      </c>
      <c r="M63" s="52" t="s">
        <v>259</v>
      </c>
      <c r="N63" s="52" t="n">
        <v>100</v>
      </c>
      <c r="O63" s="52" t="n">
        <v>36</v>
      </c>
      <c r="P63" s="52" t="n">
        <v>0</v>
      </c>
      <c r="Q63" s="52" t="n">
        <v>3</v>
      </c>
      <c r="R63" s="52" t="n">
        <v>0</v>
      </c>
      <c r="S63" s="52" t="n">
        <v>0</v>
      </c>
      <c r="T63" s="52" t="s">
        <v>1316</v>
      </c>
      <c r="U63" s="52" t="n">
        <v>1027</v>
      </c>
      <c r="V63" s="52" t="n">
        <v>130</v>
      </c>
      <c r="W63" s="73"/>
      <c r="X63" s="39" t="n">
        <v>100</v>
      </c>
    </row>
    <row r="64" ht="240.75" customHeight="1">
      <c r="A64" s="52" t="s">
        <v>280</v>
      </c>
      <c r="B64" s="52" t="s">
        <v>281</v>
      </c>
      <c r="C64" s="52" t="s">
        <v>91</v>
      </c>
      <c r="D64" s="52" t="s">
        <v>1</v>
      </c>
      <c r="E64" s="52" t="n">
        <v>4</v>
      </c>
      <c r="F64" s="52" t="s">
        <v>96</v>
      </c>
      <c r="G64" s="52" t="s">
        <v>266</v>
      </c>
      <c r="H64" s="52" t="s">
        <v>114</v>
      </c>
      <c r="I64" s="52" t="s">
        <v>169</v>
      </c>
      <c r="J64" s="52" t="s">
        <v>29</v>
      </c>
      <c r="K64" s="52" t="n">
        <v>0.01</v>
      </c>
      <c r="L64" s="52" t="s">
        <v>35</v>
      </c>
      <c r="M64" s="52" t="s">
        <v>259</v>
      </c>
      <c r="N64" s="52" t="n">
        <v>100</v>
      </c>
      <c r="O64" s="52" t="n">
        <v>40</v>
      </c>
      <c r="P64" s="52" t="n">
        <v>0</v>
      </c>
      <c r="Q64" s="52" t="n">
        <v>3</v>
      </c>
      <c r="R64" s="52" t="n">
        <v>0</v>
      </c>
      <c r="S64" s="52" t="n">
        <v>0</v>
      </c>
      <c r="T64" s="52" t="s">
        <v>1316</v>
      </c>
      <c r="U64" s="52" t="n">
        <v>1028</v>
      </c>
      <c r="V64" s="52" t="n">
        <v>132</v>
      </c>
      <c r="W64" s="73"/>
      <c r="X64" s="39" t="n">
        <v>100</v>
      </c>
    </row>
    <row r="65" ht="240.75" customHeight="1">
      <c r="A65" s="52" t="s">
        <v>282</v>
      </c>
      <c r="B65" s="52" t="s">
        <v>283</v>
      </c>
      <c r="C65" s="52" t="s">
        <v>91</v>
      </c>
      <c r="D65" s="52" t="s">
        <v>1</v>
      </c>
      <c r="E65" s="52" t="n">
        <v>4</v>
      </c>
      <c r="F65" s="52" t="s">
        <v>96</v>
      </c>
      <c r="G65" s="52" t="s">
        <v>266</v>
      </c>
      <c r="H65" s="52" t="s">
        <v>114</v>
      </c>
      <c r="I65" s="52" t="s">
        <v>184</v>
      </c>
      <c r="J65" s="52" t="s">
        <v>29</v>
      </c>
      <c r="K65" s="52" t="n">
        <v>0.01</v>
      </c>
      <c r="L65" s="52" t="s">
        <v>35</v>
      </c>
      <c r="M65" s="52" t="s">
        <v>259</v>
      </c>
      <c r="N65" s="52" t="n">
        <v>100</v>
      </c>
      <c r="O65" s="52" t="n">
        <v>44</v>
      </c>
      <c r="P65" s="52" t="n">
        <v>0</v>
      </c>
      <c r="Q65" s="52" t="n">
        <v>3</v>
      </c>
      <c r="R65" s="52" t="n">
        <v>0</v>
      </c>
      <c r="S65" s="52" t="n">
        <v>0</v>
      </c>
      <c r="T65" s="52" t="s">
        <v>1316</v>
      </c>
      <c r="U65" s="52" t="n">
        <v>1029</v>
      </c>
      <c r="V65" s="52" t="n">
        <v>134</v>
      </c>
      <c r="W65" s="73"/>
      <c r="X65" s="39" t="n">
        <v>100</v>
      </c>
    </row>
    <row r="66" ht="240.75" customHeight="1">
      <c r="A66" s="52" t="s">
        <v>284</v>
      </c>
      <c r="B66" s="52" t="s">
        <v>285</v>
      </c>
      <c r="C66" s="52" t="s">
        <v>91</v>
      </c>
      <c r="D66" s="52" t="s">
        <v>1</v>
      </c>
      <c r="E66" s="52" t="n">
        <v>4</v>
      </c>
      <c r="F66" s="52" t="s">
        <v>96</v>
      </c>
      <c r="G66" s="52" t="s">
        <v>266</v>
      </c>
      <c r="H66" s="52" t="s">
        <v>114</v>
      </c>
      <c r="I66" s="52" t="s">
        <v>184</v>
      </c>
      <c r="J66" s="52" t="s">
        <v>29</v>
      </c>
      <c r="K66" s="52" t="n">
        <v>0.01</v>
      </c>
      <c r="L66" s="52" t="s">
        <v>35</v>
      </c>
      <c r="M66" s="52" t="s">
        <v>259</v>
      </c>
      <c r="N66" s="52" t="n">
        <v>100</v>
      </c>
      <c r="O66" s="52" t="n">
        <v>48</v>
      </c>
      <c r="P66" s="52" t="n">
        <v>0</v>
      </c>
      <c r="Q66" s="52" t="n">
        <v>3</v>
      </c>
      <c r="R66" s="52" t="n">
        <v>0</v>
      </c>
      <c r="S66" s="52" t="n">
        <v>0</v>
      </c>
      <c r="T66" s="52" t="s">
        <v>1316</v>
      </c>
      <c r="U66" s="52" t="n">
        <v>1030</v>
      </c>
      <c r="V66" s="52" t="n">
        <v>136</v>
      </c>
      <c r="W66" s="73"/>
      <c r="X66" s="39" t="n">
        <v>100</v>
      </c>
    </row>
    <row r="67" ht="240.75" customHeight="1">
      <c r="A67" s="52" t="s">
        <v>286</v>
      </c>
      <c r="B67" s="52" t="s">
        <v>287</v>
      </c>
      <c r="C67" s="52" t="s">
        <v>45</v>
      </c>
      <c r="D67" s="175" t="s">
        <v>288</v>
      </c>
      <c r="E67" s="52" t="n">
        <v>2</v>
      </c>
      <c r="F67" s="52" t="n">
        <v>0</v>
      </c>
      <c r="G67" s="52" t="n">
        <v>65535</v>
      </c>
      <c r="H67" s="52" t="n">
        <v>0</v>
      </c>
      <c r="I67" s="52" t="s">
        <v>1</v>
      </c>
      <c r="J67" s="52" t="s">
        <v>29</v>
      </c>
      <c r="K67" s="52" t="n">
        <v>1</v>
      </c>
      <c r="L67" s="52" t="s">
        <v>35</v>
      </c>
      <c r="M67" s="52" t="s">
        <v>259</v>
      </c>
      <c r="N67" s="52" t="n">
        <v>100</v>
      </c>
      <c r="O67" s="52" t="n">
        <v>52</v>
      </c>
      <c r="P67" s="52" t="n">
        <v>0</v>
      </c>
      <c r="Q67" s="52" t="n">
        <v>3</v>
      </c>
      <c r="R67" s="52" t="n">
        <v>0</v>
      </c>
      <c r="S67" s="52" t="n">
        <v>0</v>
      </c>
      <c r="T67" s="52" t="s">
        <v>1316</v>
      </c>
      <c r="U67" s="52" t="n">
        <v>1031</v>
      </c>
      <c r="V67" s="52" t="n">
        <v>138</v>
      </c>
      <c r="W67" s="73"/>
      <c r="X67" s="39" t="n">
        <v>100</v>
      </c>
    </row>
    <row r="68" ht="30.75" customHeight="1">
      <c r="A68" s="52" t="s">
        <v>289</v>
      </c>
      <c r="B68" s="52" t="s">
        <v>290</v>
      </c>
      <c r="C68" s="52" t="s">
        <v>45</v>
      </c>
      <c r="D68" s="176" t="s">
        <v>291</v>
      </c>
      <c r="E68" s="52" t="n">
        <v>2</v>
      </c>
      <c r="F68" s="52" t="n">
        <v>0</v>
      </c>
      <c r="G68" s="52" t="n">
        <v>65535</v>
      </c>
      <c r="H68" s="52" t="n">
        <v>0</v>
      </c>
      <c r="I68" s="52" t="s">
        <v>1</v>
      </c>
      <c r="J68" s="52" t="s">
        <v>29</v>
      </c>
      <c r="K68" s="52" t="n">
        <v>1</v>
      </c>
      <c r="L68" s="52" t="s">
        <v>35</v>
      </c>
      <c r="M68" s="52" t="s">
        <v>259</v>
      </c>
      <c r="N68" s="52" t="n">
        <v>100</v>
      </c>
      <c r="O68" s="52" t="n">
        <v>54</v>
      </c>
      <c r="P68" s="52" t="n">
        <v>0</v>
      </c>
      <c r="Q68" s="52" t="n">
        <v>3</v>
      </c>
      <c r="R68" s="52" t="n">
        <v>0</v>
      </c>
      <c r="S68" s="52" t="n">
        <v>0</v>
      </c>
      <c r="T68" s="52" t="s">
        <v>1316</v>
      </c>
      <c r="U68" s="52" t="n">
        <v>1032</v>
      </c>
      <c r="V68" s="52" t="n">
        <v>139</v>
      </c>
      <c r="W68" s="73"/>
      <c r="X68" s="39" t="n">
        <v>100</v>
      </c>
    </row>
    <row r="69" ht="30.75" customHeight="1">
      <c r="A69" s="52" t="s">
        <v>292</v>
      </c>
      <c r="B69" s="52" t="s">
        <v>293</v>
      </c>
      <c r="C69" s="52" t="s">
        <v>45</v>
      </c>
      <c r="D69" s="177" t="s">
        <v>294</v>
      </c>
      <c r="E69" s="52" t="n">
        <v>2</v>
      </c>
      <c r="F69" s="52" t="n">
        <v>0</v>
      </c>
      <c r="G69" s="52" t="n">
        <v>65535</v>
      </c>
      <c r="H69" s="52" t="n">
        <v>0</v>
      </c>
      <c r="I69" s="52" t="s">
        <v>1</v>
      </c>
      <c r="J69" s="52" t="s">
        <v>29</v>
      </c>
      <c r="K69" s="52" t="n">
        <v>1</v>
      </c>
      <c r="L69" s="52" t="s">
        <v>35</v>
      </c>
      <c r="M69" s="52" t="s">
        <v>259</v>
      </c>
      <c r="N69" s="52" t="n">
        <v>100</v>
      </c>
      <c r="O69" s="52" t="n">
        <v>56</v>
      </c>
      <c r="P69" s="52" t="n">
        <v>0</v>
      </c>
      <c r="Q69" s="52" t="n">
        <v>3</v>
      </c>
      <c r="R69" s="52" t="n">
        <v>0</v>
      </c>
      <c r="S69" s="52" t="n">
        <v>0</v>
      </c>
      <c r="T69" s="52" t="s">
        <v>1316</v>
      </c>
      <c r="U69" s="52" t="n">
        <v>1033</v>
      </c>
      <c r="V69" s="52" t="n">
        <v>140</v>
      </c>
      <c r="W69" s="73"/>
      <c r="X69" s="39" t="n">
        <v>100</v>
      </c>
    </row>
    <row r="70" ht="30.75" customHeight="1">
      <c r="A70" s="52" t="s">
        <v>295</v>
      </c>
      <c r="B70" s="52" t="s">
        <v>296</v>
      </c>
      <c r="C70" s="52" t="s">
        <v>45</v>
      </c>
      <c r="D70" s="178" t="s">
        <v>297</v>
      </c>
      <c r="E70" s="52" t="n">
        <v>2</v>
      </c>
      <c r="F70" s="52" t="n">
        <v>0</v>
      </c>
      <c r="G70" s="52" t="n">
        <v>65535</v>
      </c>
      <c r="H70" s="52" t="n">
        <v>0</v>
      </c>
      <c r="I70" s="52" t="s">
        <v>1</v>
      </c>
      <c r="J70" s="52" t="s">
        <v>29</v>
      </c>
      <c r="K70" s="52" t="n">
        <v>1</v>
      </c>
      <c r="L70" s="52" t="s">
        <v>35</v>
      </c>
      <c r="M70" s="52" t="s">
        <v>259</v>
      </c>
      <c r="N70" s="52" t="n">
        <v>100</v>
      </c>
      <c r="O70" s="52" t="n">
        <v>58</v>
      </c>
      <c r="P70" s="52" t="n">
        <v>0</v>
      </c>
      <c r="Q70" s="52" t="n">
        <v>3</v>
      </c>
      <c r="R70" s="52" t="n">
        <v>0</v>
      </c>
      <c r="S70" s="52" t="n">
        <v>0</v>
      </c>
      <c r="T70" s="52" t="s">
        <v>1316</v>
      </c>
      <c r="U70" s="52" t="n">
        <v>1034</v>
      </c>
      <c r="V70" s="52" t="n">
        <v>141</v>
      </c>
      <c r="W70" s="73"/>
      <c r="X70" s="39" t="n">
        <v>100</v>
      </c>
    </row>
    <row r="71" ht="30.75" customHeight="1">
      <c r="A71" s="52" t="s">
        <v>298</v>
      </c>
      <c r="B71" s="52" t="s">
        <v>299</v>
      </c>
      <c r="C71" s="52" t="s">
        <v>91</v>
      </c>
      <c r="D71" s="52" t="s">
        <v>1</v>
      </c>
      <c r="E71" s="52" t="n">
        <v>4</v>
      </c>
      <c r="F71" s="52" t="s">
        <v>96</v>
      </c>
      <c r="G71" s="52" t="s">
        <v>266</v>
      </c>
      <c r="H71" s="52" t="s">
        <v>114</v>
      </c>
      <c r="I71" s="52" t="s">
        <v>184</v>
      </c>
      <c r="J71" s="52" t="s">
        <v>29</v>
      </c>
      <c r="K71" s="52" t="n">
        <v>0.01</v>
      </c>
      <c r="L71" s="52" t="s">
        <v>77</v>
      </c>
      <c r="M71" s="52" t="s">
        <v>259</v>
      </c>
      <c r="N71" s="52" t="n">
        <v>100</v>
      </c>
      <c r="O71" s="52" t="n">
        <v>60</v>
      </c>
      <c r="P71" s="52" t="s">
        <v>1317</v>
      </c>
      <c r="Q71" s="52" t="s">
        <v>1317</v>
      </c>
      <c r="R71" s="52" t="s">
        <v>1317</v>
      </c>
      <c r="S71" s="52" t="s">
        <v>1317</v>
      </c>
      <c r="T71" s="52" t="s">
        <v>1317</v>
      </c>
      <c r="U71" s="52" t="s">
        <v>1317</v>
      </c>
      <c r="V71" s="52" t="n">
        <v>142</v>
      </c>
      <c r="W71" s="73"/>
      <c r="X71" s="39" t="n">
        <v>100</v>
      </c>
    </row>
    <row r="72" ht="30.75" customHeight="1">
      <c r="A72" s="52" t="s">
        <v>300</v>
      </c>
      <c r="B72" s="52" t="s">
        <v>301</v>
      </c>
      <c r="C72" s="52" t="s">
        <v>91</v>
      </c>
      <c r="D72" s="52" t="s">
        <v>1</v>
      </c>
      <c r="E72" s="52" t="n">
        <v>4</v>
      </c>
      <c r="F72" s="52" t="s">
        <v>96</v>
      </c>
      <c r="G72" s="52" t="s">
        <v>266</v>
      </c>
      <c r="H72" s="52" t="s">
        <v>114</v>
      </c>
      <c r="I72" s="52" t="s">
        <v>184</v>
      </c>
      <c r="J72" s="52" t="s">
        <v>29</v>
      </c>
      <c r="K72" s="52" t="n">
        <v>0.01</v>
      </c>
      <c r="L72" s="52" t="s">
        <v>77</v>
      </c>
      <c r="M72" s="52" t="s">
        <v>259</v>
      </c>
      <c r="N72" s="52" t="n">
        <v>100</v>
      </c>
      <c r="O72" s="52" t="n">
        <v>64</v>
      </c>
      <c r="P72" s="52" t="s">
        <v>1317</v>
      </c>
      <c r="Q72" s="52" t="s">
        <v>1317</v>
      </c>
      <c r="R72" s="52" t="s">
        <v>1317</v>
      </c>
      <c r="S72" s="52" t="s">
        <v>1317</v>
      </c>
      <c r="T72" s="52" t="s">
        <v>1317</v>
      </c>
      <c r="U72" s="52" t="s">
        <v>1317</v>
      </c>
      <c r="V72" s="52" t="n">
        <v>144</v>
      </c>
      <c r="W72" s="73"/>
      <c r="X72" s="39" t="n">
        <v>100</v>
      </c>
    </row>
    <row r="73" ht="30.75" customHeight="1">
      <c r="A73" s="52" t="s">
        <v>302</v>
      </c>
      <c r="B73" s="52" t="s">
        <v>303</v>
      </c>
      <c r="C73" s="52" t="s">
        <v>91</v>
      </c>
      <c r="D73" s="52" t="s">
        <v>1</v>
      </c>
      <c r="E73" s="52" t="n">
        <v>4</v>
      </c>
      <c r="F73" s="52" t="s">
        <v>96</v>
      </c>
      <c r="G73" s="52" t="s">
        <v>266</v>
      </c>
      <c r="H73" s="52" t="s">
        <v>114</v>
      </c>
      <c r="I73" s="52" t="s">
        <v>184</v>
      </c>
      <c r="J73" s="52" t="s">
        <v>29</v>
      </c>
      <c r="K73" s="52" t="n">
        <v>0.01</v>
      </c>
      <c r="L73" s="52" t="s">
        <v>77</v>
      </c>
      <c r="M73" s="52" t="s">
        <v>259</v>
      </c>
      <c r="N73" s="52" t="n">
        <v>100</v>
      </c>
      <c r="O73" s="52" t="n">
        <v>68</v>
      </c>
      <c r="P73" s="52" t="s">
        <v>1317</v>
      </c>
      <c r="Q73" s="52" t="s">
        <v>1317</v>
      </c>
      <c r="R73" s="52" t="s">
        <v>1317</v>
      </c>
      <c r="S73" s="52" t="s">
        <v>1317</v>
      </c>
      <c r="T73" s="52" t="s">
        <v>1317</v>
      </c>
      <c r="U73" s="52" t="s">
        <v>1317</v>
      </c>
      <c r="V73" s="52" t="n">
        <v>146</v>
      </c>
      <c r="W73" s="73"/>
      <c r="X73" s="39" t="n">
        <v>100</v>
      </c>
    </row>
    <row r="74" ht="30.75" customHeight="1">
      <c r="A74" s="52" t="s">
        <v>304</v>
      </c>
      <c r="B74" s="52" t="s">
        <v>305</v>
      </c>
      <c r="C74" s="52" t="s">
        <v>91</v>
      </c>
      <c r="D74" s="52" t="s">
        <v>1</v>
      </c>
      <c r="E74" s="52" t="n">
        <v>4</v>
      </c>
      <c r="F74" s="52" t="s">
        <v>96</v>
      </c>
      <c r="G74" s="52" t="s">
        <v>266</v>
      </c>
      <c r="H74" s="52" t="s">
        <v>114</v>
      </c>
      <c r="I74" s="52" t="s">
        <v>184</v>
      </c>
      <c r="J74" s="52" t="s">
        <v>29</v>
      </c>
      <c r="K74" s="52" t="n">
        <v>0.01</v>
      </c>
      <c r="L74" s="52" t="s">
        <v>77</v>
      </c>
      <c r="M74" s="52" t="s">
        <v>259</v>
      </c>
      <c r="N74" s="52" t="n">
        <v>100</v>
      </c>
      <c r="O74" s="52" t="n">
        <v>72</v>
      </c>
      <c r="P74" s="52" t="s">
        <v>1317</v>
      </c>
      <c r="Q74" s="52" t="s">
        <v>1317</v>
      </c>
      <c r="R74" s="52" t="s">
        <v>1317</v>
      </c>
      <c r="S74" s="52" t="s">
        <v>1317</v>
      </c>
      <c r="T74" s="52" t="s">
        <v>1317</v>
      </c>
      <c r="U74" s="52" t="s">
        <v>1317</v>
      </c>
      <c r="V74" s="52" t="n">
        <v>148</v>
      </c>
      <c r="W74" s="73"/>
      <c r="X74" s="39" t="n">
        <v>100</v>
      </c>
    </row>
    <row r="75" ht="30.75" customHeight="1">
      <c r="A75" s="52" t="s">
        <v>306</v>
      </c>
      <c r="B75" s="52" t="s">
        <v>307</v>
      </c>
      <c r="C75" s="52" t="s">
        <v>91</v>
      </c>
      <c r="D75" s="52" t="s">
        <v>1</v>
      </c>
      <c r="E75" s="52" t="n">
        <v>4</v>
      </c>
      <c r="F75" s="52" t="s">
        <v>96</v>
      </c>
      <c r="G75" s="52" t="s">
        <v>266</v>
      </c>
      <c r="H75" s="52" t="s">
        <v>114</v>
      </c>
      <c r="I75" s="52" t="s">
        <v>184</v>
      </c>
      <c r="J75" s="52" t="s">
        <v>29</v>
      </c>
      <c r="K75" s="52" t="n">
        <v>0.01</v>
      </c>
      <c r="L75" s="52" t="s">
        <v>77</v>
      </c>
      <c r="M75" s="52" t="s">
        <v>259</v>
      </c>
      <c r="N75" s="52" t="n">
        <v>100</v>
      </c>
      <c r="O75" s="52" t="n">
        <v>76</v>
      </c>
      <c r="P75" s="52" t="s">
        <v>1317</v>
      </c>
      <c r="Q75" s="52" t="s">
        <v>1317</v>
      </c>
      <c r="R75" s="52" t="s">
        <v>1317</v>
      </c>
      <c r="S75" s="52" t="s">
        <v>1317</v>
      </c>
      <c r="T75" s="52" t="s">
        <v>1317</v>
      </c>
      <c r="U75" s="52" t="s">
        <v>1317</v>
      </c>
      <c r="V75" s="52" t="n">
        <v>150</v>
      </c>
      <c r="W75" s="73"/>
      <c r="X75" s="39" t="n">
        <v>100</v>
      </c>
    </row>
    <row r="76" ht="16.5" customHeight="1">
      <c r="A76" s="52" t="s">
        <v>308</v>
      </c>
      <c r="B76" s="52" t="s">
        <v>309</v>
      </c>
      <c r="C76" s="52" t="s">
        <v>91</v>
      </c>
      <c r="D76" s="52" t="s">
        <v>1</v>
      </c>
      <c r="E76" s="52" t="n">
        <v>4</v>
      </c>
      <c r="F76" s="52" t="s">
        <v>96</v>
      </c>
      <c r="G76" s="52" t="s">
        <v>266</v>
      </c>
      <c r="H76" s="52" t="s">
        <v>114</v>
      </c>
      <c r="I76" s="52" t="s">
        <v>184</v>
      </c>
      <c r="J76" s="52" t="s">
        <v>29</v>
      </c>
      <c r="K76" s="52" t="n">
        <v>0.01</v>
      </c>
      <c r="L76" s="52" t="s">
        <v>77</v>
      </c>
      <c r="M76" s="52" t="s">
        <v>259</v>
      </c>
      <c r="N76" s="52" t="n">
        <v>100</v>
      </c>
      <c r="O76" s="52" t="n">
        <v>80</v>
      </c>
      <c r="P76" s="52" t="s">
        <v>1317</v>
      </c>
      <c r="Q76" s="52" t="s">
        <v>1317</v>
      </c>
      <c r="R76" s="52" t="s">
        <v>1317</v>
      </c>
      <c r="S76" s="52" t="s">
        <v>1317</v>
      </c>
      <c r="T76" s="52" t="s">
        <v>1317</v>
      </c>
      <c r="U76" s="52" t="s">
        <v>1317</v>
      </c>
      <c r="V76" s="52" t="n">
        <v>152</v>
      </c>
      <c r="W76" s="73"/>
      <c r="X76" s="39" t="n">
        <v>100</v>
      </c>
    </row>
    <row r="77" ht="16.5" customHeight="1">
      <c r="A77" s="52" t="s">
        <v>310</v>
      </c>
      <c r="B77" s="52" t="s">
        <v>311</v>
      </c>
      <c r="C77" s="52" t="s">
        <v>91</v>
      </c>
      <c r="D77" s="52" t="s">
        <v>1</v>
      </c>
      <c r="E77" s="52" t="n">
        <v>4</v>
      </c>
      <c r="F77" s="52" t="s">
        <v>96</v>
      </c>
      <c r="G77" s="52" t="s">
        <v>266</v>
      </c>
      <c r="H77" s="52" t="s">
        <v>114</v>
      </c>
      <c r="I77" s="52" t="s">
        <v>184</v>
      </c>
      <c r="J77" s="52" t="s">
        <v>29</v>
      </c>
      <c r="K77" s="52" t="n">
        <v>0.01</v>
      </c>
      <c r="L77" s="52" t="s">
        <v>77</v>
      </c>
      <c r="M77" s="52" t="s">
        <v>259</v>
      </c>
      <c r="N77" s="52" t="n">
        <v>100</v>
      </c>
      <c r="O77" s="52" t="n">
        <v>84</v>
      </c>
      <c r="P77" s="52" t="s">
        <v>1317</v>
      </c>
      <c r="Q77" s="52" t="s">
        <v>1317</v>
      </c>
      <c r="R77" s="52" t="s">
        <v>1317</v>
      </c>
      <c r="S77" s="52" t="s">
        <v>1317</v>
      </c>
      <c r="T77" s="52" t="s">
        <v>1317</v>
      </c>
      <c r="U77" s="52" t="s">
        <v>1317</v>
      </c>
      <c r="V77" s="52" t="n">
        <v>154</v>
      </c>
      <c r="W77" s="73"/>
      <c r="X77" s="39" t="n">
        <v>100</v>
      </c>
    </row>
    <row r="78" ht="16.5" customHeight="1">
      <c r="A78" s="52" t="s">
        <v>312</v>
      </c>
      <c r="B78" s="52" t="s">
        <v>313</v>
      </c>
      <c r="C78" s="52" t="s">
        <v>91</v>
      </c>
      <c r="D78" s="52" t="s">
        <v>1</v>
      </c>
      <c r="E78" s="52" t="n">
        <v>4</v>
      </c>
      <c r="F78" s="52" t="s">
        <v>96</v>
      </c>
      <c r="G78" s="52" t="s">
        <v>266</v>
      </c>
      <c r="H78" s="52" t="s">
        <v>114</v>
      </c>
      <c r="I78" s="52" t="s">
        <v>184</v>
      </c>
      <c r="J78" s="52" t="s">
        <v>29</v>
      </c>
      <c r="K78" s="52" t="n">
        <v>0.01</v>
      </c>
      <c r="L78" s="52" t="s">
        <v>77</v>
      </c>
      <c r="M78" s="52" t="s">
        <v>259</v>
      </c>
      <c r="N78" s="52" t="n">
        <v>100</v>
      </c>
      <c r="O78" s="52" t="n">
        <v>88</v>
      </c>
      <c r="P78" s="52" t="s">
        <v>1317</v>
      </c>
      <c r="Q78" s="52" t="s">
        <v>1317</v>
      </c>
      <c r="R78" s="52" t="s">
        <v>1317</v>
      </c>
      <c r="S78" s="52" t="s">
        <v>1317</v>
      </c>
      <c r="T78" s="52" t="s">
        <v>1317</v>
      </c>
      <c r="U78" s="52" t="s">
        <v>1317</v>
      </c>
      <c r="V78" s="52" t="n">
        <v>156</v>
      </c>
      <c r="W78" s="73"/>
      <c r="X78" s="39" t="n">
        <v>100</v>
      </c>
    </row>
    <row r="79" ht="16.5" customHeight="1">
      <c r="A79" s="52" t="s">
        <v>314</v>
      </c>
      <c r="B79" s="52" t="s">
        <v>315</v>
      </c>
      <c r="C79" s="52" t="s">
        <v>91</v>
      </c>
      <c r="D79" s="52" t="s">
        <v>1</v>
      </c>
      <c r="E79" s="52" t="n">
        <v>4</v>
      </c>
      <c r="F79" s="52" t="s">
        <v>96</v>
      </c>
      <c r="G79" s="52" t="s">
        <v>266</v>
      </c>
      <c r="H79" s="52" t="s">
        <v>114</v>
      </c>
      <c r="I79" s="52" t="s">
        <v>316</v>
      </c>
      <c r="J79" s="52" t="s">
        <v>29</v>
      </c>
      <c r="K79" s="52" t="n">
        <v>0.01</v>
      </c>
      <c r="L79" s="52" t="s">
        <v>77</v>
      </c>
      <c r="M79" s="52" t="s">
        <v>259</v>
      </c>
      <c r="N79" s="52" t="n">
        <v>100</v>
      </c>
      <c r="O79" s="52" t="n">
        <v>92</v>
      </c>
      <c r="P79" s="52" t="s">
        <v>1317</v>
      </c>
      <c r="Q79" s="52" t="s">
        <v>1317</v>
      </c>
      <c r="R79" s="52" t="s">
        <v>1317</v>
      </c>
      <c r="S79" s="52" t="s">
        <v>1317</v>
      </c>
      <c r="T79" s="52" t="s">
        <v>1317</v>
      </c>
      <c r="U79" s="52" t="s">
        <v>1317</v>
      </c>
      <c r="V79" s="52" t="n">
        <v>158</v>
      </c>
      <c r="W79" s="73"/>
      <c r="X79" s="39" t="n">
        <v>100</v>
      </c>
    </row>
    <row r="80" ht="16.5" customHeight="1">
      <c r="A80" s="52" t="s">
        <v>317</v>
      </c>
      <c r="B80" s="52" t="s">
        <v>318</v>
      </c>
      <c r="C80" s="52" t="s">
        <v>91</v>
      </c>
      <c r="D80" s="52" t="s">
        <v>1</v>
      </c>
      <c r="E80" s="52" t="n">
        <v>4</v>
      </c>
      <c r="F80" s="52" t="s">
        <v>96</v>
      </c>
      <c r="G80" s="52" t="s">
        <v>266</v>
      </c>
      <c r="H80" s="52" t="s">
        <v>114</v>
      </c>
      <c r="I80" s="52" t="s">
        <v>316</v>
      </c>
      <c r="J80" s="52" t="s">
        <v>29</v>
      </c>
      <c r="K80" s="52" t="n">
        <v>0.01</v>
      </c>
      <c r="L80" s="52" t="s">
        <v>77</v>
      </c>
      <c r="M80" s="52" t="s">
        <v>259</v>
      </c>
      <c r="N80" s="52" t="n">
        <v>100</v>
      </c>
      <c r="O80" s="52" t="n">
        <v>96</v>
      </c>
      <c r="P80" s="52" t="s">
        <v>1317</v>
      </c>
      <c r="Q80" s="52" t="s">
        <v>1317</v>
      </c>
      <c r="R80" s="52" t="s">
        <v>1317</v>
      </c>
      <c r="S80" s="52" t="s">
        <v>1317</v>
      </c>
      <c r="T80" s="52" t="s">
        <v>1317</v>
      </c>
      <c r="U80" s="52" t="s">
        <v>1317</v>
      </c>
      <c r="V80" s="52" t="n">
        <v>160</v>
      </c>
      <c r="W80" s="73"/>
      <c r="X80" s="39" t="n">
        <v>100</v>
      </c>
    </row>
    <row r="81" ht="16.5" customHeight="1">
      <c r="A81" s="52" t="s">
        <v>319</v>
      </c>
      <c r="B81" s="52" t="s">
        <v>320</v>
      </c>
      <c r="C81" s="52" t="s">
        <v>91</v>
      </c>
      <c r="D81" s="52" t="s">
        <v>1</v>
      </c>
      <c r="E81" s="52" t="n">
        <v>4</v>
      </c>
      <c r="F81" s="52" t="s">
        <v>96</v>
      </c>
      <c r="G81" s="52" t="s">
        <v>266</v>
      </c>
      <c r="H81" s="52" t="s">
        <v>114</v>
      </c>
      <c r="I81" s="52" t="s">
        <v>316</v>
      </c>
      <c r="J81" s="52" t="s">
        <v>29</v>
      </c>
      <c r="K81" s="52" t="n">
        <v>0.01</v>
      </c>
      <c r="L81" s="52" t="s">
        <v>77</v>
      </c>
      <c r="M81" s="52" t="s">
        <v>259</v>
      </c>
      <c r="N81" s="52" t="n">
        <v>100</v>
      </c>
      <c r="O81" s="52" t="n">
        <v>100</v>
      </c>
      <c r="P81" s="52" t="s">
        <v>1317</v>
      </c>
      <c r="Q81" s="52" t="s">
        <v>1317</v>
      </c>
      <c r="R81" s="52" t="s">
        <v>1317</v>
      </c>
      <c r="S81" s="52" t="s">
        <v>1317</v>
      </c>
      <c r="T81" s="52" t="s">
        <v>1317</v>
      </c>
      <c r="U81" s="52" t="s">
        <v>1317</v>
      </c>
      <c r="V81" s="52" t="n">
        <v>162</v>
      </c>
      <c r="W81" s="73"/>
      <c r="X81" s="39" t="n">
        <v>100</v>
      </c>
    </row>
    <row r="82" ht="90.75" customHeight="1">
      <c r="A82" s="52" t="s">
        <v>321</v>
      </c>
      <c r="B82" s="52" t="s">
        <v>322</v>
      </c>
      <c r="C82" s="52" t="s">
        <v>91</v>
      </c>
      <c r="D82" s="52" t="s">
        <v>1</v>
      </c>
      <c r="E82" s="52" t="n">
        <v>4</v>
      </c>
      <c r="F82" s="52" t="s">
        <v>96</v>
      </c>
      <c r="G82" s="52" t="s">
        <v>266</v>
      </c>
      <c r="H82" s="52" t="s">
        <v>114</v>
      </c>
      <c r="I82" s="52" t="s">
        <v>323</v>
      </c>
      <c r="J82" s="52" t="s">
        <v>29</v>
      </c>
      <c r="K82" s="52" t="n">
        <v>0.01</v>
      </c>
      <c r="L82" s="52" t="s">
        <v>77</v>
      </c>
      <c r="M82" s="52" t="s">
        <v>259</v>
      </c>
      <c r="N82" s="52" t="n">
        <v>100</v>
      </c>
      <c r="O82" s="52" t="n">
        <v>104</v>
      </c>
      <c r="P82" s="52" t="s">
        <v>1317</v>
      </c>
      <c r="Q82" s="52" t="s">
        <v>1317</v>
      </c>
      <c r="R82" s="52" t="s">
        <v>1317</v>
      </c>
      <c r="S82" s="52" t="s">
        <v>1317</v>
      </c>
      <c r="T82" s="52" t="s">
        <v>1317</v>
      </c>
      <c r="U82" s="52" t="s">
        <v>1317</v>
      </c>
      <c r="V82" s="52" t="n">
        <v>164</v>
      </c>
      <c r="W82" s="73"/>
      <c r="X82" s="39" t="n">
        <v>100</v>
      </c>
    </row>
    <row r="83" ht="30.75" customHeight="1">
      <c r="A83" s="52" t="s">
        <v>324</v>
      </c>
      <c r="B83" s="52" t="s">
        <v>325</v>
      </c>
      <c r="C83" s="52" t="s">
        <v>91</v>
      </c>
      <c r="D83" s="52" t="s">
        <v>1</v>
      </c>
      <c r="E83" s="52" t="n">
        <v>4</v>
      </c>
      <c r="F83" s="52" t="s">
        <v>96</v>
      </c>
      <c r="G83" s="52" t="s">
        <v>266</v>
      </c>
      <c r="H83" s="52" t="s">
        <v>114</v>
      </c>
      <c r="I83" s="52" t="s">
        <v>326</v>
      </c>
      <c r="J83" s="52" t="s">
        <v>29</v>
      </c>
      <c r="K83" s="52" t="n">
        <v>0.01</v>
      </c>
      <c r="L83" s="52" t="s">
        <v>77</v>
      </c>
      <c r="M83" s="52" t="s">
        <v>259</v>
      </c>
      <c r="N83" s="52" t="n">
        <v>100</v>
      </c>
      <c r="O83" s="52" t="n">
        <v>108</v>
      </c>
      <c r="P83" s="52" t="s">
        <v>1317</v>
      </c>
      <c r="Q83" s="52" t="s">
        <v>1317</v>
      </c>
      <c r="R83" s="52" t="s">
        <v>1317</v>
      </c>
      <c r="S83" s="52" t="s">
        <v>1317</v>
      </c>
      <c r="T83" s="52" t="s">
        <v>1317</v>
      </c>
      <c r="U83" s="52" t="s">
        <v>1317</v>
      </c>
      <c r="V83" s="52" t="n">
        <v>166</v>
      </c>
      <c r="W83" s="73"/>
      <c r="X83" s="39" t="n">
        <v>100</v>
      </c>
    </row>
    <row r="84" ht="16.5" customHeight="1">
      <c r="A84" s="52" t="s">
        <v>327</v>
      </c>
      <c r="B84" s="52" t="s">
        <v>328</v>
      </c>
      <c r="C84" s="52" t="s">
        <v>91</v>
      </c>
      <c r="D84" s="52" t="s">
        <v>1</v>
      </c>
      <c r="E84" s="52" t="n">
        <v>4</v>
      </c>
      <c r="F84" s="52" t="s">
        <v>146</v>
      </c>
      <c r="G84" s="52" t="s">
        <v>147</v>
      </c>
      <c r="H84" s="52" t="s">
        <v>329</v>
      </c>
      <c r="I84" s="52" t="s">
        <v>169</v>
      </c>
      <c r="J84" s="52" t="s">
        <v>29</v>
      </c>
      <c r="K84" s="52" t="n">
        <v>0.0001</v>
      </c>
      <c r="L84" s="52" t="s">
        <v>77</v>
      </c>
      <c r="M84" s="52" t="s">
        <v>259</v>
      </c>
      <c r="N84" s="52" t="n">
        <v>100</v>
      </c>
      <c r="O84" s="52" t="n">
        <v>112</v>
      </c>
      <c r="P84" s="52" t="s">
        <v>1317</v>
      </c>
      <c r="Q84" s="52" t="s">
        <v>1317</v>
      </c>
      <c r="R84" s="52" t="s">
        <v>1317</v>
      </c>
      <c r="S84" s="52" t="s">
        <v>1317</v>
      </c>
      <c r="T84" s="52" t="s">
        <v>1317</v>
      </c>
      <c r="U84" s="52" t="s">
        <v>1317</v>
      </c>
      <c r="V84" s="52" t="n">
        <v>168</v>
      </c>
      <c r="W84" s="73"/>
      <c r="X84" s="39" t="n">
        <v>100</v>
      </c>
    </row>
    <row r="85" ht="16.5" customHeight="1">
      <c r="A85" s="179" t="s">
        <v>330</v>
      </c>
      <c r="B85" s="52" t="s">
        <v>331</v>
      </c>
      <c r="C85" s="52" t="s">
        <v>45</v>
      </c>
      <c r="D85" s="180" t="s">
        <v>332</v>
      </c>
      <c r="E85" s="52" t="n">
        <v>2</v>
      </c>
      <c r="F85" s="52" t="n">
        <v>0</v>
      </c>
      <c r="G85" s="52" t="s">
        <v>333</v>
      </c>
      <c r="H85" s="52" t="n">
        <v>0</v>
      </c>
      <c r="I85" s="52" t="s">
        <v>1</v>
      </c>
      <c r="J85" s="52" t="s">
        <v>29</v>
      </c>
      <c r="K85" s="52" t="n">
        <v>1</v>
      </c>
      <c r="L85" s="52" t="s">
        <v>77</v>
      </c>
      <c r="M85" s="52" t="s">
        <v>259</v>
      </c>
      <c r="N85" s="52" t="n">
        <v>100</v>
      </c>
      <c r="O85" s="52" t="n">
        <v>116</v>
      </c>
      <c r="P85" s="52" t="s">
        <v>1317</v>
      </c>
      <c r="Q85" s="52" t="s">
        <v>1317</v>
      </c>
      <c r="R85" s="52" t="s">
        <v>1317</v>
      </c>
      <c r="S85" s="52" t="s">
        <v>1317</v>
      </c>
      <c r="T85" s="52" t="s">
        <v>1317</v>
      </c>
      <c r="U85" s="52" t="s">
        <v>1317</v>
      </c>
      <c r="V85" s="52" t="n">
        <v>170</v>
      </c>
      <c r="W85" s="73"/>
      <c r="X85" s="39" t="n">
        <v>100</v>
      </c>
    </row>
    <row r="86" ht="30.75" customHeight="1">
      <c r="A86" s="52" t="s">
        <v>334</v>
      </c>
      <c r="B86" s="52" t="s">
        <v>335</v>
      </c>
      <c r="C86" s="52" t="s">
        <v>45</v>
      </c>
      <c r="D86" s="52" t="s">
        <v>1</v>
      </c>
      <c r="E86" s="52" t="n">
        <v>2</v>
      </c>
      <c r="F86" s="52" t="n">
        <v>0</v>
      </c>
      <c r="G86" s="52" t="n">
        <v>65535</v>
      </c>
      <c r="H86" s="52" t="n">
        <v>0</v>
      </c>
      <c r="I86" s="52" t="s">
        <v>1</v>
      </c>
      <c r="J86" s="52" t="s">
        <v>29</v>
      </c>
      <c r="K86" s="52" t="n">
        <v>1</v>
      </c>
      <c r="L86" s="52" t="s">
        <v>77</v>
      </c>
      <c r="M86" s="52" t="s">
        <v>259</v>
      </c>
      <c r="N86" s="52" t="n">
        <v>100</v>
      </c>
      <c r="O86" s="52" t="n">
        <v>118</v>
      </c>
      <c r="P86" s="52" t="s">
        <v>1317</v>
      </c>
      <c r="Q86" s="52" t="s">
        <v>1317</v>
      </c>
      <c r="R86" s="52" t="s">
        <v>1317</v>
      </c>
      <c r="S86" s="52" t="s">
        <v>1317</v>
      </c>
      <c r="T86" s="52" t="s">
        <v>1317</v>
      </c>
      <c r="U86" s="52" t="s">
        <v>1317</v>
      </c>
      <c r="V86" s="52" t="n">
        <v>171</v>
      </c>
      <c r="W86" s="73"/>
      <c r="X86" s="39" t="n">
        <v>100</v>
      </c>
    </row>
    <row r="87" ht="30.75" customHeight="1">
      <c r="A87" s="52" t="s">
        <v>336</v>
      </c>
      <c r="B87" s="52" t="s">
        <v>337</v>
      </c>
      <c r="C87" s="52" t="s">
        <v>45</v>
      </c>
      <c r="D87" s="52" t="s">
        <v>1</v>
      </c>
      <c r="E87" s="52" t="n">
        <v>2</v>
      </c>
      <c r="F87" s="52" t="n">
        <v>0</v>
      </c>
      <c r="G87" s="52" t="n">
        <v>65535</v>
      </c>
      <c r="H87" s="52" t="n">
        <v>0</v>
      </c>
      <c r="I87" s="52" t="s">
        <v>1</v>
      </c>
      <c r="J87" s="52" t="s">
        <v>29</v>
      </c>
      <c r="K87" s="52" t="n">
        <v>1</v>
      </c>
      <c r="L87" s="52" t="s">
        <v>77</v>
      </c>
      <c r="M87" s="52" t="s">
        <v>259</v>
      </c>
      <c r="N87" s="52" t="n">
        <v>100</v>
      </c>
      <c r="O87" s="52" t="n">
        <v>120</v>
      </c>
      <c r="P87" s="52" t="s">
        <v>1317</v>
      </c>
      <c r="Q87" s="52" t="s">
        <v>1317</v>
      </c>
      <c r="R87" s="52" t="s">
        <v>1317</v>
      </c>
      <c r="S87" s="52" t="s">
        <v>1317</v>
      </c>
      <c r="T87" s="52" t="s">
        <v>1317</v>
      </c>
      <c r="U87" s="52" t="s">
        <v>1317</v>
      </c>
      <c r="V87" s="52" t="n">
        <v>172</v>
      </c>
      <c r="W87" s="73"/>
      <c r="X87" s="39" t="n">
        <v>100</v>
      </c>
    </row>
    <row r="88" ht="30.75" customHeight="1">
      <c r="A88" s="52" t="s">
        <v>338</v>
      </c>
      <c r="B88" s="52" t="s">
        <v>339</v>
      </c>
      <c r="C88" s="52" t="s">
        <v>45</v>
      </c>
      <c r="D88" s="52" t="s">
        <v>1</v>
      </c>
      <c r="E88" s="52" t="n">
        <v>2</v>
      </c>
      <c r="F88" s="52" t="n">
        <v>0</v>
      </c>
      <c r="G88" s="52" t="n">
        <v>65535</v>
      </c>
      <c r="H88" s="52" t="n">
        <v>0</v>
      </c>
      <c r="I88" s="52" t="s">
        <v>1</v>
      </c>
      <c r="J88" s="52" t="s">
        <v>29</v>
      </c>
      <c r="K88" s="52" t="n">
        <v>1</v>
      </c>
      <c r="L88" s="52" t="s">
        <v>77</v>
      </c>
      <c r="M88" s="52" t="s">
        <v>259</v>
      </c>
      <c r="N88" s="52" t="n">
        <v>100</v>
      </c>
      <c r="O88" s="52" t="n">
        <v>122</v>
      </c>
      <c r="P88" s="52" t="s">
        <v>1317</v>
      </c>
      <c r="Q88" s="52" t="s">
        <v>1317</v>
      </c>
      <c r="R88" s="52" t="s">
        <v>1317</v>
      </c>
      <c r="S88" s="52" t="s">
        <v>1317</v>
      </c>
      <c r="T88" s="52" t="s">
        <v>1317</v>
      </c>
      <c r="U88" s="52" t="s">
        <v>1317</v>
      </c>
      <c r="V88" s="52" t="n">
        <v>173</v>
      </c>
      <c r="W88" s="73"/>
      <c r="X88" s="39" t="n">
        <v>100</v>
      </c>
    </row>
    <row r="89" ht="30.75" customHeight="1">
      <c r="A89" s="52" t="s">
        <v>340</v>
      </c>
      <c r="B89" s="52" t="s">
        <v>341</v>
      </c>
      <c r="C89" s="52" t="s">
        <v>91</v>
      </c>
      <c r="D89" s="52" t="s">
        <v>1</v>
      </c>
      <c r="E89" s="52" t="n">
        <v>4</v>
      </c>
      <c r="F89" s="52" t="s">
        <v>96</v>
      </c>
      <c r="G89" s="52" t="s">
        <v>266</v>
      </c>
      <c r="H89" s="52" t="s">
        <v>114</v>
      </c>
      <c r="I89" s="52" t="s">
        <v>169</v>
      </c>
      <c r="J89" s="52" t="s">
        <v>29</v>
      </c>
      <c r="K89" s="52" t="n">
        <v>0.01</v>
      </c>
      <c r="L89" s="52" t="s">
        <v>77</v>
      </c>
      <c r="M89" s="52" t="s">
        <v>259</v>
      </c>
      <c r="N89" s="52" t="n">
        <v>100</v>
      </c>
      <c r="O89" s="52" t="n">
        <v>124</v>
      </c>
      <c r="P89" s="52" t="s">
        <v>1317</v>
      </c>
      <c r="Q89" s="52" t="s">
        <v>1317</v>
      </c>
      <c r="R89" s="52" t="s">
        <v>1317</v>
      </c>
      <c r="S89" s="52" t="s">
        <v>1317</v>
      </c>
      <c r="T89" s="52" t="s">
        <v>1317</v>
      </c>
      <c r="U89" s="52" t="s">
        <v>1317</v>
      </c>
      <c r="V89" s="52" t="n">
        <v>174</v>
      </c>
      <c r="W89" s="73"/>
      <c r="X89" s="39" t="n">
        <v>100</v>
      </c>
    </row>
    <row r="90" ht="30.75" customHeight="1">
      <c r="A90" s="52" t="s">
        <v>342</v>
      </c>
      <c r="B90" s="52" t="s">
        <v>343</v>
      </c>
      <c r="C90" s="52" t="s">
        <v>91</v>
      </c>
      <c r="D90" s="52" t="s">
        <v>1</v>
      </c>
      <c r="E90" s="52" t="n">
        <v>4</v>
      </c>
      <c r="F90" s="52" t="s">
        <v>96</v>
      </c>
      <c r="G90" s="52" t="s">
        <v>266</v>
      </c>
      <c r="H90" s="52" t="s">
        <v>114</v>
      </c>
      <c r="I90" s="52" t="s">
        <v>169</v>
      </c>
      <c r="J90" s="52" t="s">
        <v>29</v>
      </c>
      <c r="K90" s="52" t="n">
        <v>0.01</v>
      </c>
      <c r="L90" s="52" t="s">
        <v>77</v>
      </c>
      <c r="M90" s="52" t="s">
        <v>259</v>
      </c>
      <c r="N90" s="52" t="n">
        <v>100</v>
      </c>
      <c r="O90" s="52" t="n">
        <v>128</v>
      </c>
      <c r="P90" s="52" t="s">
        <v>1317</v>
      </c>
      <c r="Q90" s="52" t="s">
        <v>1317</v>
      </c>
      <c r="R90" s="52" t="s">
        <v>1317</v>
      </c>
      <c r="S90" s="52" t="s">
        <v>1317</v>
      </c>
      <c r="T90" s="52" t="s">
        <v>1317</v>
      </c>
      <c r="U90" s="52" t="s">
        <v>1317</v>
      </c>
      <c r="V90" s="52" t="n">
        <v>176</v>
      </c>
      <c r="W90" s="73"/>
      <c r="X90" s="39" t="n">
        <v>100</v>
      </c>
    </row>
    <row r="91" ht="30.75" customHeight="1">
      <c r="A91" s="52" t="s">
        <v>344</v>
      </c>
      <c r="B91" s="52" t="s">
        <v>345</v>
      </c>
      <c r="C91" s="52" t="s">
        <v>45</v>
      </c>
      <c r="D91" s="52" t="s">
        <v>1</v>
      </c>
      <c r="E91" s="52" t="n">
        <v>2</v>
      </c>
      <c r="F91" s="52" t="n">
        <v>0</v>
      </c>
      <c r="G91" s="52" t="n">
        <v>65535</v>
      </c>
      <c r="H91" s="52" t="n">
        <v>0</v>
      </c>
      <c r="I91" s="52" t="s">
        <v>1</v>
      </c>
      <c r="J91" s="52" t="s">
        <v>29</v>
      </c>
      <c r="K91" s="52" t="n">
        <v>1</v>
      </c>
      <c r="L91" s="52" t="s">
        <v>77</v>
      </c>
      <c r="M91" s="52" t="s">
        <v>259</v>
      </c>
      <c r="N91" s="52" t="n">
        <v>100</v>
      </c>
      <c r="O91" s="52" t="n">
        <v>132</v>
      </c>
      <c r="P91" s="52" t="s">
        <v>1317</v>
      </c>
      <c r="Q91" s="52" t="s">
        <v>1317</v>
      </c>
      <c r="R91" s="52" t="s">
        <v>1317</v>
      </c>
      <c r="S91" s="52" t="s">
        <v>1317</v>
      </c>
      <c r="T91" s="52" t="s">
        <v>1317</v>
      </c>
      <c r="U91" s="52" t="s">
        <v>1317</v>
      </c>
      <c r="V91" s="52" t="n">
        <v>178</v>
      </c>
      <c r="W91" s="73"/>
      <c r="X91" s="39" t="n">
        <v>100</v>
      </c>
    </row>
    <row r="92" ht="30.75" customHeight="1">
      <c r="A92" s="52" t="s">
        <v>346</v>
      </c>
      <c r="B92" s="52" t="s">
        <v>347</v>
      </c>
      <c r="C92" s="52" t="s">
        <v>91</v>
      </c>
      <c r="D92" s="52" t="s">
        <v>1</v>
      </c>
      <c r="E92" s="52" t="n">
        <v>4</v>
      </c>
      <c r="F92" s="52" t="s">
        <v>96</v>
      </c>
      <c r="G92" s="52" t="s">
        <v>266</v>
      </c>
      <c r="H92" s="52" t="s">
        <v>348</v>
      </c>
      <c r="I92" s="52" t="s">
        <v>184</v>
      </c>
      <c r="J92" s="52" t="s">
        <v>29</v>
      </c>
      <c r="K92" s="52" t="n">
        <v>0.01</v>
      </c>
      <c r="L92" s="52" t="s">
        <v>77</v>
      </c>
      <c r="M92" s="52" t="s">
        <v>259</v>
      </c>
      <c r="N92" s="52" t="n">
        <v>100</v>
      </c>
      <c r="O92" s="52" t="n">
        <v>134</v>
      </c>
      <c r="P92" s="52" t="s">
        <v>1317</v>
      </c>
      <c r="Q92" s="52" t="s">
        <v>1317</v>
      </c>
      <c r="R92" s="52" t="s">
        <v>1317</v>
      </c>
      <c r="S92" s="52" t="s">
        <v>1317</v>
      </c>
      <c r="T92" s="52" t="s">
        <v>1317</v>
      </c>
      <c r="U92" s="52" t="s">
        <v>1317</v>
      </c>
      <c r="V92" s="52" t="n">
        <v>179</v>
      </c>
      <c r="W92" s="73"/>
      <c r="X92" s="39" t="n">
        <v>100</v>
      </c>
    </row>
    <row r="93" ht="75.75" customHeight="1">
      <c r="A93" s="52" t="s">
        <v>349</v>
      </c>
      <c r="B93" s="52" t="s">
        <v>350</v>
      </c>
      <c r="C93" s="52" t="s">
        <v>91</v>
      </c>
      <c r="D93" s="52" t="s">
        <v>1</v>
      </c>
      <c r="E93" s="52" t="n">
        <v>4</v>
      </c>
      <c r="F93" s="52" t="s">
        <v>96</v>
      </c>
      <c r="G93" s="52" t="s">
        <v>266</v>
      </c>
      <c r="H93" s="52" t="s">
        <v>348</v>
      </c>
      <c r="I93" s="52" t="s">
        <v>184</v>
      </c>
      <c r="J93" s="52" t="s">
        <v>29</v>
      </c>
      <c r="K93" s="52" t="n">
        <v>0.01</v>
      </c>
      <c r="L93" s="52" t="s">
        <v>77</v>
      </c>
      <c r="M93" s="52" t="s">
        <v>259</v>
      </c>
      <c r="N93" s="52" t="n">
        <v>100</v>
      </c>
      <c r="O93" s="52" t="n">
        <v>138</v>
      </c>
      <c r="P93" s="52" t="s">
        <v>1317</v>
      </c>
      <c r="Q93" s="52" t="s">
        <v>1317</v>
      </c>
      <c r="R93" s="52" t="s">
        <v>1317</v>
      </c>
      <c r="S93" s="52" t="s">
        <v>1317</v>
      </c>
      <c r="T93" s="52" t="s">
        <v>1317</v>
      </c>
      <c r="U93" s="52" t="s">
        <v>1317</v>
      </c>
      <c r="V93" s="52" t="n">
        <v>181</v>
      </c>
      <c r="W93" s="73"/>
      <c r="X93" s="39" t="n">
        <v>100</v>
      </c>
    </row>
    <row r="94" ht="30.75" customHeight="1">
      <c r="A94" s="52" t="s">
        <v>351</v>
      </c>
      <c r="B94" s="52" t="s">
        <v>352</v>
      </c>
      <c r="C94" s="52" t="s">
        <v>91</v>
      </c>
      <c r="D94" s="52" t="s">
        <v>1</v>
      </c>
      <c r="E94" s="52" t="n">
        <v>4</v>
      </c>
      <c r="F94" s="52" t="s">
        <v>96</v>
      </c>
      <c r="G94" s="52" t="s">
        <v>266</v>
      </c>
      <c r="H94" s="52" t="s">
        <v>348</v>
      </c>
      <c r="I94" s="52" t="s">
        <v>184</v>
      </c>
      <c r="J94" s="52" t="s">
        <v>29</v>
      </c>
      <c r="K94" s="52" t="n">
        <v>0.01</v>
      </c>
      <c r="L94" s="52" t="s">
        <v>77</v>
      </c>
      <c r="M94" s="52" t="s">
        <v>259</v>
      </c>
      <c r="N94" s="52" t="n">
        <v>100</v>
      </c>
      <c r="O94" s="52" t="n">
        <v>142</v>
      </c>
      <c r="P94" s="52" t="s">
        <v>1317</v>
      </c>
      <c r="Q94" s="52" t="s">
        <v>1317</v>
      </c>
      <c r="R94" s="52" t="s">
        <v>1317</v>
      </c>
      <c r="S94" s="52" t="s">
        <v>1317</v>
      </c>
      <c r="T94" s="52" t="s">
        <v>1317</v>
      </c>
      <c r="U94" s="52" t="s">
        <v>1317</v>
      </c>
      <c r="V94" s="52" t="n">
        <v>183</v>
      </c>
      <c r="W94" s="73"/>
      <c r="X94" s="39" t="n">
        <v>100</v>
      </c>
    </row>
    <row r="95" ht="30.75" customHeight="1">
      <c r="A95" s="52" t="s">
        <v>353</v>
      </c>
      <c r="B95" s="52" t="s">
        <v>354</v>
      </c>
      <c r="C95" s="52" t="s">
        <v>91</v>
      </c>
      <c r="D95" s="52" t="s">
        <v>1</v>
      </c>
      <c r="E95" s="52" t="n">
        <v>4</v>
      </c>
      <c r="F95" s="52" t="s">
        <v>96</v>
      </c>
      <c r="G95" s="52" t="s">
        <v>266</v>
      </c>
      <c r="H95" s="52" t="s">
        <v>348</v>
      </c>
      <c r="I95" s="52" t="s">
        <v>184</v>
      </c>
      <c r="J95" s="52" t="s">
        <v>29</v>
      </c>
      <c r="K95" s="52" t="n">
        <v>0.01</v>
      </c>
      <c r="L95" s="52" t="s">
        <v>77</v>
      </c>
      <c r="M95" s="52" t="s">
        <v>259</v>
      </c>
      <c r="N95" s="52" t="n">
        <v>100</v>
      </c>
      <c r="O95" s="52" t="n">
        <v>146</v>
      </c>
      <c r="P95" s="52" t="s">
        <v>1317</v>
      </c>
      <c r="Q95" s="52" t="s">
        <v>1317</v>
      </c>
      <c r="R95" s="52" t="s">
        <v>1317</v>
      </c>
      <c r="S95" s="52" t="s">
        <v>1317</v>
      </c>
      <c r="T95" s="52" t="s">
        <v>1317</v>
      </c>
      <c r="U95" s="52" t="s">
        <v>1317</v>
      </c>
      <c r="V95" s="52" t="n">
        <v>185</v>
      </c>
      <c r="W95" s="73"/>
      <c r="X95" s="39" t="n">
        <v>100</v>
      </c>
    </row>
    <row r="96" ht="30.75" customHeight="1">
      <c r="A96" s="52" t="s">
        <v>355</v>
      </c>
      <c r="B96" s="52" t="s">
        <v>356</v>
      </c>
      <c r="C96" s="52" t="s">
        <v>45</v>
      </c>
      <c r="D96" s="181" t="s">
        <v>357</v>
      </c>
      <c r="E96" s="52" t="n">
        <v>2</v>
      </c>
      <c r="F96" s="52" t="n">
        <v>0</v>
      </c>
      <c r="G96" s="52" t="n">
        <v>65535</v>
      </c>
      <c r="H96" s="52" t="n">
        <v>0</v>
      </c>
      <c r="I96" s="52" t="s">
        <v>1</v>
      </c>
      <c r="J96" s="52" t="s">
        <v>29</v>
      </c>
      <c r="K96" s="52" t="n">
        <v>1</v>
      </c>
      <c r="L96" s="52" t="s">
        <v>77</v>
      </c>
      <c r="M96" s="52" t="s">
        <v>259</v>
      </c>
      <c r="N96" s="52" t="n">
        <v>100</v>
      </c>
      <c r="O96" s="52" t="n">
        <v>150</v>
      </c>
      <c r="P96" s="52" t="s">
        <v>1317</v>
      </c>
      <c r="Q96" s="52" t="s">
        <v>1317</v>
      </c>
      <c r="R96" s="52" t="s">
        <v>1317</v>
      </c>
      <c r="S96" s="52" t="s">
        <v>1317</v>
      </c>
      <c r="T96" s="52" t="s">
        <v>1317</v>
      </c>
      <c r="U96" s="52" t="s">
        <v>1317</v>
      </c>
      <c r="V96" s="52" t="n">
        <v>187</v>
      </c>
      <c r="W96" s="73"/>
      <c r="X96" s="39" t="n">
        <v>100</v>
      </c>
    </row>
    <row r="97" ht="30.75" customHeight="1">
      <c r="A97" s="52" t="s">
        <v>358</v>
      </c>
      <c r="B97" s="52" t="s">
        <v>359</v>
      </c>
      <c r="C97" s="52" t="s">
        <v>91</v>
      </c>
      <c r="D97" s="52" t="s">
        <v>1</v>
      </c>
      <c r="E97" s="52" t="n">
        <v>4</v>
      </c>
      <c r="F97" s="52" t="s">
        <v>96</v>
      </c>
      <c r="G97" s="52" t="s">
        <v>266</v>
      </c>
      <c r="H97" s="52" t="s">
        <v>348</v>
      </c>
      <c r="I97" s="52" t="s">
        <v>169</v>
      </c>
      <c r="J97" s="52" t="s">
        <v>29</v>
      </c>
      <c r="K97" s="52" t="n">
        <v>0.01</v>
      </c>
      <c r="L97" s="52" t="s">
        <v>77</v>
      </c>
      <c r="M97" s="52" t="s">
        <v>259</v>
      </c>
      <c r="N97" s="52" t="n">
        <v>100</v>
      </c>
      <c r="O97" s="52" t="n">
        <v>152</v>
      </c>
      <c r="P97" s="52" t="s">
        <v>1317</v>
      </c>
      <c r="Q97" s="52" t="s">
        <v>1317</v>
      </c>
      <c r="R97" s="52" t="s">
        <v>1317</v>
      </c>
      <c r="S97" s="52" t="s">
        <v>1317</v>
      </c>
      <c r="T97" s="52" t="s">
        <v>1317</v>
      </c>
      <c r="U97" s="52" t="s">
        <v>1317</v>
      </c>
      <c r="V97" s="52" t="n">
        <v>188</v>
      </c>
      <c r="W97" s="73"/>
      <c r="X97" s="39" t="n">
        <v>100</v>
      </c>
    </row>
    <row r="98" ht="30.75" customHeight="1">
      <c r="A98" s="52" t="s">
        <v>360</v>
      </c>
      <c r="B98" s="52" t="s">
        <v>361</v>
      </c>
      <c r="C98" s="52" t="s">
        <v>91</v>
      </c>
      <c r="D98" s="52" t="s">
        <v>1</v>
      </c>
      <c r="E98" s="52" t="n">
        <v>4</v>
      </c>
      <c r="F98" s="52" t="s">
        <v>96</v>
      </c>
      <c r="G98" s="52" t="s">
        <v>266</v>
      </c>
      <c r="H98" s="52" t="s">
        <v>348</v>
      </c>
      <c r="I98" s="52" t="s">
        <v>169</v>
      </c>
      <c r="J98" s="52" t="s">
        <v>29</v>
      </c>
      <c r="K98" s="52" t="n">
        <v>0.01</v>
      </c>
      <c r="L98" s="52" t="s">
        <v>77</v>
      </c>
      <c r="M98" s="52" t="s">
        <v>259</v>
      </c>
      <c r="N98" s="52" t="n">
        <v>100</v>
      </c>
      <c r="O98" s="52" t="n">
        <v>156</v>
      </c>
      <c r="P98" s="52" t="s">
        <v>1317</v>
      </c>
      <c r="Q98" s="52" t="s">
        <v>1317</v>
      </c>
      <c r="R98" s="52" t="s">
        <v>1317</v>
      </c>
      <c r="S98" s="52" t="s">
        <v>1317</v>
      </c>
      <c r="T98" s="52" t="s">
        <v>1317</v>
      </c>
      <c r="U98" s="52" t="s">
        <v>1317</v>
      </c>
      <c r="V98" s="52" t="n">
        <v>190</v>
      </c>
      <c r="W98" s="73"/>
      <c r="X98" s="39" t="n">
        <v>100</v>
      </c>
    </row>
    <row r="99" ht="30.75" customHeight="1">
      <c r="A99" s="52" t="s">
        <v>362</v>
      </c>
      <c r="B99" s="52" t="s">
        <v>363</v>
      </c>
      <c r="C99" s="52" t="s">
        <v>45</v>
      </c>
      <c r="D99" s="52" t="s">
        <v>1</v>
      </c>
      <c r="E99" s="52" t="n">
        <v>2</v>
      </c>
      <c r="F99" s="52" t="n">
        <v>0</v>
      </c>
      <c r="G99" s="52" t="n">
        <v>65535</v>
      </c>
      <c r="H99" s="52" t="n">
        <v>0</v>
      </c>
      <c r="I99" s="52" t="s">
        <v>1</v>
      </c>
      <c r="J99" s="52" t="s">
        <v>29</v>
      </c>
      <c r="K99" s="52" t="n">
        <v>1</v>
      </c>
      <c r="L99" s="52" t="s">
        <v>77</v>
      </c>
      <c r="M99" s="52" t="s">
        <v>259</v>
      </c>
      <c r="N99" s="52" t="n">
        <v>100</v>
      </c>
      <c r="O99" s="52" t="n">
        <v>160</v>
      </c>
      <c r="P99" s="52" t="s">
        <v>1317</v>
      </c>
      <c r="Q99" s="52" t="s">
        <v>1317</v>
      </c>
      <c r="R99" s="52" t="s">
        <v>1317</v>
      </c>
      <c r="S99" s="52" t="s">
        <v>1317</v>
      </c>
      <c r="T99" s="52" t="s">
        <v>1317</v>
      </c>
      <c r="U99" s="52" t="s">
        <v>1317</v>
      </c>
      <c r="V99" s="52" t="n">
        <v>192</v>
      </c>
      <c r="W99" s="73"/>
      <c r="X99" s="39" t="n">
        <v>100</v>
      </c>
    </row>
    <row r="100" ht="30.75" customHeight="1">
      <c r="A100" s="52" t="s">
        <v>364</v>
      </c>
      <c r="B100" s="52" t="s">
        <v>365</v>
      </c>
      <c r="C100" s="52" t="s">
        <v>91</v>
      </c>
      <c r="D100" s="52" t="s">
        <v>1</v>
      </c>
      <c r="E100" s="52" t="n">
        <v>4</v>
      </c>
      <c r="F100" s="52" t="s">
        <v>96</v>
      </c>
      <c r="G100" s="52" t="s">
        <v>266</v>
      </c>
      <c r="H100" s="52" t="s">
        <v>348</v>
      </c>
      <c r="I100" s="52" t="s">
        <v>169</v>
      </c>
      <c r="J100" s="52" t="s">
        <v>29</v>
      </c>
      <c r="K100" s="52" t="n">
        <v>0.01</v>
      </c>
      <c r="L100" s="52" t="s">
        <v>77</v>
      </c>
      <c r="M100" s="52" t="s">
        <v>259</v>
      </c>
      <c r="N100" s="52" t="n">
        <v>100</v>
      </c>
      <c r="O100" s="52" t="n">
        <v>162</v>
      </c>
      <c r="P100" s="52" t="s">
        <v>1317</v>
      </c>
      <c r="Q100" s="52" t="s">
        <v>1317</v>
      </c>
      <c r="R100" s="52" t="s">
        <v>1317</v>
      </c>
      <c r="S100" s="52" t="s">
        <v>1317</v>
      </c>
      <c r="T100" s="52" t="s">
        <v>1317</v>
      </c>
      <c r="U100" s="52" t="s">
        <v>1317</v>
      </c>
      <c r="V100" s="52" t="n">
        <v>193</v>
      </c>
      <c r="W100" s="73"/>
      <c r="X100" s="39" t="n">
        <v>100</v>
      </c>
    </row>
    <row r="101" ht="30.75" customHeight="1">
      <c r="A101" s="52" t="s">
        <v>366</v>
      </c>
      <c r="B101" s="52" t="s">
        <v>367</v>
      </c>
      <c r="C101" s="52" t="s">
        <v>91</v>
      </c>
      <c r="D101" s="52" t="s">
        <v>1</v>
      </c>
      <c r="E101" s="52" t="n">
        <v>4</v>
      </c>
      <c r="F101" s="52" t="s">
        <v>96</v>
      </c>
      <c r="G101" s="52" t="s">
        <v>266</v>
      </c>
      <c r="H101" s="52" t="s">
        <v>348</v>
      </c>
      <c r="I101" s="52" t="s">
        <v>169</v>
      </c>
      <c r="J101" s="52" t="s">
        <v>29</v>
      </c>
      <c r="K101" s="52" t="n">
        <v>0.01</v>
      </c>
      <c r="L101" s="52" t="s">
        <v>77</v>
      </c>
      <c r="M101" s="52" t="s">
        <v>259</v>
      </c>
      <c r="N101" s="52" t="n">
        <v>100</v>
      </c>
      <c r="O101" s="52" t="n">
        <v>166</v>
      </c>
      <c r="P101" s="52" t="s">
        <v>1317</v>
      </c>
      <c r="Q101" s="52" t="s">
        <v>1317</v>
      </c>
      <c r="R101" s="52" t="s">
        <v>1317</v>
      </c>
      <c r="S101" s="52" t="s">
        <v>1317</v>
      </c>
      <c r="T101" s="52" t="s">
        <v>1317</v>
      </c>
      <c r="U101" s="52" t="s">
        <v>1317</v>
      </c>
      <c r="V101" s="52" t="n">
        <v>195</v>
      </c>
      <c r="W101" s="73"/>
      <c r="X101" s="39" t="n">
        <v>100</v>
      </c>
    </row>
    <row r="102" ht="30.75" customHeight="1">
      <c r="A102" s="52" t="s">
        <v>368</v>
      </c>
      <c r="B102" s="52" t="s">
        <v>369</v>
      </c>
      <c r="C102" s="52" t="s">
        <v>91</v>
      </c>
      <c r="D102" s="52" t="s">
        <v>1</v>
      </c>
      <c r="E102" s="52" t="n">
        <v>4</v>
      </c>
      <c r="F102" s="52" t="s">
        <v>96</v>
      </c>
      <c r="G102" s="52" t="s">
        <v>266</v>
      </c>
      <c r="H102" s="52" t="s">
        <v>348</v>
      </c>
      <c r="I102" s="52" t="s">
        <v>169</v>
      </c>
      <c r="J102" s="52" t="s">
        <v>29</v>
      </c>
      <c r="K102" s="52" t="n">
        <v>0.01</v>
      </c>
      <c r="L102" s="52" t="s">
        <v>77</v>
      </c>
      <c r="M102" s="52" t="s">
        <v>259</v>
      </c>
      <c r="N102" s="52" t="n">
        <v>100</v>
      </c>
      <c r="O102" s="52" t="n">
        <v>170</v>
      </c>
      <c r="P102" s="52" t="s">
        <v>1317</v>
      </c>
      <c r="Q102" s="52" t="s">
        <v>1317</v>
      </c>
      <c r="R102" s="52" t="s">
        <v>1317</v>
      </c>
      <c r="S102" s="52" t="s">
        <v>1317</v>
      </c>
      <c r="T102" s="52" t="s">
        <v>1317</v>
      </c>
      <c r="U102" s="52" t="s">
        <v>1317</v>
      </c>
      <c r="V102" s="52" t="n">
        <v>197</v>
      </c>
      <c r="W102" s="73"/>
      <c r="X102" s="39" t="n">
        <v>100</v>
      </c>
    </row>
    <row r="103" ht="30.75" customHeight="1">
      <c r="A103" s="52" t="s">
        <v>370</v>
      </c>
      <c r="B103" s="52" t="s">
        <v>371</v>
      </c>
      <c r="C103" s="52" t="s">
        <v>91</v>
      </c>
      <c r="D103" s="52" t="s">
        <v>1</v>
      </c>
      <c r="E103" s="52" t="n">
        <v>4</v>
      </c>
      <c r="F103" s="52" t="s">
        <v>96</v>
      </c>
      <c r="G103" s="52" t="s">
        <v>266</v>
      </c>
      <c r="H103" s="52" t="s">
        <v>348</v>
      </c>
      <c r="I103" s="52" t="s">
        <v>169</v>
      </c>
      <c r="J103" s="52" t="s">
        <v>29</v>
      </c>
      <c r="K103" s="52" t="n">
        <v>0.01</v>
      </c>
      <c r="L103" s="52" t="s">
        <v>77</v>
      </c>
      <c r="M103" s="52" t="s">
        <v>259</v>
      </c>
      <c r="N103" s="52" t="n">
        <v>100</v>
      </c>
      <c r="O103" s="52" t="n">
        <v>174</v>
      </c>
      <c r="P103" s="52" t="s">
        <v>1317</v>
      </c>
      <c r="Q103" s="52" t="s">
        <v>1317</v>
      </c>
      <c r="R103" s="52" t="s">
        <v>1317</v>
      </c>
      <c r="S103" s="52" t="s">
        <v>1317</v>
      </c>
      <c r="T103" s="52" t="s">
        <v>1317</v>
      </c>
      <c r="U103" s="52" t="s">
        <v>1317</v>
      </c>
      <c r="V103" s="52" t="n">
        <v>199</v>
      </c>
      <c r="W103" s="73"/>
      <c r="X103" s="39" t="n">
        <v>100</v>
      </c>
    </row>
    <row r="104" ht="30.75" customHeight="1">
      <c r="A104" s="52" t="s">
        <v>372</v>
      </c>
      <c r="B104" s="52" t="s">
        <v>373</v>
      </c>
      <c r="C104" s="52" t="s">
        <v>91</v>
      </c>
      <c r="D104" s="52" t="s">
        <v>1</v>
      </c>
      <c r="E104" s="52" t="n">
        <v>4</v>
      </c>
      <c r="F104" s="52" t="s">
        <v>96</v>
      </c>
      <c r="G104" s="52" t="s">
        <v>266</v>
      </c>
      <c r="H104" s="52" t="s">
        <v>348</v>
      </c>
      <c r="I104" s="52" t="s">
        <v>184</v>
      </c>
      <c r="J104" s="52" t="s">
        <v>29</v>
      </c>
      <c r="K104" s="52" t="n">
        <v>0.01</v>
      </c>
      <c r="L104" s="52" t="s">
        <v>77</v>
      </c>
      <c r="M104" s="52" t="s">
        <v>259</v>
      </c>
      <c r="N104" s="52" t="n">
        <v>100</v>
      </c>
      <c r="O104" s="52" t="n">
        <v>178</v>
      </c>
      <c r="P104" s="52" t="s">
        <v>1317</v>
      </c>
      <c r="Q104" s="52" t="s">
        <v>1317</v>
      </c>
      <c r="R104" s="52" t="s">
        <v>1317</v>
      </c>
      <c r="S104" s="52" t="s">
        <v>1317</v>
      </c>
      <c r="T104" s="52" t="s">
        <v>1317</v>
      </c>
      <c r="U104" s="52" t="s">
        <v>1317</v>
      </c>
      <c r="V104" s="52" t="n">
        <v>201</v>
      </c>
      <c r="W104" s="73"/>
      <c r="X104" s="39" t="n">
        <v>100</v>
      </c>
    </row>
    <row r="105" ht="16.5" customHeight="1">
      <c r="A105" s="52" t="s">
        <v>374</v>
      </c>
      <c r="B105" s="52" t="s">
        <v>375</v>
      </c>
      <c r="C105" s="52" t="s">
        <v>91</v>
      </c>
      <c r="D105" s="52" t="s">
        <v>1</v>
      </c>
      <c r="E105" s="52" t="n">
        <v>4</v>
      </c>
      <c r="F105" s="52" t="s">
        <v>96</v>
      </c>
      <c r="G105" s="52" t="s">
        <v>266</v>
      </c>
      <c r="H105" s="52" t="s">
        <v>348</v>
      </c>
      <c r="I105" s="52" t="s">
        <v>184</v>
      </c>
      <c r="J105" s="52" t="s">
        <v>29</v>
      </c>
      <c r="K105" s="52" t="n">
        <v>0.01</v>
      </c>
      <c r="L105" s="52" t="s">
        <v>77</v>
      </c>
      <c r="M105" s="52" t="s">
        <v>259</v>
      </c>
      <c r="N105" s="52" t="n">
        <v>100</v>
      </c>
      <c r="O105" s="52" t="n">
        <v>182</v>
      </c>
      <c r="P105" s="52" t="s">
        <v>1317</v>
      </c>
      <c r="Q105" s="52" t="s">
        <v>1317</v>
      </c>
      <c r="R105" s="52" t="s">
        <v>1317</v>
      </c>
      <c r="S105" s="52" t="s">
        <v>1317</v>
      </c>
      <c r="T105" s="52" t="s">
        <v>1317</v>
      </c>
      <c r="U105" s="52" t="s">
        <v>1317</v>
      </c>
      <c r="V105" s="52" t="n">
        <v>203</v>
      </c>
      <c r="W105" s="73"/>
      <c r="X105" s="39" t="n">
        <v>100</v>
      </c>
    </row>
    <row r="106" ht="30.75" customHeight="1">
      <c r="A106" s="52" t="s">
        <v>376</v>
      </c>
      <c r="B106" s="52" t="s">
        <v>377</v>
      </c>
      <c r="C106" s="52" t="s">
        <v>91</v>
      </c>
      <c r="D106" s="52" t="s">
        <v>1</v>
      </c>
      <c r="E106" s="52" t="n">
        <v>4</v>
      </c>
      <c r="F106" s="52" t="s">
        <v>96</v>
      </c>
      <c r="G106" s="52" t="s">
        <v>266</v>
      </c>
      <c r="H106" s="52" t="s">
        <v>348</v>
      </c>
      <c r="I106" s="52" t="s">
        <v>184</v>
      </c>
      <c r="J106" s="52" t="s">
        <v>29</v>
      </c>
      <c r="K106" s="52" t="n">
        <v>0.01</v>
      </c>
      <c r="L106" s="52" t="s">
        <v>77</v>
      </c>
      <c r="M106" s="52" t="s">
        <v>259</v>
      </c>
      <c r="N106" s="52" t="n">
        <v>100</v>
      </c>
      <c r="O106" s="52" t="n">
        <v>186</v>
      </c>
      <c r="P106" s="52" t="s">
        <v>1317</v>
      </c>
      <c r="Q106" s="52" t="s">
        <v>1317</v>
      </c>
      <c r="R106" s="52" t="s">
        <v>1317</v>
      </c>
      <c r="S106" s="52" t="s">
        <v>1317</v>
      </c>
      <c r="T106" s="52" t="s">
        <v>1317</v>
      </c>
      <c r="U106" s="52" t="s">
        <v>1317</v>
      </c>
      <c r="V106" s="52" t="n">
        <v>205</v>
      </c>
      <c r="W106" s="73"/>
      <c r="X106" s="39" t="n">
        <v>100</v>
      </c>
    </row>
    <row r="107" ht="30.75" customHeight="1">
      <c r="A107" s="52" t="s">
        <v>378</v>
      </c>
      <c r="B107" s="52" t="s">
        <v>379</v>
      </c>
      <c r="C107" s="52" t="s">
        <v>91</v>
      </c>
      <c r="D107" s="52" t="s">
        <v>1</v>
      </c>
      <c r="E107" s="52" t="n">
        <v>4</v>
      </c>
      <c r="F107" s="52" t="s">
        <v>96</v>
      </c>
      <c r="G107" s="52" t="s">
        <v>266</v>
      </c>
      <c r="H107" s="52" t="s">
        <v>348</v>
      </c>
      <c r="I107" s="52" t="s">
        <v>184</v>
      </c>
      <c r="J107" s="52" t="s">
        <v>29</v>
      </c>
      <c r="K107" s="52" t="n">
        <v>0.01</v>
      </c>
      <c r="L107" s="52" t="s">
        <v>77</v>
      </c>
      <c r="M107" s="52" t="s">
        <v>259</v>
      </c>
      <c r="N107" s="52" t="n">
        <v>100</v>
      </c>
      <c r="O107" s="52" t="n">
        <v>190</v>
      </c>
      <c r="P107" s="52" t="s">
        <v>1317</v>
      </c>
      <c r="Q107" s="52" t="s">
        <v>1317</v>
      </c>
      <c r="R107" s="52" t="s">
        <v>1317</v>
      </c>
      <c r="S107" s="52" t="s">
        <v>1317</v>
      </c>
      <c r="T107" s="52" t="s">
        <v>1317</v>
      </c>
      <c r="U107" s="52" t="s">
        <v>1317</v>
      </c>
      <c r="V107" s="52" t="n">
        <v>207</v>
      </c>
      <c r="W107" s="73"/>
      <c r="X107" s="39" t="n">
        <v>100</v>
      </c>
    </row>
    <row r="108" ht="30.75" customHeight="1">
      <c r="A108" s="52" t="s">
        <v>380</v>
      </c>
      <c r="B108" s="52" t="s">
        <v>381</v>
      </c>
      <c r="C108" s="52" t="s">
        <v>91</v>
      </c>
      <c r="D108" s="52" t="s">
        <v>1</v>
      </c>
      <c r="E108" s="52" t="n">
        <v>4</v>
      </c>
      <c r="F108" s="52" t="s">
        <v>96</v>
      </c>
      <c r="G108" s="52" t="s">
        <v>266</v>
      </c>
      <c r="H108" s="52" t="s">
        <v>348</v>
      </c>
      <c r="I108" s="52" t="s">
        <v>184</v>
      </c>
      <c r="J108" s="52" t="s">
        <v>29</v>
      </c>
      <c r="K108" s="52" t="n">
        <v>0.01</v>
      </c>
      <c r="L108" s="52" t="s">
        <v>77</v>
      </c>
      <c r="M108" s="52" t="s">
        <v>259</v>
      </c>
      <c r="N108" s="52" t="n">
        <v>100</v>
      </c>
      <c r="O108" s="52" t="n">
        <v>194</v>
      </c>
      <c r="P108" s="52" t="s">
        <v>1317</v>
      </c>
      <c r="Q108" s="52" t="s">
        <v>1317</v>
      </c>
      <c r="R108" s="52" t="s">
        <v>1317</v>
      </c>
      <c r="S108" s="52" t="s">
        <v>1317</v>
      </c>
      <c r="T108" s="52" t="s">
        <v>1317</v>
      </c>
      <c r="U108" s="52" t="s">
        <v>1317</v>
      </c>
      <c r="V108" s="52" t="n">
        <v>209</v>
      </c>
      <c r="W108" s="73"/>
      <c r="X108" s="39" t="n">
        <v>100</v>
      </c>
    </row>
    <row r="109" ht="16.5" customHeight="1">
      <c r="A109" s="52" t="s">
        <v>382</v>
      </c>
      <c r="B109" s="52" t="s">
        <v>383</v>
      </c>
      <c r="C109" s="52" t="s">
        <v>91</v>
      </c>
      <c r="D109" s="52" t="s">
        <v>1</v>
      </c>
      <c r="E109" s="52" t="n">
        <v>4</v>
      </c>
      <c r="F109" s="52" t="s">
        <v>96</v>
      </c>
      <c r="G109" s="52" t="s">
        <v>266</v>
      </c>
      <c r="H109" s="52" t="s">
        <v>348</v>
      </c>
      <c r="I109" s="52" t="s">
        <v>184</v>
      </c>
      <c r="J109" s="52" t="s">
        <v>29</v>
      </c>
      <c r="K109" s="52" t="n">
        <v>0.01</v>
      </c>
      <c r="L109" s="52" t="s">
        <v>77</v>
      </c>
      <c r="M109" s="52" t="s">
        <v>259</v>
      </c>
      <c r="N109" s="52" t="n">
        <v>100</v>
      </c>
      <c r="O109" s="52" t="n">
        <v>198</v>
      </c>
      <c r="P109" s="52" t="s">
        <v>1317</v>
      </c>
      <c r="Q109" s="52" t="s">
        <v>1317</v>
      </c>
      <c r="R109" s="52" t="s">
        <v>1317</v>
      </c>
      <c r="S109" s="52" t="s">
        <v>1317</v>
      </c>
      <c r="T109" s="52" t="s">
        <v>1317</v>
      </c>
      <c r="U109" s="52" t="s">
        <v>1317</v>
      </c>
      <c r="V109" s="52" t="n">
        <v>211</v>
      </c>
      <c r="W109" s="73"/>
      <c r="X109" s="39" t="n">
        <v>100</v>
      </c>
    </row>
    <row r="110" ht="30.75" customHeight="1">
      <c r="A110" s="52" t="s">
        <v>384</v>
      </c>
      <c r="B110" s="52" t="s">
        <v>385</v>
      </c>
      <c r="C110" s="52" t="s">
        <v>91</v>
      </c>
      <c r="D110" s="52" t="s">
        <v>1</v>
      </c>
      <c r="E110" s="52" t="n">
        <v>4</v>
      </c>
      <c r="F110" s="52" t="s">
        <v>96</v>
      </c>
      <c r="G110" s="52" t="s">
        <v>266</v>
      </c>
      <c r="H110" s="52" t="s">
        <v>348</v>
      </c>
      <c r="I110" s="52" t="s">
        <v>184</v>
      </c>
      <c r="J110" s="52" t="s">
        <v>29</v>
      </c>
      <c r="K110" s="52" t="n">
        <v>0.01</v>
      </c>
      <c r="L110" s="52" t="s">
        <v>77</v>
      </c>
      <c r="M110" s="52" t="s">
        <v>259</v>
      </c>
      <c r="N110" s="52" t="n">
        <v>100</v>
      </c>
      <c r="O110" s="52" t="n">
        <v>202</v>
      </c>
      <c r="P110" s="52" t="s">
        <v>1317</v>
      </c>
      <c r="Q110" s="52" t="s">
        <v>1317</v>
      </c>
      <c r="R110" s="52" t="s">
        <v>1317</v>
      </c>
      <c r="S110" s="52" t="s">
        <v>1317</v>
      </c>
      <c r="T110" s="52" t="s">
        <v>1317</v>
      </c>
      <c r="U110" s="52" t="s">
        <v>1317</v>
      </c>
      <c r="V110" s="52" t="n">
        <v>213</v>
      </c>
      <c r="W110" s="73"/>
      <c r="X110" s="39" t="n">
        <v>100</v>
      </c>
    </row>
    <row r="111" ht="30.75" customHeight="1">
      <c r="A111" s="52" t="s">
        <v>386</v>
      </c>
      <c r="B111" s="52" t="s">
        <v>387</v>
      </c>
      <c r="C111" s="52" t="s">
        <v>91</v>
      </c>
      <c r="D111" s="52" t="s">
        <v>1</v>
      </c>
      <c r="E111" s="52" t="n">
        <v>4</v>
      </c>
      <c r="F111" s="52" t="s">
        <v>96</v>
      </c>
      <c r="G111" s="52" t="s">
        <v>266</v>
      </c>
      <c r="H111" s="52" t="s">
        <v>348</v>
      </c>
      <c r="I111" s="52" t="s">
        <v>184</v>
      </c>
      <c r="J111" s="52" t="s">
        <v>29</v>
      </c>
      <c r="K111" s="52" t="n">
        <v>0.01</v>
      </c>
      <c r="L111" s="52" t="s">
        <v>77</v>
      </c>
      <c r="M111" s="52" t="s">
        <v>259</v>
      </c>
      <c r="N111" s="52" t="n">
        <v>100</v>
      </c>
      <c r="O111" s="52" t="n">
        <v>206</v>
      </c>
      <c r="P111" s="52" t="s">
        <v>1317</v>
      </c>
      <c r="Q111" s="52" t="s">
        <v>1317</v>
      </c>
      <c r="R111" s="52" t="s">
        <v>1317</v>
      </c>
      <c r="S111" s="52" t="s">
        <v>1317</v>
      </c>
      <c r="T111" s="52" t="s">
        <v>1317</v>
      </c>
      <c r="U111" s="52" t="s">
        <v>1317</v>
      </c>
      <c r="V111" s="52" t="n">
        <v>215</v>
      </c>
      <c r="W111" s="73"/>
      <c r="X111" s="39" t="n">
        <v>100</v>
      </c>
    </row>
    <row r="112" ht="30.75" customHeight="1">
      <c r="A112" s="52" t="s">
        <v>388</v>
      </c>
      <c r="B112" s="52" t="s">
        <v>389</v>
      </c>
      <c r="C112" s="52" t="s">
        <v>91</v>
      </c>
      <c r="D112" s="52" t="s">
        <v>1</v>
      </c>
      <c r="E112" s="52" t="n">
        <v>4</v>
      </c>
      <c r="F112" s="52" t="s">
        <v>96</v>
      </c>
      <c r="G112" s="52" t="s">
        <v>266</v>
      </c>
      <c r="H112" s="52" t="s">
        <v>348</v>
      </c>
      <c r="I112" s="52" t="s">
        <v>184</v>
      </c>
      <c r="J112" s="52" t="s">
        <v>29</v>
      </c>
      <c r="K112" s="52" t="n">
        <v>0.01</v>
      </c>
      <c r="L112" s="52" t="s">
        <v>77</v>
      </c>
      <c r="M112" s="52" t="s">
        <v>259</v>
      </c>
      <c r="N112" s="52" t="n">
        <v>100</v>
      </c>
      <c r="O112" s="52" t="n">
        <v>210</v>
      </c>
      <c r="P112" s="52" t="s">
        <v>1317</v>
      </c>
      <c r="Q112" s="52" t="s">
        <v>1317</v>
      </c>
      <c r="R112" s="52" t="s">
        <v>1317</v>
      </c>
      <c r="S112" s="52" t="s">
        <v>1317</v>
      </c>
      <c r="T112" s="52" t="s">
        <v>1317</v>
      </c>
      <c r="U112" s="52" t="s">
        <v>1317</v>
      </c>
      <c r="V112" s="52" t="n">
        <v>217</v>
      </c>
      <c r="W112" s="73"/>
      <c r="X112" s="39" t="n">
        <v>100</v>
      </c>
    </row>
    <row r="113" ht="30.75" customHeight="1">
      <c r="A113" s="52" t="s">
        <v>390</v>
      </c>
      <c r="B113" s="52" t="s">
        <v>391</v>
      </c>
      <c r="C113" s="52" t="s">
        <v>91</v>
      </c>
      <c r="D113" s="52" t="s">
        <v>1</v>
      </c>
      <c r="E113" s="52" t="n">
        <v>4</v>
      </c>
      <c r="F113" s="52" t="s">
        <v>146</v>
      </c>
      <c r="G113" s="52" t="s">
        <v>147</v>
      </c>
      <c r="H113" s="52" t="s">
        <v>329</v>
      </c>
      <c r="I113" s="52" t="s">
        <v>1</v>
      </c>
      <c r="J113" s="52" t="s">
        <v>29</v>
      </c>
      <c r="K113" s="52" t="n">
        <v>0.0001</v>
      </c>
      <c r="L113" s="52" t="s">
        <v>77</v>
      </c>
      <c r="M113" s="52" t="s">
        <v>259</v>
      </c>
      <c r="N113" s="52" t="n">
        <v>100</v>
      </c>
      <c r="O113" s="52" t="n">
        <v>214</v>
      </c>
      <c r="P113" s="52" t="s">
        <v>1317</v>
      </c>
      <c r="Q113" s="52" t="s">
        <v>1317</v>
      </c>
      <c r="R113" s="52" t="s">
        <v>1317</v>
      </c>
      <c r="S113" s="52" t="s">
        <v>1317</v>
      </c>
      <c r="T113" s="52" t="s">
        <v>1317</v>
      </c>
      <c r="U113" s="52" t="s">
        <v>1317</v>
      </c>
      <c r="V113" s="52" t="n">
        <v>219</v>
      </c>
      <c r="W113" s="73"/>
      <c r="X113" s="39" t="n">
        <v>100</v>
      </c>
    </row>
    <row r="114" ht="30.75" customHeight="1">
      <c r="A114" s="52" t="s">
        <v>392</v>
      </c>
      <c r="B114" s="52" t="s">
        <v>393</v>
      </c>
      <c r="C114" s="52" t="s">
        <v>45</v>
      </c>
      <c r="D114" s="52" t="s">
        <v>1</v>
      </c>
      <c r="E114" s="52" t="n">
        <v>2</v>
      </c>
      <c r="F114" s="52" t="n">
        <v>0</v>
      </c>
      <c r="G114" s="52" t="n">
        <v>65535</v>
      </c>
      <c r="H114" s="52" t="n">
        <v>0</v>
      </c>
      <c r="I114" s="52" t="s">
        <v>1</v>
      </c>
      <c r="J114" s="52" t="s">
        <v>29</v>
      </c>
      <c r="K114" s="52" t="n">
        <v>1</v>
      </c>
      <c r="L114" s="52" t="s">
        <v>77</v>
      </c>
      <c r="M114" s="52" t="s">
        <v>259</v>
      </c>
      <c r="N114" s="52" t="n">
        <v>100</v>
      </c>
      <c r="O114" s="52" t="n">
        <v>218</v>
      </c>
      <c r="P114" s="52" t="s">
        <v>1317</v>
      </c>
      <c r="Q114" s="52" t="s">
        <v>1317</v>
      </c>
      <c r="R114" s="52" t="s">
        <v>1317</v>
      </c>
      <c r="S114" s="52" t="s">
        <v>1317</v>
      </c>
      <c r="T114" s="52" t="s">
        <v>1317</v>
      </c>
      <c r="U114" s="52" t="s">
        <v>1317</v>
      </c>
      <c r="V114" s="52" t="n">
        <v>221</v>
      </c>
      <c r="W114" s="73"/>
      <c r="X114" s="39" t="n">
        <v>100</v>
      </c>
    </row>
    <row r="115" ht="30.75" customHeight="1">
      <c r="A115" s="52" t="s">
        <v>394</v>
      </c>
      <c r="B115" s="52" t="s">
        <v>395</v>
      </c>
      <c r="C115" s="52" t="s">
        <v>45</v>
      </c>
      <c r="D115" s="52" t="s">
        <v>1</v>
      </c>
      <c r="E115" s="52" t="n">
        <v>2</v>
      </c>
      <c r="F115" s="52" t="n">
        <v>0</v>
      </c>
      <c r="G115" s="52" t="n">
        <v>65535</v>
      </c>
      <c r="H115" s="52" t="n">
        <v>0</v>
      </c>
      <c r="I115" s="52" t="s">
        <v>1</v>
      </c>
      <c r="J115" s="52" t="s">
        <v>29</v>
      </c>
      <c r="K115" s="52" t="n">
        <v>1</v>
      </c>
      <c r="L115" s="52" t="s">
        <v>77</v>
      </c>
      <c r="M115" s="52" t="s">
        <v>259</v>
      </c>
      <c r="N115" s="52" t="n">
        <v>100</v>
      </c>
      <c r="O115" s="52" t="n">
        <v>220</v>
      </c>
      <c r="P115" s="52" t="s">
        <v>1317</v>
      </c>
      <c r="Q115" s="52" t="s">
        <v>1317</v>
      </c>
      <c r="R115" s="52" t="s">
        <v>1317</v>
      </c>
      <c r="S115" s="52" t="s">
        <v>1317</v>
      </c>
      <c r="T115" s="52" t="s">
        <v>1317</v>
      </c>
      <c r="U115" s="52" t="s">
        <v>1317</v>
      </c>
      <c r="V115" s="52" t="n">
        <v>222</v>
      </c>
      <c r="W115" s="73"/>
      <c r="X115" s="39" t="n">
        <v>100</v>
      </c>
    </row>
    <row r="116" ht="30.75" customHeight="1">
      <c r="A116" s="52" t="s">
        <v>396</v>
      </c>
      <c r="B116" s="52" t="s">
        <v>397</v>
      </c>
      <c r="C116" s="52" t="s">
        <v>45</v>
      </c>
      <c r="D116" s="52" t="s">
        <v>1</v>
      </c>
      <c r="E116" s="52" t="n">
        <v>2</v>
      </c>
      <c r="F116" s="52" t="n">
        <v>0</v>
      </c>
      <c r="G116" s="52" t="n">
        <v>65535</v>
      </c>
      <c r="H116" s="52" t="n">
        <v>0</v>
      </c>
      <c r="I116" s="52" t="s">
        <v>1</v>
      </c>
      <c r="J116" s="52" t="s">
        <v>29</v>
      </c>
      <c r="K116" s="52" t="n">
        <v>1</v>
      </c>
      <c r="L116" s="52" t="s">
        <v>77</v>
      </c>
      <c r="M116" s="52" t="s">
        <v>259</v>
      </c>
      <c r="N116" s="52" t="n">
        <v>100</v>
      </c>
      <c r="O116" s="52" t="n">
        <v>222</v>
      </c>
      <c r="P116" s="52" t="s">
        <v>1317</v>
      </c>
      <c r="Q116" s="52" t="s">
        <v>1317</v>
      </c>
      <c r="R116" s="52" t="s">
        <v>1317</v>
      </c>
      <c r="S116" s="52" t="s">
        <v>1317</v>
      </c>
      <c r="T116" s="52" t="s">
        <v>1317</v>
      </c>
      <c r="U116" s="52" t="s">
        <v>1317</v>
      </c>
      <c r="V116" s="52" t="n">
        <v>223</v>
      </c>
      <c r="W116" s="73"/>
      <c r="X116" s="39" t="n">
        <v>100</v>
      </c>
    </row>
    <row r="117" ht="30.75" customHeight="1">
      <c r="A117" s="52" t="s">
        <v>398</v>
      </c>
      <c r="B117" s="52" t="s">
        <v>399</v>
      </c>
      <c r="C117" s="52" t="s">
        <v>45</v>
      </c>
      <c r="D117" s="52" t="s">
        <v>1</v>
      </c>
      <c r="E117" s="52" t="n">
        <v>2</v>
      </c>
      <c r="F117" s="52" t="n">
        <v>0</v>
      </c>
      <c r="G117" s="52" t="n">
        <v>65535</v>
      </c>
      <c r="H117" s="52" t="n">
        <v>0</v>
      </c>
      <c r="I117" s="52" t="s">
        <v>1</v>
      </c>
      <c r="J117" s="52" t="s">
        <v>29</v>
      </c>
      <c r="K117" s="52" t="n">
        <v>1</v>
      </c>
      <c r="L117" s="52" t="s">
        <v>77</v>
      </c>
      <c r="M117" s="52" t="s">
        <v>259</v>
      </c>
      <c r="N117" s="52" t="n">
        <v>100</v>
      </c>
      <c r="O117" s="52" t="n">
        <v>224</v>
      </c>
      <c r="P117" s="52" t="s">
        <v>1317</v>
      </c>
      <c r="Q117" s="52" t="s">
        <v>1317</v>
      </c>
      <c r="R117" s="52" t="s">
        <v>1317</v>
      </c>
      <c r="S117" s="52" t="s">
        <v>1317</v>
      </c>
      <c r="T117" s="52" t="s">
        <v>1317</v>
      </c>
      <c r="U117" s="52" t="s">
        <v>1317</v>
      </c>
      <c r="V117" s="52" t="n">
        <v>224</v>
      </c>
      <c r="W117" s="73"/>
      <c r="X117" s="39" t="n">
        <v>100</v>
      </c>
    </row>
    <row r="118" ht="30.75" customHeight="1">
      <c r="A118" s="52" t="s">
        <v>400</v>
      </c>
      <c r="B118" s="52" t="s">
        <v>401</v>
      </c>
      <c r="C118" s="52" t="s">
        <v>45</v>
      </c>
      <c r="D118" s="52" t="s">
        <v>1</v>
      </c>
      <c r="E118" s="52" t="n">
        <v>2</v>
      </c>
      <c r="F118" s="52" t="n">
        <v>0</v>
      </c>
      <c r="G118" s="52" t="n">
        <v>65535</v>
      </c>
      <c r="H118" s="52" t="n">
        <v>0</v>
      </c>
      <c r="I118" s="52" t="s">
        <v>1</v>
      </c>
      <c r="J118" s="52" t="s">
        <v>29</v>
      </c>
      <c r="K118" s="52" t="n">
        <v>1</v>
      </c>
      <c r="L118" s="52" t="s">
        <v>77</v>
      </c>
      <c r="M118" s="52" t="s">
        <v>259</v>
      </c>
      <c r="N118" s="52" t="n">
        <v>100</v>
      </c>
      <c r="O118" s="52" t="n">
        <v>226</v>
      </c>
      <c r="P118" s="52" t="s">
        <v>1317</v>
      </c>
      <c r="Q118" s="52" t="s">
        <v>1317</v>
      </c>
      <c r="R118" s="52" t="s">
        <v>1317</v>
      </c>
      <c r="S118" s="52" t="s">
        <v>1317</v>
      </c>
      <c r="T118" s="52" t="s">
        <v>1317</v>
      </c>
      <c r="U118" s="52" t="s">
        <v>1317</v>
      </c>
      <c r="V118" s="52" t="n">
        <v>225</v>
      </c>
      <c r="W118" s="73"/>
      <c r="X118" s="39" t="n">
        <v>100</v>
      </c>
    </row>
    <row r="119" ht="30.75" customHeight="1">
      <c r="A119" s="52" t="s">
        <v>402</v>
      </c>
      <c r="B119" s="52" t="s">
        <v>403</v>
      </c>
      <c r="C119" s="52" t="s">
        <v>45</v>
      </c>
      <c r="D119" s="52" t="s">
        <v>1</v>
      </c>
      <c r="E119" s="52" t="n">
        <v>2</v>
      </c>
      <c r="F119" s="52" t="n">
        <v>0</v>
      </c>
      <c r="G119" s="52" t="n">
        <v>65535</v>
      </c>
      <c r="H119" s="52" t="n">
        <v>0</v>
      </c>
      <c r="I119" s="52" t="s">
        <v>1</v>
      </c>
      <c r="J119" s="52" t="s">
        <v>29</v>
      </c>
      <c r="K119" s="52" t="n">
        <v>1</v>
      </c>
      <c r="L119" s="52" t="s">
        <v>77</v>
      </c>
      <c r="M119" s="52" t="s">
        <v>259</v>
      </c>
      <c r="N119" s="52" t="n">
        <v>100</v>
      </c>
      <c r="O119" s="52" t="n">
        <v>228</v>
      </c>
      <c r="P119" s="52" t="s">
        <v>1317</v>
      </c>
      <c r="Q119" s="52" t="s">
        <v>1317</v>
      </c>
      <c r="R119" s="52" t="s">
        <v>1317</v>
      </c>
      <c r="S119" s="52" t="s">
        <v>1317</v>
      </c>
      <c r="T119" s="52" t="s">
        <v>1317</v>
      </c>
      <c r="U119" s="52" t="s">
        <v>1317</v>
      </c>
      <c r="V119" s="52" t="n">
        <v>226</v>
      </c>
      <c r="W119" s="73"/>
      <c r="X119" s="39" t="n">
        <v>100</v>
      </c>
    </row>
    <row r="120" ht="30.75" customHeight="1">
      <c r="A120" s="52" t="s">
        <v>404</v>
      </c>
      <c r="B120" s="52" t="s">
        <v>405</v>
      </c>
      <c r="C120" s="52" t="s">
        <v>45</v>
      </c>
      <c r="D120" s="52" t="s">
        <v>1</v>
      </c>
      <c r="E120" s="52" t="n">
        <v>2</v>
      </c>
      <c r="F120" s="52" t="n">
        <v>0</v>
      </c>
      <c r="G120" s="52" t="n">
        <v>65535</v>
      </c>
      <c r="H120" s="52" t="n">
        <v>0</v>
      </c>
      <c r="I120" s="52" t="s">
        <v>1</v>
      </c>
      <c r="J120" s="52" t="s">
        <v>29</v>
      </c>
      <c r="K120" s="52" t="n">
        <v>1</v>
      </c>
      <c r="L120" s="52" t="s">
        <v>77</v>
      </c>
      <c r="M120" s="52" t="s">
        <v>259</v>
      </c>
      <c r="N120" s="52" t="n">
        <v>100</v>
      </c>
      <c r="O120" s="52" t="n">
        <v>230</v>
      </c>
      <c r="P120" s="52" t="s">
        <v>1317</v>
      </c>
      <c r="Q120" s="52" t="s">
        <v>1317</v>
      </c>
      <c r="R120" s="52" t="s">
        <v>1317</v>
      </c>
      <c r="S120" s="52" t="s">
        <v>1317</v>
      </c>
      <c r="T120" s="52" t="s">
        <v>1317</v>
      </c>
      <c r="U120" s="52" t="s">
        <v>1317</v>
      </c>
      <c r="V120" s="52" t="n">
        <v>227</v>
      </c>
      <c r="W120" s="73"/>
      <c r="X120" s="39" t="n">
        <v>100</v>
      </c>
    </row>
    <row r="121" ht="30.75" customHeight="1">
      <c r="A121" s="52" t="s">
        <v>406</v>
      </c>
      <c r="B121" s="52" t="s">
        <v>407</v>
      </c>
      <c r="C121" s="52" t="s">
        <v>45</v>
      </c>
      <c r="D121" s="52" t="s">
        <v>1</v>
      </c>
      <c r="E121" s="52" t="n">
        <v>2</v>
      </c>
      <c r="F121" s="52" t="n">
        <v>0</v>
      </c>
      <c r="G121" s="52" t="n">
        <v>65535</v>
      </c>
      <c r="H121" s="52" t="n">
        <v>0</v>
      </c>
      <c r="I121" s="52" t="s">
        <v>1</v>
      </c>
      <c r="J121" s="52" t="s">
        <v>29</v>
      </c>
      <c r="K121" s="52" t="n">
        <v>1</v>
      </c>
      <c r="L121" s="52" t="s">
        <v>77</v>
      </c>
      <c r="M121" s="52" t="s">
        <v>259</v>
      </c>
      <c r="N121" s="52" t="n">
        <v>100</v>
      </c>
      <c r="O121" s="52" t="n">
        <v>232</v>
      </c>
      <c r="P121" s="52" t="s">
        <v>1317</v>
      </c>
      <c r="Q121" s="52" t="s">
        <v>1317</v>
      </c>
      <c r="R121" s="52" t="s">
        <v>1317</v>
      </c>
      <c r="S121" s="52" t="s">
        <v>1317</v>
      </c>
      <c r="T121" s="52" t="s">
        <v>1317</v>
      </c>
      <c r="U121" s="52" t="s">
        <v>1317</v>
      </c>
      <c r="V121" s="52" t="n">
        <v>228</v>
      </c>
      <c r="W121" s="73"/>
      <c r="X121" s="39" t="n">
        <v>100</v>
      </c>
    </row>
    <row r="122" ht="30.75" customHeight="1">
      <c r="A122" s="52" t="s">
        <v>408</v>
      </c>
      <c r="B122" s="52" t="s">
        <v>409</v>
      </c>
      <c r="C122" s="52" t="s">
        <v>45</v>
      </c>
      <c r="D122" s="52" t="s">
        <v>1</v>
      </c>
      <c r="E122" s="52" t="n">
        <v>2</v>
      </c>
      <c r="F122" s="52" t="n">
        <v>0</v>
      </c>
      <c r="G122" s="52" t="n">
        <v>65535</v>
      </c>
      <c r="H122" s="52" t="n">
        <v>0</v>
      </c>
      <c r="I122" s="52" t="s">
        <v>1</v>
      </c>
      <c r="J122" s="52" t="s">
        <v>29</v>
      </c>
      <c r="K122" s="52" t="n">
        <v>1</v>
      </c>
      <c r="L122" s="52" t="s">
        <v>77</v>
      </c>
      <c r="M122" s="52" t="s">
        <v>259</v>
      </c>
      <c r="N122" s="52" t="n">
        <v>100</v>
      </c>
      <c r="O122" s="52" t="n">
        <v>234</v>
      </c>
      <c r="P122" s="52" t="s">
        <v>1317</v>
      </c>
      <c r="Q122" s="52" t="s">
        <v>1317</v>
      </c>
      <c r="R122" s="52" t="s">
        <v>1317</v>
      </c>
      <c r="S122" s="52" t="s">
        <v>1317</v>
      </c>
      <c r="T122" s="52" t="s">
        <v>1317</v>
      </c>
      <c r="U122" s="52" t="s">
        <v>1317</v>
      </c>
      <c r="V122" s="52" t="n">
        <v>229</v>
      </c>
      <c r="W122" s="73"/>
      <c r="X122" s="39" t="n">
        <v>100</v>
      </c>
    </row>
    <row r="123" ht="30.75" customHeight="1">
      <c r="A123" s="52" t="s">
        <v>410</v>
      </c>
      <c r="B123" s="52" t="s">
        <v>411</v>
      </c>
      <c r="C123" s="52" t="s">
        <v>45</v>
      </c>
      <c r="D123" s="52" t="s">
        <v>1</v>
      </c>
      <c r="E123" s="52" t="n">
        <v>2</v>
      </c>
      <c r="F123" s="52" t="n">
        <v>0</v>
      </c>
      <c r="G123" s="52" t="n">
        <v>65535</v>
      </c>
      <c r="H123" s="52" t="n">
        <v>0</v>
      </c>
      <c r="I123" s="52" t="s">
        <v>1</v>
      </c>
      <c r="J123" s="52" t="s">
        <v>29</v>
      </c>
      <c r="K123" s="52" t="n">
        <v>1</v>
      </c>
      <c r="L123" s="52" t="s">
        <v>77</v>
      </c>
      <c r="M123" s="52" t="s">
        <v>259</v>
      </c>
      <c r="N123" s="52" t="n">
        <v>100</v>
      </c>
      <c r="O123" s="52" t="n">
        <v>236</v>
      </c>
      <c r="P123" s="52" t="s">
        <v>1317</v>
      </c>
      <c r="Q123" s="52" t="s">
        <v>1317</v>
      </c>
      <c r="R123" s="52" t="s">
        <v>1317</v>
      </c>
      <c r="S123" s="52" t="s">
        <v>1317</v>
      </c>
      <c r="T123" s="52" t="s">
        <v>1317</v>
      </c>
      <c r="U123" s="52" t="s">
        <v>1317</v>
      </c>
      <c r="V123" s="52" t="n">
        <v>230</v>
      </c>
      <c r="W123" s="73"/>
      <c r="X123" s="39" t="n">
        <v>100</v>
      </c>
    </row>
    <row r="124" ht="30.75" customHeight="1">
      <c r="A124" s="52" t="s">
        <v>412</v>
      </c>
      <c r="B124" s="52" t="s">
        <v>413</v>
      </c>
      <c r="C124" s="52" t="s">
        <v>45</v>
      </c>
      <c r="D124" s="52" t="s">
        <v>1</v>
      </c>
      <c r="E124" s="52" t="n">
        <v>2</v>
      </c>
      <c r="F124" s="52" t="n">
        <v>0</v>
      </c>
      <c r="G124" s="52" t="n">
        <v>65535</v>
      </c>
      <c r="H124" s="52" t="n">
        <v>0</v>
      </c>
      <c r="I124" s="52" t="s">
        <v>1</v>
      </c>
      <c r="J124" s="52" t="s">
        <v>29</v>
      </c>
      <c r="K124" s="52" t="n">
        <v>1</v>
      </c>
      <c r="L124" s="52" t="s">
        <v>77</v>
      </c>
      <c r="M124" s="52" t="s">
        <v>259</v>
      </c>
      <c r="N124" s="52" t="n">
        <v>100</v>
      </c>
      <c r="O124" s="52" t="n">
        <v>238</v>
      </c>
      <c r="P124" s="52" t="s">
        <v>1317</v>
      </c>
      <c r="Q124" s="52" t="s">
        <v>1317</v>
      </c>
      <c r="R124" s="52" t="s">
        <v>1317</v>
      </c>
      <c r="S124" s="52" t="s">
        <v>1317</v>
      </c>
      <c r="T124" s="52" t="s">
        <v>1317</v>
      </c>
      <c r="U124" s="52" t="s">
        <v>1317</v>
      </c>
      <c r="V124" s="52" t="n">
        <v>231</v>
      </c>
      <c r="W124" s="73"/>
      <c r="X124" s="39" t="n">
        <v>100</v>
      </c>
    </row>
    <row r="125" ht="30.75" customHeight="1">
      <c r="A125" s="52" t="s">
        <v>414</v>
      </c>
      <c r="B125" s="52" t="s">
        <v>415</v>
      </c>
      <c r="C125" s="52" t="s">
        <v>45</v>
      </c>
      <c r="D125" s="52" t="s">
        <v>1</v>
      </c>
      <c r="E125" s="52" t="n">
        <v>2</v>
      </c>
      <c r="F125" s="52" t="n">
        <v>0</v>
      </c>
      <c r="G125" s="52" t="n">
        <v>65535</v>
      </c>
      <c r="H125" s="52" t="n">
        <v>0</v>
      </c>
      <c r="I125" s="52" t="s">
        <v>1</v>
      </c>
      <c r="J125" s="52" t="s">
        <v>29</v>
      </c>
      <c r="K125" s="52" t="n">
        <v>1</v>
      </c>
      <c r="L125" s="52" t="s">
        <v>77</v>
      </c>
      <c r="M125" s="52" t="s">
        <v>259</v>
      </c>
      <c r="N125" s="52" t="n">
        <v>100</v>
      </c>
      <c r="O125" s="52" t="n">
        <v>240</v>
      </c>
      <c r="P125" s="52" t="s">
        <v>1317</v>
      </c>
      <c r="Q125" s="52" t="s">
        <v>1317</v>
      </c>
      <c r="R125" s="52" t="s">
        <v>1317</v>
      </c>
      <c r="S125" s="52" t="s">
        <v>1317</v>
      </c>
      <c r="T125" s="52" t="s">
        <v>1317</v>
      </c>
      <c r="U125" s="52" t="s">
        <v>1317</v>
      </c>
      <c r="V125" s="52" t="n">
        <v>232</v>
      </c>
      <c r="W125" s="73"/>
      <c r="X125" s="39" t="n">
        <v>100</v>
      </c>
    </row>
    <row r="126" ht="30.75" customHeight="1">
      <c r="A126" s="52" t="s">
        <v>416</v>
      </c>
      <c r="B126" s="52" t="s">
        <v>417</v>
      </c>
      <c r="C126" s="52" t="s">
        <v>45</v>
      </c>
      <c r="D126" s="52" t="s">
        <v>1</v>
      </c>
      <c r="E126" s="52" t="n">
        <v>2</v>
      </c>
      <c r="F126" s="52" t="n">
        <v>0</v>
      </c>
      <c r="G126" s="52" t="n">
        <v>65535</v>
      </c>
      <c r="H126" s="52" t="n">
        <v>0</v>
      </c>
      <c r="I126" s="52" t="s">
        <v>1</v>
      </c>
      <c r="J126" s="52" t="s">
        <v>29</v>
      </c>
      <c r="K126" s="52" t="n">
        <v>1</v>
      </c>
      <c r="L126" s="52" t="s">
        <v>77</v>
      </c>
      <c r="M126" s="52" t="s">
        <v>259</v>
      </c>
      <c r="N126" s="52" t="n">
        <v>100</v>
      </c>
      <c r="O126" s="52" t="n">
        <v>242</v>
      </c>
      <c r="P126" s="52" t="s">
        <v>1317</v>
      </c>
      <c r="Q126" s="52" t="s">
        <v>1317</v>
      </c>
      <c r="R126" s="52" t="s">
        <v>1317</v>
      </c>
      <c r="S126" s="52" t="s">
        <v>1317</v>
      </c>
      <c r="T126" s="52" t="s">
        <v>1317</v>
      </c>
      <c r="U126" s="52" t="s">
        <v>1317</v>
      </c>
      <c r="V126" s="52" t="n">
        <v>233</v>
      </c>
      <c r="W126" s="73"/>
      <c r="X126" s="39" t="n">
        <v>100</v>
      </c>
    </row>
    <row r="127" ht="30.75" customHeight="1">
      <c r="A127" s="52" t="s">
        <v>418</v>
      </c>
      <c r="B127" s="52" t="s">
        <v>419</v>
      </c>
      <c r="C127" s="52" t="s">
        <v>45</v>
      </c>
      <c r="D127" s="52" t="s">
        <v>1</v>
      </c>
      <c r="E127" s="52" t="n">
        <v>2</v>
      </c>
      <c r="F127" s="52" t="n">
        <v>0</v>
      </c>
      <c r="G127" s="52" t="n">
        <v>65535</v>
      </c>
      <c r="H127" s="52" t="n">
        <v>0</v>
      </c>
      <c r="I127" s="52" t="s">
        <v>1</v>
      </c>
      <c r="J127" s="52" t="s">
        <v>29</v>
      </c>
      <c r="K127" s="52" t="n">
        <v>1</v>
      </c>
      <c r="L127" s="52" t="s">
        <v>77</v>
      </c>
      <c r="M127" s="52" t="s">
        <v>259</v>
      </c>
      <c r="N127" s="52" t="n">
        <v>100</v>
      </c>
      <c r="O127" s="52" t="n">
        <v>244</v>
      </c>
      <c r="P127" s="52" t="s">
        <v>1317</v>
      </c>
      <c r="Q127" s="52" t="s">
        <v>1317</v>
      </c>
      <c r="R127" s="52" t="s">
        <v>1317</v>
      </c>
      <c r="S127" s="52" t="s">
        <v>1317</v>
      </c>
      <c r="T127" s="52" t="s">
        <v>1317</v>
      </c>
      <c r="U127" s="52" t="s">
        <v>1317</v>
      </c>
      <c r="V127" s="52" t="n">
        <v>234</v>
      </c>
      <c r="W127" s="73"/>
      <c r="X127" s="39" t="n">
        <v>100</v>
      </c>
    </row>
    <row r="128" ht="30.75" customHeight="1">
      <c r="A128" s="52" t="s">
        <v>420</v>
      </c>
      <c r="B128" s="52" t="s">
        <v>421</v>
      </c>
      <c r="C128" s="52" t="s">
        <v>45</v>
      </c>
      <c r="D128" s="52" t="s">
        <v>1</v>
      </c>
      <c r="E128" s="52" t="n">
        <v>2</v>
      </c>
      <c r="F128" s="52" t="n">
        <v>0</v>
      </c>
      <c r="G128" s="52" t="n">
        <v>65535</v>
      </c>
      <c r="H128" s="52" t="n">
        <v>0</v>
      </c>
      <c r="I128" s="52" t="s">
        <v>1</v>
      </c>
      <c r="J128" s="52" t="s">
        <v>29</v>
      </c>
      <c r="K128" s="52" t="n">
        <v>1</v>
      </c>
      <c r="L128" s="52" t="s">
        <v>77</v>
      </c>
      <c r="M128" s="52" t="s">
        <v>259</v>
      </c>
      <c r="N128" s="52" t="n">
        <v>100</v>
      </c>
      <c r="O128" s="52" t="n">
        <v>246</v>
      </c>
      <c r="P128" s="52" t="s">
        <v>1317</v>
      </c>
      <c r="Q128" s="52" t="s">
        <v>1317</v>
      </c>
      <c r="R128" s="52" t="s">
        <v>1317</v>
      </c>
      <c r="S128" s="52" t="s">
        <v>1317</v>
      </c>
      <c r="T128" s="52" t="s">
        <v>1317</v>
      </c>
      <c r="U128" s="52" t="s">
        <v>1317</v>
      </c>
      <c r="V128" s="52" t="n">
        <v>235</v>
      </c>
      <c r="W128" s="73"/>
      <c r="X128" s="39" t="n">
        <v>100</v>
      </c>
    </row>
    <row r="129" ht="30.75" customHeight="1">
      <c r="A129" s="52" t="s">
        <v>422</v>
      </c>
      <c r="B129" s="52" t="s">
        <v>423</v>
      </c>
      <c r="C129" s="52" t="s">
        <v>45</v>
      </c>
      <c r="D129" s="52" t="s">
        <v>1</v>
      </c>
      <c r="E129" s="52" t="n">
        <v>2</v>
      </c>
      <c r="F129" s="52" t="n">
        <v>0</v>
      </c>
      <c r="G129" s="52" t="n">
        <v>65535</v>
      </c>
      <c r="H129" s="52" t="n">
        <v>0</v>
      </c>
      <c r="I129" s="52" t="s">
        <v>1</v>
      </c>
      <c r="J129" s="52" t="s">
        <v>29</v>
      </c>
      <c r="K129" s="52" t="n">
        <v>1</v>
      </c>
      <c r="L129" s="52" t="s">
        <v>77</v>
      </c>
      <c r="M129" s="52" t="s">
        <v>259</v>
      </c>
      <c r="N129" s="52" t="n">
        <v>100</v>
      </c>
      <c r="O129" s="52" t="n">
        <v>248</v>
      </c>
      <c r="P129" s="52" t="s">
        <v>1317</v>
      </c>
      <c r="Q129" s="52" t="s">
        <v>1317</v>
      </c>
      <c r="R129" s="52" t="s">
        <v>1317</v>
      </c>
      <c r="S129" s="52" t="s">
        <v>1317</v>
      </c>
      <c r="T129" s="52" t="s">
        <v>1317</v>
      </c>
      <c r="U129" s="52" t="s">
        <v>1317</v>
      </c>
      <c r="V129" s="52" t="n">
        <v>236</v>
      </c>
      <c r="W129" s="73"/>
      <c r="X129" s="39" t="n">
        <v>100</v>
      </c>
    </row>
    <row r="130" ht="30.75" customHeight="1">
      <c r="A130" s="52" t="s">
        <v>424</v>
      </c>
      <c r="B130" s="52" t="s">
        <v>425</v>
      </c>
      <c r="C130" s="52" t="s">
        <v>45</v>
      </c>
      <c r="D130" s="52" t="s">
        <v>1</v>
      </c>
      <c r="E130" s="52" t="n">
        <v>2</v>
      </c>
      <c r="F130" s="52" t="n">
        <v>0</v>
      </c>
      <c r="G130" s="52" t="n">
        <v>65535</v>
      </c>
      <c r="H130" s="52" t="n">
        <v>0</v>
      </c>
      <c r="I130" s="52" t="s">
        <v>1</v>
      </c>
      <c r="J130" s="52" t="s">
        <v>29</v>
      </c>
      <c r="K130" s="52" t="n">
        <v>1</v>
      </c>
      <c r="L130" s="52" t="s">
        <v>77</v>
      </c>
      <c r="M130" s="52" t="s">
        <v>259</v>
      </c>
      <c r="N130" s="52" t="n">
        <v>100</v>
      </c>
      <c r="O130" s="52" t="n">
        <v>250</v>
      </c>
      <c r="P130" s="52" t="s">
        <v>1317</v>
      </c>
      <c r="Q130" s="52" t="s">
        <v>1317</v>
      </c>
      <c r="R130" s="52" t="s">
        <v>1317</v>
      </c>
      <c r="S130" s="52" t="s">
        <v>1317</v>
      </c>
      <c r="T130" s="52" t="s">
        <v>1317</v>
      </c>
      <c r="U130" s="52" t="s">
        <v>1317</v>
      </c>
      <c r="V130" s="52" t="n">
        <v>237</v>
      </c>
      <c r="W130" s="73"/>
      <c r="X130" s="39" t="n">
        <v>100</v>
      </c>
    </row>
    <row r="131" ht="30.75" customHeight="1">
      <c r="A131" s="52" t="s">
        <v>426</v>
      </c>
      <c r="B131" s="52" t="s">
        <v>427</v>
      </c>
      <c r="C131" s="52" t="s">
        <v>45</v>
      </c>
      <c r="D131" s="52" t="s">
        <v>1</v>
      </c>
      <c r="E131" s="52" t="n">
        <v>2</v>
      </c>
      <c r="F131" s="52" t="n">
        <v>0</v>
      </c>
      <c r="G131" s="52" t="n">
        <v>65535</v>
      </c>
      <c r="H131" s="52" t="n">
        <v>0</v>
      </c>
      <c r="I131" s="52" t="s">
        <v>1</v>
      </c>
      <c r="J131" s="52" t="s">
        <v>29</v>
      </c>
      <c r="K131" s="52" t="n">
        <v>1</v>
      </c>
      <c r="L131" s="52" t="s">
        <v>77</v>
      </c>
      <c r="M131" s="52" t="s">
        <v>259</v>
      </c>
      <c r="N131" s="52" t="n">
        <v>100</v>
      </c>
      <c r="O131" s="52" t="n">
        <v>252</v>
      </c>
      <c r="P131" s="52" t="s">
        <v>1317</v>
      </c>
      <c r="Q131" s="52" t="s">
        <v>1317</v>
      </c>
      <c r="R131" s="52" t="s">
        <v>1317</v>
      </c>
      <c r="S131" s="52" t="s">
        <v>1317</v>
      </c>
      <c r="T131" s="52" t="s">
        <v>1317</v>
      </c>
      <c r="U131" s="52" t="s">
        <v>1317</v>
      </c>
      <c r="V131" s="52" t="n">
        <v>238</v>
      </c>
      <c r="W131" s="73"/>
      <c r="X131" s="39" t="n">
        <v>100</v>
      </c>
    </row>
    <row r="132" ht="30.75" customHeight="1">
      <c r="A132" s="52" t="s">
        <v>428</v>
      </c>
      <c r="B132" s="52" t="s">
        <v>429</v>
      </c>
      <c r="C132" s="52" t="s">
        <v>45</v>
      </c>
      <c r="D132" s="52" t="s">
        <v>1</v>
      </c>
      <c r="E132" s="52" t="n">
        <v>2</v>
      </c>
      <c r="F132" s="52" t="n">
        <v>0</v>
      </c>
      <c r="G132" s="52" t="n">
        <v>65535</v>
      </c>
      <c r="H132" s="52" t="n">
        <v>0</v>
      </c>
      <c r="I132" s="52" t="s">
        <v>1</v>
      </c>
      <c r="J132" s="52" t="s">
        <v>29</v>
      </c>
      <c r="K132" s="52" t="n">
        <v>1</v>
      </c>
      <c r="L132" s="52" t="s">
        <v>77</v>
      </c>
      <c r="M132" s="52" t="s">
        <v>259</v>
      </c>
      <c r="N132" s="52" t="n">
        <v>100</v>
      </c>
      <c r="O132" s="52" t="n">
        <v>254</v>
      </c>
      <c r="P132" s="52" t="s">
        <v>1317</v>
      </c>
      <c r="Q132" s="52" t="s">
        <v>1317</v>
      </c>
      <c r="R132" s="52" t="s">
        <v>1317</v>
      </c>
      <c r="S132" s="52" t="s">
        <v>1317</v>
      </c>
      <c r="T132" s="52" t="s">
        <v>1317</v>
      </c>
      <c r="U132" s="52" t="s">
        <v>1317</v>
      </c>
      <c r="V132" s="52" t="n">
        <v>239</v>
      </c>
      <c r="W132" s="73"/>
      <c r="X132" s="39" t="n">
        <v>100</v>
      </c>
    </row>
    <row r="133" ht="30.75" customHeight="1">
      <c r="A133" s="52" t="s">
        <v>430</v>
      </c>
      <c r="B133" s="52" t="s">
        <v>431</v>
      </c>
      <c r="C133" s="52" t="s">
        <v>45</v>
      </c>
      <c r="D133" s="52" t="s">
        <v>1</v>
      </c>
      <c r="E133" s="52" t="n">
        <v>2</v>
      </c>
      <c r="F133" s="52" t="n">
        <v>0</v>
      </c>
      <c r="G133" s="52" t="n">
        <v>65535</v>
      </c>
      <c r="H133" s="52" t="n">
        <v>0</v>
      </c>
      <c r="I133" s="52" t="s">
        <v>1</v>
      </c>
      <c r="J133" s="52" t="s">
        <v>29</v>
      </c>
      <c r="K133" s="52" t="n">
        <v>1</v>
      </c>
      <c r="L133" s="52" t="s">
        <v>77</v>
      </c>
      <c r="M133" s="52" t="s">
        <v>259</v>
      </c>
      <c r="N133" s="52" t="n">
        <v>100</v>
      </c>
      <c r="O133" s="52" t="n">
        <v>256</v>
      </c>
      <c r="P133" s="52" t="s">
        <v>1317</v>
      </c>
      <c r="Q133" s="52" t="s">
        <v>1317</v>
      </c>
      <c r="R133" s="52" t="s">
        <v>1317</v>
      </c>
      <c r="S133" s="52" t="s">
        <v>1317</v>
      </c>
      <c r="T133" s="52" t="s">
        <v>1317</v>
      </c>
      <c r="U133" s="52" t="s">
        <v>1317</v>
      </c>
      <c r="V133" s="52" t="n">
        <v>240</v>
      </c>
      <c r="W133" s="73"/>
      <c r="X133" s="39" t="n">
        <v>100</v>
      </c>
    </row>
    <row r="134" ht="30.75" customHeight="1">
      <c r="A134" s="52" t="s">
        <v>432</v>
      </c>
      <c r="B134" s="52" t="s">
        <v>433</v>
      </c>
      <c r="C134" s="52" t="s">
        <v>91</v>
      </c>
      <c r="D134" s="52" t="s">
        <v>1</v>
      </c>
      <c r="E134" s="52" t="n">
        <v>4</v>
      </c>
      <c r="F134" s="52" t="s">
        <v>146</v>
      </c>
      <c r="G134" s="52" t="s">
        <v>147</v>
      </c>
      <c r="H134" s="52" t="s">
        <v>329</v>
      </c>
      <c r="I134" s="52" t="s">
        <v>1</v>
      </c>
      <c r="J134" s="52" t="s">
        <v>29</v>
      </c>
      <c r="K134" s="52" t="n">
        <v>0.0001</v>
      </c>
      <c r="L134" s="52" t="s">
        <v>77</v>
      </c>
      <c r="M134" s="52" t="s">
        <v>259</v>
      </c>
      <c r="N134" s="52" t="n">
        <v>100</v>
      </c>
      <c r="O134" s="52" t="n">
        <v>258</v>
      </c>
      <c r="P134" s="52" t="s">
        <v>1317</v>
      </c>
      <c r="Q134" s="52" t="s">
        <v>1317</v>
      </c>
      <c r="R134" s="52" t="s">
        <v>1317</v>
      </c>
      <c r="S134" s="52" t="s">
        <v>1317</v>
      </c>
      <c r="T134" s="52" t="s">
        <v>1317</v>
      </c>
      <c r="U134" s="52" t="s">
        <v>1317</v>
      </c>
      <c r="V134" s="52" t="n">
        <v>241</v>
      </c>
      <c r="W134" s="73"/>
      <c r="X134" s="39" t="n">
        <v>100</v>
      </c>
    </row>
    <row r="135" ht="30.75" customHeight="1">
      <c r="A135" s="52" t="s">
        <v>434</v>
      </c>
      <c r="B135" s="52" t="s">
        <v>435</v>
      </c>
      <c r="C135" s="52" t="s">
        <v>91</v>
      </c>
      <c r="D135" s="52" t="s">
        <v>1</v>
      </c>
      <c r="E135" s="52" t="n">
        <v>4</v>
      </c>
      <c r="F135" s="52" t="s">
        <v>146</v>
      </c>
      <c r="G135" s="52" t="s">
        <v>147</v>
      </c>
      <c r="H135" s="52" t="s">
        <v>329</v>
      </c>
      <c r="I135" s="52" t="s">
        <v>1</v>
      </c>
      <c r="J135" s="52" t="s">
        <v>29</v>
      </c>
      <c r="K135" s="52" t="n">
        <v>0.0001</v>
      </c>
      <c r="L135" s="52" t="s">
        <v>77</v>
      </c>
      <c r="M135" s="52" t="s">
        <v>259</v>
      </c>
      <c r="N135" s="52" t="n">
        <v>100</v>
      </c>
      <c r="O135" s="52" t="n">
        <v>262</v>
      </c>
      <c r="P135" s="52" t="s">
        <v>1317</v>
      </c>
      <c r="Q135" s="52" t="s">
        <v>1317</v>
      </c>
      <c r="R135" s="52" t="s">
        <v>1317</v>
      </c>
      <c r="S135" s="52" t="s">
        <v>1317</v>
      </c>
      <c r="T135" s="52" t="s">
        <v>1317</v>
      </c>
      <c r="U135" s="52" t="s">
        <v>1317</v>
      </c>
      <c r="V135" s="52" t="n">
        <v>243</v>
      </c>
      <c r="W135" s="73"/>
      <c r="X135" s="39" t="n">
        <v>100</v>
      </c>
    </row>
    <row r="136" ht="30.75" customHeight="1">
      <c r="A136" s="52" t="s">
        <v>436</v>
      </c>
      <c r="B136" s="52" t="s">
        <v>437</v>
      </c>
      <c r="C136" s="52" t="s">
        <v>91</v>
      </c>
      <c r="D136" s="52" t="s">
        <v>1</v>
      </c>
      <c r="E136" s="52" t="n">
        <v>4</v>
      </c>
      <c r="F136" s="52" t="s">
        <v>146</v>
      </c>
      <c r="G136" s="52" t="s">
        <v>147</v>
      </c>
      <c r="H136" s="52" t="s">
        <v>329</v>
      </c>
      <c r="I136" s="52" t="s">
        <v>1</v>
      </c>
      <c r="J136" s="52" t="s">
        <v>29</v>
      </c>
      <c r="K136" s="52" t="n">
        <v>0.0001</v>
      </c>
      <c r="L136" s="52" t="s">
        <v>77</v>
      </c>
      <c r="M136" s="52" t="s">
        <v>259</v>
      </c>
      <c r="N136" s="52" t="n">
        <v>100</v>
      </c>
      <c r="O136" s="52" t="n">
        <v>266</v>
      </c>
      <c r="P136" s="52" t="s">
        <v>1317</v>
      </c>
      <c r="Q136" s="52" t="s">
        <v>1317</v>
      </c>
      <c r="R136" s="52" t="s">
        <v>1317</v>
      </c>
      <c r="S136" s="52" t="s">
        <v>1317</v>
      </c>
      <c r="T136" s="52" t="s">
        <v>1317</v>
      </c>
      <c r="U136" s="52" t="s">
        <v>1317</v>
      </c>
      <c r="V136" s="52" t="n">
        <v>245</v>
      </c>
      <c r="W136" s="73"/>
      <c r="X136" s="39" t="n">
        <v>100</v>
      </c>
    </row>
    <row r="137" ht="30.75" customHeight="1">
      <c r="A137" s="52" t="s">
        <v>438</v>
      </c>
      <c r="B137" s="52" t="s">
        <v>439</v>
      </c>
      <c r="C137" s="52" t="s">
        <v>91</v>
      </c>
      <c r="D137" s="52" t="s">
        <v>1</v>
      </c>
      <c r="E137" s="52" t="n">
        <v>4</v>
      </c>
      <c r="F137" s="52" t="s">
        <v>146</v>
      </c>
      <c r="G137" s="52" t="s">
        <v>147</v>
      </c>
      <c r="H137" s="52" t="s">
        <v>329</v>
      </c>
      <c r="I137" s="52" t="s">
        <v>1</v>
      </c>
      <c r="J137" s="52" t="s">
        <v>29</v>
      </c>
      <c r="K137" s="52" t="n">
        <v>0.0001</v>
      </c>
      <c r="L137" s="52" t="s">
        <v>77</v>
      </c>
      <c r="M137" s="52" t="s">
        <v>259</v>
      </c>
      <c r="N137" s="52" t="n">
        <v>100</v>
      </c>
      <c r="O137" s="52" t="n">
        <v>270</v>
      </c>
      <c r="P137" s="52" t="s">
        <v>1317</v>
      </c>
      <c r="Q137" s="52" t="s">
        <v>1317</v>
      </c>
      <c r="R137" s="52" t="s">
        <v>1317</v>
      </c>
      <c r="S137" s="52" t="s">
        <v>1317</v>
      </c>
      <c r="T137" s="52" t="s">
        <v>1317</v>
      </c>
      <c r="U137" s="52" t="s">
        <v>1317</v>
      </c>
      <c r="V137" s="52" t="n">
        <v>247</v>
      </c>
      <c r="W137" s="73"/>
      <c r="X137" s="39" t="n">
        <v>100</v>
      </c>
    </row>
    <row r="138" ht="30.75" customHeight="1">
      <c r="A138" s="52" t="s">
        <v>440</v>
      </c>
      <c r="B138" s="52" t="s">
        <v>441</v>
      </c>
      <c r="C138" s="52" t="s">
        <v>91</v>
      </c>
      <c r="D138" s="52" t="s">
        <v>1</v>
      </c>
      <c r="E138" s="52" t="n">
        <v>4</v>
      </c>
      <c r="F138" s="52" t="s">
        <v>146</v>
      </c>
      <c r="G138" s="52" t="s">
        <v>147</v>
      </c>
      <c r="H138" s="52" t="s">
        <v>329</v>
      </c>
      <c r="I138" s="52" t="s">
        <v>1</v>
      </c>
      <c r="J138" s="52" t="s">
        <v>29</v>
      </c>
      <c r="K138" s="52" t="n">
        <v>0.0001</v>
      </c>
      <c r="L138" s="52" t="s">
        <v>77</v>
      </c>
      <c r="M138" s="52" t="s">
        <v>259</v>
      </c>
      <c r="N138" s="52" t="n">
        <v>100</v>
      </c>
      <c r="O138" s="52" t="n">
        <v>274</v>
      </c>
      <c r="P138" s="52" t="s">
        <v>1317</v>
      </c>
      <c r="Q138" s="52" t="s">
        <v>1317</v>
      </c>
      <c r="R138" s="52" t="s">
        <v>1317</v>
      </c>
      <c r="S138" s="52" t="s">
        <v>1317</v>
      </c>
      <c r="T138" s="52" t="s">
        <v>1317</v>
      </c>
      <c r="U138" s="52" t="s">
        <v>1317</v>
      </c>
      <c r="V138" s="52" t="n">
        <v>249</v>
      </c>
      <c r="W138" s="73"/>
      <c r="X138" s="39" t="n">
        <v>100</v>
      </c>
    </row>
    <row r="139" ht="30.75" customHeight="1">
      <c r="A139" s="52" t="s">
        <v>442</v>
      </c>
      <c r="B139" s="52" t="s">
        <v>443</v>
      </c>
      <c r="C139" s="52" t="s">
        <v>91</v>
      </c>
      <c r="D139" s="52" t="s">
        <v>1</v>
      </c>
      <c r="E139" s="52" t="n">
        <v>4</v>
      </c>
      <c r="F139" s="52" t="s">
        <v>146</v>
      </c>
      <c r="G139" s="52" t="s">
        <v>147</v>
      </c>
      <c r="H139" s="52" t="s">
        <v>329</v>
      </c>
      <c r="I139" s="52" t="s">
        <v>1</v>
      </c>
      <c r="J139" s="52" t="s">
        <v>29</v>
      </c>
      <c r="K139" s="52" t="n">
        <v>0.0001</v>
      </c>
      <c r="L139" s="52" t="s">
        <v>77</v>
      </c>
      <c r="M139" s="52" t="s">
        <v>259</v>
      </c>
      <c r="N139" s="52" t="n">
        <v>100</v>
      </c>
      <c r="O139" s="52" t="n">
        <v>278</v>
      </c>
      <c r="P139" s="52" t="s">
        <v>1317</v>
      </c>
      <c r="Q139" s="52" t="s">
        <v>1317</v>
      </c>
      <c r="R139" s="52" t="s">
        <v>1317</v>
      </c>
      <c r="S139" s="52" t="s">
        <v>1317</v>
      </c>
      <c r="T139" s="52" t="s">
        <v>1317</v>
      </c>
      <c r="U139" s="52" t="s">
        <v>1317</v>
      </c>
      <c r="V139" s="52" t="n">
        <v>251</v>
      </c>
      <c r="W139" s="73"/>
      <c r="X139" s="39" t="n">
        <v>100</v>
      </c>
    </row>
    <row r="140" ht="30.75" customHeight="1">
      <c r="A140" s="52" t="s">
        <v>444</v>
      </c>
      <c r="B140" s="52" t="s">
        <v>445</v>
      </c>
      <c r="C140" s="52" t="s">
        <v>91</v>
      </c>
      <c r="D140" s="52" t="s">
        <v>1</v>
      </c>
      <c r="E140" s="52" t="n">
        <v>4</v>
      </c>
      <c r="F140" s="52" t="s">
        <v>146</v>
      </c>
      <c r="G140" s="52" t="s">
        <v>147</v>
      </c>
      <c r="H140" s="52" t="s">
        <v>329</v>
      </c>
      <c r="I140" s="52" t="s">
        <v>1</v>
      </c>
      <c r="J140" s="52" t="s">
        <v>29</v>
      </c>
      <c r="K140" s="52" t="n">
        <v>0.0001</v>
      </c>
      <c r="L140" s="52" t="s">
        <v>77</v>
      </c>
      <c r="M140" s="52" t="s">
        <v>259</v>
      </c>
      <c r="N140" s="52" t="n">
        <v>100</v>
      </c>
      <c r="O140" s="52" t="n">
        <v>282</v>
      </c>
      <c r="P140" s="52" t="s">
        <v>1317</v>
      </c>
      <c r="Q140" s="52" t="s">
        <v>1317</v>
      </c>
      <c r="R140" s="52" t="s">
        <v>1317</v>
      </c>
      <c r="S140" s="52" t="s">
        <v>1317</v>
      </c>
      <c r="T140" s="52" t="s">
        <v>1317</v>
      </c>
      <c r="U140" s="52" t="s">
        <v>1317</v>
      </c>
      <c r="V140" s="52" t="n">
        <v>253</v>
      </c>
      <c r="W140" s="73"/>
      <c r="X140" s="39" t="n">
        <v>100</v>
      </c>
    </row>
    <row r="141" ht="30.75" customHeight="1">
      <c r="A141" s="52" t="s">
        <v>446</v>
      </c>
      <c r="B141" s="52" t="s">
        <v>447</v>
      </c>
      <c r="C141" s="52" t="s">
        <v>91</v>
      </c>
      <c r="D141" s="52" t="s">
        <v>1</v>
      </c>
      <c r="E141" s="52" t="n">
        <v>4</v>
      </c>
      <c r="F141" s="52" t="s">
        <v>146</v>
      </c>
      <c r="G141" s="52" t="s">
        <v>147</v>
      </c>
      <c r="H141" s="52" t="s">
        <v>329</v>
      </c>
      <c r="I141" s="52" t="s">
        <v>1</v>
      </c>
      <c r="J141" s="52" t="s">
        <v>29</v>
      </c>
      <c r="K141" s="52" t="n">
        <v>0.0001</v>
      </c>
      <c r="L141" s="52" t="s">
        <v>77</v>
      </c>
      <c r="M141" s="52" t="s">
        <v>259</v>
      </c>
      <c r="N141" s="52" t="n">
        <v>100</v>
      </c>
      <c r="O141" s="52" t="n">
        <v>286</v>
      </c>
      <c r="P141" s="52" t="s">
        <v>1317</v>
      </c>
      <c r="Q141" s="52" t="s">
        <v>1317</v>
      </c>
      <c r="R141" s="52" t="s">
        <v>1317</v>
      </c>
      <c r="S141" s="52" t="s">
        <v>1317</v>
      </c>
      <c r="T141" s="52" t="s">
        <v>1317</v>
      </c>
      <c r="U141" s="52" t="s">
        <v>1317</v>
      </c>
      <c r="V141" s="52" t="n">
        <v>255</v>
      </c>
      <c r="W141" s="73"/>
      <c r="X141" s="39" t="n">
        <v>100</v>
      </c>
    </row>
    <row r="142" ht="30.75" customHeight="1">
      <c r="A142" s="52" t="s">
        <v>448</v>
      </c>
      <c r="B142" s="52" t="s">
        <v>449</v>
      </c>
      <c r="C142" s="52" t="s">
        <v>91</v>
      </c>
      <c r="D142" s="52" t="s">
        <v>1</v>
      </c>
      <c r="E142" s="52" t="n">
        <v>4</v>
      </c>
      <c r="F142" s="52" t="s">
        <v>146</v>
      </c>
      <c r="G142" s="52" t="s">
        <v>147</v>
      </c>
      <c r="H142" s="52" t="s">
        <v>329</v>
      </c>
      <c r="I142" s="52" t="s">
        <v>1</v>
      </c>
      <c r="J142" s="52" t="s">
        <v>29</v>
      </c>
      <c r="K142" s="52" t="n">
        <v>0.0001</v>
      </c>
      <c r="L142" s="52" t="s">
        <v>77</v>
      </c>
      <c r="M142" s="52" t="s">
        <v>259</v>
      </c>
      <c r="N142" s="52" t="n">
        <v>100</v>
      </c>
      <c r="O142" s="52" t="n">
        <v>290</v>
      </c>
      <c r="P142" s="52" t="s">
        <v>1317</v>
      </c>
      <c r="Q142" s="52" t="s">
        <v>1317</v>
      </c>
      <c r="R142" s="52" t="s">
        <v>1317</v>
      </c>
      <c r="S142" s="52" t="s">
        <v>1317</v>
      </c>
      <c r="T142" s="52" t="s">
        <v>1317</v>
      </c>
      <c r="U142" s="52" t="s">
        <v>1317</v>
      </c>
      <c r="V142" s="52" t="n">
        <v>257</v>
      </c>
      <c r="W142" s="73"/>
      <c r="X142" s="39" t="n">
        <v>100</v>
      </c>
    </row>
    <row r="143" ht="30.75" customHeight="1">
      <c r="A143" s="52" t="s">
        <v>450</v>
      </c>
      <c r="B143" s="52" t="s">
        <v>451</v>
      </c>
      <c r="C143" s="52" t="s">
        <v>91</v>
      </c>
      <c r="D143" s="52" t="s">
        <v>1</v>
      </c>
      <c r="E143" s="52" t="n">
        <v>4</v>
      </c>
      <c r="F143" s="52" t="s">
        <v>146</v>
      </c>
      <c r="G143" s="52" t="s">
        <v>147</v>
      </c>
      <c r="H143" s="52" t="s">
        <v>329</v>
      </c>
      <c r="I143" s="52" t="s">
        <v>1</v>
      </c>
      <c r="J143" s="52" t="s">
        <v>29</v>
      </c>
      <c r="K143" s="52" t="n">
        <v>0.0001</v>
      </c>
      <c r="L143" s="52" t="s">
        <v>77</v>
      </c>
      <c r="M143" s="52" t="s">
        <v>259</v>
      </c>
      <c r="N143" s="52" t="n">
        <v>100</v>
      </c>
      <c r="O143" s="52" t="n">
        <v>294</v>
      </c>
      <c r="P143" s="52" t="s">
        <v>1317</v>
      </c>
      <c r="Q143" s="52" t="s">
        <v>1317</v>
      </c>
      <c r="R143" s="52" t="s">
        <v>1317</v>
      </c>
      <c r="S143" s="52" t="s">
        <v>1317</v>
      </c>
      <c r="T143" s="52" t="s">
        <v>1317</v>
      </c>
      <c r="U143" s="52" t="s">
        <v>1317</v>
      </c>
      <c r="V143" s="52" t="n">
        <v>259</v>
      </c>
      <c r="W143" s="73"/>
      <c r="X143" s="39" t="n">
        <v>100</v>
      </c>
    </row>
    <row r="144" ht="30.75" customHeight="1">
      <c r="A144" s="52" t="s">
        <v>452</v>
      </c>
      <c r="B144" s="52" t="s">
        <v>453</v>
      </c>
      <c r="C144" s="52" t="s">
        <v>91</v>
      </c>
      <c r="D144" s="52" t="s">
        <v>1</v>
      </c>
      <c r="E144" s="52" t="n">
        <v>4</v>
      </c>
      <c r="F144" s="52" t="s">
        <v>146</v>
      </c>
      <c r="G144" s="52" t="s">
        <v>147</v>
      </c>
      <c r="H144" s="52" t="s">
        <v>329</v>
      </c>
      <c r="I144" s="52" t="s">
        <v>1</v>
      </c>
      <c r="J144" s="52" t="s">
        <v>29</v>
      </c>
      <c r="K144" s="52" t="n">
        <v>0.0001</v>
      </c>
      <c r="L144" s="52" t="s">
        <v>77</v>
      </c>
      <c r="M144" s="52" t="s">
        <v>259</v>
      </c>
      <c r="N144" s="52" t="n">
        <v>100</v>
      </c>
      <c r="O144" s="52" t="n">
        <v>298</v>
      </c>
      <c r="P144" s="52" t="s">
        <v>1317</v>
      </c>
      <c r="Q144" s="52" t="s">
        <v>1317</v>
      </c>
      <c r="R144" s="52" t="s">
        <v>1317</v>
      </c>
      <c r="S144" s="52" t="s">
        <v>1317</v>
      </c>
      <c r="T144" s="52" t="s">
        <v>1317</v>
      </c>
      <c r="U144" s="52" t="s">
        <v>1317</v>
      </c>
      <c r="V144" s="52" t="n">
        <v>261</v>
      </c>
      <c r="W144" s="73"/>
      <c r="X144" s="39" t="n">
        <v>100</v>
      </c>
    </row>
    <row r="145" ht="30.75" customHeight="1">
      <c r="A145" s="52" t="s">
        <v>454</v>
      </c>
      <c r="B145" s="52" t="s">
        <v>455</v>
      </c>
      <c r="C145" s="52" t="s">
        <v>91</v>
      </c>
      <c r="D145" s="52" t="s">
        <v>1</v>
      </c>
      <c r="E145" s="52" t="n">
        <v>4</v>
      </c>
      <c r="F145" s="52" t="s">
        <v>146</v>
      </c>
      <c r="G145" s="52" t="s">
        <v>147</v>
      </c>
      <c r="H145" s="52" t="s">
        <v>329</v>
      </c>
      <c r="I145" s="52" t="s">
        <v>1</v>
      </c>
      <c r="J145" s="52" t="s">
        <v>29</v>
      </c>
      <c r="K145" s="52" t="n">
        <v>0.0001</v>
      </c>
      <c r="L145" s="52" t="s">
        <v>77</v>
      </c>
      <c r="M145" s="52" t="s">
        <v>259</v>
      </c>
      <c r="N145" s="52" t="n">
        <v>100</v>
      </c>
      <c r="O145" s="52" t="n">
        <v>302</v>
      </c>
      <c r="P145" s="52" t="s">
        <v>1317</v>
      </c>
      <c r="Q145" s="52" t="s">
        <v>1317</v>
      </c>
      <c r="R145" s="52" t="s">
        <v>1317</v>
      </c>
      <c r="S145" s="52" t="s">
        <v>1317</v>
      </c>
      <c r="T145" s="52" t="s">
        <v>1317</v>
      </c>
      <c r="U145" s="52" t="s">
        <v>1317</v>
      </c>
      <c r="V145" s="52" t="n">
        <v>263</v>
      </c>
      <c r="W145" s="73"/>
      <c r="X145" s="39" t="n">
        <v>100</v>
      </c>
    </row>
    <row r="146" ht="30.75" customHeight="1">
      <c r="A146" s="52" t="s">
        <v>456</v>
      </c>
      <c r="B146" s="52" t="s">
        <v>457</v>
      </c>
      <c r="C146" s="52" t="s">
        <v>91</v>
      </c>
      <c r="D146" s="52" t="s">
        <v>1</v>
      </c>
      <c r="E146" s="52" t="n">
        <v>4</v>
      </c>
      <c r="F146" s="52" t="s">
        <v>146</v>
      </c>
      <c r="G146" s="52" t="s">
        <v>147</v>
      </c>
      <c r="H146" s="52" t="s">
        <v>329</v>
      </c>
      <c r="I146" s="52" t="s">
        <v>1</v>
      </c>
      <c r="J146" s="52" t="s">
        <v>29</v>
      </c>
      <c r="K146" s="52" t="n">
        <v>0.0001</v>
      </c>
      <c r="L146" s="52" t="s">
        <v>77</v>
      </c>
      <c r="M146" s="52" t="s">
        <v>259</v>
      </c>
      <c r="N146" s="52" t="n">
        <v>100</v>
      </c>
      <c r="O146" s="52" t="n">
        <v>306</v>
      </c>
      <c r="P146" s="52" t="s">
        <v>1317</v>
      </c>
      <c r="Q146" s="52" t="s">
        <v>1317</v>
      </c>
      <c r="R146" s="52" t="s">
        <v>1317</v>
      </c>
      <c r="S146" s="52" t="s">
        <v>1317</v>
      </c>
      <c r="T146" s="52" t="s">
        <v>1317</v>
      </c>
      <c r="U146" s="52" t="s">
        <v>1317</v>
      </c>
      <c r="V146" s="52" t="n">
        <v>265</v>
      </c>
      <c r="W146" s="73"/>
      <c r="X146" s="39" t="n">
        <v>100</v>
      </c>
    </row>
    <row r="147" ht="30.75" customHeight="1">
      <c r="A147" s="52" t="s">
        <v>458</v>
      </c>
      <c r="B147" s="52" t="s">
        <v>459</v>
      </c>
      <c r="C147" s="52" t="s">
        <v>91</v>
      </c>
      <c r="D147" s="52" t="s">
        <v>1</v>
      </c>
      <c r="E147" s="52" t="n">
        <v>4</v>
      </c>
      <c r="F147" s="52" t="s">
        <v>146</v>
      </c>
      <c r="G147" s="52" t="s">
        <v>147</v>
      </c>
      <c r="H147" s="52" t="s">
        <v>329</v>
      </c>
      <c r="I147" s="52" t="s">
        <v>1</v>
      </c>
      <c r="J147" s="52" t="s">
        <v>29</v>
      </c>
      <c r="K147" s="52" t="n">
        <v>0.0001</v>
      </c>
      <c r="L147" s="52" t="s">
        <v>77</v>
      </c>
      <c r="M147" s="52" t="s">
        <v>259</v>
      </c>
      <c r="N147" s="52" t="n">
        <v>100</v>
      </c>
      <c r="O147" s="52" t="n">
        <v>310</v>
      </c>
      <c r="P147" s="52" t="s">
        <v>1317</v>
      </c>
      <c r="Q147" s="52" t="s">
        <v>1317</v>
      </c>
      <c r="R147" s="52" t="s">
        <v>1317</v>
      </c>
      <c r="S147" s="52" t="s">
        <v>1317</v>
      </c>
      <c r="T147" s="52" t="s">
        <v>1317</v>
      </c>
      <c r="U147" s="52" t="s">
        <v>1317</v>
      </c>
      <c r="V147" s="52" t="n">
        <v>267</v>
      </c>
      <c r="W147" s="73"/>
      <c r="X147" s="39" t="n">
        <v>100</v>
      </c>
    </row>
    <row r="148" ht="30.75" customHeight="1">
      <c r="A148" s="52" t="s">
        <v>460</v>
      </c>
      <c r="B148" s="52" t="s">
        <v>461</v>
      </c>
      <c r="C148" s="52" t="s">
        <v>91</v>
      </c>
      <c r="D148" s="52" t="s">
        <v>1</v>
      </c>
      <c r="E148" s="52" t="n">
        <v>4</v>
      </c>
      <c r="F148" s="52" t="s">
        <v>146</v>
      </c>
      <c r="G148" s="52" t="s">
        <v>147</v>
      </c>
      <c r="H148" s="52" t="s">
        <v>329</v>
      </c>
      <c r="I148" s="52" t="s">
        <v>1</v>
      </c>
      <c r="J148" s="52" t="s">
        <v>29</v>
      </c>
      <c r="K148" s="52" t="n">
        <v>0.0001</v>
      </c>
      <c r="L148" s="52" t="s">
        <v>77</v>
      </c>
      <c r="M148" s="52" t="s">
        <v>259</v>
      </c>
      <c r="N148" s="52" t="n">
        <v>100</v>
      </c>
      <c r="O148" s="52" t="n">
        <v>314</v>
      </c>
      <c r="P148" s="52" t="s">
        <v>1317</v>
      </c>
      <c r="Q148" s="52" t="s">
        <v>1317</v>
      </c>
      <c r="R148" s="52" t="s">
        <v>1317</v>
      </c>
      <c r="S148" s="52" t="s">
        <v>1317</v>
      </c>
      <c r="T148" s="52" t="s">
        <v>1317</v>
      </c>
      <c r="U148" s="52" t="s">
        <v>1317</v>
      </c>
      <c r="V148" s="52" t="n">
        <v>269</v>
      </c>
      <c r="W148" s="73"/>
      <c r="X148" s="39" t="n">
        <v>100</v>
      </c>
    </row>
    <row r="149" ht="30.75" customHeight="1">
      <c r="A149" s="52" t="s">
        <v>462</v>
      </c>
      <c r="B149" s="52" t="s">
        <v>463</v>
      </c>
      <c r="C149" s="52" t="s">
        <v>91</v>
      </c>
      <c r="D149" s="52" t="s">
        <v>1</v>
      </c>
      <c r="E149" s="52" t="n">
        <v>4</v>
      </c>
      <c r="F149" s="52" t="s">
        <v>146</v>
      </c>
      <c r="G149" s="52" t="s">
        <v>147</v>
      </c>
      <c r="H149" s="52" t="s">
        <v>329</v>
      </c>
      <c r="I149" s="52" t="s">
        <v>1</v>
      </c>
      <c r="J149" s="52" t="s">
        <v>29</v>
      </c>
      <c r="K149" s="52" t="n">
        <v>0.0001</v>
      </c>
      <c r="L149" s="52" t="s">
        <v>77</v>
      </c>
      <c r="M149" s="52" t="s">
        <v>259</v>
      </c>
      <c r="N149" s="52" t="n">
        <v>100</v>
      </c>
      <c r="O149" s="52" t="n">
        <v>318</v>
      </c>
      <c r="P149" s="52" t="s">
        <v>1317</v>
      </c>
      <c r="Q149" s="52" t="s">
        <v>1317</v>
      </c>
      <c r="R149" s="52" t="s">
        <v>1317</v>
      </c>
      <c r="S149" s="52" t="s">
        <v>1317</v>
      </c>
      <c r="T149" s="52" t="s">
        <v>1317</v>
      </c>
      <c r="U149" s="52" t="s">
        <v>1317</v>
      </c>
      <c r="V149" s="52" t="n">
        <v>271</v>
      </c>
      <c r="W149" s="73"/>
      <c r="X149" s="39" t="n">
        <v>100</v>
      </c>
    </row>
    <row r="150" ht="30.75" customHeight="1">
      <c r="A150" s="52" t="s">
        <v>464</v>
      </c>
      <c r="B150" s="52" t="s">
        <v>465</v>
      </c>
      <c r="C150" s="52" t="s">
        <v>91</v>
      </c>
      <c r="D150" s="52" t="s">
        <v>1</v>
      </c>
      <c r="E150" s="52" t="n">
        <v>4</v>
      </c>
      <c r="F150" s="52" t="s">
        <v>146</v>
      </c>
      <c r="G150" s="52" t="s">
        <v>147</v>
      </c>
      <c r="H150" s="52" t="s">
        <v>329</v>
      </c>
      <c r="I150" s="52" t="s">
        <v>1</v>
      </c>
      <c r="J150" s="52" t="s">
        <v>29</v>
      </c>
      <c r="K150" s="52" t="n">
        <v>0.0001</v>
      </c>
      <c r="L150" s="52" t="s">
        <v>77</v>
      </c>
      <c r="M150" s="52" t="s">
        <v>259</v>
      </c>
      <c r="N150" s="52" t="n">
        <v>100</v>
      </c>
      <c r="O150" s="52" t="n">
        <v>322</v>
      </c>
      <c r="P150" s="52" t="s">
        <v>1317</v>
      </c>
      <c r="Q150" s="52" t="s">
        <v>1317</v>
      </c>
      <c r="R150" s="52" t="s">
        <v>1317</v>
      </c>
      <c r="S150" s="52" t="s">
        <v>1317</v>
      </c>
      <c r="T150" s="52" t="s">
        <v>1317</v>
      </c>
      <c r="U150" s="52" t="s">
        <v>1317</v>
      </c>
      <c r="V150" s="52" t="n">
        <v>273</v>
      </c>
      <c r="W150" s="73"/>
      <c r="X150" s="39" t="n">
        <v>100</v>
      </c>
    </row>
    <row r="151" ht="30.75" customHeight="1">
      <c r="A151" s="52" t="s">
        <v>466</v>
      </c>
      <c r="B151" s="52" t="s">
        <v>467</v>
      </c>
      <c r="C151" s="52" t="s">
        <v>91</v>
      </c>
      <c r="D151" s="52" t="s">
        <v>1</v>
      </c>
      <c r="E151" s="52" t="n">
        <v>4</v>
      </c>
      <c r="F151" s="52" t="s">
        <v>146</v>
      </c>
      <c r="G151" s="52" t="s">
        <v>147</v>
      </c>
      <c r="H151" s="52" t="s">
        <v>329</v>
      </c>
      <c r="I151" s="52" t="s">
        <v>1</v>
      </c>
      <c r="J151" s="52" t="s">
        <v>29</v>
      </c>
      <c r="K151" s="52" t="n">
        <v>0.0001</v>
      </c>
      <c r="L151" s="52" t="s">
        <v>77</v>
      </c>
      <c r="M151" s="52" t="s">
        <v>259</v>
      </c>
      <c r="N151" s="52" t="n">
        <v>100</v>
      </c>
      <c r="O151" s="52" t="n">
        <v>326</v>
      </c>
      <c r="P151" s="52" t="s">
        <v>1317</v>
      </c>
      <c r="Q151" s="52" t="s">
        <v>1317</v>
      </c>
      <c r="R151" s="52" t="s">
        <v>1317</v>
      </c>
      <c r="S151" s="52" t="s">
        <v>1317</v>
      </c>
      <c r="T151" s="52" t="s">
        <v>1317</v>
      </c>
      <c r="U151" s="52" t="s">
        <v>1317</v>
      </c>
      <c r="V151" s="52" t="n">
        <v>275</v>
      </c>
      <c r="W151" s="73"/>
      <c r="X151" s="39" t="n">
        <v>100</v>
      </c>
    </row>
    <row r="152" ht="30.75" customHeight="1">
      <c r="A152" s="52" t="s">
        <v>468</v>
      </c>
      <c r="B152" s="52" t="s">
        <v>469</v>
      </c>
      <c r="C152" s="52" t="s">
        <v>91</v>
      </c>
      <c r="D152" s="52" t="s">
        <v>1</v>
      </c>
      <c r="E152" s="52" t="n">
        <v>4</v>
      </c>
      <c r="F152" s="52" t="s">
        <v>146</v>
      </c>
      <c r="G152" s="52" t="s">
        <v>147</v>
      </c>
      <c r="H152" s="52" t="s">
        <v>329</v>
      </c>
      <c r="I152" s="52" t="s">
        <v>1</v>
      </c>
      <c r="J152" s="52" t="s">
        <v>29</v>
      </c>
      <c r="K152" s="52" t="n">
        <v>0.0001</v>
      </c>
      <c r="L152" s="52" t="s">
        <v>77</v>
      </c>
      <c r="M152" s="52" t="s">
        <v>259</v>
      </c>
      <c r="N152" s="52" t="n">
        <v>100</v>
      </c>
      <c r="O152" s="52" t="n">
        <v>330</v>
      </c>
      <c r="P152" s="52" t="s">
        <v>1317</v>
      </c>
      <c r="Q152" s="52" t="s">
        <v>1317</v>
      </c>
      <c r="R152" s="52" t="s">
        <v>1317</v>
      </c>
      <c r="S152" s="52" t="s">
        <v>1317</v>
      </c>
      <c r="T152" s="52" t="s">
        <v>1317</v>
      </c>
      <c r="U152" s="52" t="s">
        <v>1317</v>
      </c>
      <c r="V152" s="52" t="n">
        <v>277</v>
      </c>
      <c r="W152" s="73"/>
      <c r="X152" s="39" t="n">
        <v>100</v>
      </c>
    </row>
    <row r="153" ht="30.75" customHeight="1">
      <c r="A153" s="52" t="s">
        <v>470</v>
      </c>
      <c r="B153" s="52" t="s">
        <v>471</v>
      </c>
      <c r="C153" s="52" t="s">
        <v>91</v>
      </c>
      <c r="D153" s="52" t="s">
        <v>1</v>
      </c>
      <c r="E153" s="52" t="n">
        <v>4</v>
      </c>
      <c r="F153" s="52" t="s">
        <v>146</v>
      </c>
      <c r="G153" s="52" t="s">
        <v>147</v>
      </c>
      <c r="H153" s="52" t="s">
        <v>329</v>
      </c>
      <c r="I153" s="52" t="s">
        <v>1</v>
      </c>
      <c r="J153" s="52" t="s">
        <v>29</v>
      </c>
      <c r="K153" s="52" t="n">
        <v>0.0001</v>
      </c>
      <c r="L153" s="52" t="s">
        <v>77</v>
      </c>
      <c r="M153" s="52" t="s">
        <v>259</v>
      </c>
      <c r="N153" s="52" t="n">
        <v>100</v>
      </c>
      <c r="O153" s="52" t="n">
        <v>334</v>
      </c>
      <c r="P153" s="52" t="s">
        <v>1317</v>
      </c>
      <c r="Q153" s="52" t="s">
        <v>1317</v>
      </c>
      <c r="R153" s="52" t="s">
        <v>1317</v>
      </c>
      <c r="S153" s="52" t="s">
        <v>1317</v>
      </c>
      <c r="T153" s="52" t="s">
        <v>1317</v>
      </c>
      <c r="U153" s="52" t="s">
        <v>1317</v>
      </c>
      <c r="V153" s="52" t="n">
        <v>279</v>
      </c>
      <c r="W153" s="73"/>
      <c r="X153" s="39" t="n">
        <v>100</v>
      </c>
    </row>
    <row r="154" ht="16.5" customHeight="1">
      <c r="A154" s="52" t="s">
        <v>171</v>
      </c>
      <c r="B154" s="52" t="s">
        <v>172</v>
      </c>
      <c r="C154" s="52" t="s">
        <v>45</v>
      </c>
      <c r="D154" s="182" t="s">
        <v>80</v>
      </c>
      <c r="E154" s="52" t="n">
        <v>2</v>
      </c>
      <c r="F154" s="52" t="n">
        <v>0</v>
      </c>
      <c r="G154" s="52" t="n">
        <v>1</v>
      </c>
      <c r="H154" s="52" t="n">
        <v>0</v>
      </c>
      <c r="I154" s="52" t="s">
        <v>1</v>
      </c>
      <c r="J154" s="52" t="s">
        <v>13</v>
      </c>
      <c r="K154" s="52" t="n">
        <v>1</v>
      </c>
      <c r="L154" s="52" t="s">
        <v>35</v>
      </c>
      <c r="M154" s="52" t="s">
        <v>174</v>
      </c>
      <c r="N154" s="52" t="n">
        <v>102</v>
      </c>
      <c r="O154" s="52" t="n">
        <v>6</v>
      </c>
      <c r="P154" s="52" t="n">
        <v>0</v>
      </c>
      <c r="Q154" s="52" t="n">
        <v>3</v>
      </c>
      <c r="R154" s="52" t="n">
        <v>0</v>
      </c>
      <c r="S154" s="52" t="n">
        <v>0</v>
      </c>
      <c r="T154" s="52" t="s">
        <v>1316</v>
      </c>
      <c r="U154" s="52" t="n">
        <v>1015</v>
      </c>
      <c r="V154" s="52" t="n">
        <v>281</v>
      </c>
      <c r="W154" s="73"/>
      <c r="X154" s="39" t="n">
        <v>102</v>
      </c>
    </row>
    <row r="155" ht="16.5" customHeight="1">
      <c r="A155" s="52" t="s">
        <v>175</v>
      </c>
      <c r="B155" s="52" t="s">
        <v>176</v>
      </c>
      <c r="C155" s="52" t="s">
        <v>91</v>
      </c>
      <c r="D155" s="52" t="s">
        <v>1</v>
      </c>
      <c r="E155" s="52" t="n">
        <v>4</v>
      </c>
      <c r="F155" s="52" t="s">
        <v>177</v>
      </c>
      <c r="G155" s="52" t="s">
        <v>178</v>
      </c>
      <c r="H155" s="52" t="s">
        <v>177</v>
      </c>
      <c r="I155" s="52" t="s">
        <v>169</v>
      </c>
      <c r="J155" s="52" t="s">
        <v>13</v>
      </c>
      <c r="K155" s="52" t="n">
        <v>0.000001</v>
      </c>
      <c r="L155" s="52" t="s">
        <v>35</v>
      </c>
      <c r="M155" s="52" t="s">
        <v>174</v>
      </c>
      <c r="N155" s="52" t="n">
        <v>102</v>
      </c>
      <c r="O155" s="52" t="n">
        <v>8</v>
      </c>
      <c r="P155" s="52" t="n">
        <v>0</v>
      </c>
      <c r="Q155" s="52" t="n">
        <v>3</v>
      </c>
      <c r="R155" s="52" t="n">
        <v>0</v>
      </c>
      <c r="S155" s="52" t="n">
        <v>0</v>
      </c>
      <c r="T155" s="52" t="s">
        <v>1316</v>
      </c>
      <c r="U155" s="52" t="n">
        <v>1016</v>
      </c>
      <c r="V155" s="52" t="n">
        <v>282</v>
      </c>
      <c r="W155" s="73"/>
      <c r="X155" s="39" t="n">
        <v>102</v>
      </c>
    </row>
    <row r="156" ht="30.75" customHeight="1">
      <c r="A156" s="52" t="s">
        <v>179</v>
      </c>
      <c r="B156" s="52" t="s">
        <v>180</v>
      </c>
      <c r="C156" s="52" t="s">
        <v>91</v>
      </c>
      <c r="D156" s="52" t="s">
        <v>1</v>
      </c>
      <c r="E156" s="52" t="n">
        <v>4</v>
      </c>
      <c r="F156" s="52" t="s">
        <v>177</v>
      </c>
      <c r="G156" s="52" t="s">
        <v>178</v>
      </c>
      <c r="H156" s="52" t="s">
        <v>177</v>
      </c>
      <c r="I156" s="52" t="s">
        <v>169</v>
      </c>
      <c r="J156" s="52" t="s">
        <v>13</v>
      </c>
      <c r="K156" s="52" t="n">
        <v>0.000001</v>
      </c>
      <c r="L156" s="52" t="s">
        <v>35</v>
      </c>
      <c r="M156" s="52" t="s">
        <v>174</v>
      </c>
      <c r="N156" s="52" t="n">
        <v>102</v>
      </c>
      <c r="O156" s="52" t="n">
        <v>12</v>
      </c>
      <c r="P156" s="52" t="n">
        <v>0</v>
      </c>
      <c r="Q156" s="52" t="n">
        <v>3</v>
      </c>
      <c r="R156" s="52" t="n">
        <v>0</v>
      </c>
      <c r="S156" s="52" t="n">
        <v>0</v>
      </c>
      <c r="T156" s="52" t="s">
        <v>1316</v>
      </c>
      <c r="U156" s="52" t="n">
        <v>1017</v>
      </c>
      <c r="V156" s="52" t="n">
        <v>284</v>
      </c>
      <c r="W156" s="73"/>
      <c r="X156" s="39" t="n">
        <v>102</v>
      </c>
    </row>
    <row r="157" ht="30.75" customHeight="1">
      <c r="A157" s="52" t="s">
        <v>181</v>
      </c>
      <c r="B157" s="52" t="s">
        <v>182</v>
      </c>
      <c r="C157" s="52" t="s">
        <v>91</v>
      </c>
      <c r="D157" s="52" t="s">
        <v>1</v>
      </c>
      <c r="E157" s="52" t="n">
        <v>4</v>
      </c>
      <c r="F157" s="52" t="s">
        <v>177</v>
      </c>
      <c r="G157" s="52" t="s">
        <v>183</v>
      </c>
      <c r="H157" s="52" t="s">
        <v>177</v>
      </c>
      <c r="I157" s="52" t="s">
        <v>184</v>
      </c>
      <c r="J157" s="52" t="s">
        <v>13</v>
      </c>
      <c r="K157" s="52" t="n">
        <v>0.000001</v>
      </c>
      <c r="L157" s="52" t="s">
        <v>35</v>
      </c>
      <c r="M157" s="52" t="s">
        <v>174</v>
      </c>
      <c r="N157" s="52" t="n">
        <v>102</v>
      </c>
      <c r="O157" s="52" t="n">
        <v>16</v>
      </c>
      <c r="P157" s="52" t="n">
        <v>0</v>
      </c>
      <c r="Q157" s="52" t="n">
        <v>3</v>
      </c>
      <c r="R157" s="52" t="n">
        <v>0</v>
      </c>
      <c r="S157" s="52" t="n">
        <v>0</v>
      </c>
      <c r="T157" s="52" t="s">
        <v>1316</v>
      </c>
      <c r="U157" s="52" t="n">
        <v>1018</v>
      </c>
      <c r="V157" s="52" t="n">
        <v>286</v>
      </c>
      <c r="W157" s="73"/>
      <c r="X157" s="39" t="n">
        <v>102</v>
      </c>
    </row>
    <row r="158" ht="30.75" customHeight="1">
      <c r="A158" s="52" t="s">
        <v>185</v>
      </c>
      <c r="B158" s="52" t="s">
        <v>186</v>
      </c>
      <c r="C158" s="52" t="s">
        <v>91</v>
      </c>
      <c r="D158" s="52" t="s">
        <v>1</v>
      </c>
      <c r="E158" s="52" t="n">
        <v>4</v>
      </c>
      <c r="F158" s="52" t="s">
        <v>177</v>
      </c>
      <c r="G158" s="52" t="s">
        <v>183</v>
      </c>
      <c r="H158" s="52" t="s">
        <v>177</v>
      </c>
      <c r="I158" s="52" t="s">
        <v>184</v>
      </c>
      <c r="J158" s="52" t="s">
        <v>13</v>
      </c>
      <c r="K158" s="52" t="n">
        <v>0.000001</v>
      </c>
      <c r="L158" s="52" t="s">
        <v>35</v>
      </c>
      <c r="M158" s="52" t="s">
        <v>174</v>
      </c>
      <c r="N158" s="52" t="n">
        <v>102</v>
      </c>
      <c r="O158" s="52" t="n">
        <v>20</v>
      </c>
      <c r="P158" s="52" t="n">
        <v>0</v>
      </c>
      <c r="Q158" s="52" t="n">
        <v>3</v>
      </c>
      <c r="R158" s="52" t="n">
        <v>0</v>
      </c>
      <c r="S158" s="52" t="n">
        <v>0</v>
      </c>
      <c r="T158" s="52" t="s">
        <v>1316</v>
      </c>
      <c r="U158" s="52" t="n">
        <v>1019</v>
      </c>
      <c r="V158" s="52" t="n">
        <v>288</v>
      </c>
      <c r="W158" s="73"/>
      <c r="X158" s="39" t="n">
        <v>102</v>
      </c>
    </row>
    <row r="159" ht="30.75" customHeight="1">
      <c r="A159" s="52" t="s">
        <v>187</v>
      </c>
      <c r="B159" s="52" t="s">
        <v>188</v>
      </c>
      <c r="C159" s="52" t="s">
        <v>91</v>
      </c>
      <c r="D159" s="52" t="s">
        <v>1</v>
      </c>
      <c r="E159" s="52" t="n">
        <v>4</v>
      </c>
      <c r="F159" s="52" t="s">
        <v>177</v>
      </c>
      <c r="G159" s="52" t="s">
        <v>183</v>
      </c>
      <c r="H159" s="52" t="s">
        <v>177</v>
      </c>
      <c r="I159" s="52" t="s">
        <v>169</v>
      </c>
      <c r="J159" s="52" t="s">
        <v>13</v>
      </c>
      <c r="K159" s="52" t="n">
        <v>0.000001</v>
      </c>
      <c r="L159" s="52" t="s">
        <v>35</v>
      </c>
      <c r="M159" s="52" t="s">
        <v>174</v>
      </c>
      <c r="N159" s="52" t="n">
        <v>102</v>
      </c>
      <c r="O159" s="52" t="n">
        <v>24</v>
      </c>
      <c r="P159" s="52" t="n">
        <v>0</v>
      </c>
      <c r="Q159" s="52" t="n">
        <v>0</v>
      </c>
      <c r="R159" s="52" t="n">
        <v>0</v>
      </c>
      <c r="S159" s="52" t="n">
        <v>0</v>
      </c>
      <c r="T159" s="52" t="n">
        <v>0</v>
      </c>
      <c r="U159" s="52" t="n">
        <v>0</v>
      </c>
      <c r="V159" s="52" t="n">
        <v>290</v>
      </c>
      <c r="W159" s="73"/>
      <c r="X159" s="39" t="n">
        <v>102</v>
      </c>
    </row>
    <row r="160" ht="75.75" customHeight="1">
      <c r="A160" s="52" t="s">
        <v>189</v>
      </c>
      <c r="B160" s="52" t="s">
        <v>190</v>
      </c>
      <c r="C160" s="52" t="s">
        <v>45</v>
      </c>
      <c r="D160" s="183" t="s">
        <v>80</v>
      </c>
      <c r="E160" s="52" t="n">
        <v>2</v>
      </c>
      <c r="F160" s="52" t="n">
        <v>0</v>
      </c>
      <c r="G160" s="52" t="n">
        <v>1</v>
      </c>
      <c r="H160" s="52" t="n">
        <v>0</v>
      </c>
      <c r="I160" s="52" t="s">
        <v>1</v>
      </c>
      <c r="J160" s="52" t="s">
        <v>13</v>
      </c>
      <c r="K160" s="52" t="n">
        <v>1</v>
      </c>
      <c r="L160" s="52" t="s">
        <v>35</v>
      </c>
      <c r="M160" s="52" t="s">
        <v>174</v>
      </c>
      <c r="N160" s="52" t="n">
        <v>102</v>
      </c>
      <c r="O160" s="52" t="n">
        <v>28</v>
      </c>
      <c r="P160" s="52" t="n">
        <v>0</v>
      </c>
      <c r="Q160" s="52" t="n">
        <v>3</v>
      </c>
      <c r="R160" s="52" t="n">
        <v>0</v>
      </c>
      <c r="S160" s="52" t="n">
        <v>0</v>
      </c>
      <c r="T160" s="52" t="s">
        <v>1316</v>
      </c>
      <c r="U160" s="52" t="n">
        <v>1020</v>
      </c>
      <c r="V160" s="52" t="n">
        <v>292</v>
      </c>
      <c r="W160" s="73"/>
      <c r="X160" s="39" t="n">
        <v>102</v>
      </c>
    </row>
    <row r="161" ht="30.75" customHeight="1">
      <c r="A161" s="52" t="s">
        <v>191</v>
      </c>
      <c r="B161" s="52" t="s">
        <v>192</v>
      </c>
      <c r="C161" s="52" t="s">
        <v>45</v>
      </c>
      <c r="D161" s="184" t="s">
        <v>80</v>
      </c>
      <c r="E161" s="52" t="n">
        <v>2</v>
      </c>
      <c r="F161" s="52" t="n">
        <v>0</v>
      </c>
      <c r="G161" s="52" t="n">
        <v>1</v>
      </c>
      <c r="H161" s="52" t="n">
        <v>0</v>
      </c>
      <c r="I161" s="52" t="s">
        <v>1</v>
      </c>
      <c r="J161" s="52" t="s">
        <v>13</v>
      </c>
      <c r="K161" s="52" t="n">
        <v>1</v>
      </c>
      <c r="L161" s="52" t="s">
        <v>77</v>
      </c>
      <c r="M161" s="52" t="s">
        <v>174</v>
      </c>
      <c r="N161" s="52" t="n">
        <v>102</v>
      </c>
      <c r="O161" s="52" t="n">
        <v>30</v>
      </c>
      <c r="P161" s="52" t="s">
        <v>1317</v>
      </c>
      <c r="Q161" s="52" t="s">
        <v>1317</v>
      </c>
      <c r="R161" s="52" t="s">
        <v>1317</v>
      </c>
      <c r="S161" s="52" t="s">
        <v>1317</v>
      </c>
      <c r="T161" s="52" t="s">
        <v>1317</v>
      </c>
      <c r="U161" s="52" t="s">
        <v>1317</v>
      </c>
      <c r="V161" s="52" t="n">
        <v>293</v>
      </c>
      <c r="W161" s="73"/>
      <c r="X161" s="39" t="n">
        <v>102</v>
      </c>
    </row>
    <row r="162" ht="30.75" customHeight="1">
      <c r="A162" s="52" t="s">
        <v>193</v>
      </c>
      <c r="B162" s="52" t="s">
        <v>194</v>
      </c>
      <c r="C162" s="52" t="s">
        <v>45</v>
      </c>
      <c r="D162" s="185" t="s">
        <v>80</v>
      </c>
      <c r="E162" s="52" t="n">
        <v>2</v>
      </c>
      <c r="F162" s="52" t="n">
        <v>0</v>
      </c>
      <c r="G162" s="52" t="n">
        <v>1</v>
      </c>
      <c r="H162" s="52" t="n">
        <v>0</v>
      </c>
      <c r="I162" s="52" t="s">
        <v>1</v>
      </c>
      <c r="J162" s="52" t="s">
        <v>13</v>
      </c>
      <c r="K162" s="52" t="n">
        <v>1</v>
      </c>
      <c r="L162" s="52" t="s">
        <v>77</v>
      </c>
      <c r="M162" s="52" t="s">
        <v>174</v>
      </c>
      <c r="N162" s="52" t="n">
        <v>102</v>
      </c>
      <c r="O162" s="52" t="n">
        <v>32</v>
      </c>
      <c r="P162" s="52" t="s">
        <v>1317</v>
      </c>
      <c r="Q162" s="52" t="s">
        <v>1317</v>
      </c>
      <c r="R162" s="52" t="s">
        <v>1317</v>
      </c>
      <c r="S162" s="52" t="s">
        <v>1317</v>
      </c>
      <c r="T162" s="52" t="s">
        <v>1317</v>
      </c>
      <c r="U162" s="52" t="s">
        <v>1317</v>
      </c>
      <c r="V162" s="52" t="n">
        <v>294</v>
      </c>
      <c r="W162" s="73"/>
      <c r="X162" s="39" t="n">
        <v>102</v>
      </c>
    </row>
    <row r="163" ht="30.75" customHeight="1">
      <c r="A163" s="52" t="s">
        <v>195</v>
      </c>
      <c r="B163" s="52" t="s">
        <v>196</v>
      </c>
      <c r="C163" s="52" t="s">
        <v>45</v>
      </c>
      <c r="D163" s="186" t="s">
        <v>80</v>
      </c>
      <c r="E163" s="52" t="n">
        <v>2</v>
      </c>
      <c r="F163" s="52" t="n">
        <v>0</v>
      </c>
      <c r="G163" s="52" t="n">
        <v>1</v>
      </c>
      <c r="H163" s="52" t="n">
        <v>0</v>
      </c>
      <c r="I163" s="52" t="s">
        <v>1</v>
      </c>
      <c r="J163" s="52" t="s">
        <v>13</v>
      </c>
      <c r="K163" s="52" t="n">
        <v>1</v>
      </c>
      <c r="L163" s="52" t="s">
        <v>77</v>
      </c>
      <c r="M163" s="52" t="s">
        <v>174</v>
      </c>
      <c r="N163" s="52" t="n">
        <v>102</v>
      </c>
      <c r="O163" s="52" t="n">
        <v>34</v>
      </c>
      <c r="P163" s="52" t="s">
        <v>1317</v>
      </c>
      <c r="Q163" s="52" t="s">
        <v>1317</v>
      </c>
      <c r="R163" s="52" t="s">
        <v>1317</v>
      </c>
      <c r="S163" s="52" t="s">
        <v>1317</v>
      </c>
      <c r="T163" s="52" t="s">
        <v>1317</v>
      </c>
      <c r="U163" s="52" t="s">
        <v>1317</v>
      </c>
      <c r="V163" s="52" t="n">
        <v>295</v>
      </c>
      <c r="W163" s="73"/>
      <c r="X163" s="39" t="n">
        <v>102</v>
      </c>
    </row>
    <row r="164" ht="30.75" customHeight="1">
      <c r="A164" s="52" t="s">
        <v>197</v>
      </c>
      <c r="B164" s="52" t="s">
        <v>198</v>
      </c>
      <c r="C164" s="52" t="s">
        <v>45</v>
      </c>
      <c r="D164" s="187" t="s">
        <v>199</v>
      </c>
      <c r="E164" s="52" t="n">
        <v>2</v>
      </c>
      <c r="F164" s="52" t="n">
        <v>0</v>
      </c>
      <c r="G164" s="52" t="n">
        <v>500</v>
      </c>
      <c r="H164" s="52" t="n">
        <v>0</v>
      </c>
      <c r="I164" s="52" t="s">
        <v>1</v>
      </c>
      <c r="J164" s="52" t="s">
        <v>13</v>
      </c>
      <c r="K164" s="52" t="n">
        <v>1</v>
      </c>
      <c r="L164" s="52" t="s">
        <v>77</v>
      </c>
      <c r="M164" s="52" t="s">
        <v>174</v>
      </c>
      <c r="N164" s="52" t="n">
        <v>102</v>
      </c>
      <c r="O164" s="52" t="n">
        <v>36</v>
      </c>
      <c r="P164" s="52" t="s">
        <v>1317</v>
      </c>
      <c r="Q164" s="52" t="s">
        <v>1317</v>
      </c>
      <c r="R164" s="52" t="s">
        <v>1317</v>
      </c>
      <c r="S164" s="52" t="s">
        <v>1317</v>
      </c>
      <c r="T164" s="52" t="s">
        <v>1317</v>
      </c>
      <c r="U164" s="52" t="s">
        <v>1317</v>
      </c>
      <c r="V164" s="52" t="n">
        <v>296</v>
      </c>
      <c r="W164" s="73"/>
      <c r="X164" s="39" t="n">
        <v>102</v>
      </c>
    </row>
    <row r="165" ht="30.75" customHeight="1">
      <c r="A165" s="52" t="s">
        <v>200</v>
      </c>
      <c r="B165" s="52" t="s">
        <v>201</v>
      </c>
      <c r="C165" s="52" t="s">
        <v>45</v>
      </c>
      <c r="D165" s="188" t="s">
        <v>80</v>
      </c>
      <c r="E165" s="52" t="n">
        <v>2</v>
      </c>
      <c r="F165" s="52" t="n">
        <v>0</v>
      </c>
      <c r="G165" s="52" t="n">
        <v>1000</v>
      </c>
      <c r="H165" s="52" t="n">
        <v>0</v>
      </c>
      <c r="I165" s="52" t="s">
        <v>1</v>
      </c>
      <c r="J165" s="52" t="s">
        <v>13</v>
      </c>
      <c r="K165" s="52" t="n">
        <v>1</v>
      </c>
      <c r="L165" s="52" t="s">
        <v>77</v>
      </c>
      <c r="M165" s="52" t="s">
        <v>174</v>
      </c>
      <c r="N165" s="52" t="n">
        <v>102</v>
      </c>
      <c r="O165" s="52" t="n">
        <v>38</v>
      </c>
      <c r="P165" s="52" t="s">
        <v>1317</v>
      </c>
      <c r="Q165" s="52" t="s">
        <v>1317</v>
      </c>
      <c r="R165" s="52" t="s">
        <v>1317</v>
      </c>
      <c r="S165" s="52" t="s">
        <v>1317</v>
      </c>
      <c r="T165" s="52" t="s">
        <v>1317</v>
      </c>
      <c r="U165" s="52" t="s">
        <v>1317</v>
      </c>
      <c r="V165" s="52" t="n">
        <v>297</v>
      </c>
      <c r="W165" s="73"/>
      <c r="X165" s="39" t="n">
        <v>102</v>
      </c>
    </row>
    <row r="166" ht="30.75" customHeight="1">
      <c r="A166" s="52" t="s">
        <v>202</v>
      </c>
      <c r="B166" s="52" t="s">
        <v>203</v>
      </c>
      <c r="C166" s="52" t="s">
        <v>45</v>
      </c>
      <c r="D166" s="189" t="s">
        <v>80</v>
      </c>
      <c r="E166" s="52" t="n">
        <v>2</v>
      </c>
      <c r="F166" s="52" t="n">
        <v>0</v>
      </c>
      <c r="G166" s="52" t="n">
        <v>1000</v>
      </c>
      <c r="H166" s="52" t="n">
        <v>0</v>
      </c>
      <c r="I166" s="52" t="s">
        <v>1</v>
      </c>
      <c r="J166" s="52" t="s">
        <v>13</v>
      </c>
      <c r="K166" s="52" t="n">
        <v>1</v>
      </c>
      <c r="L166" s="52" t="s">
        <v>77</v>
      </c>
      <c r="M166" s="52" t="s">
        <v>174</v>
      </c>
      <c r="N166" s="52" t="n">
        <v>102</v>
      </c>
      <c r="O166" s="52" t="n">
        <v>40</v>
      </c>
      <c r="P166" s="52" t="s">
        <v>1317</v>
      </c>
      <c r="Q166" s="52" t="s">
        <v>1317</v>
      </c>
      <c r="R166" s="52" t="s">
        <v>1317</v>
      </c>
      <c r="S166" s="52" t="s">
        <v>1317</v>
      </c>
      <c r="T166" s="52" t="s">
        <v>1317</v>
      </c>
      <c r="U166" s="52" t="s">
        <v>1317</v>
      </c>
      <c r="V166" s="52" t="n">
        <v>298</v>
      </c>
      <c r="W166" s="73"/>
      <c r="X166" s="39" t="n">
        <v>102</v>
      </c>
    </row>
    <row r="167" ht="30.75" customHeight="1">
      <c r="A167" s="52" t="s">
        <v>204</v>
      </c>
      <c r="B167" s="52" t="s">
        <v>205</v>
      </c>
      <c r="C167" s="52" t="s">
        <v>45</v>
      </c>
      <c r="D167" s="190" t="s">
        <v>80</v>
      </c>
      <c r="E167" s="52" t="n">
        <v>2</v>
      </c>
      <c r="F167" s="52" t="n">
        <v>0</v>
      </c>
      <c r="G167" s="52" t="n">
        <v>1000</v>
      </c>
      <c r="H167" s="52" t="n">
        <v>0</v>
      </c>
      <c r="I167" s="52" t="s">
        <v>1</v>
      </c>
      <c r="J167" s="52" t="s">
        <v>13</v>
      </c>
      <c r="K167" s="52" t="n">
        <v>1</v>
      </c>
      <c r="L167" s="52" t="s">
        <v>77</v>
      </c>
      <c r="M167" s="52" t="s">
        <v>174</v>
      </c>
      <c r="N167" s="52" t="n">
        <v>102</v>
      </c>
      <c r="O167" s="52" t="n">
        <v>42</v>
      </c>
      <c r="P167" s="52" t="s">
        <v>1317</v>
      </c>
      <c r="Q167" s="52" t="s">
        <v>1317</v>
      </c>
      <c r="R167" s="52" t="s">
        <v>1317</v>
      </c>
      <c r="S167" s="52" t="s">
        <v>1317</v>
      </c>
      <c r="T167" s="52" t="s">
        <v>1317</v>
      </c>
      <c r="U167" s="52" t="s">
        <v>1317</v>
      </c>
      <c r="V167" s="52" t="n">
        <v>299</v>
      </c>
      <c r="W167" s="73"/>
      <c r="X167" s="39" t="n">
        <v>102</v>
      </c>
    </row>
    <row r="168" ht="16.5" customHeight="1">
      <c r="A168" s="52" t="s">
        <v>206</v>
      </c>
      <c r="B168" s="52" t="s">
        <v>207</v>
      </c>
      <c r="C168" s="52" t="s">
        <v>45</v>
      </c>
      <c r="D168" s="191" t="s">
        <v>80</v>
      </c>
      <c r="E168" s="52" t="n">
        <v>2</v>
      </c>
      <c r="F168" s="52" t="n">
        <v>0</v>
      </c>
      <c r="G168" s="52" t="n">
        <v>1000</v>
      </c>
      <c r="H168" s="52" t="n">
        <v>0</v>
      </c>
      <c r="I168" s="52" t="s">
        <v>1</v>
      </c>
      <c r="J168" s="52" t="s">
        <v>13</v>
      </c>
      <c r="K168" s="52" t="n">
        <v>1</v>
      </c>
      <c r="L168" s="52" t="s">
        <v>77</v>
      </c>
      <c r="M168" s="52" t="s">
        <v>174</v>
      </c>
      <c r="N168" s="52" t="n">
        <v>102</v>
      </c>
      <c r="O168" s="52" t="n">
        <v>44</v>
      </c>
      <c r="P168" s="52" t="s">
        <v>1317</v>
      </c>
      <c r="Q168" s="52" t="s">
        <v>1317</v>
      </c>
      <c r="R168" s="52" t="s">
        <v>1317</v>
      </c>
      <c r="S168" s="52" t="s">
        <v>1317</v>
      </c>
      <c r="T168" s="52" t="s">
        <v>1317</v>
      </c>
      <c r="U168" s="52" t="s">
        <v>1317</v>
      </c>
      <c r="V168" s="52" t="n">
        <v>300</v>
      </c>
      <c r="W168" s="73"/>
      <c r="X168" s="39" t="n">
        <v>102</v>
      </c>
    </row>
    <row r="169" ht="16.5" customHeight="1">
      <c r="A169" s="52" t="s">
        <v>208</v>
      </c>
      <c r="B169" s="52" t="s">
        <v>209</v>
      </c>
      <c r="C169" s="52" t="s">
        <v>45</v>
      </c>
      <c r="D169" s="192" t="s">
        <v>80</v>
      </c>
      <c r="E169" s="52" t="n">
        <v>2</v>
      </c>
      <c r="F169" s="52" t="n">
        <v>0</v>
      </c>
      <c r="G169" s="52" t="n">
        <v>1000</v>
      </c>
      <c r="H169" s="52" t="n">
        <v>0</v>
      </c>
      <c r="I169" s="52" t="s">
        <v>1</v>
      </c>
      <c r="J169" s="52" t="s">
        <v>13</v>
      </c>
      <c r="K169" s="52" t="n">
        <v>1</v>
      </c>
      <c r="L169" s="52" t="s">
        <v>77</v>
      </c>
      <c r="M169" s="52" t="s">
        <v>174</v>
      </c>
      <c r="N169" s="52" t="n">
        <v>102</v>
      </c>
      <c r="O169" s="52" t="n">
        <v>46</v>
      </c>
      <c r="P169" s="52" t="s">
        <v>1317</v>
      </c>
      <c r="Q169" s="52" t="s">
        <v>1317</v>
      </c>
      <c r="R169" s="52" t="s">
        <v>1317</v>
      </c>
      <c r="S169" s="52" t="s">
        <v>1317</v>
      </c>
      <c r="T169" s="52" t="s">
        <v>1317</v>
      </c>
      <c r="U169" s="52" t="s">
        <v>1317</v>
      </c>
      <c r="V169" s="52" t="n">
        <v>301</v>
      </c>
      <c r="W169" s="73"/>
      <c r="X169" s="39" t="n">
        <v>102</v>
      </c>
    </row>
    <row r="170" ht="16.5" customHeight="1">
      <c r="A170" s="52" t="s">
        <v>210</v>
      </c>
      <c r="B170" s="52" t="s">
        <v>211</v>
      </c>
      <c r="C170" s="52" t="s">
        <v>91</v>
      </c>
      <c r="D170" s="52" t="s">
        <v>1</v>
      </c>
      <c r="E170" s="52" t="n">
        <v>4</v>
      </c>
      <c r="F170" s="52" t="s">
        <v>177</v>
      </c>
      <c r="G170" s="52" t="s">
        <v>183</v>
      </c>
      <c r="H170" s="52" t="s">
        <v>177</v>
      </c>
      <c r="I170" s="52" t="s">
        <v>1</v>
      </c>
      <c r="J170" s="52" t="s">
        <v>13</v>
      </c>
      <c r="K170" s="52" t="n">
        <v>0.000001</v>
      </c>
      <c r="L170" s="52" t="s">
        <v>77</v>
      </c>
      <c r="M170" s="52" t="s">
        <v>174</v>
      </c>
      <c r="N170" s="52" t="n">
        <v>102</v>
      </c>
      <c r="O170" s="52" t="n">
        <v>48</v>
      </c>
      <c r="P170" s="52" t="s">
        <v>1317</v>
      </c>
      <c r="Q170" s="52" t="s">
        <v>1317</v>
      </c>
      <c r="R170" s="52" t="s">
        <v>1317</v>
      </c>
      <c r="S170" s="52" t="s">
        <v>1317</v>
      </c>
      <c r="T170" s="52" t="s">
        <v>1317</v>
      </c>
      <c r="U170" s="52" t="s">
        <v>1317</v>
      </c>
      <c r="V170" s="52" t="n">
        <v>302</v>
      </c>
      <c r="W170" s="73"/>
      <c r="X170" s="39" t="n">
        <v>102</v>
      </c>
    </row>
    <row r="171" ht="30.75" customHeight="1">
      <c r="A171" s="52" t="s">
        <v>212</v>
      </c>
      <c r="B171" s="52" t="s">
        <v>213</v>
      </c>
      <c r="C171" s="52" t="s">
        <v>91</v>
      </c>
      <c r="D171" s="52" t="s">
        <v>1</v>
      </c>
      <c r="E171" s="52" t="n">
        <v>4</v>
      </c>
      <c r="F171" s="52" t="s">
        <v>177</v>
      </c>
      <c r="G171" s="52" t="s">
        <v>183</v>
      </c>
      <c r="H171" s="52" t="s">
        <v>177</v>
      </c>
      <c r="I171" s="52" t="s">
        <v>1</v>
      </c>
      <c r="J171" s="52" t="s">
        <v>13</v>
      </c>
      <c r="K171" s="52" t="n">
        <v>0.000001</v>
      </c>
      <c r="L171" s="52" t="s">
        <v>77</v>
      </c>
      <c r="M171" s="52" t="s">
        <v>174</v>
      </c>
      <c r="N171" s="52" t="n">
        <v>102</v>
      </c>
      <c r="O171" s="52" t="n">
        <v>52</v>
      </c>
      <c r="P171" s="52" t="s">
        <v>1317</v>
      </c>
      <c r="Q171" s="52" t="s">
        <v>1317</v>
      </c>
      <c r="R171" s="52" t="s">
        <v>1317</v>
      </c>
      <c r="S171" s="52" t="s">
        <v>1317</v>
      </c>
      <c r="T171" s="52" t="s">
        <v>1317</v>
      </c>
      <c r="U171" s="52" t="s">
        <v>1317</v>
      </c>
      <c r="V171" s="52" t="n">
        <v>304</v>
      </c>
      <c r="W171" s="73"/>
      <c r="X171" s="39" t="n">
        <v>102</v>
      </c>
    </row>
    <row r="172" ht="30.75" customHeight="1">
      <c r="A172" s="52" t="s">
        <v>214</v>
      </c>
      <c r="B172" s="52" t="s">
        <v>215</v>
      </c>
      <c r="C172" s="52" t="s">
        <v>91</v>
      </c>
      <c r="D172" s="52" t="s">
        <v>1</v>
      </c>
      <c r="E172" s="52" t="n">
        <v>4</v>
      </c>
      <c r="F172" s="52" t="s">
        <v>96</v>
      </c>
      <c r="G172" s="52" t="s">
        <v>216</v>
      </c>
      <c r="H172" s="52" t="s">
        <v>96</v>
      </c>
      <c r="I172" s="52" t="s">
        <v>1</v>
      </c>
      <c r="J172" s="52" t="s">
        <v>13</v>
      </c>
      <c r="K172" s="52" t="n">
        <v>0.01</v>
      </c>
      <c r="L172" s="52" t="s">
        <v>77</v>
      </c>
      <c r="M172" s="52" t="s">
        <v>174</v>
      </c>
      <c r="N172" s="52" t="n">
        <v>102</v>
      </c>
      <c r="O172" s="52" t="n">
        <v>56</v>
      </c>
      <c r="P172" s="52" t="s">
        <v>1317</v>
      </c>
      <c r="Q172" s="52" t="s">
        <v>1317</v>
      </c>
      <c r="R172" s="52" t="s">
        <v>1317</v>
      </c>
      <c r="S172" s="52" t="s">
        <v>1317</v>
      </c>
      <c r="T172" s="52" t="s">
        <v>1317</v>
      </c>
      <c r="U172" s="52" t="s">
        <v>1317</v>
      </c>
      <c r="V172" s="52" t="n">
        <v>306</v>
      </c>
      <c r="W172" s="73"/>
      <c r="X172" s="39" t="n">
        <v>102</v>
      </c>
    </row>
    <row r="173" ht="16.5" customHeight="1">
      <c r="A173" s="52" t="s">
        <v>217</v>
      </c>
      <c r="B173" s="52" t="s">
        <v>218</v>
      </c>
      <c r="C173" s="52" t="s">
        <v>91</v>
      </c>
      <c r="D173" s="52" t="s">
        <v>1</v>
      </c>
      <c r="E173" s="52" t="n">
        <v>4</v>
      </c>
      <c r="F173" s="52" t="s">
        <v>96</v>
      </c>
      <c r="G173" s="52" t="s">
        <v>219</v>
      </c>
      <c r="H173" s="52" t="s">
        <v>96</v>
      </c>
      <c r="I173" s="52" t="s">
        <v>1</v>
      </c>
      <c r="J173" s="52" t="s">
        <v>13</v>
      </c>
      <c r="K173" s="52" t="n">
        <v>0.01</v>
      </c>
      <c r="L173" s="52" t="s">
        <v>77</v>
      </c>
      <c r="M173" s="52" t="s">
        <v>174</v>
      </c>
      <c r="N173" s="52" t="n">
        <v>102</v>
      </c>
      <c r="O173" s="52" t="n">
        <v>60</v>
      </c>
      <c r="P173" s="52" t="s">
        <v>1317</v>
      </c>
      <c r="Q173" s="52" t="s">
        <v>1317</v>
      </c>
      <c r="R173" s="52" t="s">
        <v>1317</v>
      </c>
      <c r="S173" s="52" t="s">
        <v>1317</v>
      </c>
      <c r="T173" s="52" t="s">
        <v>1317</v>
      </c>
      <c r="U173" s="52" t="s">
        <v>1317</v>
      </c>
      <c r="V173" s="52" t="n">
        <v>308</v>
      </c>
      <c r="W173" s="73"/>
      <c r="X173" s="39" t="n">
        <v>102</v>
      </c>
    </row>
    <row r="174" ht="16.5" customHeight="1">
      <c r="A174" s="52" t="s">
        <v>220</v>
      </c>
      <c r="B174" s="52" t="s">
        <v>221</v>
      </c>
      <c r="C174" s="52" t="s">
        <v>91</v>
      </c>
      <c r="D174" s="52" t="s">
        <v>1</v>
      </c>
      <c r="E174" s="52" t="n">
        <v>4</v>
      </c>
      <c r="F174" s="52" t="s">
        <v>96</v>
      </c>
      <c r="G174" s="52" t="s">
        <v>216</v>
      </c>
      <c r="H174" s="52" t="s">
        <v>96</v>
      </c>
      <c r="I174" s="52" t="s">
        <v>1</v>
      </c>
      <c r="J174" s="52" t="s">
        <v>13</v>
      </c>
      <c r="K174" s="52" t="n">
        <v>0.01</v>
      </c>
      <c r="L174" s="52" t="s">
        <v>77</v>
      </c>
      <c r="M174" s="52" t="s">
        <v>174</v>
      </c>
      <c r="N174" s="52" t="n">
        <v>102</v>
      </c>
      <c r="O174" s="52" t="n">
        <v>64</v>
      </c>
      <c r="P174" s="52" t="s">
        <v>1317</v>
      </c>
      <c r="Q174" s="52" t="s">
        <v>1317</v>
      </c>
      <c r="R174" s="52" t="s">
        <v>1317</v>
      </c>
      <c r="S174" s="52" t="s">
        <v>1317</v>
      </c>
      <c r="T174" s="52" t="s">
        <v>1317</v>
      </c>
      <c r="U174" s="52" t="s">
        <v>1317</v>
      </c>
      <c r="V174" s="52" t="n">
        <v>310</v>
      </c>
      <c r="W174" s="73"/>
      <c r="X174" s="39" t="n">
        <v>102</v>
      </c>
    </row>
    <row r="175" ht="16.5" customHeight="1">
      <c r="A175" s="52" t="s">
        <v>222</v>
      </c>
      <c r="B175" s="52" t="s">
        <v>223</v>
      </c>
      <c r="C175" s="52" t="s">
        <v>91</v>
      </c>
      <c r="D175" s="52" t="s">
        <v>1</v>
      </c>
      <c r="E175" s="52" t="n">
        <v>4</v>
      </c>
      <c r="F175" s="52" t="s">
        <v>96</v>
      </c>
      <c r="G175" s="52" t="s">
        <v>216</v>
      </c>
      <c r="H175" s="52" t="s">
        <v>96</v>
      </c>
      <c r="I175" s="52" t="s">
        <v>1</v>
      </c>
      <c r="J175" s="52" t="s">
        <v>13</v>
      </c>
      <c r="K175" s="52" t="n">
        <v>0.01</v>
      </c>
      <c r="L175" s="52" t="s">
        <v>77</v>
      </c>
      <c r="M175" s="52" t="s">
        <v>174</v>
      </c>
      <c r="N175" s="52" t="n">
        <v>102</v>
      </c>
      <c r="O175" s="52" t="n">
        <v>68</v>
      </c>
      <c r="P175" s="52" t="s">
        <v>1317</v>
      </c>
      <c r="Q175" s="52" t="s">
        <v>1317</v>
      </c>
      <c r="R175" s="52" t="s">
        <v>1317</v>
      </c>
      <c r="S175" s="52" t="s">
        <v>1317</v>
      </c>
      <c r="T175" s="52" t="s">
        <v>1317</v>
      </c>
      <c r="U175" s="52" t="s">
        <v>1317</v>
      </c>
      <c r="V175" s="52" t="n">
        <v>312</v>
      </c>
      <c r="W175" s="73"/>
      <c r="X175" s="39" t="n">
        <v>102</v>
      </c>
    </row>
    <row r="176" ht="16.5" customHeight="1">
      <c r="A176" s="52" t="s">
        <v>224</v>
      </c>
      <c r="B176" s="52" t="s">
        <v>225</v>
      </c>
      <c r="C176" s="52" t="s">
        <v>45</v>
      </c>
      <c r="D176" s="193" t="s">
        <v>80</v>
      </c>
      <c r="E176" s="52" t="n">
        <v>2</v>
      </c>
      <c r="F176" s="52" t="n">
        <v>0</v>
      </c>
      <c r="G176" s="52" t="n">
        <v>1</v>
      </c>
      <c r="H176" s="52" t="n">
        <v>0</v>
      </c>
      <c r="I176" s="52" t="s">
        <v>1</v>
      </c>
      <c r="J176" s="52" t="s">
        <v>13</v>
      </c>
      <c r="K176" s="52" t="n">
        <v>1</v>
      </c>
      <c r="L176" s="52" t="s">
        <v>77</v>
      </c>
      <c r="M176" s="52" t="s">
        <v>174</v>
      </c>
      <c r="N176" s="52" t="n">
        <v>102</v>
      </c>
      <c r="O176" s="52" t="n">
        <v>72</v>
      </c>
      <c r="P176" s="52" t="s">
        <v>1317</v>
      </c>
      <c r="Q176" s="52" t="s">
        <v>1317</v>
      </c>
      <c r="R176" s="52" t="s">
        <v>1317</v>
      </c>
      <c r="S176" s="52" t="s">
        <v>1317</v>
      </c>
      <c r="T176" s="52" t="s">
        <v>1317</v>
      </c>
      <c r="U176" s="52" t="s">
        <v>1317</v>
      </c>
      <c r="V176" s="52" t="n">
        <v>314</v>
      </c>
      <c r="W176" s="73"/>
      <c r="X176" s="39" t="n">
        <v>102</v>
      </c>
    </row>
    <row r="177" ht="16.5" customHeight="1">
      <c r="A177" s="52" t="s">
        <v>226</v>
      </c>
      <c r="B177" s="52" t="s">
        <v>227</v>
      </c>
      <c r="C177" s="52" t="s">
        <v>45</v>
      </c>
      <c r="D177" s="194" t="s">
        <v>80</v>
      </c>
      <c r="E177" s="52" t="n">
        <v>2</v>
      </c>
      <c r="F177" s="52" t="n">
        <v>0</v>
      </c>
      <c r="G177" s="52" t="n">
        <v>1</v>
      </c>
      <c r="H177" s="52" t="n">
        <v>0</v>
      </c>
      <c r="I177" s="52" t="s">
        <v>1</v>
      </c>
      <c r="J177" s="52" t="s">
        <v>13</v>
      </c>
      <c r="K177" s="52" t="n">
        <v>1</v>
      </c>
      <c r="L177" s="52" t="s">
        <v>77</v>
      </c>
      <c r="M177" s="52" t="s">
        <v>174</v>
      </c>
      <c r="N177" s="52" t="n">
        <v>102</v>
      </c>
      <c r="O177" s="52" t="n">
        <v>74</v>
      </c>
      <c r="P177" s="52" t="s">
        <v>1317</v>
      </c>
      <c r="Q177" s="52" t="s">
        <v>1317</v>
      </c>
      <c r="R177" s="52" t="s">
        <v>1317</v>
      </c>
      <c r="S177" s="52" t="s">
        <v>1317</v>
      </c>
      <c r="T177" s="52" t="s">
        <v>1317</v>
      </c>
      <c r="U177" s="52" t="s">
        <v>1317</v>
      </c>
      <c r="V177" s="52" t="n">
        <v>315</v>
      </c>
      <c r="W177" s="73"/>
      <c r="X177" s="39" t="n">
        <v>102</v>
      </c>
    </row>
    <row r="178" ht="16.5" customHeight="1">
      <c r="A178" s="52" t="s">
        <v>228</v>
      </c>
      <c r="B178" s="52" t="s">
        <v>229</v>
      </c>
      <c r="C178" s="52" t="s">
        <v>45</v>
      </c>
      <c r="D178" s="52" t="s">
        <v>1</v>
      </c>
      <c r="E178" s="52" t="n">
        <v>2</v>
      </c>
      <c r="F178" s="52" t="s">
        <v>230</v>
      </c>
      <c r="G178" s="52" t="s">
        <v>231</v>
      </c>
      <c r="H178" s="52" t="s">
        <v>230</v>
      </c>
      <c r="I178" s="52" t="s">
        <v>1</v>
      </c>
      <c r="J178" s="52" t="s">
        <v>13</v>
      </c>
      <c r="K178" s="52" t="n">
        <v>1</v>
      </c>
      <c r="L178" s="52" t="s">
        <v>77</v>
      </c>
      <c r="M178" s="52" t="s">
        <v>174</v>
      </c>
      <c r="N178" s="52" t="n">
        <v>102</v>
      </c>
      <c r="O178" s="52" t="n">
        <v>76</v>
      </c>
      <c r="P178" s="52" t="s">
        <v>1317</v>
      </c>
      <c r="Q178" s="52" t="s">
        <v>1317</v>
      </c>
      <c r="R178" s="52" t="s">
        <v>1317</v>
      </c>
      <c r="S178" s="52" t="s">
        <v>1317</v>
      </c>
      <c r="T178" s="52" t="s">
        <v>1317</v>
      </c>
      <c r="U178" s="52" t="s">
        <v>1317</v>
      </c>
      <c r="V178" s="52" t="n">
        <v>316</v>
      </c>
      <c r="W178" s="73"/>
      <c r="X178" s="39" t="n">
        <v>102</v>
      </c>
    </row>
    <row r="179" ht="16.5" customHeight="1">
      <c r="A179" s="52" t="s">
        <v>232</v>
      </c>
      <c r="B179" s="52" t="s">
        <v>233</v>
      </c>
      <c r="C179" s="52" t="s">
        <v>45</v>
      </c>
      <c r="D179" s="52" t="s">
        <v>1</v>
      </c>
      <c r="E179" s="52" t="n">
        <v>2</v>
      </c>
      <c r="F179" s="52" t="n">
        <v>0</v>
      </c>
      <c r="G179" s="52" t="s">
        <v>39</v>
      </c>
      <c r="H179" s="52" t="n">
        <v>0</v>
      </c>
      <c r="I179" s="52" t="s">
        <v>1</v>
      </c>
      <c r="J179" s="52" t="s">
        <v>13</v>
      </c>
      <c r="K179" s="52" t="n">
        <v>1</v>
      </c>
      <c r="L179" s="52" t="s">
        <v>77</v>
      </c>
      <c r="M179" s="52" t="s">
        <v>174</v>
      </c>
      <c r="N179" s="52" t="n">
        <v>102</v>
      </c>
      <c r="O179" s="52" t="n">
        <v>78</v>
      </c>
      <c r="P179" s="52" t="s">
        <v>1317</v>
      </c>
      <c r="Q179" s="52" t="s">
        <v>1317</v>
      </c>
      <c r="R179" s="52" t="s">
        <v>1317</v>
      </c>
      <c r="S179" s="52" t="s">
        <v>1317</v>
      </c>
      <c r="T179" s="52" t="s">
        <v>1317</v>
      </c>
      <c r="U179" s="52" t="s">
        <v>1317</v>
      </c>
      <c r="V179" s="52" t="n">
        <v>317</v>
      </c>
      <c r="W179" s="73"/>
      <c r="X179" s="39" t="n">
        <v>102</v>
      </c>
    </row>
    <row r="180" ht="16.5" customHeight="1">
      <c r="A180" s="52" t="s">
        <v>234</v>
      </c>
      <c r="B180" s="52" t="s">
        <v>235</v>
      </c>
      <c r="C180" s="52" t="s">
        <v>45</v>
      </c>
      <c r="D180" s="52" t="s">
        <v>1</v>
      </c>
      <c r="E180" s="52" t="n">
        <v>2</v>
      </c>
      <c r="F180" s="52" t="n">
        <v>0</v>
      </c>
      <c r="G180" s="52" t="s">
        <v>39</v>
      </c>
      <c r="H180" s="52" t="n">
        <v>0</v>
      </c>
      <c r="I180" s="52" t="s">
        <v>1</v>
      </c>
      <c r="J180" s="52" t="s">
        <v>13</v>
      </c>
      <c r="K180" s="52" t="n">
        <v>1</v>
      </c>
      <c r="L180" s="52" t="s">
        <v>77</v>
      </c>
      <c r="M180" s="52" t="s">
        <v>174</v>
      </c>
      <c r="N180" s="52" t="n">
        <v>102</v>
      </c>
      <c r="O180" s="52" t="n">
        <v>80</v>
      </c>
      <c r="P180" s="52" t="s">
        <v>1317</v>
      </c>
      <c r="Q180" s="52" t="s">
        <v>1317</v>
      </c>
      <c r="R180" s="52" t="s">
        <v>1317</v>
      </c>
      <c r="S180" s="52" t="s">
        <v>1317</v>
      </c>
      <c r="T180" s="52" t="s">
        <v>1317</v>
      </c>
      <c r="U180" s="52" t="s">
        <v>1317</v>
      </c>
      <c r="V180" s="52" t="n">
        <v>318</v>
      </c>
      <c r="W180" s="73"/>
      <c r="X180" s="39" t="n">
        <v>102</v>
      </c>
    </row>
    <row r="181" ht="16.5" customHeight="1">
      <c r="A181" s="52" t="s">
        <v>236</v>
      </c>
      <c r="B181" s="52" t="s">
        <v>237</v>
      </c>
      <c r="C181" s="52" t="s">
        <v>45</v>
      </c>
      <c r="D181" s="52" t="s">
        <v>1</v>
      </c>
      <c r="E181" s="52" t="n">
        <v>2</v>
      </c>
      <c r="F181" s="52" t="n">
        <v>0</v>
      </c>
      <c r="G181" s="52" t="s">
        <v>39</v>
      </c>
      <c r="H181" s="52" t="n">
        <v>0</v>
      </c>
      <c r="I181" s="52" t="s">
        <v>1</v>
      </c>
      <c r="J181" s="52" t="s">
        <v>13</v>
      </c>
      <c r="K181" s="52" t="n">
        <v>1</v>
      </c>
      <c r="L181" s="52" t="s">
        <v>77</v>
      </c>
      <c r="M181" s="52" t="s">
        <v>174</v>
      </c>
      <c r="N181" s="52" t="n">
        <v>102</v>
      </c>
      <c r="O181" s="52" t="n">
        <v>82</v>
      </c>
      <c r="P181" s="52" t="s">
        <v>1317</v>
      </c>
      <c r="Q181" s="52" t="s">
        <v>1317</v>
      </c>
      <c r="R181" s="52" t="s">
        <v>1317</v>
      </c>
      <c r="S181" s="52" t="s">
        <v>1317</v>
      </c>
      <c r="T181" s="52" t="s">
        <v>1317</v>
      </c>
      <c r="U181" s="52" t="s">
        <v>1317</v>
      </c>
      <c r="V181" s="52" t="n">
        <v>319</v>
      </c>
      <c r="W181" s="73"/>
      <c r="X181" s="39" t="n">
        <v>102</v>
      </c>
    </row>
    <row r="182" ht="16.5" customHeight="1">
      <c r="A182" s="52" t="s">
        <v>238</v>
      </c>
      <c r="B182" s="52" t="s">
        <v>239</v>
      </c>
      <c r="C182" s="52" t="s">
        <v>45</v>
      </c>
      <c r="D182" s="52" t="s">
        <v>1</v>
      </c>
      <c r="E182" s="52" t="n">
        <v>2</v>
      </c>
      <c r="F182" s="52" t="n">
        <v>0</v>
      </c>
      <c r="G182" s="52" t="s">
        <v>39</v>
      </c>
      <c r="H182" s="52" t="n">
        <v>0</v>
      </c>
      <c r="I182" s="52" t="s">
        <v>1</v>
      </c>
      <c r="J182" s="52" t="s">
        <v>13</v>
      </c>
      <c r="K182" s="52" t="n">
        <v>1</v>
      </c>
      <c r="L182" s="52" t="s">
        <v>77</v>
      </c>
      <c r="M182" s="52" t="s">
        <v>174</v>
      </c>
      <c r="N182" s="52" t="n">
        <v>102</v>
      </c>
      <c r="O182" s="52" t="n">
        <v>84</v>
      </c>
      <c r="P182" s="52" t="s">
        <v>1317</v>
      </c>
      <c r="Q182" s="52" t="s">
        <v>1317</v>
      </c>
      <c r="R182" s="52" t="s">
        <v>1317</v>
      </c>
      <c r="S182" s="52" t="s">
        <v>1317</v>
      </c>
      <c r="T182" s="52" t="s">
        <v>1317</v>
      </c>
      <c r="U182" s="52" t="s">
        <v>1317</v>
      </c>
      <c r="V182" s="52" t="n">
        <v>320</v>
      </c>
      <c r="W182" s="73"/>
      <c r="X182" s="39" t="n">
        <v>102</v>
      </c>
    </row>
    <row r="183" ht="30.75" customHeight="1">
      <c r="A183" s="52" t="s">
        <v>240</v>
      </c>
      <c r="B183" s="52" t="s">
        <v>241</v>
      </c>
      <c r="C183" s="52" t="s">
        <v>45</v>
      </c>
      <c r="D183" s="52" t="s">
        <v>1</v>
      </c>
      <c r="E183" s="52" t="n">
        <v>2</v>
      </c>
      <c r="F183" s="52" t="n">
        <v>0</v>
      </c>
      <c r="G183" s="52" t="s">
        <v>39</v>
      </c>
      <c r="H183" s="52" t="n">
        <v>0</v>
      </c>
      <c r="I183" s="52" t="s">
        <v>1</v>
      </c>
      <c r="J183" s="52" t="s">
        <v>13</v>
      </c>
      <c r="K183" s="52" t="n">
        <v>1</v>
      </c>
      <c r="L183" s="52" t="s">
        <v>77</v>
      </c>
      <c r="M183" s="52" t="s">
        <v>174</v>
      </c>
      <c r="N183" s="52" t="n">
        <v>102</v>
      </c>
      <c r="O183" s="52" t="n">
        <v>86</v>
      </c>
      <c r="P183" s="52" t="s">
        <v>1317</v>
      </c>
      <c r="Q183" s="52" t="s">
        <v>1317</v>
      </c>
      <c r="R183" s="52" t="s">
        <v>1317</v>
      </c>
      <c r="S183" s="52" t="s">
        <v>1317</v>
      </c>
      <c r="T183" s="52" t="s">
        <v>1317</v>
      </c>
      <c r="U183" s="52" t="s">
        <v>1317</v>
      </c>
      <c r="V183" s="52" t="n">
        <v>321</v>
      </c>
      <c r="W183" s="73"/>
      <c r="X183" s="39" t="n">
        <v>102</v>
      </c>
    </row>
    <row r="184" ht="16.5" customHeight="1">
      <c r="A184" s="52" t="s">
        <v>242</v>
      </c>
      <c r="B184" s="52" t="s">
        <v>243</v>
      </c>
      <c r="C184" s="52" t="s">
        <v>45</v>
      </c>
      <c r="D184" s="52" t="s">
        <v>1</v>
      </c>
      <c r="E184" s="52" t="n">
        <v>2</v>
      </c>
      <c r="F184" s="52" t="n">
        <v>0</v>
      </c>
      <c r="G184" s="52" t="s">
        <v>39</v>
      </c>
      <c r="H184" s="52" t="n">
        <v>0</v>
      </c>
      <c r="I184" s="52" t="s">
        <v>1</v>
      </c>
      <c r="J184" s="52" t="s">
        <v>13</v>
      </c>
      <c r="K184" s="52" t="n">
        <v>1</v>
      </c>
      <c r="L184" s="52" t="s">
        <v>77</v>
      </c>
      <c r="M184" s="52" t="s">
        <v>174</v>
      </c>
      <c r="N184" s="52" t="n">
        <v>102</v>
      </c>
      <c r="O184" s="52" t="n">
        <v>88</v>
      </c>
      <c r="P184" s="52" t="s">
        <v>1317</v>
      </c>
      <c r="Q184" s="52" t="s">
        <v>1317</v>
      </c>
      <c r="R184" s="52" t="s">
        <v>1317</v>
      </c>
      <c r="S184" s="52" t="s">
        <v>1317</v>
      </c>
      <c r="T184" s="52" t="s">
        <v>1317</v>
      </c>
      <c r="U184" s="52" t="s">
        <v>1317</v>
      </c>
      <c r="V184" s="52" t="n">
        <v>322</v>
      </c>
      <c r="W184" s="73"/>
      <c r="X184" s="39" t="n">
        <v>102</v>
      </c>
    </row>
    <row r="185" ht="16.5" customHeight="1">
      <c r="A185" s="52" t="s">
        <v>244</v>
      </c>
      <c r="B185" s="52" t="s">
        <v>245</v>
      </c>
      <c r="C185" s="52" t="s">
        <v>45</v>
      </c>
      <c r="D185" s="52" t="s">
        <v>1</v>
      </c>
      <c r="E185" s="52" t="n">
        <v>2</v>
      </c>
      <c r="F185" s="52" t="n">
        <v>0</v>
      </c>
      <c r="G185" s="52" t="s">
        <v>39</v>
      </c>
      <c r="H185" s="52" t="n">
        <v>0</v>
      </c>
      <c r="I185" s="52" t="s">
        <v>1</v>
      </c>
      <c r="J185" s="52" t="s">
        <v>13</v>
      </c>
      <c r="K185" s="52" t="n">
        <v>1</v>
      </c>
      <c r="L185" s="52" t="s">
        <v>77</v>
      </c>
      <c r="M185" s="52" t="s">
        <v>174</v>
      </c>
      <c r="N185" s="52" t="n">
        <v>102</v>
      </c>
      <c r="O185" s="52" t="n">
        <v>90</v>
      </c>
      <c r="P185" s="52" t="s">
        <v>1317</v>
      </c>
      <c r="Q185" s="52" t="s">
        <v>1317</v>
      </c>
      <c r="R185" s="52" t="s">
        <v>1317</v>
      </c>
      <c r="S185" s="52" t="s">
        <v>1317</v>
      </c>
      <c r="T185" s="52" t="s">
        <v>1317</v>
      </c>
      <c r="U185" s="52" t="s">
        <v>1317</v>
      </c>
      <c r="V185" s="52" t="n">
        <v>323</v>
      </c>
      <c r="W185" s="73"/>
      <c r="X185" s="39" t="n">
        <v>102</v>
      </c>
    </row>
    <row r="186" ht="16.5" customHeight="1">
      <c r="A186" s="52" t="s">
        <v>246</v>
      </c>
      <c r="B186" s="52" t="s">
        <v>247</v>
      </c>
      <c r="C186" s="52" t="s">
        <v>45</v>
      </c>
      <c r="D186" s="52" t="s">
        <v>1</v>
      </c>
      <c r="E186" s="52" t="n">
        <v>2</v>
      </c>
      <c r="F186" s="52" t="n">
        <v>0</v>
      </c>
      <c r="G186" s="52" t="s">
        <v>39</v>
      </c>
      <c r="H186" s="52" t="n">
        <v>0</v>
      </c>
      <c r="I186" s="52" t="s">
        <v>1</v>
      </c>
      <c r="J186" s="52" t="s">
        <v>13</v>
      </c>
      <c r="K186" s="52" t="n">
        <v>1</v>
      </c>
      <c r="L186" s="52" t="s">
        <v>77</v>
      </c>
      <c r="M186" s="52" t="s">
        <v>174</v>
      </c>
      <c r="N186" s="52" t="n">
        <v>102</v>
      </c>
      <c r="O186" s="52" t="n">
        <v>92</v>
      </c>
      <c r="P186" s="52" t="s">
        <v>1317</v>
      </c>
      <c r="Q186" s="52" t="s">
        <v>1317</v>
      </c>
      <c r="R186" s="52" t="s">
        <v>1317</v>
      </c>
      <c r="S186" s="52" t="s">
        <v>1317</v>
      </c>
      <c r="T186" s="52" t="s">
        <v>1317</v>
      </c>
      <c r="U186" s="52" t="s">
        <v>1317</v>
      </c>
      <c r="V186" s="52" t="n">
        <v>324</v>
      </c>
      <c r="W186" s="73"/>
      <c r="X186" s="39" t="n">
        <v>102</v>
      </c>
    </row>
    <row r="187" ht="16.5" customHeight="1">
      <c r="A187" s="52" t="s">
        <v>248</v>
      </c>
      <c r="B187" s="52" t="s">
        <v>249</v>
      </c>
      <c r="C187" s="52" t="s">
        <v>45</v>
      </c>
      <c r="D187" s="52" t="s">
        <v>1</v>
      </c>
      <c r="E187" s="52" t="n">
        <v>2</v>
      </c>
      <c r="F187" s="52" t="n">
        <v>0</v>
      </c>
      <c r="G187" s="52" t="s">
        <v>39</v>
      </c>
      <c r="H187" s="52" t="n">
        <v>0</v>
      </c>
      <c r="I187" s="52" t="s">
        <v>1</v>
      </c>
      <c r="J187" s="52" t="s">
        <v>13</v>
      </c>
      <c r="K187" s="52" t="n">
        <v>1</v>
      </c>
      <c r="L187" s="52" t="s">
        <v>77</v>
      </c>
      <c r="M187" s="52" t="s">
        <v>174</v>
      </c>
      <c r="N187" s="52" t="n">
        <v>102</v>
      </c>
      <c r="O187" s="52" t="n">
        <v>94</v>
      </c>
      <c r="P187" s="52" t="s">
        <v>1317</v>
      </c>
      <c r="Q187" s="52" t="s">
        <v>1317</v>
      </c>
      <c r="R187" s="52" t="s">
        <v>1317</v>
      </c>
      <c r="S187" s="52" t="s">
        <v>1317</v>
      </c>
      <c r="T187" s="52" t="s">
        <v>1317</v>
      </c>
      <c r="U187" s="52" t="s">
        <v>1317</v>
      </c>
      <c r="V187" s="52" t="n">
        <v>325</v>
      </c>
      <c r="W187" s="73"/>
      <c r="X187" s="39" t="n">
        <v>102</v>
      </c>
    </row>
    <row r="188" ht="30.75" customHeight="1">
      <c r="A188" s="52" t="s">
        <v>250</v>
      </c>
      <c r="B188" s="52" t="s">
        <v>251</v>
      </c>
      <c r="C188" s="52" t="s">
        <v>45</v>
      </c>
      <c r="D188" s="52" t="s">
        <v>1</v>
      </c>
      <c r="E188" s="52" t="n">
        <v>2</v>
      </c>
      <c r="F188" s="52" t="n">
        <v>0</v>
      </c>
      <c r="G188" s="52" t="s">
        <v>39</v>
      </c>
      <c r="H188" s="52" t="n">
        <v>0</v>
      </c>
      <c r="I188" s="52" t="s">
        <v>1</v>
      </c>
      <c r="J188" s="52" t="s">
        <v>13</v>
      </c>
      <c r="K188" s="52" t="n">
        <v>1</v>
      </c>
      <c r="L188" s="52" t="s">
        <v>77</v>
      </c>
      <c r="M188" s="52" t="s">
        <v>174</v>
      </c>
      <c r="N188" s="52" t="n">
        <v>102</v>
      </c>
      <c r="O188" s="52" t="n">
        <v>96</v>
      </c>
      <c r="P188" s="52" t="s">
        <v>1317</v>
      </c>
      <c r="Q188" s="52" t="s">
        <v>1317</v>
      </c>
      <c r="R188" s="52" t="s">
        <v>1317</v>
      </c>
      <c r="S188" s="52" t="s">
        <v>1317</v>
      </c>
      <c r="T188" s="52" t="s">
        <v>1317</v>
      </c>
      <c r="U188" s="52" t="s">
        <v>1317</v>
      </c>
      <c r="V188" s="52" t="n">
        <v>326</v>
      </c>
      <c r="W188" s="73"/>
      <c r="X188" s="39" t="n">
        <v>102</v>
      </c>
    </row>
    <row r="189" ht="30.75" customHeight="1">
      <c r="A189" s="52" t="s">
        <v>252</v>
      </c>
      <c r="B189" s="52" t="s">
        <v>253</v>
      </c>
      <c r="C189" s="52" t="s">
        <v>45</v>
      </c>
      <c r="D189" s="52" t="s">
        <v>1</v>
      </c>
      <c r="E189" s="52" t="n">
        <v>2</v>
      </c>
      <c r="F189" s="52" t="n">
        <v>0</v>
      </c>
      <c r="G189" s="52" t="s">
        <v>230</v>
      </c>
      <c r="H189" s="52" t="n">
        <v>0</v>
      </c>
      <c r="I189" s="52" t="s">
        <v>1</v>
      </c>
      <c r="J189" s="52" t="s">
        <v>13</v>
      </c>
      <c r="K189" s="52" t="n">
        <v>1</v>
      </c>
      <c r="L189" s="52" t="s">
        <v>77</v>
      </c>
      <c r="M189" s="52" t="s">
        <v>174</v>
      </c>
      <c r="N189" s="52" t="n">
        <v>102</v>
      </c>
      <c r="O189" s="52" t="n">
        <v>98</v>
      </c>
      <c r="P189" s="52" t="s">
        <v>1317</v>
      </c>
      <c r="Q189" s="52" t="s">
        <v>1317</v>
      </c>
      <c r="R189" s="52" t="s">
        <v>1317</v>
      </c>
      <c r="S189" s="52" t="s">
        <v>1317</v>
      </c>
      <c r="T189" s="52" t="s">
        <v>1317</v>
      </c>
      <c r="U189" s="52" t="s">
        <v>1317</v>
      </c>
      <c r="V189" s="52" t="n">
        <v>327</v>
      </c>
      <c r="W189" s="73"/>
      <c r="X189" s="39" t="n">
        <v>102</v>
      </c>
    </row>
    <row r="190" ht="16.5" customHeight="1">
      <c r="A190" s="52" t="s">
        <v>481</v>
      </c>
      <c r="B190" s="52" t="s">
        <v>482</v>
      </c>
      <c r="C190" s="52" t="s">
        <v>91</v>
      </c>
      <c r="D190" s="52" t="s">
        <v>1</v>
      </c>
      <c r="E190" s="52" t="n">
        <v>4</v>
      </c>
      <c r="F190" s="52" t="s">
        <v>483</v>
      </c>
      <c r="G190" s="52" t="s">
        <v>484</v>
      </c>
      <c r="H190" s="52" t="s">
        <v>485</v>
      </c>
      <c r="I190" s="52" t="s">
        <v>169</v>
      </c>
      <c r="J190" s="52" t="s">
        <v>13</v>
      </c>
      <c r="K190" s="52" t="n">
        <v>0.1</v>
      </c>
      <c r="L190" s="52" t="s">
        <v>35</v>
      </c>
      <c r="M190" s="52" t="s">
        <v>486</v>
      </c>
      <c r="N190" s="52" t="n">
        <v>103</v>
      </c>
      <c r="O190" s="52" t="n">
        <v>6</v>
      </c>
      <c r="P190" s="52" t="n">
        <v>0</v>
      </c>
      <c r="Q190" s="52" t="n">
        <v>3</v>
      </c>
      <c r="R190" s="52" t="n">
        <v>0</v>
      </c>
      <c r="S190" s="52" t="n">
        <v>0</v>
      </c>
      <c r="T190" s="52" t="s">
        <v>1316</v>
      </c>
      <c r="U190" s="52" t="n">
        <v>1035</v>
      </c>
      <c r="V190" s="52" t="n">
        <v>328</v>
      </c>
      <c r="W190" s="73"/>
      <c r="X190" s="39" t="n">
        <v>103</v>
      </c>
    </row>
    <row r="191" ht="16.5" customHeight="1">
      <c r="A191" s="52" t="s">
        <v>487</v>
      </c>
      <c r="B191" s="52" t="s">
        <v>488</v>
      </c>
      <c r="C191" s="52" t="s">
        <v>91</v>
      </c>
      <c r="D191" s="52" t="s">
        <v>1</v>
      </c>
      <c r="E191" s="52" t="n">
        <v>4</v>
      </c>
      <c r="F191" s="52" t="s">
        <v>489</v>
      </c>
      <c r="G191" s="52" t="s">
        <v>484</v>
      </c>
      <c r="H191" s="52" t="s">
        <v>485</v>
      </c>
      <c r="I191" s="52" t="s">
        <v>169</v>
      </c>
      <c r="J191" s="52" t="s">
        <v>13</v>
      </c>
      <c r="K191" s="52" t="n">
        <v>0.1</v>
      </c>
      <c r="L191" s="52" t="s">
        <v>35</v>
      </c>
      <c r="M191" s="52" t="s">
        <v>486</v>
      </c>
      <c r="N191" s="52" t="n">
        <v>103</v>
      </c>
      <c r="O191" s="52" t="n">
        <v>10</v>
      </c>
      <c r="P191" s="52" t="n">
        <v>0</v>
      </c>
      <c r="Q191" s="52" t="n">
        <v>3</v>
      </c>
      <c r="R191" s="52" t="n">
        <v>0</v>
      </c>
      <c r="S191" s="52" t="n">
        <v>0</v>
      </c>
      <c r="T191" s="52" t="s">
        <v>1316</v>
      </c>
      <c r="U191" s="52" t="n">
        <v>1036</v>
      </c>
      <c r="V191" s="52" t="n">
        <v>330</v>
      </c>
      <c r="W191" s="73"/>
      <c r="X191" s="39" t="n">
        <v>103</v>
      </c>
    </row>
    <row r="192" ht="16.5" customHeight="1">
      <c r="A192" s="52" t="s">
        <v>510</v>
      </c>
      <c r="B192" s="52" t="s">
        <v>511</v>
      </c>
      <c r="C192" s="52" t="s">
        <v>91</v>
      </c>
      <c r="D192" s="52" t="s">
        <v>1</v>
      </c>
      <c r="E192" s="52" t="n">
        <v>4</v>
      </c>
      <c r="F192" s="52" t="s">
        <v>512</v>
      </c>
      <c r="G192" s="52" t="s">
        <v>484</v>
      </c>
      <c r="H192" s="52" t="s">
        <v>485</v>
      </c>
      <c r="I192" s="52" t="s">
        <v>326</v>
      </c>
      <c r="J192" s="52" t="s">
        <v>13</v>
      </c>
      <c r="K192" s="52" t="n">
        <v>0.1</v>
      </c>
      <c r="L192" s="52" t="s">
        <v>35</v>
      </c>
      <c r="M192" s="52" t="s">
        <v>486</v>
      </c>
      <c r="N192" s="52" t="n">
        <v>103</v>
      </c>
      <c r="O192" s="52" t="n">
        <v>14</v>
      </c>
      <c r="P192" s="52" t="n">
        <v>0</v>
      </c>
      <c r="Q192" s="52" t="n">
        <v>3</v>
      </c>
      <c r="R192" s="52" t="n">
        <v>0</v>
      </c>
      <c r="S192" s="52" t="n">
        <v>0</v>
      </c>
      <c r="T192" s="52" t="s">
        <v>1316</v>
      </c>
      <c r="U192" s="52" t="n">
        <v>1038</v>
      </c>
      <c r="V192" s="52" t="n">
        <v>332</v>
      </c>
      <c r="W192" s="73"/>
      <c r="X192" s="39" t="n">
        <v>103</v>
      </c>
    </row>
    <row r="193" ht="16.5" customHeight="1">
      <c r="A193" s="52" t="s">
        <v>1273</v>
      </c>
      <c r="B193" s="52" t="s">
        <v>1274</v>
      </c>
      <c r="C193" s="52" t="s">
        <v>91</v>
      </c>
      <c r="D193" s="52" t="s">
        <v>1</v>
      </c>
      <c r="E193" s="52" t="n">
        <v>4</v>
      </c>
      <c r="F193" s="52" t="s">
        <v>1275</v>
      </c>
      <c r="G193" s="52" t="s">
        <v>484</v>
      </c>
      <c r="H193" s="52" t="s">
        <v>485</v>
      </c>
      <c r="I193" s="52" t="s">
        <v>1276</v>
      </c>
      <c r="J193" s="52" t="s">
        <v>13</v>
      </c>
      <c r="K193" s="52" t="n">
        <v>0.1</v>
      </c>
      <c r="L193" s="52" t="s">
        <v>35</v>
      </c>
      <c r="M193" s="52" t="s">
        <v>486</v>
      </c>
      <c r="N193" s="52" t="n">
        <v>103</v>
      </c>
      <c r="O193" s="52" t="n">
        <v>18</v>
      </c>
      <c r="P193" s="52" t="n">
        <v>0</v>
      </c>
      <c r="Q193" s="52" t="n">
        <v>3</v>
      </c>
      <c r="R193" s="52" t="n">
        <v>0</v>
      </c>
      <c r="S193" s="52" t="n">
        <v>0</v>
      </c>
      <c r="T193" s="52" t="s">
        <v>1316</v>
      </c>
      <c r="U193" s="52" t="n">
        <v>1037</v>
      </c>
      <c r="V193" s="52" t="n">
        <v>334</v>
      </c>
      <c r="W193" s="73"/>
      <c r="X193" s="39" t="n">
        <v>103</v>
      </c>
    </row>
    <row r="194" ht="16.5" customHeight="1">
      <c r="A194" s="52" t="s">
        <v>490</v>
      </c>
      <c r="B194" s="52" t="s">
        <v>491</v>
      </c>
      <c r="C194" s="52" t="s">
        <v>91</v>
      </c>
      <c r="D194" s="52" t="s">
        <v>1</v>
      </c>
      <c r="E194" s="52" t="n">
        <v>4</v>
      </c>
      <c r="F194" s="52" t="s">
        <v>492</v>
      </c>
      <c r="G194" s="52" t="s">
        <v>484</v>
      </c>
      <c r="H194" s="52" t="s">
        <v>485</v>
      </c>
      <c r="I194" s="52" t="s">
        <v>169</v>
      </c>
      <c r="J194" s="52" t="s">
        <v>13</v>
      </c>
      <c r="K194" s="52" t="n">
        <v>0.1</v>
      </c>
      <c r="L194" s="52" t="s">
        <v>77</v>
      </c>
      <c r="M194" s="52" t="s">
        <v>486</v>
      </c>
      <c r="N194" s="52" t="n">
        <v>103</v>
      </c>
      <c r="O194" s="52" t="n">
        <v>22</v>
      </c>
      <c r="P194" s="52" t="s">
        <v>1317</v>
      </c>
      <c r="Q194" s="52" t="s">
        <v>1317</v>
      </c>
      <c r="R194" s="52" t="s">
        <v>1317</v>
      </c>
      <c r="S194" s="52" t="s">
        <v>1317</v>
      </c>
      <c r="T194" s="52" t="s">
        <v>1317</v>
      </c>
      <c r="U194" s="52" t="s">
        <v>1317</v>
      </c>
      <c r="V194" s="52" t="n">
        <v>336</v>
      </c>
      <c r="W194" s="73"/>
      <c r="X194" s="39" t="n">
        <v>103</v>
      </c>
    </row>
    <row r="195" ht="16.5" customHeight="1">
      <c r="A195" s="52" t="s">
        <v>493</v>
      </c>
      <c r="B195" s="52" t="s">
        <v>494</v>
      </c>
      <c r="C195" s="52" t="s">
        <v>91</v>
      </c>
      <c r="D195" s="52" t="s">
        <v>1</v>
      </c>
      <c r="E195" s="52" t="n">
        <v>4</v>
      </c>
      <c r="F195" s="52" t="s">
        <v>492</v>
      </c>
      <c r="G195" s="52" t="s">
        <v>484</v>
      </c>
      <c r="H195" s="52" t="s">
        <v>485</v>
      </c>
      <c r="I195" s="52" t="s">
        <v>169</v>
      </c>
      <c r="J195" s="52" t="s">
        <v>13</v>
      </c>
      <c r="K195" s="52" t="n">
        <v>0.1</v>
      </c>
      <c r="L195" s="52" t="s">
        <v>77</v>
      </c>
      <c r="M195" s="52" t="s">
        <v>486</v>
      </c>
      <c r="N195" s="52" t="n">
        <v>103</v>
      </c>
      <c r="O195" s="52" t="n">
        <v>26</v>
      </c>
      <c r="P195" s="52" t="s">
        <v>1317</v>
      </c>
      <c r="Q195" s="52" t="s">
        <v>1317</v>
      </c>
      <c r="R195" s="52" t="s">
        <v>1317</v>
      </c>
      <c r="S195" s="52" t="s">
        <v>1317</v>
      </c>
      <c r="T195" s="52" t="s">
        <v>1317</v>
      </c>
      <c r="U195" s="52" t="s">
        <v>1317</v>
      </c>
      <c r="V195" s="52" t="n">
        <v>338</v>
      </c>
      <c r="W195" s="73"/>
      <c r="X195" s="39" t="n">
        <v>103</v>
      </c>
    </row>
    <row r="196" ht="30.75" customHeight="1">
      <c r="A196" s="52" t="s">
        <v>495</v>
      </c>
      <c r="B196" s="52" t="s">
        <v>496</v>
      </c>
      <c r="C196" s="52" t="s">
        <v>91</v>
      </c>
      <c r="D196" s="52" t="s">
        <v>1</v>
      </c>
      <c r="E196" s="52" t="n">
        <v>4</v>
      </c>
      <c r="F196" s="52" t="s">
        <v>497</v>
      </c>
      <c r="G196" s="52" t="s">
        <v>147</v>
      </c>
      <c r="H196" s="52" t="s">
        <v>146</v>
      </c>
      <c r="I196" s="52" t="s">
        <v>1</v>
      </c>
      <c r="J196" s="52" t="s">
        <v>13</v>
      </c>
      <c r="K196" s="52" t="n">
        <v>0.0001</v>
      </c>
      <c r="L196" s="52" t="s">
        <v>77</v>
      </c>
      <c r="M196" s="52" t="s">
        <v>486</v>
      </c>
      <c r="N196" s="52" t="n">
        <v>103</v>
      </c>
      <c r="O196" s="52" t="n">
        <v>30</v>
      </c>
      <c r="P196" s="52" t="s">
        <v>1317</v>
      </c>
      <c r="Q196" s="52" t="s">
        <v>1317</v>
      </c>
      <c r="R196" s="52" t="s">
        <v>1317</v>
      </c>
      <c r="S196" s="52" t="s">
        <v>1317</v>
      </c>
      <c r="T196" s="52" t="s">
        <v>1317</v>
      </c>
      <c r="U196" s="52" t="s">
        <v>1317</v>
      </c>
      <c r="V196" s="52" t="n">
        <v>340</v>
      </c>
      <c r="W196" s="73"/>
      <c r="X196" s="39" t="n">
        <v>103</v>
      </c>
    </row>
    <row r="197" ht="30.75" customHeight="1">
      <c r="A197" s="52" t="s">
        <v>498</v>
      </c>
      <c r="B197" s="52" t="s">
        <v>499</v>
      </c>
      <c r="C197" s="52" t="s">
        <v>91</v>
      </c>
      <c r="D197" s="52" t="s">
        <v>1</v>
      </c>
      <c r="E197" s="52" t="n">
        <v>4</v>
      </c>
      <c r="F197" s="52" t="s">
        <v>95</v>
      </c>
      <c r="G197" s="52" t="s">
        <v>266</v>
      </c>
      <c r="H197" s="52" t="s">
        <v>96</v>
      </c>
      <c r="I197" s="52" t="s">
        <v>1</v>
      </c>
      <c r="J197" s="52" t="s">
        <v>13</v>
      </c>
      <c r="K197" s="52" t="n">
        <v>0.01</v>
      </c>
      <c r="L197" s="52" t="s">
        <v>77</v>
      </c>
      <c r="M197" s="52" t="s">
        <v>486</v>
      </c>
      <c r="N197" s="52" t="n">
        <v>103</v>
      </c>
      <c r="O197" s="52" t="n">
        <v>34</v>
      </c>
      <c r="P197" s="52" t="s">
        <v>1317</v>
      </c>
      <c r="Q197" s="52" t="s">
        <v>1317</v>
      </c>
      <c r="R197" s="52" t="s">
        <v>1317</v>
      </c>
      <c r="S197" s="52" t="s">
        <v>1317</v>
      </c>
      <c r="T197" s="52" t="s">
        <v>1317</v>
      </c>
      <c r="U197" s="52" t="s">
        <v>1317</v>
      </c>
      <c r="V197" s="52" t="n">
        <v>342</v>
      </c>
      <c r="W197" s="73"/>
      <c r="X197" s="39" t="n">
        <v>103</v>
      </c>
    </row>
    <row r="198" ht="16.5" customHeight="1">
      <c r="A198" s="52" t="s">
        <v>500</v>
      </c>
      <c r="B198" s="52" t="s">
        <v>501</v>
      </c>
      <c r="C198" s="52" t="s">
        <v>91</v>
      </c>
      <c r="D198" s="52" t="s">
        <v>1</v>
      </c>
      <c r="E198" s="52" t="n">
        <v>4</v>
      </c>
      <c r="F198" s="52" t="s">
        <v>502</v>
      </c>
      <c r="G198" s="52" t="s">
        <v>266</v>
      </c>
      <c r="H198" s="52" t="s">
        <v>96</v>
      </c>
      <c r="I198" s="52" t="s">
        <v>1</v>
      </c>
      <c r="J198" s="52" t="s">
        <v>13</v>
      </c>
      <c r="K198" s="52" t="n">
        <v>0.01</v>
      </c>
      <c r="L198" s="52" t="s">
        <v>77</v>
      </c>
      <c r="M198" s="52" t="s">
        <v>486</v>
      </c>
      <c r="N198" s="52" t="n">
        <v>103</v>
      </c>
      <c r="O198" s="52" t="n">
        <v>38</v>
      </c>
      <c r="P198" s="52" t="s">
        <v>1317</v>
      </c>
      <c r="Q198" s="52" t="s">
        <v>1317</v>
      </c>
      <c r="R198" s="52" t="s">
        <v>1317</v>
      </c>
      <c r="S198" s="52" t="s">
        <v>1317</v>
      </c>
      <c r="T198" s="52" t="s">
        <v>1317</v>
      </c>
      <c r="U198" s="52" t="s">
        <v>1317</v>
      </c>
      <c r="V198" s="52" t="n">
        <v>344</v>
      </c>
      <c r="W198" s="73"/>
      <c r="X198" s="39" t="n">
        <v>103</v>
      </c>
    </row>
    <row r="199" ht="16.5" customHeight="1">
      <c r="A199" s="52" t="s">
        <v>503</v>
      </c>
      <c r="B199" s="52" t="s">
        <v>504</v>
      </c>
      <c r="C199" s="52" t="s">
        <v>91</v>
      </c>
      <c r="D199" s="52" t="s">
        <v>1</v>
      </c>
      <c r="E199" s="52" t="n">
        <v>4</v>
      </c>
      <c r="F199" s="52" t="s">
        <v>505</v>
      </c>
      <c r="G199" s="52" t="s">
        <v>96</v>
      </c>
      <c r="H199" s="52" t="s">
        <v>348</v>
      </c>
      <c r="I199" s="52" t="s">
        <v>1</v>
      </c>
      <c r="J199" s="52" t="s">
        <v>13</v>
      </c>
      <c r="K199" s="52" t="n">
        <v>0.01</v>
      </c>
      <c r="L199" s="52" t="s">
        <v>77</v>
      </c>
      <c r="M199" s="52" t="s">
        <v>486</v>
      </c>
      <c r="N199" s="52" t="n">
        <v>103</v>
      </c>
      <c r="O199" s="52" t="n">
        <v>42</v>
      </c>
      <c r="P199" s="52" t="s">
        <v>1317</v>
      </c>
      <c r="Q199" s="52" t="s">
        <v>1317</v>
      </c>
      <c r="R199" s="52" t="s">
        <v>1317</v>
      </c>
      <c r="S199" s="52" t="s">
        <v>1317</v>
      </c>
      <c r="T199" s="52" t="s">
        <v>1317</v>
      </c>
      <c r="U199" s="52" t="s">
        <v>1317</v>
      </c>
      <c r="V199" s="52" t="n">
        <v>346</v>
      </c>
      <c r="W199" s="73"/>
      <c r="X199" s="39" t="n">
        <v>103</v>
      </c>
    </row>
    <row r="200" ht="30.75" customHeight="1">
      <c r="A200" s="52" t="s">
        <v>506</v>
      </c>
      <c r="B200" s="52" t="s">
        <v>507</v>
      </c>
      <c r="C200" s="52" t="s">
        <v>91</v>
      </c>
      <c r="D200" s="52" t="s">
        <v>1</v>
      </c>
      <c r="E200" s="52" t="n">
        <v>4</v>
      </c>
      <c r="F200" s="52" t="s">
        <v>502</v>
      </c>
      <c r="G200" s="52" t="s">
        <v>266</v>
      </c>
      <c r="H200" s="52" t="s">
        <v>96</v>
      </c>
      <c r="I200" s="52" t="s">
        <v>1</v>
      </c>
      <c r="J200" s="52" t="s">
        <v>13</v>
      </c>
      <c r="K200" s="52" t="n">
        <v>0.01</v>
      </c>
      <c r="L200" s="52" t="s">
        <v>77</v>
      </c>
      <c r="M200" s="52" t="s">
        <v>486</v>
      </c>
      <c r="N200" s="52" t="n">
        <v>103</v>
      </c>
      <c r="O200" s="52" t="n">
        <v>46</v>
      </c>
      <c r="P200" s="52" t="s">
        <v>1317</v>
      </c>
      <c r="Q200" s="52" t="s">
        <v>1317</v>
      </c>
      <c r="R200" s="52" t="s">
        <v>1317</v>
      </c>
      <c r="S200" s="52" t="s">
        <v>1317</v>
      </c>
      <c r="T200" s="52" t="s">
        <v>1317</v>
      </c>
      <c r="U200" s="52" t="s">
        <v>1317</v>
      </c>
      <c r="V200" s="52" t="n">
        <v>348</v>
      </c>
      <c r="W200" s="73"/>
      <c r="X200" s="39" t="n">
        <v>103</v>
      </c>
    </row>
    <row r="201" ht="30.75" customHeight="1">
      <c r="A201" s="52" t="s">
        <v>508</v>
      </c>
      <c r="B201" s="52" t="s">
        <v>509</v>
      </c>
      <c r="C201" s="52" t="s">
        <v>91</v>
      </c>
      <c r="D201" s="52" t="s">
        <v>1</v>
      </c>
      <c r="E201" s="52" t="n">
        <v>4</v>
      </c>
      <c r="F201" s="52" t="s">
        <v>505</v>
      </c>
      <c r="G201" s="52" t="s">
        <v>96</v>
      </c>
      <c r="H201" s="52" t="s">
        <v>348</v>
      </c>
      <c r="I201" s="52" t="s">
        <v>1</v>
      </c>
      <c r="J201" s="52" t="s">
        <v>13</v>
      </c>
      <c r="K201" s="52" t="n">
        <v>0.01</v>
      </c>
      <c r="L201" s="52" t="s">
        <v>77</v>
      </c>
      <c r="M201" s="52" t="s">
        <v>486</v>
      </c>
      <c r="N201" s="52" t="n">
        <v>103</v>
      </c>
      <c r="O201" s="52" t="n">
        <v>50</v>
      </c>
      <c r="P201" s="52" t="s">
        <v>1317</v>
      </c>
      <c r="Q201" s="52" t="s">
        <v>1317</v>
      </c>
      <c r="R201" s="52" t="s">
        <v>1317</v>
      </c>
      <c r="S201" s="52" t="s">
        <v>1317</v>
      </c>
      <c r="T201" s="52" t="s">
        <v>1317</v>
      </c>
      <c r="U201" s="52" t="s">
        <v>1317</v>
      </c>
      <c r="V201" s="52" t="n">
        <v>350</v>
      </c>
      <c r="W201" s="73"/>
      <c r="X201" s="39" t="n">
        <v>103</v>
      </c>
    </row>
    <row r="202" ht="30.75" customHeight="1">
      <c r="A202" s="52" t="s">
        <v>513</v>
      </c>
      <c r="B202" s="52" t="s">
        <v>514</v>
      </c>
      <c r="C202" s="52" t="s">
        <v>91</v>
      </c>
      <c r="D202" s="52" t="s">
        <v>1</v>
      </c>
      <c r="E202" s="52" t="n">
        <v>4</v>
      </c>
      <c r="F202" s="52" t="s">
        <v>515</v>
      </c>
      <c r="G202" s="52" t="s">
        <v>266</v>
      </c>
      <c r="H202" s="52" t="s">
        <v>96</v>
      </c>
      <c r="I202" s="52" t="s">
        <v>516</v>
      </c>
      <c r="J202" s="52" t="s">
        <v>13</v>
      </c>
      <c r="K202" s="52" t="n">
        <v>0.01</v>
      </c>
      <c r="L202" s="52" t="s">
        <v>77</v>
      </c>
      <c r="M202" s="52" t="s">
        <v>486</v>
      </c>
      <c r="N202" s="52" t="n">
        <v>103</v>
      </c>
      <c r="O202" s="52" t="n">
        <v>54</v>
      </c>
      <c r="P202" s="52" t="s">
        <v>1317</v>
      </c>
      <c r="Q202" s="52" t="s">
        <v>1317</v>
      </c>
      <c r="R202" s="52" t="s">
        <v>1317</v>
      </c>
      <c r="S202" s="52" t="s">
        <v>1317</v>
      </c>
      <c r="T202" s="52" t="s">
        <v>1317</v>
      </c>
      <c r="U202" s="52" t="s">
        <v>1317</v>
      </c>
      <c r="V202" s="52" t="n">
        <v>352</v>
      </c>
      <c r="W202" s="73"/>
      <c r="X202" s="39" t="n">
        <v>103</v>
      </c>
    </row>
    <row r="203" ht="30.75" customHeight="1">
      <c r="A203" s="52" t="s">
        <v>517</v>
      </c>
      <c r="B203" s="52" t="s">
        <v>518</v>
      </c>
      <c r="C203" s="52" t="s">
        <v>91</v>
      </c>
      <c r="D203" s="52" t="s">
        <v>1</v>
      </c>
      <c r="E203" s="52" t="n">
        <v>4</v>
      </c>
      <c r="F203" s="52" t="s">
        <v>515</v>
      </c>
      <c r="G203" s="52" t="s">
        <v>266</v>
      </c>
      <c r="H203" s="52" t="s">
        <v>96</v>
      </c>
      <c r="I203" s="52" t="s">
        <v>516</v>
      </c>
      <c r="J203" s="52" t="s">
        <v>13</v>
      </c>
      <c r="K203" s="52" t="n">
        <v>0.01</v>
      </c>
      <c r="L203" s="52" t="s">
        <v>77</v>
      </c>
      <c r="M203" s="52" t="s">
        <v>486</v>
      </c>
      <c r="N203" s="52" t="n">
        <v>103</v>
      </c>
      <c r="O203" s="52" t="n">
        <v>58</v>
      </c>
      <c r="P203" s="52" t="s">
        <v>1317</v>
      </c>
      <c r="Q203" s="52" t="s">
        <v>1317</v>
      </c>
      <c r="R203" s="52" t="s">
        <v>1317</v>
      </c>
      <c r="S203" s="52" t="s">
        <v>1317</v>
      </c>
      <c r="T203" s="52" t="s">
        <v>1317</v>
      </c>
      <c r="U203" s="52" t="s">
        <v>1317</v>
      </c>
      <c r="V203" s="52" t="n">
        <v>354</v>
      </c>
      <c r="W203" s="73"/>
      <c r="X203" s="39" t="n">
        <v>103</v>
      </c>
    </row>
    <row r="204" ht="30.75" customHeight="1">
      <c r="A204" s="52" t="s">
        <v>519</v>
      </c>
      <c r="B204" s="52" t="s">
        <v>520</v>
      </c>
      <c r="C204" s="52" t="s">
        <v>91</v>
      </c>
      <c r="D204" s="52" t="s">
        <v>1</v>
      </c>
      <c r="E204" s="52" t="n">
        <v>4</v>
      </c>
      <c r="F204" s="52" t="s">
        <v>521</v>
      </c>
      <c r="G204" s="52" t="s">
        <v>147</v>
      </c>
      <c r="H204" s="52" t="s">
        <v>146</v>
      </c>
      <c r="I204" s="52" t="s">
        <v>1</v>
      </c>
      <c r="J204" s="52" t="s">
        <v>13</v>
      </c>
      <c r="K204" s="52" t="n">
        <v>0.0001</v>
      </c>
      <c r="L204" s="52" t="s">
        <v>77</v>
      </c>
      <c r="M204" s="52" t="s">
        <v>486</v>
      </c>
      <c r="N204" s="52" t="n">
        <v>103</v>
      </c>
      <c r="O204" s="52" t="n">
        <v>62</v>
      </c>
      <c r="P204" s="52" t="s">
        <v>1317</v>
      </c>
      <c r="Q204" s="52" t="s">
        <v>1317</v>
      </c>
      <c r="R204" s="52" t="s">
        <v>1317</v>
      </c>
      <c r="S204" s="52" t="s">
        <v>1317</v>
      </c>
      <c r="T204" s="52" t="s">
        <v>1317</v>
      </c>
      <c r="U204" s="52" t="s">
        <v>1317</v>
      </c>
      <c r="V204" s="52" t="n">
        <v>356</v>
      </c>
      <c r="W204" s="73"/>
      <c r="X204" s="39" t="n">
        <v>103</v>
      </c>
    </row>
    <row r="205" ht="30.75" customHeight="1">
      <c r="A205" s="52" t="s">
        <v>522</v>
      </c>
      <c r="B205" s="52" t="s">
        <v>523</v>
      </c>
      <c r="C205" s="52" t="s">
        <v>91</v>
      </c>
      <c r="D205" s="52" t="s">
        <v>1</v>
      </c>
      <c r="E205" s="52" t="n">
        <v>4</v>
      </c>
      <c r="F205" s="52" t="s">
        <v>216</v>
      </c>
      <c r="G205" s="52" t="s">
        <v>524</v>
      </c>
      <c r="H205" s="52" t="s">
        <v>96</v>
      </c>
      <c r="I205" s="52" t="s">
        <v>1</v>
      </c>
      <c r="J205" s="52" t="s">
        <v>13</v>
      </c>
      <c r="K205" s="52" t="n">
        <v>0.01</v>
      </c>
      <c r="L205" s="52" t="s">
        <v>77</v>
      </c>
      <c r="M205" s="52" t="s">
        <v>486</v>
      </c>
      <c r="N205" s="52" t="n">
        <v>103</v>
      </c>
      <c r="O205" s="52" t="n">
        <v>66</v>
      </c>
      <c r="P205" s="52" t="s">
        <v>1317</v>
      </c>
      <c r="Q205" s="52" t="s">
        <v>1317</v>
      </c>
      <c r="R205" s="52" t="s">
        <v>1317</v>
      </c>
      <c r="S205" s="52" t="s">
        <v>1317</v>
      </c>
      <c r="T205" s="52" t="s">
        <v>1317</v>
      </c>
      <c r="U205" s="52" t="s">
        <v>1317</v>
      </c>
      <c r="V205" s="52" t="n">
        <v>358</v>
      </c>
      <c r="W205" s="73"/>
      <c r="X205" s="39" t="n">
        <v>103</v>
      </c>
    </row>
    <row r="206" ht="30.75" customHeight="1">
      <c r="A206" s="52" t="s">
        <v>525</v>
      </c>
      <c r="B206" s="52" t="s">
        <v>526</v>
      </c>
      <c r="C206" s="52" t="s">
        <v>91</v>
      </c>
      <c r="D206" s="52" t="s">
        <v>1</v>
      </c>
      <c r="E206" s="52" t="n">
        <v>4</v>
      </c>
      <c r="F206" s="52" t="s">
        <v>527</v>
      </c>
      <c r="G206" s="52" t="s">
        <v>266</v>
      </c>
      <c r="H206" s="52" t="s">
        <v>96</v>
      </c>
      <c r="I206" s="52" t="s">
        <v>1</v>
      </c>
      <c r="J206" s="52" t="s">
        <v>13</v>
      </c>
      <c r="K206" s="52" t="n">
        <v>0.01</v>
      </c>
      <c r="L206" s="52" t="s">
        <v>77</v>
      </c>
      <c r="M206" s="52" t="s">
        <v>486</v>
      </c>
      <c r="N206" s="52" t="n">
        <v>103</v>
      </c>
      <c r="O206" s="52" t="n">
        <v>70</v>
      </c>
      <c r="P206" s="52" t="s">
        <v>1317</v>
      </c>
      <c r="Q206" s="52" t="s">
        <v>1317</v>
      </c>
      <c r="R206" s="52" t="s">
        <v>1317</v>
      </c>
      <c r="S206" s="52" t="s">
        <v>1317</v>
      </c>
      <c r="T206" s="52" t="s">
        <v>1317</v>
      </c>
      <c r="U206" s="52" t="s">
        <v>1317</v>
      </c>
      <c r="V206" s="52" t="n">
        <v>360</v>
      </c>
      <c r="W206" s="73"/>
      <c r="X206" s="39" t="n">
        <v>103</v>
      </c>
    </row>
    <row r="207" ht="16.5" customHeight="1">
      <c r="A207" s="52" t="s">
        <v>528</v>
      </c>
      <c r="B207" s="52" t="s">
        <v>529</v>
      </c>
      <c r="C207" s="52" t="s">
        <v>91</v>
      </c>
      <c r="D207" s="52" t="s">
        <v>1</v>
      </c>
      <c r="E207" s="52" t="n">
        <v>4</v>
      </c>
      <c r="F207" s="52" t="s">
        <v>530</v>
      </c>
      <c r="G207" s="52" t="s">
        <v>266</v>
      </c>
      <c r="H207" s="52" t="s">
        <v>96</v>
      </c>
      <c r="I207" s="52" t="s">
        <v>1</v>
      </c>
      <c r="J207" s="52" t="s">
        <v>13</v>
      </c>
      <c r="K207" s="52" t="n">
        <v>0.01</v>
      </c>
      <c r="L207" s="52" t="s">
        <v>77</v>
      </c>
      <c r="M207" s="52" t="s">
        <v>486</v>
      </c>
      <c r="N207" s="52" t="n">
        <v>103</v>
      </c>
      <c r="O207" s="52" t="n">
        <v>74</v>
      </c>
      <c r="P207" s="52" t="s">
        <v>1317</v>
      </c>
      <c r="Q207" s="52" t="s">
        <v>1317</v>
      </c>
      <c r="R207" s="52" t="s">
        <v>1317</v>
      </c>
      <c r="S207" s="52" t="s">
        <v>1317</v>
      </c>
      <c r="T207" s="52" t="s">
        <v>1317</v>
      </c>
      <c r="U207" s="52" t="s">
        <v>1317</v>
      </c>
      <c r="V207" s="52" t="n">
        <v>362</v>
      </c>
      <c r="W207" s="73"/>
      <c r="X207" s="39" t="n">
        <v>103</v>
      </c>
    </row>
    <row r="208" ht="16.5" customHeight="1">
      <c r="A208" s="52" t="s">
        <v>531</v>
      </c>
      <c r="B208" s="52" t="s">
        <v>532</v>
      </c>
      <c r="C208" s="52" t="s">
        <v>91</v>
      </c>
      <c r="D208" s="52" t="s">
        <v>1</v>
      </c>
      <c r="E208" s="52" t="n">
        <v>4</v>
      </c>
      <c r="F208" s="52" t="s">
        <v>533</v>
      </c>
      <c r="G208" s="52" t="s">
        <v>147</v>
      </c>
      <c r="H208" s="52" t="s">
        <v>534</v>
      </c>
      <c r="I208" s="52" t="s">
        <v>1</v>
      </c>
      <c r="J208" s="52" t="s">
        <v>13</v>
      </c>
      <c r="K208" s="52" t="n">
        <v>0.0001</v>
      </c>
      <c r="L208" s="52" t="s">
        <v>77</v>
      </c>
      <c r="M208" s="52" t="s">
        <v>486</v>
      </c>
      <c r="N208" s="52" t="n">
        <v>103</v>
      </c>
      <c r="O208" s="52" t="n">
        <v>78</v>
      </c>
      <c r="P208" s="52" t="s">
        <v>1317</v>
      </c>
      <c r="Q208" s="52" t="s">
        <v>1317</v>
      </c>
      <c r="R208" s="52" t="s">
        <v>1317</v>
      </c>
      <c r="S208" s="52" t="s">
        <v>1317</v>
      </c>
      <c r="T208" s="52" t="s">
        <v>1317</v>
      </c>
      <c r="U208" s="52" t="s">
        <v>1317</v>
      </c>
      <c r="V208" s="52" t="n">
        <v>364</v>
      </c>
      <c r="W208" s="73"/>
      <c r="X208" s="39" t="n">
        <v>103</v>
      </c>
    </row>
    <row r="209" ht="16.5" customHeight="1">
      <c r="A209" s="52" t="s">
        <v>535</v>
      </c>
      <c r="B209" s="52" t="s">
        <v>536</v>
      </c>
      <c r="C209" s="52" t="s">
        <v>91</v>
      </c>
      <c r="D209" s="52" t="s">
        <v>1</v>
      </c>
      <c r="E209" s="52" t="n">
        <v>4</v>
      </c>
      <c r="F209" s="52" t="s">
        <v>530</v>
      </c>
      <c r="G209" s="52" t="s">
        <v>266</v>
      </c>
      <c r="H209" s="52" t="s">
        <v>96</v>
      </c>
      <c r="I209" s="52" t="s">
        <v>1</v>
      </c>
      <c r="J209" s="52" t="s">
        <v>13</v>
      </c>
      <c r="K209" s="52" t="n">
        <v>0.01</v>
      </c>
      <c r="L209" s="52" t="s">
        <v>77</v>
      </c>
      <c r="M209" s="52" t="s">
        <v>486</v>
      </c>
      <c r="N209" s="52" t="n">
        <v>103</v>
      </c>
      <c r="O209" s="52" t="n">
        <v>82</v>
      </c>
      <c r="P209" s="52" t="s">
        <v>1317</v>
      </c>
      <c r="Q209" s="52" t="s">
        <v>1317</v>
      </c>
      <c r="R209" s="52" t="s">
        <v>1317</v>
      </c>
      <c r="S209" s="52" t="s">
        <v>1317</v>
      </c>
      <c r="T209" s="52" t="s">
        <v>1317</v>
      </c>
      <c r="U209" s="52" t="s">
        <v>1317</v>
      </c>
      <c r="V209" s="52" t="n">
        <v>366</v>
      </c>
      <c r="W209" s="73"/>
      <c r="X209" s="39" t="n">
        <v>103</v>
      </c>
    </row>
    <row r="210" ht="16.5" customHeight="1">
      <c r="A210" s="52" t="s">
        <v>537</v>
      </c>
      <c r="B210" s="52" t="s">
        <v>538</v>
      </c>
      <c r="C210" s="52" t="s">
        <v>91</v>
      </c>
      <c r="D210" s="52" t="s">
        <v>1</v>
      </c>
      <c r="E210" s="52" t="n">
        <v>4</v>
      </c>
      <c r="F210" s="52" t="s">
        <v>533</v>
      </c>
      <c r="G210" s="52" t="s">
        <v>147</v>
      </c>
      <c r="H210" s="52" t="s">
        <v>534</v>
      </c>
      <c r="I210" s="52" t="s">
        <v>1</v>
      </c>
      <c r="J210" s="52" t="s">
        <v>13</v>
      </c>
      <c r="K210" s="52" t="n">
        <v>0.0001</v>
      </c>
      <c r="L210" s="52" t="s">
        <v>77</v>
      </c>
      <c r="M210" s="52" t="s">
        <v>486</v>
      </c>
      <c r="N210" s="52" t="n">
        <v>103</v>
      </c>
      <c r="O210" s="52" t="n">
        <v>86</v>
      </c>
      <c r="P210" s="52" t="s">
        <v>1317</v>
      </c>
      <c r="Q210" s="52" t="s">
        <v>1317</v>
      </c>
      <c r="R210" s="52" t="s">
        <v>1317</v>
      </c>
      <c r="S210" s="52" t="s">
        <v>1317</v>
      </c>
      <c r="T210" s="52" t="s">
        <v>1317</v>
      </c>
      <c r="U210" s="52" t="s">
        <v>1317</v>
      </c>
      <c r="V210" s="52" t="n">
        <v>368</v>
      </c>
      <c r="W210" s="73"/>
      <c r="X210" s="39" t="n">
        <v>103</v>
      </c>
    </row>
    <row r="211" ht="16.5" customHeight="1">
      <c r="A211" s="52" t="s">
        <v>539</v>
      </c>
      <c r="B211" s="52" t="s">
        <v>540</v>
      </c>
      <c r="C211" s="52" t="s">
        <v>91</v>
      </c>
      <c r="D211" s="52" t="s">
        <v>1</v>
      </c>
      <c r="E211" s="52" t="n">
        <v>4</v>
      </c>
      <c r="F211" s="52" t="s">
        <v>96</v>
      </c>
      <c r="G211" s="52" t="s">
        <v>266</v>
      </c>
      <c r="H211" s="52" t="s">
        <v>96</v>
      </c>
      <c r="I211" s="52" t="s">
        <v>1</v>
      </c>
      <c r="J211" s="52" t="s">
        <v>13</v>
      </c>
      <c r="K211" s="52" t="n">
        <v>0.01</v>
      </c>
      <c r="L211" s="52" t="s">
        <v>77</v>
      </c>
      <c r="M211" s="52" t="s">
        <v>486</v>
      </c>
      <c r="N211" s="52" t="n">
        <v>103</v>
      </c>
      <c r="O211" s="52" t="n">
        <v>90</v>
      </c>
      <c r="P211" s="52" t="s">
        <v>1317</v>
      </c>
      <c r="Q211" s="52" t="s">
        <v>1317</v>
      </c>
      <c r="R211" s="52" t="s">
        <v>1317</v>
      </c>
      <c r="S211" s="52" t="s">
        <v>1317</v>
      </c>
      <c r="T211" s="52" t="s">
        <v>1317</v>
      </c>
      <c r="U211" s="52" t="s">
        <v>1317</v>
      </c>
      <c r="V211" s="52" t="n">
        <v>370</v>
      </c>
      <c r="W211" s="73"/>
      <c r="X211" s="39" t="n">
        <v>103</v>
      </c>
    </row>
    <row r="212" ht="16.5" customHeight="1">
      <c r="A212" s="52" t="s">
        <v>541</v>
      </c>
      <c r="B212" s="52" t="s">
        <v>542</v>
      </c>
      <c r="C212" s="52" t="s">
        <v>91</v>
      </c>
      <c r="D212" s="52" t="s">
        <v>1</v>
      </c>
      <c r="E212" s="52" t="n">
        <v>4</v>
      </c>
      <c r="F212" s="52" t="s">
        <v>96</v>
      </c>
      <c r="G212" s="52" t="s">
        <v>266</v>
      </c>
      <c r="H212" s="52" t="s">
        <v>543</v>
      </c>
      <c r="I212" s="52" t="s">
        <v>1</v>
      </c>
      <c r="J212" s="52" t="s">
        <v>13</v>
      </c>
      <c r="K212" s="52" t="n">
        <v>0.01</v>
      </c>
      <c r="L212" s="52" t="s">
        <v>77</v>
      </c>
      <c r="M212" s="52" t="s">
        <v>486</v>
      </c>
      <c r="N212" s="52" t="n">
        <v>103</v>
      </c>
      <c r="O212" s="52" t="n">
        <v>94</v>
      </c>
      <c r="P212" s="52" t="s">
        <v>1317</v>
      </c>
      <c r="Q212" s="52" t="s">
        <v>1317</v>
      </c>
      <c r="R212" s="52" t="s">
        <v>1317</v>
      </c>
      <c r="S212" s="52" t="s">
        <v>1317</v>
      </c>
      <c r="T212" s="52" t="s">
        <v>1317</v>
      </c>
      <c r="U212" s="52" t="s">
        <v>1317</v>
      </c>
      <c r="V212" s="52" t="n">
        <v>372</v>
      </c>
      <c r="W212" s="73"/>
      <c r="X212" s="39" t="n">
        <v>103</v>
      </c>
    </row>
    <row r="213" ht="16.5" customHeight="1">
      <c r="A213" s="52" t="s">
        <v>544</v>
      </c>
      <c r="B213" s="52" t="s">
        <v>545</v>
      </c>
      <c r="C213" s="52" t="s">
        <v>91</v>
      </c>
      <c r="D213" s="52" t="s">
        <v>1</v>
      </c>
      <c r="E213" s="52" t="n">
        <v>4</v>
      </c>
      <c r="F213" s="52" t="s">
        <v>546</v>
      </c>
      <c r="G213" s="52" t="s">
        <v>147</v>
      </c>
      <c r="H213" s="52" t="s">
        <v>146</v>
      </c>
      <c r="I213" s="52" t="s">
        <v>1</v>
      </c>
      <c r="J213" s="52" t="s">
        <v>13</v>
      </c>
      <c r="K213" s="52" t="n">
        <v>0.0001</v>
      </c>
      <c r="L213" s="52" t="s">
        <v>77</v>
      </c>
      <c r="M213" s="52" t="s">
        <v>486</v>
      </c>
      <c r="N213" s="52" t="n">
        <v>103</v>
      </c>
      <c r="O213" s="52" t="n">
        <v>98</v>
      </c>
      <c r="P213" s="52" t="s">
        <v>1317</v>
      </c>
      <c r="Q213" s="52" t="s">
        <v>1317</v>
      </c>
      <c r="R213" s="52" t="s">
        <v>1317</v>
      </c>
      <c r="S213" s="52" t="s">
        <v>1317</v>
      </c>
      <c r="T213" s="52" t="s">
        <v>1317</v>
      </c>
      <c r="U213" s="52" t="s">
        <v>1317</v>
      </c>
      <c r="V213" s="52" t="n">
        <v>374</v>
      </c>
      <c r="W213" s="73"/>
      <c r="X213" s="39" t="n">
        <v>103</v>
      </c>
    </row>
    <row r="214" ht="30.75" customHeight="1">
      <c r="A214" s="52" t="s">
        <v>547</v>
      </c>
      <c r="B214" s="52" t="s">
        <v>548</v>
      </c>
      <c r="C214" s="52" t="s">
        <v>91</v>
      </c>
      <c r="D214" s="52" t="s">
        <v>1</v>
      </c>
      <c r="E214" s="52" t="n">
        <v>4</v>
      </c>
      <c r="F214" s="52" t="s">
        <v>549</v>
      </c>
      <c r="G214" s="52" t="s">
        <v>147</v>
      </c>
      <c r="H214" s="52" t="s">
        <v>146</v>
      </c>
      <c r="I214" s="52" t="s">
        <v>1</v>
      </c>
      <c r="J214" s="52" t="s">
        <v>13</v>
      </c>
      <c r="K214" s="52" t="n">
        <v>0.0001</v>
      </c>
      <c r="L214" s="52" t="s">
        <v>77</v>
      </c>
      <c r="M214" s="52" t="s">
        <v>486</v>
      </c>
      <c r="N214" s="52" t="n">
        <v>103</v>
      </c>
      <c r="O214" s="52" t="n">
        <v>102</v>
      </c>
      <c r="P214" s="52" t="s">
        <v>1317</v>
      </c>
      <c r="Q214" s="52" t="s">
        <v>1317</v>
      </c>
      <c r="R214" s="52" t="s">
        <v>1317</v>
      </c>
      <c r="S214" s="52" t="s">
        <v>1317</v>
      </c>
      <c r="T214" s="52" t="s">
        <v>1317</v>
      </c>
      <c r="U214" s="52" t="s">
        <v>1317</v>
      </c>
      <c r="V214" s="52" t="n">
        <v>376</v>
      </c>
      <c r="W214" s="73"/>
      <c r="X214" s="39" t="n">
        <v>103</v>
      </c>
    </row>
    <row r="215" ht="30.75" customHeight="1">
      <c r="A215" s="52" t="s">
        <v>550</v>
      </c>
      <c r="B215" s="52" t="s">
        <v>551</v>
      </c>
      <c r="C215" s="52" t="s">
        <v>91</v>
      </c>
      <c r="D215" s="52" t="s">
        <v>1</v>
      </c>
      <c r="E215" s="52" t="n">
        <v>4</v>
      </c>
      <c r="F215" s="52" t="s">
        <v>552</v>
      </c>
      <c r="G215" s="52" t="s">
        <v>147</v>
      </c>
      <c r="H215" s="52" t="s">
        <v>146</v>
      </c>
      <c r="I215" s="52" t="s">
        <v>1</v>
      </c>
      <c r="J215" s="52" t="s">
        <v>13</v>
      </c>
      <c r="K215" s="52" t="n">
        <v>0.0001</v>
      </c>
      <c r="L215" s="52" t="s">
        <v>77</v>
      </c>
      <c r="M215" s="52" t="s">
        <v>486</v>
      </c>
      <c r="N215" s="52" t="n">
        <v>103</v>
      </c>
      <c r="O215" s="52" t="n">
        <v>106</v>
      </c>
      <c r="P215" s="52" t="s">
        <v>1317</v>
      </c>
      <c r="Q215" s="52" t="s">
        <v>1317</v>
      </c>
      <c r="R215" s="52" t="s">
        <v>1317</v>
      </c>
      <c r="S215" s="52" t="s">
        <v>1317</v>
      </c>
      <c r="T215" s="52" t="s">
        <v>1317</v>
      </c>
      <c r="U215" s="52" t="s">
        <v>1317</v>
      </c>
      <c r="V215" s="52" t="n">
        <v>378</v>
      </c>
      <c r="W215" s="73"/>
      <c r="X215" s="39" t="n">
        <v>103</v>
      </c>
    </row>
    <row r="216" ht="30.75" customHeight="1">
      <c r="A216" s="52" t="s">
        <v>553</v>
      </c>
      <c r="B216" s="52" t="s">
        <v>554</v>
      </c>
      <c r="C216" s="52" t="s">
        <v>91</v>
      </c>
      <c r="D216" s="52" t="s">
        <v>1</v>
      </c>
      <c r="E216" s="52" t="n">
        <v>4</v>
      </c>
      <c r="F216" s="52" t="s">
        <v>555</v>
      </c>
      <c r="G216" s="52" t="s">
        <v>147</v>
      </c>
      <c r="H216" s="52" t="s">
        <v>146</v>
      </c>
      <c r="I216" s="52" t="s">
        <v>1</v>
      </c>
      <c r="J216" s="52" t="s">
        <v>13</v>
      </c>
      <c r="K216" s="52" t="n">
        <v>0.0001</v>
      </c>
      <c r="L216" s="52" t="s">
        <v>77</v>
      </c>
      <c r="M216" s="52" t="s">
        <v>486</v>
      </c>
      <c r="N216" s="52" t="n">
        <v>103</v>
      </c>
      <c r="O216" s="52" t="n">
        <v>110</v>
      </c>
      <c r="P216" s="52" t="s">
        <v>1317</v>
      </c>
      <c r="Q216" s="52" t="s">
        <v>1317</v>
      </c>
      <c r="R216" s="52" t="s">
        <v>1317</v>
      </c>
      <c r="S216" s="52" t="s">
        <v>1317</v>
      </c>
      <c r="T216" s="52" t="s">
        <v>1317</v>
      </c>
      <c r="U216" s="52" t="s">
        <v>1317</v>
      </c>
      <c r="V216" s="52" t="n">
        <v>380</v>
      </c>
      <c r="W216" s="73"/>
      <c r="X216" s="39" t="n">
        <v>103</v>
      </c>
    </row>
    <row r="217" ht="30.75" customHeight="1">
      <c r="A217" s="52" t="s">
        <v>556</v>
      </c>
      <c r="B217" s="52" t="s">
        <v>557</v>
      </c>
      <c r="C217" s="52" t="s">
        <v>91</v>
      </c>
      <c r="D217" s="52" t="s">
        <v>1</v>
      </c>
      <c r="E217" s="52" t="n">
        <v>4</v>
      </c>
      <c r="F217" s="52" t="s">
        <v>558</v>
      </c>
      <c r="G217" s="52" t="s">
        <v>530</v>
      </c>
      <c r="H217" s="52" t="s">
        <v>96</v>
      </c>
      <c r="I217" s="52" t="s">
        <v>184</v>
      </c>
      <c r="J217" s="52" t="s">
        <v>13</v>
      </c>
      <c r="K217" s="52" t="n">
        <v>0.01</v>
      </c>
      <c r="L217" s="52" t="s">
        <v>77</v>
      </c>
      <c r="M217" s="52" t="s">
        <v>486</v>
      </c>
      <c r="N217" s="52" t="n">
        <v>103</v>
      </c>
      <c r="O217" s="52" t="n">
        <v>114</v>
      </c>
      <c r="P217" s="52" t="s">
        <v>1317</v>
      </c>
      <c r="Q217" s="52" t="s">
        <v>1317</v>
      </c>
      <c r="R217" s="52" t="s">
        <v>1317</v>
      </c>
      <c r="S217" s="52" t="s">
        <v>1317</v>
      </c>
      <c r="T217" s="52" t="s">
        <v>1317</v>
      </c>
      <c r="U217" s="52" t="s">
        <v>1317</v>
      </c>
      <c r="V217" s="52" t="n">
        <v>382</v>
      </c>
      <c r="W217" s="73"/>
      <c r="X217" s="39" t="n">
        <v>103</v>
      </c>
    </row>
    <row r="218" ht="30.75" customHeight="1">
      <c r="A218" s="52" t="s">
        <v>559</v>
      </c>
      <c r="B218" s="52" t="s">
        <v>560</v>
      </c>
      <c r="C218" s="52" t="s">
        <v>91</v>
      </c>
      <c r="D218" s="52" t="s">
        <v>1</v>
      </c>
      <c r="E218" s="52" t="n">
        <v>4</v>
      </c>
      <c r="F218" s="52" t="s">
        <v>561</v>
      </c>
      <c r="G218" s="52" t="s">
        <v>562</v>
      </c>
      <c r="H218" s="52" t="s">
        <v>96</v>
      </c>
      <c r="I218" s="52" t="s">
        <v>184</v>
      </c>
      <c r="J218" s="52" t="s">
        <v>13</v>
      </c>
      <c r="K218" s="52" t="n">
        <v>0.01</v>
      </c>
      <c r="L218" s="52" t="s">
        <v>77</v>
      </c>
      <c r="M218" s="52" t="s">
        <v>486</v>
      </c>
      <c r="N218" s="52" t="n">
        <v>103</v>
      </c>
      <c r="O218" s="52" t="n">
        <v>118</v>
      </c>
      <c r="P218" s="52" t="s">
        <v>1317</v>
      </c>
      <c r="Q218" s="52" t="s">
        <v>1317</v>
      </c>
      <c r="R218" s="52" t="s">
        <v>1317</v>
      </c>
      <c r="S218" s="52" t="s">
        <v>1317</v>
      </c>
      <c r="T218" s="52" t="s">
        <v>1317</v>
      </c>
      <c r="U218" s="52" t="s">
        <v>1317</v>
      </c>
      <c r="V218" s="52" t="n">
        <v>384</v>
      </c>
      <c r="W218" s="73"/>
      <c r="X218" s="39" t="n">
        <v>103</v>
      </c>
    </row>
    <row r="219" ht="30.75" customHeight="1">
      <c r="A219" s="52" t="s">
        <v>563</v>
      </c>
      <c r="B219" s="52" t="s">
        <v>564</v>
      </c>
      <c r="C219" s="52" t="s">
        <v>91</v>
      </c>
      <c r="D219" s="52" t="s">
        <v>1</v>
      </c>
      <c r="E219" s="52" t="n">
        <v>4</v>
      </c>
      <c r="F219" s="52" t="s">
        <v>565</v>
      </c>
      <c r="G219" s="52" t="s">
        <v>566</v>
      </c>
      <c r="H219" s="52" t="s">
        <v>96</v>
      </c>
      <c r="I219" s="52" t="s">
        <v>184</v>
      </c>
      <c r="J219" s="52" t="s">
        <v>13</v>
      </c>
      <c r="K219" s="52" t="n">
        <v>0.01</v>
      </c>
      <c r="L219" s="52" t="s">
        <v>77</v>
      </c>
      <c r="M219" s="52" t="s">
        <v>486</v>
      </c>
      <c r="N219" s="52" t="n">
        <v>103</v>
      </c>
      <c r="O219" s="52" t="n">
        <v>122</v>
      </c>
      <c r="P219" s="52" t="s">
        <v>1317</v>
      </c>
      <c r="Q219" s="52" t="s">
        <v>1317</v>
      </c>
      <c r="R219" s="52" t="s">
        <v>1317</v>
      </c>
      <c r="S219" s="52" t="s">
        <v>1317</v>
      </c>
      <c r="T219" s="52" t="s">
        <v>1317</v>
      </c>
      <c r="U219" s="52" t="s">
        <v>1317</v>
      </c>
      <c r="V219" s="52" t="n">
        <v>386</v>
      </c>
      <c r="W219" s="73"/>
      <c r="X219" s="39" t="n">
        <v>103</v>
      </c>
    </row>
    <row r="220" ht="30.75" customHeight="1">
      <c r="A220" s="52" t="s">
        <v>567</v>
      </c>
      <c r="B220" s="52" t="s">
        <v>568</v>
      </c>
      <c r="C220" s="52" t="s">
        <v>91</v>
      </c>
      <c r="D220" s="52" t="s">
        <v>1</v>
      </c>
      <c r="E220" s="52" t="n">
        <v>4</v>
      </c>
      <c r="F220" s="52" t="s">
        <v>527</v>
      </c>
      <c r="G220" s="52" t="s">
        <v>266</v>
      </c>
      <c r="H220" s="52" t="s">
        <v>96</v>
      </c>
      <c r="I220" s="52" t="s">
        <v>1</v>
      </c>
      <c r="J220" s="52" t="s">
        <v>13</v>
      </c>
      <c r="K220" s="52" t="n">
        <v>0.01</v>
      </c>
      <c r="L220" s="52" t="s">
        <v>77</v>
      </c>
      <c r="M220" s="52" t="s">
        <v>486</v>
      </c>
      <c r="N220" s="52" t="n">
        <v>103</v>
      </c>
      <c r="O220" s="52" t="n">
        <v>126</v>
      </c>
      <c r="P220" s="52" t="s">
        <v>1317</v>
      </c>
      <c r="Q220" s="52" t="s">
        <v>1317</v>
      </c>
      <c r="R220" s="52" t="s">
        <v>1317</v>
      </c>
      <c r="S220" s="52" t="s">
        <v>1317</v>
      </c>
      <c r="T220" s="52" t="s">
        <v>1317</v>
      </c>
      <c r="U220" s="52" t="s">
        <v>1317</v>
      </c>
      <c r="V220" s="52" t="n">
        <v>388</v>
      </c>
      <c r="W220" s="73"/>
      <c r="X220" s="39" t="n">
        <v>103</v>
      </c>
    </row>
    <row r="221" ht="16.5" customHeight="1">
      <c r="A221" s="52" t="s">
        <v>569</v>
      </c>
      <c r="B221" s="52" t="s">
        <v>570</v>
      </c>
      <c r="C221" s="52" t="s">
        <v>91</v>
      </c>
      <c r="D221" s="52" t="s">
        <v>1</v>
      </c>
      <c r="E221" s="52" t="n">
        <v>4</v>
      </c>
      <c r="F221" s="52" t="s">
        <v>530</v>
      </c>
      <c r="G221" s="52" t="s">
        <v>266</v>
      </c>
      <c r="H221" s="52" t="s">
        <v>96</v>
      </c>
      <c r="I221" s="52" t="s">
        <v>1</v>
      </c>
      <c r="J221" s="52" t="s">
        <v>13</v>
      </c>
      <c r="K221" s="52" t="n">
        <v>0.01</v>
      </c>
      <c r="L221" s="52" t="s">
        <v>77</v>
      </c>
      <c r="M221" s="52" t="s">
        <v>486</v>
      </c>
      <c r="N221" s="52" t="n">
        <v>103</v>
      </c>
      <c r="O221" s="52" t="n">
        <v>130</v>
      </c>
      <c r="P221" s="52" t="s">
        <v>1317</v>
      </c>
      <c r="Q221" s="52" t="s">
        <v>1317</v>
      </c>
      <c r="R221" s="52" t="s">
        <v>1317</v>
      </c>
      <c r="S221" s="52" t="s">
        <v>1317</v>
      </c>
      <c r="T221" s="52" t="s">
        <v>1317</v>
      </c>
      <c r="U221" s="52" t="s">
        <v>1317</v>
      </c>
      <c r="V221" s="52" t="n">
        <v>390</v>
      </c>
      <c r="W221" s="73"/>
      <c r="X221" s="39" t="n">
        <v>103</v>
      </c>
    </row>
    <row r="222" ht="30.75" customHeight="1">
      <c r="A222" s="52" t="s">
        <v>571</v>
      </c>
      <c r="B222" s="52" t="s">
        <v>572</v>
      </c>
      <c r="C222" s="52" t="s">
        <v>91</v>
      </c>
      <c r="D222" s="52" t="s">
        <v>1</v>
      </c>
      <c r="E222" s="52" t="n">
        <v>4</v>
      </c>
      <c r="F222" s="52" t="s">
        <v>533</v>
      </c>
      <c r="G222" s="52" t="s">
        <v>147</v>
      </c>
      <c r="H222" s="52" t="s">
        <v>573</v>
      </c>
      <c r="I222" s="52" t="s">
        <v>1</v>
      </c>
      <c r="J222" s="52" t="s">
        <v>13</v>
      </c>
      <c r="K222" s="52" t="n">
        <v>0.0001</v>
      </c>
      <c r="L222" s="52" t="s">
        <v>77</v>
      </c>
      <c r="M222" s="52" t="s">
        <v>486</v>
      </c>
      <c r="N222" s="52" t="n">
        <v>103</v>
      </c>
      <c r="O222" s="52" t="n">
        <v>134</v>
      </c>
      <c r="P222" s="52" t="s">
        <v>1317</v>
      </c>
      <c r="Q222" s="52" t="s">
        <v>1317</v>
      </c>
      <c r="R222" s="52" t="s">
        <v>1317</v>
      </c>
      <c r="S222" s="52" t="s">
        <v>1317</v>
      </c>
      <c r="T222" s="52" t="s">
        <v>1317</v>
      </c>
      <c r="U222" s="52" t="s">
        <v>1317</v>
      </c>
      <c r="V222" s="52" t="n">
        <v>392</v>
      </c>
      <c r="W222" s="73"/>
      <c r="X222" s="39" t="n">
        <v>103</v>
      </c>
    </row>
    <row r="223" ht="30.75" customHeight="1">
      <c r="A223" s="52" t="s">
        <v>574</v>
      </c>
      <c r="B223" s="52" t="s">
        <v>575</v>
      </c>
      <c r="C223" s="52" t="s">
        <v>91</v>
      </c>
      <c r="D223" s="52" t="s">
        <v>1</v>
      </c>
      <c r="E223" s="52" t="n">
        <v>4</v>
      </c>
      <c r="F223" s="52" t="s">
        <v>530</v>
      </c>
      <c r="G223" s="52" t="s">
        <v>266</v>
      </c>
      <c r="H223" s="52" t="s">
        <v>96</v>
      </c>
      <c r="I223" s="52" t="s">
        <v>1</v>
      </c>
      <c r="J223" s="52" t="s">
        <v>13</v>
      </c>
      <c r="K223" s="52" t="n">
        <v>0.01</v>
      </c>
      <c r="L223" s="52" t="s">
        <v>77</v>
      </c>
      <c r="M223" s="52" t="s">
        <v>486</v>
      </c>
      <c r="N223" s="52" t="n">
        <v>103</v>
      </c>
      <c r="O223" s="52" t="n">
        <v>138</v>
      </c>
      <c r="P223" s="52" t="s">
        <v>1317</v>
      </c>
      <c r="Q223" s="52" t="s">
        <v>1317</v>
      </c>
      <c r="R223" s="52" t="s">
        <v>1317</v>
      </c>
      <c r="S223" s="52" t="s">
        <v>1317</v>
      </c>
      <c r="T223" s="52" t="s">
        <v>1317</v>
      </c>
      <c r="U223" s="52" t="s">
        <v>1317</v>
      </c>
      <c r="V223" s="52" t="n">
        <v>394</v>
      </c>
      <c r="W223" s="73"/>
      <c r="X223" s="39" t="n">
        <v>103</v>
      </c>
    </row>
    <row r="224" ht="30.75" customHeight="1">
      <c r="A224" s="52" t="s">
        <v>576</v>
      </c>
      <c r="B224" s="52" t="s">
        <v>577</v>
      </c>
      <c r="C224" s="52" t="s">
        <v>91</v>
      </c>
      <c r="D224" s="52" t="s">
        <v>1</v>
      </c>
      <c r="E224" s="52" t="n">
        <v>4</v>
      </c>
      <c r="F224" s="52" t="s">
        <v>533</v>
      </c>
      <c r="G224" s="52" t="s">
        <v>147</v>
      </c>
      <c r="H224" s="52" t="s">
        <v>573</v>
      </c>
      <c r="I224" s="52" t="s">
        <v>1</v>
      </c>
      <c r="J224" s="52" t="s">
        <v>13</v>
      </c>
      <c r="K224" s="52" t="n">
        <v>0.0001</v>
      </c>
      <c r="L224" s="52" t="s">
        <v>77</v>
      </c>
      <c r="M224" s="52" t="s">
        <v>486</v>
      </c>
      <c r="N224" s="52" t="n">
        <v>103</v>
      </c>
      <c r="O224" s="52" t="n">
        <v>142</v>
      </c>
      <c r="P224" s="52" t="s">
        <v>1317</v>
      </c>
      <c r="Q224" s="52" t="s">
        <v>1317</v>
      </c>
      <c r="R224" s="52" t="s">
        <v>1317</v>
      </c>
      <c r="S224" s="52" t="s">
        <v>1317</v>
      </c>
      <c r="T224" s="52" t="s">
        <v>1317</v>
      </c>
      <c r="U224" s="52" t="s">
        <v>1317</v>
      </c>
      <c r="V224" s="52" t="n">
        <v>396</v>
      </c>
      <c r="W224" s="73"/>
      <c r="X224" s="39" t="n">
        <v>103</v>
      </c>
    </row>
    <row r="225" ht="30.75" customHeight="1">
      <c r="A225" s="52" t="s">
        <v>578</v>
      </c>
      <c r="B225" s="52" t="s">
        <v>579</v>
      </c>
      <c r="C225" s="52" t="s">
        <v>91</v>
      </c>
      <c r="D225" s="52" t="s">
        <v>1</v>
      </c>
      <c r="E225" s="52" t="n">
        <v>4</v>
      </c>
      <c r="F225" s="52" t="s">
        <v>96</v>
      </c>
      <c r="G225" s="52" t="s">
        <v>266</v>
      </c>
      <c r="H225" s="52" t="s">
        <v>96</v>
      </c>
      <c r="I225" s="52" t="s">
        <v>1</v>
      </c>
      <c r="J225" s="52" t="s">
        <v>13</v>
      </c>
      <c r="K225" s="52" t="n">
        <v>0.01</v>
      </c>
      <c r="L225" s="52" t="s">
        <v>77</v>
      </c>
      <c r="M225" s="52" t="s">
        <v>486</v>
      </c>
      <c r="N225" s="52" t="n">
        <v>103</v>
      </c>
      <c r="O225" s="52" t="n">
        <v>146</v>
      </c>
      <c r="P225" s="52" t="s">
        <v>1317</v>
      </c>
      <c r="Q225" s="52" t="s">
        <v>1317</v>
      </c>
      <c r="R225" s="52" t="s">
        <v>1317</v>
      </c>
      <c r="S225" s="52" t="s">
        <v>1317</v>
      </c>
      <c r="T225" s="52" t="s">
        <v>1317</v>
      </c>
      <c r="U225" s="52" t="s">
        <v>1317</v>
      </c>
      <c r="V225" s="52" t="n">
        <v>398</v>
      </c>
      <c r="W225" s="73"/>
      <c r="X225" s="39" t="n">
        <v>103</v>
      </c>
    </row>
    <row r="226" ht="30.75" customHeight="1">
      <c r="A226" s="52" t="s">
        <v>580</v>
      </c>
      <c r="B226" s="52" t="s">
        <v>581</v>
      </c>
      <c r="C226" s="52" t="s">
        <v>91</v>
      </c>
      <c r="D226" s="52" t="s">
        <v>1</v>
      </c>
      <c r="E226" s="52" t="n">
        <v>4</v>
      </c>
      <c r="F226" s="52" t="s">
        <v>96</v>
      </c>
      <c r="G226" s="52" t="s">
        <v>266</v>
      </c>
      <c r="H226" s="52" t="s">
        <v>543</v>
      </c>
      <c r="I226" s="52" t="s">
        <v>1</v>
      </c>
      <c r="J226" s="52" t="s">
        <v>13</v>
      </c>
      <c r="K226" s="52" t="n">
        <v>0.01</v>
      </c>
      <c r="L226" s="52" t="s">
        <v>77</v>
      </c>
      <c r="M226" s="52" t="s">
        <v>486</v>
      </c>
      <c r="N226" s="52" t="n">
        <v>103</v>
      </c>
      <c r="O226" s="52" t="n">
        <v>150</v>
      </c>
      <c r="P226" s="52" t="s">
        <v>1317</v>
      </c>
      <c r="Q226" s="52" t="s">
        <v>1317</v>
      </c>
      <c r="R226" s="52" t="s">
        <v>1317</v>
      </c>
      <c r="S226" s="52" t="s">
        <v>1317</v>
      </c>
      <c r="T226" s="52" t="s">
        <v>1317</v>
      </c>
      <c r="U226" s="52" t="s">
        <v>1317</v>
      </c>
      <c r="V226" s="52" t="n">
        <v>400</v>
      </c>
      <c r="W226" s="73"/>
      <c r="X226" s="39" t="n">
        <v>103</v>
      </c>
    </row>
    <row r="227" ht="30.75" customHeight="1">
      <c r="A227" s="52" t="s">
        <v>582</v>
      </c>
      <c r="B227" s="52" t="s">
        <v>583</v>
      </c>
      <c r="C227" s="52" t="s">
        <v>91</v>
      </c>
      <c r="D227" s="52" t="s">
        <v>1</v>
      </c>
      <c r="E227" s="52" t="n">
        <v>4</v>
      </c>
      <c r="F227" s="52" t="s">
        <v>584</v>
      </c>
      <c r="G227" s="52" t="s">
        <v>147</v>
      </c>
      <c r="H227" s="52" t="s">
        <v>146</v>
      </c>
      <c r="I227" s="52" t="s">
        <v>1</v>
      </c>
      <c r="J227" s="52" t="s">
        <v>13</v>
      </c>
      <c r="K227" s="52" t="n">
        <v>0.0001</v>
      </c>
      <c r="L227" s="52" t="s">
        <v>77</v>
      </c>
      <c r="M227" s="52" t="s">
        <v>486</v>
      </c>
      <c r="N227" s="52" t="n">
        <v>103</v>
      </c>
      <c r="O227" s="52" t="n">
        <v>154</v>
      </c>
      <c r="P227" s="52" t="s">
        <v>1317</v>
      </c>
      <c r="Q227" s="52" t="s">
        <v>1317</v>
      </c>
      <c r="R227" s="52" t="s">
        <v>1317</v>
      </c>
      <c r="S227" s="52" t="s">
        <v>1317</v>
      </c>
      <c r="T227" s="52" t="s">
        <v>1317</v>
      </c>
      <c r="U227" s="52" t="s">
        <v>1317</v>
      </c>
      <c r="V227" s="52" t="n">
        <v>402</v>
      </c>
      <c r="W227" s="73"/>
      <c r="X227" s="39" t="n">
        <v>103</v>
      </c>
    </row>
    <row r="228" ht="30.75" customHeight="1">
      <c r="A228" s="52" t="s">
        <v>585</v>
      </c>
      <c r="B228" s="52" t="s">
        <v>586</v>
      </c>
      <c r="C228" s="52" t="s">
        <v>91</v>
      </c>
      <c r="D228" s="52" t="s">
        <v>1</v>
      </c>
      <c r="E228" s="52" t="n">
        <v>4</v>
      </c>
      <c r="F228" s="52" t="s">
        <v>587</v>
      </c>
      <c r="G228" s="52" t="s">
        <v>266</v>
      </c>
      <c r="H228" s="52" t="s">
        <v>96</v>
      </c>
      <c r="I228" s="52" t="s">
        <v>1</v>
      </c>
      <c r="J228" s="52" t="s">
        <v>13</v>
      </c>
      <c r="K228" s="52" t="n">
        <v>0.01</v>
      </c>
      <c r="L228" s="52" t="s">
        <v>77</v>
      </c>
      <c r="M228" s="52" t="s">
        <v>486</v>
      </c>
      <c r="N228" s="52" t="n">
        <v>103</v>
      </c>
      <c r="O228" s="52" t="n">
        <v>158</v>
      </c>
      <c r="P228" s="52" t="s">
        <v>1317</v>
      </c>
      <c r="Q228" s="52" t="s">
        <v>1317</v>
      </c>
      <c r="R228" s="52" t="s">
        <v>1317</v>
      </c>
      <c r="S228" s="52" t="s">
        <v>1317</v>
      </c>
      <c r="T228" s="52" t="s">
        <v>1317</v>
      </c>
      <c r="U228" s="52" t="s">
        <v>1317</v>
      </c>
      <c r="V228" s="52" t="n">
        <v>404</v>
      </c>
      <c r="W228" s="73"/>
      <c r="X228" s="39" t="n">
        <v>103</v>
      </c>
    </row>
    <row r="229" ht="30.75" customHeight="1">
      <c r="A229" s="52" t="s">
        <v>588</v>
      </c>
      <c r="B229" s="52" t="s">
        <v>589</v>
      </c>
      <c r="C229" s="52" t="s">
        <v>91</v>
      </c>
      <c r="D229" s="52" t="s">
        <v>1</v>
      </c>
      <c r="E229" s="52" t="n">
        <v>4</v>
      </c>
      <c r="F229" s="52" t="s">
        <v>590</v>
      </c>
      <c r="G229" s="52" t="s">
        <v>266</v>
      </c>
      <c r="H229" s="52" t="s">
        <v>348</v>
      </c>
      <c r="I229" s="52" t="s">
        <v>1</v>
      </c>
      <c r="J229" s="52" t="s">
        <v>13</v>
      </c>
      <c r="K229" s="52" t="n">
        <v>0.01</v>
      </c>
      <c r="L229" s="52" t="s">
        <v>77</v>
      </c>
      <c r="M229" s="52" t="s">
        <v>486</v>
      </c>
      <c r="N229" s="52" t="n">
        <v>103</v>
      </c>
      <c r="O229" s="52" t="n">
        <v>162</v>
      </c>
      <c r="P229" s="52" t="s">
        <v>1317</v>
      </c>
      <c r="Q229" s="52" t="s">
        <v>1317</v>
      </c>
      <c r="R229" s="52" t="s">
        <v>1317</v>
      </c>
      <c r="S229" s="52" t="s">
        <v>1317</v>
      </c>
      <c r="T229" s="52" t="s">
        <v>1317</v>
      </c>
      <c r="U229" s="52" t="s">
        <v>1317</v>
      </c>
      <c r="V229" s="52" t="n">
        <v>406</v>
      </c>
      <c r="W229" s="73"/>
      <c r="X229" s="39" t="n">
        <v>103</v>
      </c>
    </row>
    <row r="230" ht="30.75" customHeight="1">
      <c r="A230" s="52" t="s">
        <v>591</v>
      </c>
      <c r="B230" s="52" t="s">
        <v>592</v>
      </c>
      <c r="C230" s="52" t="s">
        <v>91</v>
      </c>
      <c r="D230" s="52" t="s">
        <v>1</v>
      </c>
      <c r="E230" s="52" t="n">
        <v>4</v>
      </c>
      <c r="F230" s="52" t="s">
        <v>593</v>
      </c>
      <c r="G230" s="52" t="s">
        <v>183</v>
      </c>
      <c r="H230" s="52" t="s">
        <v>177</v>
      </c>
      <c r="I230" s="52" t="s">
        <v>1</v>
      </c>
      <c r="J230" s="52" t="s">
        <v>13</v>
      </c>
      <c r="K230" s="52" t="n">
        <v>0.000001</v>
      </c>
      <c r="L230" s="52" t="s">
        <v>77</v>
      </c>
      <c r="M230" s="52" t="s">
        <v>486</v>
      </c>
      <c r="N230" s="52" t="n">
        <v>103</v>
      </c>
      <c r="O230" s="52" t="n">
        <v>166</v>
      </c>
      <c r="P230" s="52" t="s">
        <v>1317</v>
      </c>
      <c r="Q230" s="52" t="s">
        <v>1317</v>
      </c>
      <c r="R230" s="52" t="s">
        <v>1317</v>
      </c>
      <c r="S230" s="52" t="s">
        <v>1317</v>
      </c>
      <c r="T230" s="52" t="s">
        <v>1317</v>
      </c>
      <c r="U230" s="52" t="s">
        <v>1317</v>
      </c>
      <c r="V230" s="52" t="n">
        <v>408</v>
      </c>
      <c r="W230" s="73"/>
      <c r="X230" s="39" t="n">
        <v>103</v>
      </c>
    </row>
    <row r="231" ht="30.75" customHeight="1">
      <c r="A231" s="52" t="s">
        <v>594</v>
      </c>
      <c r="B231" s="52" t="s">
        <v>595</v>
      </c>
      <c r="C231" s="52" t="s">
        <v>91</v>
      </c>
      <c r="D231" s="52" t="s">
        <v>1</v>
      </c>
      <c r="E231" s="52" t="n">
        <v>4</v>
      </c>
      <c r="F231" s="52" t="s">
        <v>521</v>
      </c>
      <c r="G231" s="52" t="s">
        <v>147</v>
      </c>
      <c r="H231" s="52" t="s">
        <v>146</v>
      </c>
      <c r="I231" s="52" t="s">
        <v>1</v>
      </c>
      <c r="J231" s="52" t="s">
        <v>13</v>
      </c>
      <c r="K231" s="52" t="n">
        <v>0.0001</v>
      </c>
      <c r="L231" s="52" t="s">
        <v>77</v>
      </c>
      <c r="M231" s="52" t="s">
        <v>486</v>
      </c>
      <c r="N231" s="52" t="n">
        <v>103</v>
      </c>
      <c r="O231" s="52" t="n">
        <v>170</v>
      </c>
      <c r="P231" s="52" t="s">
        <v>1317</v>
      </c>
      <c r="Q231" s="52" t="s">
        <v>1317</v>
      </c>
      <c r="R231" s="52" t="s">
        <v>1317</v>
      </c>
      <c r="S231" s="52" t="s">
        <v>1317</v>
      </c>
      <c r="T231" s="52" t="s">
        <v>1317</v>
      </c>
      <c r="U231" s="52" t="s">
        <v>1317</v>
      </c>
      <c r="V231" s="52" t="n">
        <v>410</v>
      </c>
      <c r="W231" s="73"/>
      <c r="X231" s="39" t="n">
        <v>103</v>
      </c>
    </row>
    <row r="232" ht="30.75" customHeight="1">
      <c r="A232" s="52" t="s">
        <v>596</v>
      </c>
      <c r="B232" s="52" t="s">
        <v>597</v>
      </c>
      <c r="C232" s="52" t="s">
        <v>91</v>
      </c>
      <c r="D232" s="52" t="s">
        <v>1</v>
      </c>
      <c r="E232" s="52" t="n">
        <v>4</v>
      </c>
      <c r="F232" s="52" t="s">
        <v>598</v>
      </c>
      <c r="G232" s="52" t="s">
        <v>266</v>
      </c>
      <c r="H232" s="52" t="s">
        <v>96</v>
      </c>
      <c r="I232" s="52" t="s">
        <v>1</v>
      </c>
      <c r="J232" s="52" t="s">
        <v>13</v>
      </c>
      <c r="K232" s="52" t="n">
        <v>0.01</v>
      </c>
      <c r="L232" s="52" t="s">
        <v>77</v>
      </c>
      <c r="M232" s="52" t="s">
        <v>486</v>
      </c>
      <c r="N232" s="52" t="n">
        <v>103</v>
      </c>
      <c r="O232" s="52" t="n">
        <v>174</v>
      </c>
      <c r="P232" s="52" t="s">
        <v>1317</v>
      </c>
      <c r="Q232" s="52" t="s">
        <v>1317</v>
      </c>
      <c r="R232" s="52" t="s">
        <v>1317</v>
      </c>
      <c r="S232" s="52" t="s">
        <v>1317</v>
      </c>
      <c r="T232" s="52" t="s">
        <v>1317</v>
      </c>
      <c r="U232" s="52" t="s">
        <v>1317</v>
      </c>
      <c r="V232" s="52" t="n">
        <v>412</v>
      </c>
      <c r="W232" s="73"/>
      <c r="X232" s="39" t="n">
        <v>103</v>
      </c>
    </row>
    <row r="233" ht="30.75" customHeight="1">
      <c r="A233" s="52" t="s">
        <v>599</v>
      </c>
      <c r="B233" s="52" t="s">
        <v>600</v>
      </c>
      <c r="C233" s="52" t="s">
        <v>91</v>
      </c>
      <c r="D233" s="52" t="s">
        <v>1</v>
      </c>
      <c r="E233" s="52" t="n">
        <v>4</v>
      </c>
      <c r="F233" s="52" t="s">
        <v>601</v>
      </c>
      <c r="G233" s="52" t="s">
        <v>266</v>
      </c>
      <c r="H233" s="52" t="s">
        <v>348</v>
      </c>
      <c r="I233" s="52" t="s">
        <v>1</v>
      </c>
      <c r="J233" s="52" t="s">
        <v>13</v>
      </c>
      <c r="K233" s="52" t="n">
        <v>0.01</v>
      </c>
      <c r="L233" s="52" t="s">
        <v>77</v>
      </c>
      <c r="M233" s="52" t="s">
        <v>486</v>
      </c>
      <c r="N233" s="52" t="n">
        <v>103</v>
      </c>
      <c r="O233" s="52" t="n">
        <v>178</v>
      </c>
      <c r="P233" s="52" t="s">
        <v>1317</v>
      </c>
      <c r="Q233" s="52" t="s">
        <v>1317</v>
      </c>
      <c r="R233" s="52" t="s">
        <v>1317</v>
      </c>
      <c r="S233" s="52" t="s">
        <v>1317</v>
      </c>
      <c r="T233" s="52" t="s">
        <v>1317</v>
      </c>
      <c r="U233" s="52" t="s">
        <v>1317</v>
      </c>
      <c r="V233" s="52" t="n">
        <v>414</v>
      </c>
      <c r="W233" s="73"/>
      <c r="X233" s="39" t="n">
        <v>103</v>
      </c>
    </row>
    <row r="234" ht="30.75" customHeight="1">
      <c r="A234" s="52" t="s">
        <v>602</v>
      </c>
      <c r="B234" s="52" t="s">
        <v>603</v>
      </c>
      <c r="C234" s="52" t="s">
        <v>91</v>
      </c>
      <c r="D234" s="52" t="s">
        <v>1</v>
      </c>
      <c r="E234" s="52" t="n">
        <v>4</v>
      </c>
      <c r="F234" s="52" t="s">
        <v>604</v>
      </c>
      <c r="G234" s="52" t="s">
        <v>266</v>
      </c>
      <c r="H234" s="52" t="s">
        <v>96</v>
      </c>
      <c r="I234" s="52" t="s">
        <v>1</v>
      </c>
      <c r="J234" s="52" t="s">
        <v>13</v>
      </c>
      <c r="K234" s="52" t="n">
        <v>0.01</v>
      </c>
      <c r="L234" s="52" t="s">
        <v>77</v>
      </c>
      <c r="M234" s="52" t="s">
        <v>486</v>
      </c>
      <c r="N234" s="52" t="n">
        <v>103</v>
      </c>
      <c r="O234" s="52" t="n">
        <v>182</v>
      </c>
      <c r="P234" s="52" t="s">
        <v>1317</v>
      </c>
      <c r="Q234" s="52" t="s">
        <v>1317</v>
      </c>
      <c r="R234" s="52" t="s">
        <v>1317</v>
      </c>
      <c r="S234" s="52" t="s">
        <v>1317</v>
      </c>
      <c r="T234" s="52" t="s">
        <v>1317</v>
      </c>
      <c r="U234" s="52" t="s">
        <v>1317</v>
      </c>
      <c r="V234" s="52" t="n">
        <v>416</v>
      </c>
      <c r="W234" s="73"/>
      <c r="X234" s="39" t="n">
        <v>103</v>
      </c>
    </row>
    <row r="235" ht="30.75" customHeight="1">
      <c r="A235" s="52" t="s">
        <v>605</v>
      </c>
      <c r="B235" s="52" t="s">
        <v>606</v>
      </c>
      <c r="C235" s="52" t="s">
        <v>91</v>
      </c>
      <c r="D235" s="52" t="s">
        <v>1</v>
      </c>
      <c r="E235" s="52" t="n">
        <v>4</v>
      </c>
      <c r="F235" s="52" t="s">
        <v>607</v>
      </c>
      <c r="G235" s="52" t="s">
        <v>266</v>
      </c>
      <c r="H235" s="52" t="s">
        <v>348</v>
      </c>
      <c r="I235" s="52" t="s">
        <v>1</v>
      </c>
      <c r="J235" s="52" t="s">
        <v>13</v>
      </c>
      <c r="K235" s="52" t="n">
        <v>0.01</v>
      </c>
      <c r="L235" s="52" t="s">
        <v>77</v>
      </c>
      <c r="M235" s="52" t="s">
        <v>486</v>
      </c>
      <c r="N235" s="52" t="n">
        <v>103</v>
      </c>
      <c r="O235" s="52" t="n">
        <v>186</v>
      </c>
      <c r="P235" s="52" t="s">
        <v>1317</v>
      </c>
      <c r="Q235" s="52" t="s">
        <v>1317</v>
      </c>
      <c r="R235" s="52" t="s">
        <v>1317</v>
      </c>
      <c r="S235" s="52" t="s">
        <v>1317</v>
      </c>
      <c r="T235" s="52" t="s">
        <v>1317</v>
      </c>
      <c r="U235" s="52" t="s">
        <v>1317</v>
      </c>
      <c r="V235" s="52" t="n">
        <v>418</v>
      </c>
      <c r="W235" s="73"/>
      <c r="X235" s="39" t="n">
        <v>103</v>
      </c>
    </row>
    <row r="236" ht="30.75" customHeight="1">
      <c r="A236" s="52" t="s">
        <v>608</v>
      </c>
      <c r="B236" s="52" t="s">
        <v>609</v>
      </c>
      <c r="C236" s="52" t="s">
        <v>91</v>
      </c>
      <c r="D236" s="52" t="s">
        <v>1</v>
      </c>
      <c r="E236" s="52" t="n">
        <v>4</v>
      </c>
      <c r="F236" s="52" t="s">
        <v>530</v>
      </c>
      <c r="G236" s="52" t="s">
        <v>266</v>
      </c>
      <c r="H236" s="52" t="s">
        <v>96</v>
      </c>
      <c r="I236" s="52" t="s">
        <v>1</v>
      </c>
      <c r="J236" s="52" t="s">
        <v>13</v>
      </c>
      <c r="K236" s="52" t="n">
        <v>0.01</v>
      </c>
      <c r="L236" s="52" t="s">
        <v>77</v>
      </c>
      <c r="M236" s="52" t="s">
        <v>486</v>
      </c>
      <c r="N236" s="52" t="n">
        <v>103</v>
      </c>
      <c r="O236" s="52" t="n">
        <v>190</v>
      </c>
      <c r="P236" s="52" t="s">
        <v>1317</v>
      </c>
      <c r="Q236" s="52" t="s">
        <v>1317</v>
      </c>
      <c r="R236" s="52" t="s">
        <v>1317</v>
      </c>
      <c r="S236" s="52" t="s">
        <v>1317</v>
      </c>
      <c r="T236" s="52" t="s">
        <v>1317</v>
      </c>
      <c r="U236" s="52" t="s">
        <v>1317</v>
      </c>
      <c r="V236" s="52" t="n">
        <v>420</v>
      </c>
      <c r="W236" s="73"/>
      <c r="X236" s="39" t="n">
        <v>103</v>
      </c>
    </row>
    <row r="237" ht="30.75" customHeight="1">
      <c r="A237" s="52" t="s">
        <v>610</v>
      </c>
      <c r="B237" s="52" t="s">
        <v>611</v>
      </c>
      <c r="C237" s="52" t="s">
        <v>91</v>
      </c>
      <c r="D237" s="52" t="s">
        <v>1</v>
      </c>
      <c r="E237" s="52" t="n">
        <v>4</v>
      </c>
      <c r="F237" s="52" t="s">
        <v>601</v>
      </c>
      <c r="G237" s="52" t="s">
        <v>266</v>
      </c>
      <c r="H237" s="52" t="s">
        <v>348</v>
      </c>
      <c r="I237" s="52" t="s">
        <v>1</v>
      </c>
      <c r="J237" s="52" t="s">
        <v>13</v>
      </c>
      <c r="K237" s="52" t="n">
        <v>0.01</v>
      </c>
      <c r="L237" s="52" t="s">
        <v>77</v>
      </c>
      <c r="M237" s="52" t="s">
        <v>486</v>
      </c>
      <c r="N237" s="52" t="n">
        <v>103</v>
      </c>
      <c r="O237" s="52" t="n">
        <v>194</v>
      </c>
      <c r="P237" s="52" t="s">
        <v>1317</v>
      </c>
      <c r="Q237" s="52" t="s">
        <v>1317</v>
      </c>
      <c r="R237" s="52" t="s">
        <v>1317</v>
      </c>
      <c r="S237" s="52" t="s">
        <v>1317</v>
      </c>
      <c r="T237" s="52" t="s">
        <v>1317</v>
      </c>
      <c r="U237" s="52" t="s">
        <v>1317</v>
      </c>
      <c r="V237" s="52" t="n">
        <v>422</v>
      </c>
      <c r="W237" s="73"/>
      <c r="X237" s="39" t="n">
        <v>103</v>
      </c>
    </row>
    <row r="238" ht="30.75" customHeight="1">
      <c r="A238" s="52" t="s">
        <v>612</v>
      </c>
      <c r="B238" s="52" t="s">
        <v>613</v>
      </c>
      <c r="C238" s="52" t="s">
        <v>91</v>
      </c>
      <c r="D238" s="52" t="s">
        <v>1</v>
      </c>
      <c r="E238" s="52" t="n">
        <v>4</v>
      </c>
      <c r="F238" s="52" t="s">
        <v>530</v>
      </c>
      <c r="G238" s="52" t="s">
        <v>266</v>
      </c>
      <c r="H238" s="52" t="s">
        <v>96</v>
      </c>
      <c r="I238" s="52" t="s">
        <v>1</v>
      </c>
      <c r="J238" s="52" t="s">
        <v>13</v>
      </c>
      <c r="K238" s="52" t="n">
        <v>0.01</v>
      </c>
      <c r="L238" s="52" t="s">
        <v>77</v>
      </c>
      <c r="M238" s="52" t="s">
        <v>486</v>
      </c>
      <c r="N238" s="52" t="n">
        <v>103</v>
      </c>
      <c r="O238" s="52" t="n">
        <v>198</v>
      </c>
      <c r="P238" s="52" t="s">
        <v>1317</v>
      </c>
      <c r="Q238" s="52" t="s">
        <v>1317</v>
      </c>
      <c r="R238" s="52" t="s">
        <v>1317</v>
      </c>
      <c r="S238" s="52" t="s">
        <v>1317</v>
      </c>
      <c r="T238" s="52" t="s">
        <v>1317</v>
      </c>
      <c r="U238" s="52" t="s">
        <v>1317</v>
      </c>
      <c r="V238" s="52" t="n">
        <v>424</v>
      </c>
      <c r="W238" s="73"/>
      <c r="X238" s="39" t="n">
        <v>103</v>
      </c>
    </row>
    <row r="239" ht="30.75" customHeight="1">
      <c r="A239" s="52" t="s">
        <v>614</v>
      </c>
      <c r="B239" s="52" t="s">
        <v>615</v>
      </c>
      <c r="C239" s="52" t="s">
        <v>91</v>
      </c>
      <c r="D239" s="52" t="s">
        <v>1</v>
      </c>
      <c r="E239" s="52" t="n">
        <v>4</v>
      </c>
      <c r="F239" s="52" t="s">
        <v>601</v>
      </c>
      <c r="G239" s="52" t="s">
        <v>266</v>
      </c>
      <c r="H239" s="52" t="s">
        <v>348</v>
      </c>
      <c r="I239" s="52" t="s">
        <v>1</v>
      </c>
      <c r="J239" s="52" t="s">
        <v>13</v>
      </c>
      <c r="K239" s="52" t="n">
        <v>0.01</v>
      </c>
      <c r="L239" s="52" t="s">
        <v>77</v>
      </c>
      <c r="M239" s="52" t="s">
        <v>486</v>
      </c>
      <c r="N239" s="52" t="n">
        <v>103</v>
      </c>
      <c r="O239" s="52" t="n">
        <v>202</v>
      </c>
      <c r="P239" s="52" t="s">
        <v>1317</v>
      </c>
      <c r="Q239" s="52" t="s">
        <v>1317</v>
      </c>
      <c r="R239" s="52" t="s">
        <v>1317</v>
      </c>
      <c r="S239" s="52" t="s">
        <v>1317</v>
      </c>
      <c r="T239" s="52" t="s">
        <v>1317</v>
      </c>
      <c r="U239" s="52" t="s">
        <v>1317</v>
      </c>
      <c r="V239" s="52" t="n">
        <v>426</v>
      </c>
      <c r="W239" s="73"/>
      <c r="X239" s="39" t="n">
        <v>103</v>
      </c>
    </row>
    <row r="240" ht="30.75" customHeight="1">
      <c r="A240" s="52" t="s">
        <v>616</v>
      </c>
      <c r="B240" s="52" t="s">
        <v>617</v>
      </c>
      <c r="C240" s="52" t="s">
        <v>91</v>
      </c>
      <c r="D240" s="52" t="s">
        <v>1</v>
      </c>
      <c r="E240" s="52" t="n">
        <v>4</v>
      </c>
      <c r="F240" s="52" t="s">
        <v>618</v>
      </c>
      <c r="G240" s="52" t="s">
        <v>619</v>
      </c>
      <c r="H240" s="52" t="s">
        <v>177</v>
      </c>
      <c r="I240" s="52" t="s">
        <v>1</v>
      </c>
      <c r="J240" s="52" t="s">
        <v>13</v>
      </c>
      <c r="K240" s="52" t="n">
        <v>0.000001</v>
      </c>
      <c r="L240" s="52" t="s">
        <v>77</v>
      </c>
      <c r="M240" s="52" t="s">
        <v>486</v>
      </c>
      <c r="N240" s="52" t="n">
        <v>103</v>
      </c>
      <c r="O240" s="52" t="n">
        <v>206</v>
      </c>
      <c r="P240" s="52" t="s">
        <v>1317</v>
      </c>
      <c r="Q240" s="52" t="s">
        <v>1317</v>
      </c>
      <c r="R240" s="52" t="s">
        <v>1317</v>
      </c>
      <c r="S240" s="52" t="s">
        <v>1317</v>
      </c>
      <c r="T240" s="52" t="s">
        <v>1317</v>
      </c>
      <c r="U240" s="52" t="s">
        <v>1317</v>
      </c>
      <c r="V240" s="52" t="n">
        <v>428</v>
      </c>
      <c r="W240" s="73"/>
      <c r="X240" s="39" t="n">
        <v>103</v>
      </c>
    </row>
    <row r="241" ht="30.75" customHeight="1">
      <c r="A241" s="52" t="s">
        <v>620</v>
      </c>
      <c r="B241" s="52" t="s">
        <v>621</v>
      </c>
      <c r="C241" s="52" t="s">
        <v>91</v>
      </c>
      <c r="D241" s="52" t="s">
        <v>1</v>
      </c>
      <c r="E241" s="52" t="n">
        <v>4</v>
      </c>
      <c r="F241" s="52" t="s">
        <v>622</v>
      </c>
      <c r="G241" s="52" t="s">
        <v>623</v>
      </c>
      <c r="H241" s="52" t="s">
        <v>177</v>
      </c>
      <c r="I241" s="52" t="s">
        <v>1</v>
      </c>
      <c r="J241" s="52" t="s">
        <v>13</v>
      </c>
      <c r="K241" s="52" t="n">
        <v>0.000001</v>
      </c>
      <c r="L241" s="52" t="s">
        <v>77</v>
      </c>
      <c r="M241" s="52" t="s">
        <v>486</v>
      </c>
      <c r="N241" s="52" t="n">
        <v>103</v>
      </c>
      <c r="O241" s="52" t="n">
        <v>210</v>
      </c>
      <c r="P241" s="52" t="s">
        <v>1317</v>
      </c>
      <c r="Q241" s="52" t="s">
        <v>1317</v>
      </c>
      <c r="R241" s="52" t="s">
        <v>1317</v>
      </c>
      <c r="S241" s="52" t="s">
        <v>1317</v>
      </c>
      <c r="T241" s="52" t="s">
        <v>1317</v>
      </c>
      <c r="U241" s="52" t="s">
        <v>1317</v>
      </c>
      <c r="V241" s="52" t="n">
        <v>430</v>
      </c>
      <c r="W241" s="73"/>
      <c r="X241" s="39" t="n">
        <v>103</v>
      </c>
    </row>
    <row r="242" ht="16.5" customHeight="1">
      <c r="A242" s="52" t="s">
        <v>624</v>
      </c>
      <c r="B242" s="52" t="s">
        <v>625</v>
      </c>
      <c r="C242" s="52" t="s">
        <v>91</v>
      </c>
      <c r="D242" s="52" t="s">
        <v>1</v>
      </c>
      <c r="E242" s="52" t="n">
        <v>4</v>
      </c>
      <c r="F242" s="52" t="s">
        <v>177</v>
      </c>
      <c r="G242" s="52" t="s">
        <v>619</v>
      </c>
      <c r="H242" s="52" t="s">
        <v>177</v>
      </c>
      <c r="I242" s="52" t="s">
        <v>1</v>
      </c>
      <c r="J242" s="52" t="s">
        <v>13</v>
      </c>
      <c r="K242" s="52" t="n">
        <v>0.000001</v>
      </c>
      <c r="L242" s="52" t="s">
        <v>77</v>
      </c>
      <c r="M242" s="52" t="s">
        <v>486</v>
      </c>
      <c r="N242" s="52" t="n">
        <v>103</v>
      </c>
      <c r="O242" s="52" t="n">
        <v>214</v>
      </c>
      <c r="P242" s="52" t="s">
        <v>1317</v>
      </c>
      <c r="Q242" s="52" t="s">
        <v>1317</v>
      </c>
      <c r="R242" s="52" t="s">
        <v>1317</v>
      </c>
      <c r="S242" s="52" t="s">
        <v>1317</v>
      </c>
      <c r="T242" s="52" t="s">
        <v>1317</v>
      </c>
      <c r="U242" s="52" t="s">
        <v>1317</v>
      </c>
      <c r="V242" s="52" t="n">
        <v>432</v>
      </c>
      <c r="W242" s="73"/>
      <c r="X242" s="39" t="n">
        <v>103</v>
      </c>
    </row>
    <row r="243" ht="30.75" customHeight="1">
      <c r="A243" s="52" t="s">
        <v>626</v>
      </c>
      <c r="B243" s="52" t="s">
        <v>627</v>
      </c>
      <c r="C243" s="52" t="s">
        <v>91</v>
      </c>
      <c r="D243" s="52" t="s">
        <v>1</v>
      </c>
      <c r="E243" s="52" t="n">
        <v>4</v>
      </c>
      <c r="F243" s="52" t="s">
        <v>628</v>
      </c>
      <c r="G243" s="52" t="s">
        <v>219</v>
      </c>
      <c r="H243" s="52" t="s">
        <v>96</v>
      </c>
      <c r="I243" s="52" t="s">
        <v>169</v>
      </c>
      <c r="J243" s="52" t="s">
        <v>13</v>
      </c>
      <c r="K243" s="52" t="n">
        <v>0.01</v>
      </c>
      <c r="L243" s="52" t="s">
        <v>77</v>
      </c>
      <c r="M243" s="52" t="s">
        <v>486</v>
      </c>
      <c r="N243" s="52" t="n">
        <v>103</v>
      </c>
      <c r="O243" s="52" t="n">
        <v>218</v>
      </c>
      <c r="P243" s="52" t="s">
        <v>1317</v>
      </c>
      <c r="Q243" s="52" t="s">
        <v>1317</v>
      </c>
      <c r="R243" s="52" t="s">
        <v>1317</v>
      </c>
      <c r="S243" s="52" t="s">
        <v>1317</v>
      </c>
      <c r="T243" s="52" t="s">
        <v>1317</v>
      </c>
      <c r="U243" s="52" t="s">
        <v>1317</v>
      </c>
      <c r="V243" s="52" t="n">
        <v>434</v>
      </c>
      <c r="W243" s="73"/>
      <c r="X243" s="39" t="n">
        <v>103</v>
      </c>
    </row>
    <row r="244" ht="30.75" customHeight="1">
      <c r="A244" s="52" t="s">
        <v>629</v>
      </c>
      <c r="B244" s="52" t="s">
        <v>630</v>
      </c>
      <c r="C244" s="52" t="s">
        <v>91</v>
      </c>
      <c r="D244" s="52" t="s">
        <v>1</v>
      </c>
      <c r="E244" s="52" t="n">
        <v>4</v>
      </c>
      <c r="F244" s="52" t="s">
        <v>631</v>
      </c>
      <c r="G244" s="52" t="s">
        <v>219</v>
      </c>
      <c r="H244" s="52" t="s">
        <v>96</v>
      </c>
      <c r="I244" s="52" t="s">
        <v>169</v>
      </c>
      <c r="J244" s="52" t="s">
        <v>13</v>
      </c>
      <c r="K244" s="52" t="n">
        <v>0.01</v>
      </c>
      <c r="L244" s="52" t="s">
        <v>77</v>
      </c>
      <c r="M244" s="52" t="s">
        <v>486</v>
      </c>
      <c r="N244" s="52" t="n">
        <v>103</v>
      </c>
      <c r="O244" s="52" t="n">
        <v>222</v>
      </c>
      <c r="P244" s="52" t="s">
        <v>1317</v>
      </c>
      <c r="Q244" s="52" t="s">
        <v>1317</v>
      </c>
      <c r="R244" s="52" t="s">
        <v>1317</v>
      </c>
      <c r="S244" s="52" t="s">
        <v>1317</v>
      </c>
      <c r="T244" s="52" t="s">
        <v>1317</v>
      </c>
      <c r="U244" s="52" t="s">
        <v>1317</v>
      </c>
      <c r="V244" s="52" t="n">
        <v>436</v>
      </c>
      <c r="W244" s="73"/>
      <c r="X244" s="39" t="n">
        <v>103</v>
      </c>
    </row>
    <row r="245" ht="30.75" customHeight="1">
      <c r="A245" s="52" t="s">
        <v>632</v>
      </c>
      <c r="B245" s="52" t="s">
        <v>633</v>
      </c>
      <c r="C245" s="52" t="s">
        <v>45</v>
      </c>
      <c r="D245" s="52" t="s">
        <v>1</v>
      </c>
      <c r="E245" s="52" t="n">
        <v>2</v>
      </c>
      <c r="F245" s="52" t="n">
        <v>100</v>
      </c>
      <c r="G245" s="52" t="n">
        <v>65535</v>
      </c>
      <c r="H245" s="52" t="n">
        <v>0</v>
      </c>
      <c r="I245" s="52" t="s">
        <v>1</v>
      </c>
      <c r="J245" s="52" t="s">
        <v>13</v>
      </c>
      <c r="K245" s="52" t="n">
        <v>1</v>
      </c>
      <c r="L245" s="52" t="s">
        <v>77</v>
      </c>
      <c r="M245" s="52" t="s">
        <v>486</v>
      </c>
      <c r="N245" s="52" t="n">
        <v>103</v>
      </c>
      <c r="O245" s="52" t="n">
        <v>226</v>
      </c>
      <c r="P245" s="52" t="s">
        <v>1317</v>
      </c>
      <c r="Q245" s="52" t="s">
        <v>1317</v>
      </c>
      <c r="R245" s="52" t="s">
        <v>1317</v>
      </c>
      <c r="S245" s="52" t="s">
        <v>1317</v>
      </c>
      <c r="T245" s="52" t="s">
        <v>1317</v>
      </c>
      <c r="U245" s="52" t="s">
        <v>1317</v>
      </c>
      <c r="V245" s="52" t="n">
        <v>438</v>
      </c>
      <c r="W245" s="73"/>
      <c r="X245" s="39" t="n">
        <v>103</v>
      </c>
    </row>
    <row r="246" ht="16.5" customHeight="1">
      <c r="A246" s="52" t="s">
        <v>634</v>
      </c>
      <c r="B246" s="52" t="s">
        <v>635</v>
      </c>
      <c r="C246" s="52" t="s">
        <v>45</v>
      </c>
      <c r="D246" s="52" t="s">
        <v>1</v>
      </c>
      <c r="E246" s="52" t="n">
        <v>2</v>
      </c>
      <c r="F246" s="52" t="n">
        <v>1000</v>
      </c>
      <c r="G246" s="52" t="n">
        <v>65535</v>
      </c>
      <c r="H246" s="52" t="n">
        <v>0</v>
      </c>
      <c r="I246" s="52" t="s">
        <v>1</v>
      </c>
      <c r="J246" s="52" t="s">
        <v>13</v>
      </c>
      <c r="K246" s="52" t="n">
        <v>1</v>
      </c>
      <c r="L246" s="52" t="s">
        <v>77</v>
      </c>
      <c r="M246" s="52" t="s">
        <v>486</v>
      </c>
      <c r="N246" s="52" t="n">
        <v>103</v>
      </c>
      <c r="O246" s="52" t="n">
        <v>228</v>
      </c>
      <c r="P246" s="52" t="s">
        <v>1317</v>
      </c>
      <c r="Q246" s="52" t="s">
        <v>1317</v>
      </c>
      <c r="R246" s="52" t="s">
        <v>1317</v>
      </c>
      <c r="S246" s="52" t="s">
        <v>1317</v>
      </c>
      <c r="T246" s="52" t="s">
        <v>1317</v>
      </c>
      <c r="U246" s="52" t="s">
        <v>1317</v>
      </c>
      <c r="V246" s="52" t="n">
        <v>439</v>
      </c>
      <c r="W246" s="73"/>
      <c r="X246" s="39" t="n">
        <v>103</v>
      </c>
    </row>
    <row r="247" ht="16.5" customHeight="1">
      <c r="A247" s="52" t="s">
        <v>636</v>
      </c>
      <c r="B247" s="52" t="s">
        <v>637</v>
      </c>
      <c r="C247" s="52" t="s">
        <v>91</v>
      </c>
      <c r="D247" s="52" t="s">
        <v>1</v>
      </c>
      <c r="E247" s="52" t="n">
        <v>4</v>
      </c>
      <c r="F247" s="52" t="s">
        <v>638</v>
      </c>
      <c r="G247" s="52" t="s">
        <v>219</v>
      </c>
      <c r="H247" s="52" t="s">
        <v>96</v>
      </c>
      <c r="I247" s="52" t="s">
        <v>169</v>
      </c>
      <c r="J247" s="52" t="s">
        <v>13</v>
      </c>
      <c r="K247" s="52" t="n">
        <v>0.01</v>
      </c>
      <c r="L247" s="52" t="s">
        <v>77</v>
      </c>
      <c r="M247" s="52" t="s">
        <v>486</v>
      </c>
      <c r="N247" s="52" t="n">
        <v>103</v>
      </c>
      <c r="O247" s="52" t="n">
        <v>230</v>
      </c>
      <c r="P247" s="52" t="s">
        <v>1317</v>
      </c>
      <c r="Q247" s="52" t="s">
        <v>1317</v>
      </c>
      <c r="R247" s="52" t="s">
        <v>1317</v>
      </c>
      <c r="S247" s="52" t="s">
        <v>1317</v>
      </c>
      <c r="T247" s="52" t="s">
        <v>1317</v>
      </c>
      <c r="U247" s="52" t="s">
        <v>1317</v>
      </c>
      <c r="V247" s="52" t="n">
        <v>440</v>
      </c>
      <c r="W247" s="73"/>
      <c r="X247" s="39" t="n">
        <v>103</v>
      </c>
    </row>
    <row r="248" ht="30.75" customHeight="1">
      <c r="A248" s="52" t="s">
        <v>639</v>
      </c>
      <c r="B248" s="52" t="s">
        <v>640</v>
      </c>
      <c r="C248" s="52" t="s">
        <v>91</v>
      </c>
      <c r="D248" s="52" t="s">
        <v>1</v>
      </c>
      <c r="E248" s="52" t="n">
        <v>4</v>
      </c>
      <c r="F248" s="52" t="s">
        <v>216</v>
      </c>
      <c r="G248" s="52" t="s">
        <v>219</v>
      </c>
      <c r="H248" s="52" t="s">
        <v>96</v>
      </c>
      <c r="I248" s="52" t="s">
        <v>169</v>
      </c>
      <c r="J248" s="52" t="s">
        <v>13</v>
      </c>
      <c r="K248" s="52" t="n">
        <v>0.01</v>
      </c>
      <c r="L248" s="52" t="s">
        <v>77</v>
      </c>
      <c r="M248" s="52" t="s">
        <v>486</v>
      </c>
      <c r="N248" s="52" t="n">
        <v>103</v>
      </c>
      <c r="O248" s="52" t="n">
        <v>234</v>
      </c>
      <c r="P248" s="52" t="s">
        <v>1317</v>
      </c>
      <c r="Q248" s="52" t="s">
        <v>1317</v>
      </c>
      <c r="R248" s="52" t="s">
        <v>1317</v>
      </c>
      <c r="S248" s="52" t="s">
        <v>1317</v>
      </c>
      <c r="T248" s="52" t="s">
        <v>1317</v>
      </c>
      <c r="U248" s="52" t="s">
        <v>1317</v>
      </c>
      <c r="V248" s="52" t="n">
        <v>442</v>
      </c>
      <c r="W248" s="73"/>
      <c r="X248" s="39" t="n">
        <v>103</v>
      </c>
    </row>
    <row r="249" ht="16.5" customHeight="1">
      <c r="A249" s="52" t="s">
        <v>641</v>
      </c>
      <c r="B249" s="52" t="s">
        <v>642</v>
      </c>
      <c r="C249" s="52" t="s">
        <v>45</v>
      </c>
      <c r="D249" s="52" t="s">
        <v>1</v>
      </c>
      <c r="E249" s="52" t="n">
        <v>2</v>
      </c>
      <c r="F249" s="52" t="n">
        <v>100</v>
      </c>
      <c r="G249" s="52" t="n">
        <v>65535</v>
      </c>
      <c r="H249" s="52" t="n">
        <v>0</v>
      </c>
      <c r="I249" s="52" t="s">
        <v>1</v>
      </c>
      <c r="J249" s="52" t="s">
        <v>13</v>
      </c>
      <c r="K249" s="52" t="n">
        <v>1</v>
      </c>
      <c r="L249" s="52" t="s">
        <v>77</v>
      </c>
      <c r="M249" s="52" t="s">
        <v>486</v>
      </c>
      <c r="N249" s="52" t="n">
        <v>103</v>
      </c>
      <c r="O249" s="52" t="n">
        <v>238</v>
      </c>
      <c r="P249" s="52" t="s">
        <v>1317</v>
      </c>
      <c r="Q249" s="52" t="s">
        <v>1317</v>
      </c>
      <c r="R249" s="52" t="s">
        <v>1317</v>
      </c>
      <c r="S249" s="52" t="s">
        <v>1317</v>
      </c>
      <c r="T249" s="52" t="s">
        <v>1317</v>
      </c>
      <c r="U249" s="52" t="s">
        <v>1317</v>
      </c>
      <c r="V249" s="52" t="n">
        <v>444</v>
      </c>
      <c r="W249" s="73"/>
      <c r="X249" s="39" t="n">
        <v>103</v>
      </c>
    </row>
    <row r="250" ht="16.5" customHeight="1">
      <c r="A250" s="52" t="s">
        <v>643</v>
      </c>
      <c r="B250" s="52" t="s">
        <v>644</v>
      </c>
      <c r="C250" s="52" t="s">
        <v>45</v>
      </c>
      <c r="D250" s="52" t="s">
        <v>1</v>
      </c>
      <c r="E250" s="52" t="n">
        <v>2</v>
      </c>
      <c r="F250" s="52" t="n">
        <v>1000</v>
      </c>
      <c r="G250" s="52" t="n">
        <v>65535</v>
      </c>
      <c r="H250" s="52" t="n">
        <v>0</v>
      </c>
      <c r="I250" s="52" t="s">
        <v>1</v>
      </c>
      <c r="J250" s="52" t="s">
        <v>13</v>
      </c>
      <c r="K250" s="52" t="n">
        <v>1</v>
      </c>
      <c r="L250" s="52" t="s">
        <v>77</v>
      </c>
      <c r="M250" s="52" t="s">
        <v>486</v>
      </c>
      <c r="N250" s="52" t="n">
        <v>103</v>
      </c>
      <c r="O250" s="52" t="n">
        <v>240</v>
      </c>
      <c r="P250" s="52" t="s">
        <v>1317</v>
      </c>
      <c r="Q250" s="52" t="s">
        <v>1317</v>
      </c>
      <c r="R250" s="52" t="s">
        <v>1317</v>
      </c>
      <c r="S250" s="52" t="s">
        <v>1317</v>
      </c>
      <c r="T250" s="52" t="s">
        <v>1317</v>
      </c>
      <c r="U250" s="52" t="s">
        <v>1317</v>
      </c>
      <c r="V250" s="52" t="n">
        <v>445</v>
      </c>
      <c r="W250" s="73"/>
      <c r="X250" s="39" t="n">
        <v>103</v>
      </c>
    </row>
    <row r="251" ht="16.5" customHeight="1">
      <c r="A251" s="52" t="s">
        <v>645</v>
      </c>
      <c r="B251" s="52" t="s">
        <v>646</v>
      </c>
      <c r="C251" s="52" t="s">
        <v>91</v>
      </c>
      <c r="D251" s="52" t="s">
        <v>1</v>
      </c>
      <c r="E251" s="52" t="n">
        <v>4</v>
      </c>
      <c r="F251" s="52" t="s">
        <v>647</v>
      </c>
      <c r="G251" s="52" t="s">
        <v>219</v>
      </c>
      <c r="H251" s="52" t="s">
        <v>96</v>
      </c>
      <c r="I251" s="52" t="s">
        <v>169</v>
      </c>
      <c r="J251" s="52" t="s">
        <v>13</v>
      </c>
      <c r="K251" s="52" t="n">
        <v>0.01</v>
      </c>
      <c r="L251" s="52" t="s">
        <v>77</v>
      </c>
      <c r="M251" s="52" t="s">
        <v>486</v>
      </c>
      <c r="N251" s="52" t="n">
        <v>103</v>
      </c>
      <c r="O251" s="52" t="n">
        <v>242</v>
      </c>
      <c r="P251" s="52" t="s">
        <v>1317</v>
      </c>
      <c r="Q251" s="52" t="s">
        <v>1317</v>
      </c>
      <c r="R251" s="52" t="s">
        <v>1317</v>
      </c>
      <c r="S251" s="52" t="s">
        <v>1317</v>
      </c>
      <c r="T251" s="52" t="s">
        <v>1317</v>
      </c>
      <c r="U251" s="52" t="s">
        <v>1317</v>
      </c>
      <c r="V251" s="52" t="n">
        <v>446</v>
      </c>
      <c r="W251" s="73"/>
      <c r="X251" s="39" t="n">
        <v>103</v>
      </c>
    </row>
    <row r="252" ht="30.75" customHeight="1">
      <c r="A252" s="52" t="s">
        <v>648</v>
      </c>
      <c r="B252" s="52" t="s">
        <v>649</v>
      </c>
      <c r="C252" s="52" t="s">
        <v>91</v>
      </c>
      <c r="D252" s="52" t="s">
        <v>1</v>
      </c>
      <c r="E252" s="52" t="n">
        <v>4</v>
      </c>
      <c r="F252" s="52" t="s">
        <v>650</v>
      </c>
      <c r="G252" s="52" t="s">
        <v>219</v>
      </c>
      <c r="H252" s="52" t="s">
        <v>96</v>
      </c>
      <c r="I252" s="52" t="s">
        <v>169</v>
      </c>
      <c r="J252" s="52" t="s">
        <v>13</v>
      </c>
      <c r="K252" s="52" t="n">
        <v>0.01</v>
      </c>
      <c r="L252" s="52" t="s">
        <v>77</v>
      </c>
      <c r="M252" s="52" t="s">
        <v>486</v>
      </c>
      <c r="N252" s="52" t="n">
        <v>103</v>
      </c>
      <c r="O252" s="52" t="n">
        <v>246</v>
      </c>
      <c r="P252" s="52" t="s">
        <v>1317</v>
      </c>
      <c r="Q252" s="52" t="s">
        <v>1317</v>
      </c>
      <c r="R252" s="52" t="s">
        <v>1317</v>
      </c>
      <c r="S252" s="52" t="s">
        <v>1317</v>
      </c>
      <c r="T252" s="52" t="s">
        <v>1317</v>
      </c>
      <c r="U252" s="52" t="s">
        <v>1317</v>
      </c>
      <c r="V252" s="52" t="n">
        <v>448</v>
      </c>
      <c r="W252" s="73"/>
      <c r="X252" s="39" t="n">
        <v>103</v>
      </c>
    </row>
    <row r="253" ht="16.5" customHeight="1">
      <c r="A253" s="52" t="s">
        <v>651</v>
      </c>
      <c r="B253" s="52" t="s">
        <v>652</v>
      </c>
      <c r="C253" s="52" t="s">
        <v>45</v>
      </c>
      <c r="D253" s="52" t="s">
        <v>1</v>
      </c>
      <c r="E253" s="52" t="n">
        <v>2</v>
      </c>
      <c r="F253" s="52" t="n">
        <v>5</v>
      </c>
      <c r="G253" s="52" t="n">
        <v>65535</v>
      </c>
      <c r="H253" s="52" t="n">
        <v>0</v>
      </c>
      <c r="I253" s="52" t="s">
        <v>1</v>
      </c>
      <c r="J253" s="52" t="s">
        <v>13</v>
      </c>
      <c r="K253" s="52" t="n">
        <v>1</v>
      </c>
      <c r="L253" s="52" t="s">
        <v>77</v>
      </c>
      <c r="M253" s="52" t="s">
        <v>486</v>
      </c>
      <c r="N253" s="52" t="n">
        <v>103</v>
      </c>
      <c r="O253" s="52" t="n">
        <v>250</v>
      </c>
      <c r="P253" s="52" t="s">
        <v>1317</v>
      </c>
      <c r="Q253" s="52" t="s">
        <v>1317</v>
      </c>
      <c r="R253" s="52" t="s">
        <v>1317</v>
      </c>
      <c r="S253" s="52" t="s">
        <v>1317</v>
      </c>
      <c r="T253" s="52" t="s">
        <v>1317</v>
      </c>
      <c r="U253" s="52" t="s">
        <v>1317</v>
      </c>
      <c r="V253" s="52" t="n">
        <v>450</v>
      </c>
      <c r="W253" s="73"/>
      <c r="X253" s="39" t="n">
        <v>103</v>
      </c>
    </row>
    <row r="254" ht="30.75" customHeight="1">
      <c r="A254" s="52" t="s">
        <v>653</v>
      </c>
      <c r="B254" s="52" t="s">
        <v>654</v>
      </c>
      <c r="C254" s="52" t="s">
        <v>45</v>
      </c>
      <c r="D254" s="52" t="s">
        <v>1</v>
      </c>
      <c r="E254" s="52" t="n">
        <v>2</v>
      </c>
      <c r="F254" s="52" t="n">
        <v>5</v>
      </c>
      <c r="G254" s="52" t="n">
        <v>65535</v>
      </c>
      <c r="H254" s="52" t="n">
        <v>0</v>
      </c>
      <c r="I254" s="52" t="s">
        <v>1</v>
      </c>
      <c r="J254" s="52" t="s">
        <v>13</v>
      </c>
      <c r="K254" s="52" t="n">
        <v>1</v>
      </c>
      <c r="L254" s="52" t="s">
        <v>77</v>
      </c>
      <c r="M254" s="52" t="s">
        <v>486</v>
      </c>
      <c r="N254" s="52" t="n">
        <v>103</v>
      </c>
      <c r="O254" s="52" t="n">
        <v>252</v>
      </c>
      <c r="P254" s="52" t="s">
        <v>1317</v>
      </c>
      <c r="Q254" s="52" t="s">
        <v>1317</v>
      </c>
      <c r="R254" s="52" t="s">
        <v>1317</v>
      </c>
      <c r="S254" s="52" t="s">
        <v>1317</v>
      </c>
      <c r="T254" s="52" t="s">
        <v>1317</v>
      </c>
      <c r="U254" s="52" t="s">
        <v>1317</v>
      </c>
      <c r="V254" s="52" t="n">
        <v>451</v>
      </c>
      <c r="W254" s="73"/>
      <c r="X254" s="39" t="n">
        <v>103</v>
      </c>
    </row>
    <row r="255" ht="30.75" customHeight="1">
      <c r="A255" s="52" t="s">
        <v>655</v>
      </c>
      <c r="B255" s="52" t="s">
        <v>656</v>
      </c>
      <c r="C255" s="52" t="s">
        <v>91</v>
      </c>
      <c r="D255" s="52" t="s">
        <v>1</v>
      </c>
      <c r="E255" s="52" t="n">
        <v>4</v>
      </c>
      <c r="F255" s="52" t="s">
        <v>657</v>
      </c>
      <c r="G255" s="52" t="s">
        <v>658</v>
      </c>
      <c r="H255" s="52" t="s">
        <v>485</v>
      </c>
      <c r="I255" s="52" t="s">
        <v>326</v>
      </c>
      <c r="J255" s="52" t="s">
        <v>13</v>
      </c>
      <c r="K255" s="52" t="n">
        <v>0.1</v>
      </c>
      <c r="L255" s="52" t="s">
        <v>77</v>
      </c>
      <c r="M255" s="52" t="s">
        <v>486</v>
      </c>
      <c r="N255" s="52" t="n">
        <v>103</v>
      </c>
      <c r="O255" s="52" t="n">
        <v>254</v>
      </c>
      <c r="P255" s="52" t="s">
        <v>1317</v>
      </c>
      <c r="Q255" s="52" t="s">
        <v>1317</v>
      </c>
      <c r="R255" s="52" t="s">
        <v>1317</v>
      </c>
      <c r="S255" s="52" t="s">
        <v>1317</v>
      </c>
      <c r="T255" s="52" t="s">
        <v>1317</v>
      </c>
      <c r="U255" s="52" t="s">
        <v>1317</v>
      </c>
      <c r="V255" s="52" t="n">
        <v>452</v>
      </c>
      <c r="W255" s="73"/>
      <c r="X255" s="39" t="n">
        <v>103</v>
      </c>
    </row>
    <row r="256" ht="30.75" customHeight="1">
      <c r="A256" s="52" t="s">
        <v>659</v>
      </c>
      <c r="B256" s="52" t="s">
        <v>660</v>
      </c>
      <c r="C256" s="52" t="s">
        <v>91</v>
      </c>
      <c r="D256" s="52" t="s">
        <v>1</v>
      </c>
      <c r="E256" s="52" t="n">
        <v>4</v>
      </c>
      <c r="F256" s="52" t="s">
        <v>661</v>
      </c>
      <c r="G256" s="52" t="s">
        <v>658</v>
      </c>
      <c r="H256" s="52" t="s">
        <v>485</v>
      </c>
      <c r="I256" s="52" t="s">
        <v>326</v>
      </c>
      <c r="J256" s="52" t="s">
        <v>13</v>
      </c>
      <c r="K256" s="52" t="n">
        <v>0.1</v>
      </c>
      <c r="L256" s="52" t="s">
        <v>77</v>
      </c>
      <c r="M256" s="52" t="s">
        <v>486</v>
      </c>
      <c r="N256" s="52" t="n">
        <v>103</v>
      </c>
      <c r="O256" s="52" t="n">
        <v>258</v>
      </c>
      <c r="P256" s="52" t="s">
        <v>1317</v>
      </c>
      <c r="Q256" s="52" t="s">
        <v>1317</v>
      </c>
      <c r="R256" s="52" t="s">
        <v>1317</v>
      </c>
      <c r="S256" s="52" t="s">
        <v>1317</v>
      </c>
      <c r="T256" s="52" t="s">
        <v>1317</v>
      </c>
      <c r="U256" s="52" t="s">
        <v>1317</v>
      </c>
      <c r="V256" s="52" t="n">
        <v>454</v>
      </c>
      <c r="W256" s="73"/>
      <c r="X256" s="39" t="n">
        <v>103</v>
      </c>
    </row>
    <row r="257" ht="30.75" customHeight="1">
      <c r="A257" s="52" t="s">
        <v>662</v>
      </c>
      <c r="B257" s="52" t="s">
        <v>663</v>
      </c>
      <c r="C257" s="52" t="s">
        <v>45</v>
      </c>
      <c r="D257" s="52" t="s">
        <v>1</v>
      </c>
      <c r="E257" s="52" t="n">
        <v>2</v>
      </c>
      <c r="F257" s="52" t="n">
        <v>5</v>
      </c>
      <c r="G257" s="52" t="n">
        <v>65535</v>
      </c>
      <c r="H257" s="52" t="n">
        <v>0</v>
      </c>
      <c r="I257" s="52" t="s">
        <v>1</v>
      </c>
      <c r="J257" s="52" t="s">
        <v>13</v>
      </c>
      <c r="K257" s="52" t="n">
        <v>1</v>
      </c>
      <c r="L257" s="52" t="s">
        <v>77</v>
      </c>
      <c r="M257" s="52" t="s">
        <v>486</v>
      </c>
      <c r="N257" s="52" t="n">
        <v>103</v>
      </c>
      <c r="O257" s="52" t="n">
        <v>262</v>
      </c>
      <c r="P257" s="52" t="s">
        <v>1317</v>
      </c>
      <c r="Q257" s="52" t="s">
        <v>1317</v>
      </c>
      <c r="R257" s="52" t="s">
        <v>1317</v>
      </c>
      <c r="S257" s="52" t="s">
        <v>1317</v>
      </c>
      <c r="T257" s="52" t="s">
        <v>1317</v>
      </c>
      <c r="U257" s="52" t="s">
        <v>1317</v>
      </c>
      <c r="V257" s="52" t="n">
        <v>456</v>
      </c>
      <c r="W257" s="73"/>
      <c r="X257" s="39" t="n">
        <v>103</v>
      </c>
    </row>
    <row r="258" ht="30.75" customHeight="1">
      <c r="A258" s="52" t="s">
        <v>664</v>
      </c>
      <c r="B258" s="52" t="s">
        <v>665</v>
      </c>
      <c r="C258" s="52" t="s">
        <v>45</v>
      </c>
      <c r="D258" s="52" t="s">
        <v>1</v>
      </c>
      <c r="E258" s="52" t="n">
        <v>2</v>
      </c>
      <c r="F258" s="52" t="n">
        <v>5</v>
      </c>
      <c r="G258" s="52" t="n">
        <v>65535</v>
      </c>
      <c r="H258" s="52" t="n">
        <v>0</v>
      </c>
      <c r="I258" s="52" t="s">
        <v>1</v>
      </c>
      <c r="J258" s="52" t="s">
        <v>13</v>
      </c>
      <c r="K258" s="52" t="n">
        <v>1</v>
      </c>
      <c r="L258" s="52" t="s">
        <v>77</v>
      </c>
      <c r="M258" s="52" t="s">
        <v>486</v>
      </c>
      <c r="N258" s="52" t="n">
        <v>103</v>
      </c>
      <c r="O258" s="52" t="n">
        <v>264</v>
      </c>
      <c r="P258" s="52" t="s">
        <v>1317</v>
      </c>
      <c r="Q258" s="52" t="s">
        <v>1317</v>
      </c>
      <c r="R258" s="52" t="s">
        <v>1317</v>
      </c>
      <c r="S258" s="52" t="s">
        <v>1317</v>
      </c>
      <c r="T258" s="52" t="s">
        <v>1317</v>
      </c>
      <c r="U258" s="52" t="s">
        <v>1317</v>
      </c>
      <c r="V258" s="52" t="n">
        <v>457</v>
      </c>
      <c r="W258" s="73"/>
      <c r="X258" s="39" t="n">
        <v>103</v>
      </c>
    </row>
    <row r="259" ht="30.75" customHeight="1">
      <c r="A259" s="52" t="s">
        <v>666</v>
      </c>
      <c r="B259" s="52" t="s">
        <v>667</v>
      </c>
      <c r="C259" s="52" t="s">
        <v>91</v>
      </c>
      <c r="D259" s="52" t="s">
        <v>1</v>
      </c>
      <c r="E259" s="52" t="n">
        <v>4</v>
      </c>
      <c r="F259" s="52" t="s">
        <v>668</v>
      </c>
      <c r="G259" s="52" t="s">
        <v>530</v>
      </c>
      <c r="H259" s="52" t="s">
        <v>96</v>
      </c>
      <c r="I259" s="52" t="s">
        <v>326</v>
      </c>
      <c r="J259" s="52" t="s">
        <v>13</v>
      </c>
      <c r="K259" s="52" t="n">
        <v>0.01</v>
      </c>
      <c r="L259" s="52" t="s">
        <v>77</v>
      </c>
      <c r="M259" s="52" t="s">
        <v>486</v>
      </c>
      <c r="N259" s="52" t="n">
        <v>103</v>
      </c>
      <c r="O259" s="52" t="n">
        <v>266</v>
      </c>
      <c r="P259" s="52" t="s">
        <v>1317</v>
      </c>
      <c r="Q259" s="52" t="s">
        <v>1317</v>
      </c>
      <c r="R259" s="52" t="s">
        <v>1317</v>
      </c>
      <c r="S259" s="52" t="s">
        <v>1317</v>
      </c>
      <c r="T259" s="52" t="s">
        <v>1317</v>
      </c>
      <c r="U259" s="52" t="s">
        <v>1317</v>
      </c>
      <c r="V259" s="52" t="n">
        <v>458</v>
      </c>
      <c r="W259" s="73"/>
      <c r="X259" s="39" t="n">
        <v>103</v>
      </c>
    </row>
    <row r="260" ht="30.75" customHeight="1">
      <c r="A260" s="52" t="s">
        <v>669</v>
      </c>
      <c r="B260" s="52" t="s">
        <v>670</v>
      </c>
      <c r="C260" s="52" t="s">
        <v>91</v>
      </c>
      <c r="D260" s="52" t="s">
        <v>1</v>
      </c>
      <c r="E260" s="52" t="n">
        <v>4</v>
      </c>
      <c r="F260" s="52" t="s">
        <v>671</v>
      </c>
      <c r="G260" s="52" t="s">
        <v>530</v>
      </c>
      <c r="H260" s="52" t="s">
        <v>96</v>
      </c>
      <c r="I260" s="52" t="s">
        <v>326</v>
      </c>
      <c r="J260" s="52" t="s">
        <v>13</v>
      </c>
      <c r="K260" s="52" t="n">
        <v>0.01</v>
      </c>
      <c r="L260" s="52" t="s">
        <v>77</v>
      </c>
      <c r="M260" s="52" t="s">
        <v>486</v>
      </c>
      <c r="N260" s="52" t="n">
        <v>103</v>
      </c>
      <c r="O260" s="52" t="n">
        <v>270</v>
      </c>
      <c r="P260" s="52" t="s">
        <v>1317</v>
      </c>
      <c r="Q260" s="52" t="s">
        <v>1317</v>
      </c>
      <c r="R260" s="52" t="s">
        <v>1317</v>
      </c>
      <c r="S260" s="52" t="s">
        <v>1317</v>
      </c>
      <c r="T260" s="52" t="s">
        <v>1317</v>
      </c>
      <c r="U260" s="52" t="s">
        <v>1317</v>
      </c>
      <c r="V260" s="52" t="n">
        <v>460</v>
      </c>
      <c r="W260" s="73"/>
      <c r="X260" s="39" t="n">
        <v>103</v>
      </c>
    </row>
    <row r="261" ht="30.75" customHeight="1">
      <c r="A261" s="52" t="s">
        <v>672</v>
      </c>
      <c r="B261" s="52" t="s">
        <v>673</v>
      </c>
      <c r="C261" s="52" t="s">
        <v>45</v>
      </c>
      <c r="D261" s="52" t="s">
        <v>1</v>
      </c>
      <c r="E261" s="52" t="n">
        <v>2</v>
      </c>
      <c r="F261" s="52" t="n">
        <v>5</v>
      </c>
      <c r="G261" s="52" t="n">
        <v>65535</v>
      </c>
      <c r="H261" s="52" t="n">
        <v>0</v>
      </c>
      <c r="I261" s="52" t="s">
        <v>1</v>
      </c>
      <c r="J261" s="52" t="s">
        <v>13</v>
      </c>
      <c r="K261" s="52" t="n">
        <v>1</v>
      </c>
      <c r="L261" s="52" t="s">
        <v>77</v>
      </c>
      <c r="M261" s="52" t="s">
        <v>486</v>
      </c>
      <c r="N261" s="52" t="n">
        <v>103</v>
      </c>
      <c r="O261" s="52" t="n">
        <v>274</v>
      </c>
      <c r="P261" s="52" t="s">
        <v>1317</v>
      </c>
      <c r="Q261" s="52" t="s">
        <v>1317</v>
      </c>
      <c r="R261" s="52" t="s">
        <v>1317</v>
      </c>
      <c r="S261" s="52" t="s">
        <v>1317</v>
      </c>
      <c r="T261" s="52" t="s">
        <v>1317</v>
      </c>
      <c r="U261" s="52" t="s">
        <v>1317</v>
      </c>
      <c r="V261" s="52" t="n">
        <v>462</v>
      </c>
      <c r="W261" s="73"/>
      <c r="X261" s="39" t="n">
        <v>103</v>
      </c>
    </row>
    <row r="262" ht="30.75" customHeight="1">
      <c r="A262" s="52" t="s">
        <v>674</v>
      </c>
      <c r="B262" s="52" t="s">
        <v>675</v>
      </c>
      <c r="C262" s="52" t="s">
        <v>45</v>
      </c>
      <c r="D262" s="52" t="s">
        <v>1</v>
      </c>
      <c r="E262" s="52" t="n">
        <v>2</v>
      </c>
      <c r="F262" s="52" t="n">
        <v>5</v>
      </c>
      <c r="G262" s="52" t="n">
        <v>65535</v>
      </c>
      <c r="H262" s="52" t="n">
        <v>0</v>
      </c>
      <c r="I262" s="52" t="s">
        <v>1</v>
      </c>
      <c r="J262" s="52" t="s">
        <v>13</v>
      </c>
      <c r="K262" s="52" t="n">
        <v>1</v>
      </c>
      <c r="L262" s="52" t="s">
        <v>77</v>
      </c>
      <c r="M262" s="52" t="s">
        <v>486</v>
      </c>
      <c r="N262" s="52" t="n">
        <v>103</v>
      </c>
      <c r="O262" s="52" t="n">
        <v>276</v>
      </c>
      <c r="P262" s="52" t="s">
        <v>1317</v>
      </c>
      <c r="Q262" s="52" t="s">
        <v>1317</v>
      </c>
      <c r="R262" s="52" t="s">
        <v>1317</v>
      </c>
      <c r="S262" s="52" t="s">
        <v>1317</v>
      </c>
      <c r="T262" s="52" t="s">
        <v>1317</v>
      </c>
      <c r="U262" s="52" t="s">
        <v>1317</v>
      </c>
      <c r="V262" s="52" t="n">
        <v>463</v>
      </c>
      <c r="W262" s="73"/>
      <c r="X262" s="39" t="n">
        <v>103</v>
      </c>
    </row>
    <row r="263" ht="30.75" customHeight="1">
      <c r="A263" s="52" t="s">
        <v>676</v>
      </c>
      <c r="B263" s="52" t="s">
        <v>677</v>
      </c>
      <c r="C263" s="52" t="s">
        <v>91</v>
      </c>
      <c r="D263" s="52" t="s">
        <v>1</v>
      </c>
      <c r="E263" s="52" t="n">
        <v>4</v>
      </c>
      <c r="F263" s="52" t="s">
        <v>678</v>
      </c>
      <c r="G263" s="52" t="s">
        <v>266</v>
      </c>
      <c r="H263" s="52" t="s">
        <v>96</v>
      </c>
      <c r="I263" s="52" t="s">
        <v>1</v>
      </c>
      <c r="J263" s="52" t="s">
        <v>13</v>
      </c>
      <c r="K263" s="52" t="n">
        <v>0.01</v>
      </c>
      <c r="L263" s="52" t="s">
        <v>77</v>
      </c>
      <c r="M263" s="52" t="s">
        <v>486</v>
      </c>
      <c r="N263" s="52" t="n">
        <v>103</v>
      </c>
      <c r="O263" s="52" t="n">
        <v>278</v>
      </c>
      <c r="P263" s="52" t="s">
        <v>1317</v>
      </c>
      <c r="Q263" s="52" t="s">
        <v>1317</v>
      </c>
      <c r="R263" s="52" t="s">
        <v>1317</v>
      </c>
      <c r="S263" s="52" t="s">
        <v>1317</v>
      </c>
      <c r="T263" s="52" t="s">
        <v>1317</v>
      </c>
      <c r="U263" s="52" t="s">
        <v>1317</v>
      </c>
      <c r="V263" s="52" t="n">
        <v>464</v>
      </c>
      <c r="W263" s="73"/>
      <c r="X263" s="39" t="n">
        <v>103</v>
      </c>
    </row>
    <row r="264" ht="30.75" customHeight="1">
      <c r="A264" s="52" t="s">
        <v>679</v>
      </c>
      <c r="B264" s="52" t="s">
        <v>680</v>
      </c>
      <c r="C264" s="52" t="s">
        <v>91</v>
      </c>
      <c r="D264" s="52" t="s">
        <v>1</v>
      </c>
      <c r="E264" s="52" t="n">
        <v>4</v>
      </c>
      <c r="F264" s="52" t="s">
        <v>681</v>
      </c>
      <c r="G264" s="52" t="s">
        <v>266</v>
      </c>
      <c r="H264" s="52" t="s">
        <v>96</v>
      </c>
      <c r="I264" s="52" t="s">
        <v>1</v>
      </c>
      <c r="J264" s="52" t="s">
        <v>13</v>
      </c>
      <c r="K264" s="52" t="n">
        <v>0.01</v>
      </c>
      <c r="L264" s="52" t="s">
        <v>77</v>
      </c>
      <c r="M264" s="52" t="s">
        <v>486</v>
      </c>
      <c r="N264" s="52" t="n">
        <v>103</v>
      </c>
      <c r="O264" s="52" t="n">
        <v>282</v>
      </c>
      <c r="P264" s="52" t="s">
        <v>1317</v>
      </c>
      <c r="Q264" s="52" t="s">
        <v>1317</v>
      </c>
      <c r="R264" s="52" t="s">
        <v>1317</v>
      </c>
      <c r="S264" s="52" t="s">
        <v>1317</v>
      </c>
      <c r="T264" s="52" t="s">
        <v>1317</v>
      </c>
      <c r="U264" s="52" t="s">
        <v>1317</v>
      </c>
      <c r="V264" s="52" t="n">
        <v>466</v>
      </c>
      <c r="W264" s="73"/>
      <c r="X264" s="39" t="n">
        <v>103</v>
      </c>
    </row>
    <row r="265" ht="30.75" customHeight="1">
      <c r="A265" s="52" t="s">
        <v>682</v>
      </c>
      <c r="B265" s="52" t="s">
        <v>683</v>
      </c>
      <c r="C265" s="52" t="s">
        <v>45</v>
      </c>
      <c r="D265" s="52" t="s">
        <v>1</v>
      </c>
      <c r="E265" s="52" t="n">
        <v>2</v>
      </c>
      <c r="F265" s="52" t="n">
        <v>5000</v>
      </c>
      <c r="G265" s="52" t="n">
        <v>65535</v>
      </c>
      <c r="H265" s="52" t="n">
        <v>0</v>
      </c>
      <c r="I265" s="52" t="s">
        <v>1</v>
      </c>
      <c r="J265" s="52" t="s">
        <v>13</v>
      </c>
      <c r="K265" s="52" t="n">
        <v>1</v>
      </c>
      <c r="L265" s="52" t="s">
        <v>77</v>
      </c>
      <c r="M265" s="52" t="s">
        <v>486</v>
      </c>
      <c r="N265" s="52" t="n">
        <v>103</v>
      </c>
      <c r="O265" s="52" t="n">
        <v>286</v>
      </c>
      <c r="P265" s="52" t="s">
        <v>1317</v>
      </c>
      <c r="Q265" s="52" t="s">
        <v>1317</v>
      </c>
      <c r="R265" s="52" t="s">
        <v>1317</v>
      </c>
      <c r="S265" s="52" t="s">
        <v>1317</v>
      </c>
      <c r="T265" s="52" t="s">
        <v>1317</v>
      </c>
      <c r="U265" s="52" t="s">
        <v>1317</v>
      </c>
      <c r="V265" s="52" t="n">
        <v>468</v>
      </c>
      <c r="W265" s="73"/>
      <c r="X265" s="39" t="n">
        <v>103</v>
      </c>
    </row>
    <row r="266" ht="30.75" customHeight="1">
      <c r="A266" s="52" t="s">
        <v>684</v>
      </c>
      <c r="B266" s="52" t="s">
        <v>685</v>
      </c>
      <c r="C266" s="52" t="s">
        <v>45</v>
      </c>
      <c r="D266" s="52" t="s">
        <v>1</v>
      </c>
      <c r="E266" s="52" t="n">
        <v>2</v>
      </c>
      <c r="F266" s="52" t="s">
        <v>686</v>
      </c>
      <c r="G266" s="52" t="n">
        <v>65535</v>
      </c>
      <c r="H266" s="52" t="n">
        <v>0</v>
      </c>
      <c r="I266" s="52" t="s">
        <v>1</v>
      </c>
      <c r="J266" s="52" t="s">
        <v>13</v>
      </c>
      <c r="K266" s="52" t="n">
        <v>1</v>
      </c>
      <c r="L266" s="52" t="s">
        <v>77</v>
      </c>
      <c r="M266" s="52" t="s">
        <v>486</v>
      </c>
      <c r="N266" s="52" t="n">
        <v>103</v>
      </c>
      <c r="O266" s="52" t="n">
        <v>288</v>
      </c>
      <c r="P266" s="52" t="s">
        <v>1317</v>
      </c>
      <c r="Q266" s="52" t="s">
        <v>1317</v>
      </c>
      <c r="R266" s="52" t="s">
        <v>1317</v>
      </c>
      <c r="S266" s="52" t="s">
        <v>1317</v>
      </c>
      <c r="T266" s="52" t="s">
        <v>1317</v>
      </c>
      <c r="U266" s="52" t="s">
        <v>1317</v>
      </c>
      <c r="V266" s="52" t="n">
        <v>469</v>
      </c>
      <c r="W266" s="73"/>
      <c r="X266" s="39" t="n">
        <v>103</v>
      </c>
    </row>
    <row r="267" ht="30.75" customHeight="1">
      <c r="A267" s="52" t="s">
        <v>687</v>
      </c>
      <c r="B267" s="52" t="s">
        <v>688</v>
      </c>
      <c r="C267" s="52" t="s">
        <v>45</v>
      </c>
      <c r="D267" s="52" t="s">
        <v>1</v>
      </c>
      <c r="E267" s="52" t="n">
        <v>2</v>
      </c>
      <c r="F267" s="52" t="n">
        <v>1000</v>
      </c>
      <c r="G267" s="52" t="n">
        <v>65535</v>
      </c>
      <c r="H267" s="52" t="n">
        <v>0</v>
      </c>
      <c r="I267" s="52" t="s">
        <v>1</v>
      </c>
      <c r="J267" s="52" t="s">
        <v>13</v>
      </c>
      <c r="K267" s="52" t="n">
        <v>1</v>
      </c>
      <c r="L267" s="52" t="s">
        <v>77</v>
      </c>
      <c r="M267" s="52" t="s">
        <v>486</v>
      </c>
      <c r="N267" s="52" t="n">
        <v>103</v>
      </c>
      <c r="O267" s="52" t="n">
        <v>290</v>
      </c>
      <c r="P267" s="52" t="s">
        <v>1317</v>
      </c>
      <c r="Q267" s="52" t="s">
        <v>1317</v>
      </c>
      <c r="R267" s="52" t="s">
        <v>1317</v>
      </c>
      <c r="S267" s="52" t="s">
        <v>1317</v>
      </c>
      <c r="T267" s="52" t="s">
        <v>1317</v>
      </c>
      <c r="U267" s="52" t="s">
        <v>1317</v>
      </c>
      <c r="V267" s="52" t="n">
        <v>470</v>
      </c>
      <c r="W267" s="73"/>
      <c r="X267" s="39" t="n">
        <v>103</v>
      </c>
    </row>
    <row r="268" ht="30.75" customHeight="1">
      <c r="A268" s="52" t="s">
        <v>689</v>
      </c>
      <c r="B268" s="52" t="s">
        <v>690</v>
      </c>
      <c r="C268" s="52" t="s">
        <v>45</v>
      </c>
      <c r="D268" s="52" t="s">
        <v>1</v>
      </c>
      <c r="E268" s="52" t="n">
        <v>2</v>
      </c>
      <c r="F268" s="52" t="s">
        <v>230</v>
      </c>
      <c r="G268" s="52" t="n">
        <v>65535</v>
      </c>
      <c r="H268" s="52" t="n">
        <v>0</v>
      </c>
      <c r="I268" s="52" t="s">
        <v>1</v>
      </c>
      <c r="J268" s="52" t="s">
        <v>13</v>
      </c>
      <c r="K268" s="52" t="n">
        <v>1</v>
      </c>
      <c r="L268" s="52" t="s">
        <v>77</v>
      </c>
      <c r="M268" s="52" t="s">
        <v>486</v>
      </c>
      <c r="N268" s="52" t="n">
        <v>103</v>
      </c>
      <c r="O268" s="52" t="n">
        <v>292</v>
      </c>
      <c r="P268" s="52" t="s">
        <v>1317</v>
      </c>
      <c r="Q268" s="52" t="s">
        <v>1317</v>
      </c>
      <c r="R268" s="52" t="s">
        <v>1317</v>
      </c>
      <c r="S268" s="52" t="s">
        <v>1317</v>
      </c>
      <c r="T268" s="52" t="s">
        <v>1317</v>
      </c>
      <c r="U268" s="52" t="s">
        <v>1317</v>
      </c>
      <c r="V268" s="52" t="n">
        <v>471</v>
      </c>
      <c r="W268" s="73"/>
      <c r="X268" s="39" t="n">
        <v>103</v>
      </c>
    </row>
    <row r="269" ht="30.75" customHeight="1">
      <c r="A269" s="52" t="s">
        <v>691</v>
      </c>
      <c r="B269" s="52" t="s">
        <v>692</v>
      </c>
      <c r="C269" s="52" t="s">
        <v>45</v>
      </c>
      <c r="D269" s="52" t="s">
        <v>1</v>
      </c>
      <c r="E269" s="52" t="n">
        <v>2</v>
      </c>
      <c r="F269" s="52" t="n">
        <v>1000</v>
      </c>
      <c r="G269" s="52" t="n">
        <v>65535</v>
      </c>
      <c r="H269" s="52" t="n">
        <v>0</v>
      </c>
      <c r="I269" s="52" t="s">
        <v>1</v>
      </c>
      <c r="J269" s="52" t="s">
        <v>13</v>
      </c>
      <c r="K269" s="52" t="n">
        <v>1</v>
      </c>
      <c r="L269" s="52" t="s">
        <v>77</v>
      </c>
      <c r="M269" s="52" t="s">
        <v>486</v>
      </c>
      <c r="N269" s="52" t="n">
        <v>103</v>
      </c>
      <c r="O269" s="52" t="n">
        <v>294</v>
      </c>
      <c r="P269" s="52" t="s">
        <v>1317</v>
      </c>
      <c r="Q269" s="52" t="s">
        <v>1317</v>
      </c>
      <c r="R269" s="52" t="s">
        <v>1317</v>
      </c>
      <c r="S269" s="52" t="s">
        <v>1317</v>
      </c>
      <c r="T269" s="52" t="s">
        <v>1317</v>
      </c>
      <c r="U269" s="52" t="s">
        <v>1317</v>
      </c>
      <c r="V269" s="52" t="n">
        <v>472</v>
      </c>
      <c r="W269" s="73"/>
      <c r="X269" s="39" t="n">
        <v>103</v>
      </c>
    </row>
    <row r="270" ht="30.75" customHeight="1">
      <c r="A270" s="52" t="s">
        <v>693</v>
      </c>
      <c r="B270" s="52" t="s">
        <v>694</v>
      </c>
      <c r="C270" s="52" t="s">
        <v>45</v>
      </c>
      <c r="D270" s="52" t="s">
        <v>1</v>
      </c>
      <c r="E270" s="52" t="n">
        <v>2</v>
      </c>
      <c r="F270" s="52" t="n">
        <v>1000</v>
      </c>
      <c r="G270" s="52" t="n">
        <v>65535</v>
      </c>
      <c r="H270" s="52" t="n">
        <v>0</v>
      </c>
      <c r="I270" s="52" t="s">
        <v>1</v>
      </c>
      <c r="J270" s="52" t="s">
        <v>13</v>
      </c>
      <c r="K270" s="52" t="n">
        <v>1</v>
      </c>
      <c r="L270" s="52" t="s">
        <v>77</v>
      </c>
      <c r="M270" s="52" t="s">
        <v>486</v>
      </c>
      <c r="N270" s="52" t="n">
        <v>103</v>
      </c>
      <c r="O270" s="52" t="n">
        <v>296</v>
      </c>
      <c r="P270" s="52" t="s">
        <v>1317</v>
      </c>
      <c r="Q270" s="52" t="s">
        <v>1317</v>
      </c>
      <c r="R270" s="52" t="s">
        <v>1317</v>
      </c>
      <c r="S270" s="52" t="s">
        <v>1317</v>
      </c>
      <c r="T270" s="52" t="s">
        <v>1317</v>
      </c>
      <c r="U270" s="52" t="s">
        <v>1317</v>
      </c>
      <c r="V270" s="52" t="n">
        <v>473</v>
      </c>
      <c r="W270" s="73"/>
      <c r="X270" s="39" t="n">
        <v>103</v>
      </c>
    </row>
    <row r="271" ht="30.75" customHeight="1">
      <c r="A271" s="52" t="s">
        <v>695</v>
      </c>
      <c r="B271" s="52" t="s">
        <v>696</v>
      </c>
      <c r="C271" s="52" t="s">
        <v>91</v>
      </c>
      <c r="D271" s="52" t="s">
        <v>1</v>
      </c>
      <c r="E271" s="52" t="n">
        <v>4</v>
      </c>
      <c r="F271" s="52" t="s">
        <v>678</v>
      </c>
      <c r="G271" s="52" t="s">
        <v>266</v>
      </c>
      <c r="H271" s="52" t="s">
        <v>96</v>
      </c>
      <c r="I271" s="52" t="s">
        <v>1</v>
      </c>
      <c r="J271" s="52" t="s">
        <v>13</v>
      </c>
      <c r="K271" s="52" t="n">
        <v>0.01</v>
      </c>
      <c r="L271" s="52" t="s">
        <v>77</v>
      </c>
      <c r="M271" s="52" t="s">
        <v>486</v>
      </c>
      <c r="N271" s="52" t="n">
        <v>103</v>
      </c>
      <c r="O271" s="52" t="n">
        <v>298</v>
      </c>
      <c r="P271" s="52" t="s">
        <v>1317</v>
      </c>
      <c r="Q271" s="52" t="s">
        <v>1317</v>
      </c>
      <c r="R271" s="52" t="s">
        <v>1317</v>
      </c>
      <c r="S271" s="52" t="s">
        <v>1317</v>
      </c>
      <c r="T271" s="52" t="s">
        <v>1317</v>
      </c>
      <c r="U271" s="52" t="s">
        <v>1317</v>
      </c>
      <c r="V271" s="52" t="n">
        <v>474</v>
      </c>
      <c r="W271" s="73"/>
      <c r="X271" s="39" t="n">
        <v>103</v>
      </c>
    </row>
    <row r="272" ht="30.75" customHeight="1">
      <c r="A272" s="52" t="s">
        <v>697</v>
      </c>
      <c r="B272" s="52" t="s">
        <v>698</v>
      </c>
      <c r="C272" s="52" t="s">
        <v>91</v>
      </c>
      <c r="D272" s="52" t="s">
        <v>1</v>
      </c>
      <c r="E272" s="52" t="n">
        <v>4</v>
      </c>
      <c r="F272" s="52" t="s">
        <v>681</v>
      </c>
      <c r="G272" s="52" t="s">
        <v>266</v>
      </c>
      <c r="H272" s="52" t="s">
        <v>96</v>
      </c>
      <c r="I272" s="52" t="s">
        <v>1</v>
      </c>
      <c r="J272" s="52" t="s">
        <v>13</v>
      </c>
      <c r="K272" s="52" t="n">
        <v>0.01</v>
      </c>
      <c r="L272" s="52" t="s">
        <v>77</v>
      </c>
      <c r="M272" s="52" t="s">
        <v>486</v>
      </c>
      <c r="N272" s="52" t="n">
        <v>103</v>
      </c>
      <c r="O272" s="52" t="n">
        <v>302</v>
      </c>
      <c r="P272" s="52" t="s">
        <v>1317</v>
      </c>
      <c r="Q272" s="52" t="s">
        <v>1317</v>
      </c>
      <c r="R272" s="52" t="s">
        <v>1317</v>
      </c>
      <c r="S272" s="52" t="s">
        <v>1317</v>
      </c>
      <c r="T272" s="52" t="s">
        <v>1317</v>
      </c>
      <c r="U272" s="52" t="s">
        <v>1317</v>
      </c>
      <c r="V272" s="52" t="n">
        <v>476</v>
      </c>
      <c r="W272" s="73"/>
      <c r="X272" s="39" t="n">
        <v>103</v>
      </c>
    </row>
    <row r="273" ht="30.75" customHeight="1">
      <c r="A273" s="52" t="s">
        <v>699</v>
      </c>
      <c r="B273" s="52" t="s">
        <v>700</v>
      </c>
      <c r="C273" s="52" t="s">
        <v>45</v>
      </c>
      <c r="D273" s="52" t="s">
        <v>1</v>
      </c>
      <c r="E273" s="52" t="n">
        <v>2</v>
      </c>
      <c r="F273" s="52" t="n">
        <v>5000</v>
      </c>
      <c r="G273" s="52" t="n">
        <v>65535</v>
      </c>
      <c r="H273" s="52" t="n">
        <v>0</v>
      </c>
      <c r="I273" s="52" t="s">
        <v>1</v>
      </c>
      <c r="J273" s="52" t="s">
        <v>13</v>
      </c>
      <c r="K273" s="52" t="n">
        <v>1</v>
      </c>
      <c r="L273" s="52" t="s">
        <v>77</v>
      </c>
      <c r="M273" s="52" t="s">
        <v>486</v>
      </c>
      <c r="N273" s="52" t="n">
        <v>103</v>
      </c>
      <c r="O273" s="52" t="n">
        <v>306</v>
      </c>
      <c r="P273" s="52" t="s">
        <v>1317</v>
      </c>
      <c r="Q273" s="52" t="s">
        <v>1317</v>
      </c>
      <c r="R273" s="52" t="s">
        <v>1317</v>
      </c>
      <c r="S273" s="52" t="s">
        <v>1317</v>
      </c>
      <c r="T273" s="52" t="s">
        <v>1317</v>
      </c>
      <c r="U273" s="52" t="s">
        <v>1317</v>
      </c>
      <c r="V273" s="52" t="n">
        <v>478</v>
      </c>
      <c r="W273" s="73"/>
      <c r="X273" s="39" t="n">
        <v>103</v>
      </c>
    </row>
    <row r="274" ht="30.75" customHeight="1">
      <c r="A274" s="52" t="s">
        <v>701</v>
      </c>
      <c r="B274" s="52" t="s">
        <v>702</v>
      </c>
      <c r="C274" s="52" t="s">
        <v>45</v>
      </c>
      <c r="D274" s="52" t="s">
        <v>1</v>
      </c>
      <c r="E274" s="52" t="n">
        <v>2</v>
      </c>
      <c r="F274" s="52" t="s">
        <v>686</v>
      </c>
      <c r="G274" s="52" t="n">
        <v>65535</v>
      </c>
      <c r="H274" s="52" t="n">
        <v>0</v>
      </c>
      <c r="I274" s="52" t="s">
        <v>1</v>
      </c>
      <c r="J274" s="52" t="s">
        <v>13</v>
      </c>
      <c r="K274" s="52" t="n">
        <v>1</v>
      </c>
      <c r="L274" s="52" t="s">
        <v>77</v>
      </c>
      <c r="M274" s="52" t="s">
        <v>486</v>
      </c>
      <c r="N274" s="52" t="n">
        <v>103</v>
      </c>
      <c r="O274" s="52" t="n">
        <v>308</v>
      </c>
      <c r="P274" s="52" t="s">
        <v>1317</v>
      </c>
      <c r="Q274" s="52" t="s">
        <v>1317</v>
      </c>
      <c r="R274" s="52" t="s">
        <v>1317</v>
      </c>
      <c r="S274" s="52" t="s">
        <v>1317</v>
      </c>
      <c r="T274" s="52" t="s">
        <v>1317</v>
      </c>
      <c r="U274" s="52" t="s">
        <v>1317</v>
      </c>
      <c r="V274" s="52" t="n">
        <v>479</v>
      </c>
      <c r="W274" s="73"/>
      <c r="X274" s="39" t="n">
        <v>103</v>
      </c>
    </row>
    <row r="275" ht="30.75" customHeight="1">
      <c r="A275" s="52" t="s">
        <v>703</v>
      </c>
      <c r="B275" s="52" t="s">
        <v>704</v>
      </c>
      <c r="C275" s="52" t="s">
        <v>45</v>
      </c>
      <c r="D275" s="52" t="s">
        <v>1</v>
      </c>
      <c r="E275" s="52" t="n">
        <v>2</v>
      </c>
      <c r="F275" s="52" t="n">
        <v>1000</v>
      </c>
      <c r="G275" s="52" t="n">
        <v>65535</v>
      </c>
      <c r="H275" s="52" t="n">
        <v>0</v>
      </c>
      <c r="I275" s="52" t="s">
        <v>1</v>
      </c>
      <c r="J275" s="52" t="s">
        <v>13</v>
      </c>
      <c r="K275" s="52" t="n">
        <v>1</v>
      </c>
      <c r="L275" s="52" t="s">
        <v>77</v>
      </c>
      <c r="M275" s="52" t="s">
        <v>486</v>
      </c>
      <c r="N275" s="52" t="n">
        <v>103</v>
      </c>
      <c r="O275" s="52" t="n">
        <v>310</v>
      </c>
      <c r="P275" s="52" t="s">
        <v>1317</v>
      </c>
      <c r="Q275" s="52" t="s">
        <v>1317</v>
      </c>
      <c r="R275" s="52" t="s">
        <v>1317</v>
      </c>
      <c r="S275" s="52" t="s">
        <v>1317</v>
      </c>
      <c r="T275" s="52" t="s">
        <v>1317</v>
      </c>
      <c r="U275" s="52" t="s">
        <v>1317</v>
      </c>
      <c r="V275" s="52" t="n">
        <v>480</v>
      </c>
      <c r="W275" s="73"/>
      <c r="X275" s="39" t="n">
        <v>103</v>
      </c>
    </row>
    <row r="276" ht="30.75" customHeight="1">
      <c r="A276" s="52" t="s">
        <v>705</v>
      </c>
      <c r="B276" s="52" t="s">
        <v>706</v>
      </c>
      <c r="C276" s="52" t="s">
        <v>45</v>
      </c>
      <c r="D276" s="52" t="s">
        <v>1</v>
      </c>
      <c r="E276" s="52" t="n">
        <v>2</v>
      </c>
      <c r="F276" s="52" t="s">
        <v>230</v>
      </c>
      <c r="G276" s="52" t="n">
        <v>65535</v>
      </c>
      <c r="H276" s="52" t="n">
        <v>0</v>
      </c>
      <c r="I276" s="52" t="s">
        <v>1</v>
      </c>
      <c r="J276" s="52" t="s">
        <v>13</v>
      </c>
      <c r="K276" s="52" t="n">
        <v>1</v>
      </c>
      <c r="L276" s="52" t="s">
        <v>77</v>
      </c>
      <c r="M276" s="52" t="s">
        <v>486</v>
      </c>
      <c r="N276" s="52" t="n">
        <v>103</v>
      </c>
      <c r="O276" s="52" t="n">
        <v>312</v>
      </c>
      <c r="P276" s="52" t="s">
        <v>1317</v>
      </c>
      <c r="Q276" s="52" t="s">
        <v>1317</v>
      </c>
      <c r="R276" s="52" t="s">
        <v>1317</v>
      </c>
      <c r="S276" s="52" t="s">
        <v>1317</v>
      </c>
      <c r="T276" s="52" t="s">
        <v>1317</v>
      </c>
      <c r="U276" s="52" t="s">
        <v>1317</v>
      </c>
      <c r="V276" s="52" t="n">
        <v>481</v>
      </c>
      <c r="W276" s="73"/>
      <c r="X276" s="39" t="n">
        <v>103</v>
      </c>
    </row>
    <row r="277" ht="30.75" customHeight="1">
      <c r="A277" s="52" t="s">
        <v>707</v>
      </c>
      <c r="B277" s="52" t="s">
        <v>708</v>
      </c>
      <c r="C277" s="52" t="s">
        <v>45</v>
      </c>
      <c r="D277" s="52" t="s">
        <v>1</v>
      </c>
      <c r="E277" s="52" t="n">
        <v>2</v>
      </c>
      <c r="F277" s="52" t="n">
        <v>1000</v>
      </c>
      <c r="G277" s="52" t="n">
        <v>65535</v>
      </c>
      <c r="H277" s="52" t="n">
        <v>0</v>
      </c>
      <c r="I277" s="52" t="s">
        <v>1</v>
      </c>
      <c r="J277" s="52" t="s">
        <v>13</v>
      </c>
      <c r="K277" s="52" t="n">
        <v>1</v>
      </c>
      <c r="L277" s="52" t="s">
        <v>77</v>
      </c>
      <c r="M277" s="52" t="s">
        <v>486</v>
      </c>
      <c r="N277" s="52" t="n">
        <v>103</v>
      </c>
      <c r="O277" s="52" t="n">
        <v>314</v>
      </c>
      <c r="P277" s="52" t="s">
        <v>1317</v>
      </c>
      <c r="Q277" s="52" t="s">
        <v>1317</v>
      </c>
      <c r="R277" s="52" t="s">
        <v>1317</v>
      </c>
      <c r="S277" s="52" t="s">
        <v>1317</v>
      </c>
      <c r="T277" s="52" t="s">
        <v>1317</v>
      </c>
      <c r="U277" s="52" t="s">
        <v>1317</v>
      </c>
      <c r="V277" s="52" t="n">
        <v>482</v>
      </c>
      <c r="W277" s="73"/>
      <c r="X277" s="39" t="n">
        <v>103</v>
      </c>
    </row>
    <row r="278" ht="30.75" customHeight="1">
      <c r="A278" s="52" t="s">
        <v>709</v>
      </c>
      <c r="B278" s="52" t="s">
        <v>710</v>
      </c>
      <c r="C278" s="52" t="s">
        <v>45</v>
      </c>
      <c r="D278" s="52" t="s">
        <v>1</v>
      </c>
      <c r="E278" s="52" t="n">
        <v>2</v>
      </c>
      <c r="F278" s="52" t="n">
        <v>1000</v>
      </c>
      <c r="G278" s="52" t="n">
        <v>65535</v>
      </c>
      <c r="H278" s="52" t="n">
        <v>0</v>
      </c>
      <c r="I278" s="52" t="s">
        <v>1</v>
      </c>
      <c r="J278" s="52" t="s">
        <v>13</v>
      </c>
      <c r="K278" s="52" t="n">
        <v>1</v>
      </c>
      <c r="L278" s="52" t="s">
        <v>77</v>
      </c>
      <c r="M278" s="52" t="s">
        <v>486</v>
      </c>
      <c r="N278" s="52" t="n">
        <v>103</v>
      </c>
      <c r="O278" s="52" t="n">
        <v>316</v>
      </c>
      <c r="P278" s="52" t="s">
        <v>1317</v>
      </c>
      <c r="Q278" s="52" t="s">
        <v>1317</v>
      </c>
      <c r="R278" s="52" t="s">
        <v>1317</v>
      </c>
      <c r="S278" s="52" t="s">
        <v>1317</v>
      </c>
      <c r="T278" s="52" t="s">
        <v>1317</v>
      </c>
      <c r="U278" s="52" t="s">
        <v>1317</v>
      </c>
      <c r="V278" s="52" t="n">
        <v>483</v>
      </c>
      <c r="W278" s="73"/>
      <c r="X278" s="39" t="n">
        <v>103</v>
      </c>
    </row>
    <row r="279" ht="30.75" customHeight="1">
      <c r="A279" s="52" t="s">
        <v>711</v>
      </c>
      <c r="B279" s="52" t="s">
        <v>712</v>
      </c>
      <c r="C279" s="52" t="s">
        <v>91</v>
      </c>
      <c r="D279" s="52" t="s">
        <v>1</v>
      </c>
      <c r="E279" s="52" t="n">
        <v>4</v>
      </c>
      <c r="F279" s="52" t="s">
        <v>678</v>
      </c>
      <c r="G279" s="52" t="s">
        <v>113</v>
      </c>
      <c r="H279" s="52" t="s">
        <v>96</v>
      </c>
      <c r="I279" s="52" t="s">
        <v>1</v>
      </c>
      <c r="J279" s="52" t="s">
        <v>13</v>
      </c>
      <c r="K279" s="52" t="n">
        <v>0.01</v>
      </c>
      <c r="L279" s="52" t="s">
        <v>77</v>
      </c>
      <c r="M279" s="52" t="s">
        <v>486</v>
      </c>
      <c r="N279" s="52" t="n">
        <v>103</v>
      </c>
      <c r="O279" s="52" t="n">
        <v>318</v>
      </c>
      <c r="P279" s="52" t="s">
        <v>1317</v>
      </c>
      <c r="Q279" s="52" t="s">
        <v>1317</v>
      </c>
      <c r="R279" s="52" t="s">
        <v>1317</v>
      </c>
      <c r="S279" s="52" t="s">
        <v>1317</v>
      </c>
      <c r="T279" s="52" t="s">
        <v>1317</v>
      </c>
      <c r="U279" s="52" t="s">
        <v>1317</v>
      </c>
      <c r="V279" s="52" t="n">
        <v>484</v>
      </c>
      <c r="W279" s="73"/>
      <c r="X279" s="39" t="n">
        <v>103</v>
      </c>
    </row>
    <row r="280" ht="30.75" customHeight="1">
      <c r="A280" s="52" t="s">
        <v>713</v>
      </c>
      <c r="B280" s="52" t="s">
        <v>714</v>
      </c>
      <c r="C280" s="52" t="s">
        <v>91</v>
      </c>
      <c r="D280" s="52" t="s">
        <v>1</v>
      </c>
      <c r="E280" s="52" t="n">
        <v>4</v>
      </c>
      <c r="F280" s="52" t="s">
        <v>681</v>
      </c>
      <c r="G280" s="52" t="s">
        <v>113</v>
      </c>
      <c r="H280" s="52" t="s">
        <v>96</v>
      </c>
      <c r="I280" s="52" t="s">
        <v>1</v>
      </c>
      <c r="J280" s="52" t="s">
        <v>13</v>
      </c>
      <c r="K280" s="52" t="n">
        <v>0.01</v>
      </c>
      <c r="L280" s="52" t="s">
        <v>77</v>
      </c>
      <c r="M280" s="52" t="s">
        <v>486</v>
      </c>
      <c r="N280" s="52" t="n">
        <v>103</v>
      </c>
      <c r="O280" s="52" t="n">
        <v>322</v>
      </c>
      <c r="P280" s="52" t="s">
        <v>1317</v>
      </c>
      <c r="Q280" s="52" t="s">
        <v>1317</v>
      </c>
      <c r="R280" s="52" t="s">
        <v>1317</v>
      </c>
      <c r="S280" s="52" t="s">
        <v>1317</v>
      </c>
      <c r="T280" s="52" t="s">
        <v>1317</v>
      </c>
      <c r="U280" s="52" t="s">
        <v>1317</v>
      </c>
      <c r="V280" s="52" t="n">
        <v>486</v>
      </c>
      <c r="W280" s="73"/>
      <c r="X280" s="39" t="n">
        <v>103</v>
      </c>
    </row>
    <row r="281" ht="30.75" customHeight="1">
      <c r="A281" s="52" t="s">
        <v>715</v>
      </c>
      <c r="B281" s="52" t="s">
        <v>716</v>
      </c>
      <c r="C281" s="52" t="s">
        <v>45</v>
      </c>
      <c r="D281" s="52" t="s">
        <v>1</v>
      </c>
      <c r="E281" s="52" t="n">
        <v>2</v>
      </c>
      <c r="F281" s="52" t="s">
        <v>230</v>
      </c>
      <c r="G281" s="52" t="n">
        <v>65535</v>
      </c>
      <c r="H281" s="52" t="n">
        <v>0</v>
      </c>
      <c r="I281" s="52" t="s">
        <v>1</v>
      </c>
      <c r="J281" s="52" t="s">
        <v>13</v>
      </c>
      <c r="K281" s="52" t="n">
        <v>1</v>
      </c>
      <c r="L281" s="52" t="s">
        <v>77</v>
      </c>
      <c r="M281" s="52" t="s">
        <v>486</v>
      </c>
      <c r="N281" s="52" t="n">
        <v>103</v>
      </c>
      <c r="O281" s="52" t="n">
        <v>326</v>
      </c>
      <c r="P281" s="52" t="s">
        <v>1317</v>
      </c>
      <c r="Q281" s="52" t="s">
        <v>1317</v>
      </c>
      <c r="R281" s="52" t="s">
        <v>1317</v>
      </c>
      <c r="S281" s="52" t="s">
        <v>1317</v>
      </c>
      <c r="T281" s="52" t="s">
        <v>1317</v>
      </c>
      <c r="U281" s="52" t="s">
        <v>1317</v>
      </c>
      <c r="V281" s="52" t="n">
        <v>488</v>
      </c>
      <c r="W281" s="73"/>
      <c r="X281" s="39" t="n">
        <v>103</v>
      </c>
    </row>
    <row r="282" ht="30.75" customHeight="1">
      <c r="A282" s="52" t="s">
        <v>717</v>
      </c>
      <c r="B282" s="52" t="s">
        <v>718</v>
      </c>
      <c r="C282" s="52" t="s">
        <v>45</v>
      </c>
      <c r="D282" s="52" t="s">
        <v>1</v>
      </c>
      <c r="E282" s="52" t="n">
        <v>2</v>
      </c>
      <c r="F282" s="52" t="n">
        <v>1000</v>
      </c>
      <c r="G282" s="52" t="n">
        <v>65535</v>
      </c>
      <c r="H282" s="52" t="n">
        <v>0</v>
      </c>
      <c r="I282" s="52" t="s">
        <v>1</v>
      </c>
      <c r="J282" s="52" t="s">
        <v>13</v>
      </c>
      <c r="K282" s="52" t="n">
        <v>1</v>
      </c>
      <c r="L282" s="52" t="s">
        <v>77</v>
      </c>
      <c r="M282" s="52" t="s">
        <v>486</v>
      </c>
      <c r="N282" s="52" t="n">
        <v>103</v>
      </c>
      <c r="O282" s="52" t="n">
        <v>328</v>
      </c>
      <c r="P282" s="52" t="s">
        <v>1317</v>
      </c>
      <c r="Q282" s="52" t="s">
        <v>1317</v>
      </c>
      <c r="R282" s="52" t="s">
        <v>1317</v>
      </c>
      <c r="S282" s="52" t="s">
        <v>1317</v>
      </c>
      <c r="T282" s="52" t="s">
        <v>1317</v>
      </c>
      <c r="U282" s="52" t="s">
        <v>1317</v>
      </c>
      <c r="V282" s="52" t="n">
        <v>489</v>
      </c>
      <c r="W282" s="73"/>
      <c r="X282" s="39" t="n">
        <v>103</v>
      </c>
    </row>
    <row r="283" ht="30.75" customHeight="1">
      <c r="A283" s="52" t="s">
        <v>719</v>
      </c>
      <c r="B283" s="52" t="s">
        <v>720</v>
      </c>
      <c r="C283" s="52" t="s">
        <v>91</v>
      </c>
      <c r="D283" s="52" t="s">
        <v>1</v>
      </c>
      <c r="E283" s="52" t="n">
        <v>4</v>
      </c>
      <c r="F283" s="52" t="s">
        <v>527</v>
      </c>
      <c r="G283" s="52" t="s">
        <v>587</v>
      </c>
      <c r="H283" s="52" t="s">
        <v>96</v>
      </c>
      <c r="I283" s="52" t="s">
        <v>1</v>
      </c>
      <c r="J283" s="52" t="s">
        <v>13</v>
      </c>
      <c r="K283" s="52" t="n">
        <v>0.01</v>
      </c>
      <c r="L283" s="52" t="s">
        <v>77</v>
      </c>
      <c r="M283" s="52" t="s">
        <v>486</v>
      </c>
      <c r="N283" s="52" t="n">
        <v>103</v>
      </c>
      <c r="O283" s="52" t="n">
        <v>330</v>
      </c>
      <c r="P283" s="52" t="s">
        <v>1317</v>
      </c>
      <c r="Q283" s="52" t="s">
        <v>1317</v>
      </c>
      <c r="R283" s="52" t="s">
        <v>1317</v>
      </c>
      <c r="S283" s="52" t="s">
        <v>1317</v>
      </c>
      <c r="T283" s="52" t="s">
        <v>1317</v>
      </c>
      <c r="U283" s="52" t="s">
        <v>1317</v>
      </c>
      <c r="V283" s="52" t="n">
        <v>490</v>
      </c>
      <c r="W283" s="73"/>
      <c r="X283" s="39" t="n">
        <v>103</v>
      </c>
    </row>
    <row r="284" ht="30.75" customHeight="1">
      <c r="A284" s="52" t="s">
        <v>721</v>
      </c>
      <c r="B284" s="52" t="s">
        <v>722</v>
      </c>
      <c r="C284" s="52" t="s">
        <v>91</v>
      </c>
      <c r="D284" s="52" t="s">
        <v>1</v>
      </c>
      <c r="E284" s="52" t="n">
        <v>4</v>
      </c>
      <c r="F284" s="52" t="s">
        <v>723</v>
      </c>
      <c r="G284" s="52" t="s">
        <v>587</v>
      </c>
      <c r="H284" s="52" t="s">
        <v>96</v>
      </c>
      <c r="I284" s="52" t="s">
        <v>1</v>
      </c>
      <c r="J284" s="52" t="s">
        <v>13</v>
      </c>
      <c r="K284" s="52" t="n">
        <v>0.01</v>
      </c>
      <c r="L284" s="52" t="s">
        <v>77</v>
      </c>
      <c r="M284" s="52" t="s">
        <v>486</v>
      </c>
      <c r="N284" s="52" t="n">
        <v>103</v>
      </c>
      <c r="O284" s="52" t="n">
        <v>334</v>
      </c>
      <c r="P284" s="52" t="s">
        <v>1317</v>
      </c>
      <c r="Q284" s="52" t="s">
        <v>1317</v>
      </c>
      <c r="R284" s="52" t="s">
        <v>1317</v>
      </c>
      <c r="S284" s="52" t="s">
        <v>1317</v>
      </c>
      <c r="T284" s="52" t="s">
        <v>1317</v>
      </c>
      <c r="U284" s="52" t="s">
        <v>1317</v>
      </c>
      <c r="V284" s="52" t="n">
        <v>492</v>
      </c>
      <c r="W284" s="73"/>
      <c r="X284" s="39" t="n">
        <v>103</v>
      </c>
    </row>
    <row r="285" ht="30.75" customHeight="1">
      <c r="A285" s="52" t="s">
        <v>724</v>
      </c>
      <c r="B285" s="52" t="s">
        <v>725</v>
      </c>
      <c r="C285" s="52" t="s">
        <v>45</v>
      </c>
      <c r="D285" s="52" t="s">
        <v>1</v>
      </c>
      <c r="E285" s="52" t="n">
        <v>2</v>
      </c>
      <c r="F285" s="52" t="n">
        <v>5</v>
      </c>
      <c r="G285" s="52" t="n">
        <v>65535</v>
      </c>
      <c r="H285" s="52" t="n">
        <v>0</v>
      </c>
      <c r="I285" s="52" t="s">
        <v>1</v>
      </c>
      <c r="J285" s="52" t="s">
        <v>13</v>
      </c>
      <c r="K285" s="52" t="n">
        <v>1</v>
      </c>
      <c r="L285" s="52" t="s">
        <v>77</v>
      </c>
      <c r="M285" s="52" t="s">
        <v>486</v>
      </c>
      <c r="N285" s="52" t="n">
        <v>103</v>
      </c>
      <c r="O285" s="52" t="n">
        <v>338</v>
      </c>
      <c r="P285" s="52" t="s">
        <v>1317</v>
      </c>
      <c r="Q285" s="52" t="s">
        <v>1317</v>
      </c>
      <c r="R285" s="52" t="s">
        <v>1317</v>
      </c>
      <c r="S285" s="52" t="s">
        <v>1317</v>
      </c>
      <c r="T285" s="52" t="s">
        <v>1317</v>
      </c>
      <c r="U285" s="52" t="s">
        <v>1317</v>
      </c>
      <c r="V285" s="52" t="n">
        <v>494</v>
      </c>
      <c r="W285" s="73"/>
      <c r="X285" s="39" t="n">
        <v>103</v>
      </c>
    </row>
    <row r="286" ht="30.75" customHeight="1">
      <c r="A286" s="52" t="s">
        <v>726</v>
      </c>
      <c r="B286" s="52" t="s">
        <v>727</v>
      </c>
      <c r="C286" s="52" t="s">
        <v>45</v>
      </c>
      <c r="D286" s="52" t="s">
        <v>1</v>
      </c>
      <c r="E286" s="52" t="n">
        <v>2</v>
      </c>
      <c r="F286" s="52" t="n">
        <v>5</v>
      </c>
      <c r="G286" s="52" t="n">
        <v>65535</v>
      </c>
      <c r="H286" s="52" t="n">
        <v>0</v>
      </c>
      <c r="I286" s="52" t="s">
        <v>1</v>
      </c>
      <c r="J286" s="52" t="s">
        <v>13</v>
      </c>
      <c r="K286" s="52" t="n">
        <v>1</v>
      </c>
      <c r="L286" s="52" t="s">
        <v>77</v>
      </c>
      <c r="M286" s="52" t="s">
        <v>486</v>
      </c>
      <c r="N286" s="52" t="n">
        <v>103</v>
      </c>
      <c r="O286" s="52" t="n">
        <v>340</v>
      </c>
      <c r="P286" s="52" t="s">
        <v>1317</v>
      </c>
      <c r="Q286" s="52" t="s">
        <v>1317</v>
      </c>
      <c r="R286" s="52" t="s">
        <v>1317</v>
      </c>
      <c r="S286" s="52" t="s">
        <v>1317</v>
      </c>
      <c r="T286" s="52" t="s">
        <v>1317</v>
      </c>
      <c r="U286" s="52" t="s">
        <v>1317</v>
      </c>
      <c r="V286" s="52" t="n">
        <v>495</v>
      </c>
      <c r="W286" s="73"/>
      <c r="X286" s="39" t="n">
        <v>103</v>
      </c>
    </row>
    <row r="287" ht="30.75" customHeight="1">
      <c r="A287" s="52" t="s">
        <v>728</v>
      </c>
      <c r="B287" s="52" t="s">
        <v>729</v>
      </c>
      <c r="C287" s="52" t="s">
        <v>91</v>
      </c>
      <c r="D287" s="52" t="s">
        <v>1</v>
      </c>
      <c r="E287" s="52" t="n">
        <v>4</v>
      </c>
      <c r="F287" s="52" t="s">
        <v>723</v>
      </c>
      <c r="G287" s="52" t="s">
        <v>587</v>
      </c>
      <c r="H287" s="52" t="s">
        <v>96</v>
      </c>
      <c r="I287" s="52" t="s">
        <v>1</v>
      </c>
      <c r="J287" s="52" t="s">
        <v>13</v>
      </c>
      <c r="K287" s="52" t="n">
        <v>0.01</v>
      </c>
      <c r="L287" s="52" t="s">
        <v>77</v>
      </c>
      <c r="M287" s="52" t="s">
        <v>486</v>
      </c>
      <c r="N287" s="52" t="n">
        <v>103</v>
      </c>
      <c r="O287" s="52" t="n">
        <v>342</v>
      </c>
      <c r="P287" s="52" t="s">
        <v>1317</v>
      </c>
      <c r="Q287" s="52" t="s">
        <v>1317</v>
      </c>
      <c r="R287" s="52" t="s">
        <v>1317</v>
      </c>
      <c r="S287" s="52" t="s">
        <v>1317</v>
      </c>
      <c r="T287" s="52" t="s">
        <v>1317</v>
      </c>
      <c r="U287" s="52" t="s">
        <v>1317</v>
      </c>
      <c r="V287" s="52" t="n">
        <v>496</v>
      </c>
      <c r="W287" s="73"/>
      <c r="X287" s="39" t="n">
        <v>103</v>
      </c>
    </row>
    <row r="288" ht="30.75" customHeight="1">
      <c r="A288" s="52" t="s">
        <v>730</v>
      </c>
      <c r="B288" s="52" t="s">
        <v>731</v>
      </c>
      <c r="C288" s="52" t="s">
        <v>91</v>
      </c>
      <c r="D288" s="52" t="s">
        <v>1</v>
      </c>
      <c r="E288" s="52" t="n">
        <v>4</v>
      </c>
      <c r="F288" s="52" t="s">
        <v>94</v>
      </c>
      <c r="G288" s="52" t="s">
        <v>587</v>
      </c>
      <c r="H288" s="52" t="s">
        <v>96</v>
      </c>
      <c r="I288" s="52" t="s">
        <v>1</v>
      </c>
      <c r="J288" s="52" t="s">
        <v>13</v>
      </c>
      <c r="K288" s="52" t="n">
        <v>0.01</v>
      </c>
      <c r="L288" s="52" t="s">
        <v>77</v>
      </c>
      <c r="M288" s="52" t="s">
        <v>486</v>
      </c>
      <c r="N288" s="52" t="n">
        <v>103</v>
      </c>
      <c r="O288" s="52" t="n">
        <v>346</v>
      </c>
      <c r="P288" s="52" t="s">
        <v>1317</v>
      </c>
      <c r="Q288" s="52" t="s">
        <v>1317</v>
      </c>
      <c r="R288" s="52" t="s">
        <v>1317</v>
      </c>
      <c r="S288" s="52" t="s">
        <v>1317</v>
      </c>
      <c r="T288" s="52" t="s">
        <v>1317</v>
      </c>
      <c r="U288" s="52" t="s">
        <v>1317</v>
      </c>
      <c r="V288" s="52" t="n">
        <v>498</v>
      </c>
      <c r="W288" s="73"/>
      <c r="X288" s="39" t="n">
        <v>103</v>
      </c>
    </row>
    <row r="289" ht="30.75" customHeight="1">
      <c r="A289" s="52" t="s">
        <v>732</v>
      </c>
      <c r="B289" s="52" t="s">
        <v>733</v>
      </c>
      <c r="C289" s="52" t="s">
        <v>45</v>
      </c>
      <c r="D289" s="52" t="s">
        <v>1</v>
      </c>
      <c r="E289" s="52" t="n">
        <v>2</v>
      </c>
      <c r="F289" s="52" t="n">
        <v>5</v>
      </c>
      <c r="G289" s="52" t="n">
        <v>65535</v>
      </c>
      <c r="H289" s="52" t="n">
        <v>0</v>
      </c>
      <c r="I289" s="52" t="s">
        <v>1</v>
      </c>
      <c r="J289" s="52" t="s">
        <v>13</v>
      </c>
      <c r="K289" s="52" t="n">
        <v>1</v>
      </c>
      <c r="L289" s="52" t="s">
        <v>77</v>
      </c>
      <c r="M289" s="52" t="s">
        <v>486</v>
      </c>
      <c r="N289" s="52" t="n">
        <v>103</v>
      </c>
      <c r="O289" s="52" t="n">
        <v>350</v>
      </c>
      <c r="P289" s="52" t="s">
        <v>1317</v>
      </c>
      <c r="Q289" s="52" t="s">
        <v>1317</v>
      </c>
      <c r="R289" s="52" t="s">
        <v>1317</v>
      </c>
      <c r="S289" s="52" t="s">
        <v>1317</v>
      </c>
      <c r="T289" s="52" t="s">
        <v>1317</v>
      </c>
      <c r="U289" s="52" t="s">
        <v>1317</v>
      </c>
      <c r="V289" s="52" t="n">
        <v>500</v>
      </c>
      <c r="W289" s="73"/>
      <c r="X289" s="39" t="n">
        <v>103</v>
      </c>
    </row>
    <row r="290" ht="30.75" customHeight="1">
      <c r="A290" s="52" t="s">
        <v>734</v>
      </c>
      <c r="B290" s="52" t="s">
        <v>735</v>
      </c>
      <c r="C290" s="52" t="s">
        <v>45</v>
      </c>
      <c r="D290" s="52" t="s">
        <v>1</v>
      </c>
      <c r="E290" s="52" t="n">
        <v>2</v>
      </c>
      <c r="F290" s="52" t="n">
        <v>5</v>
      </c>
      <c r="G290" s="52" t="n">
        <v>65535</v>
      </c>
      <c r="H290" s="52" t="n">
        <v>0</v>
      </c>
      <c r="I290" s="52" t="s">
        <v>1</v>
      </c>
      <c r="J290" s="52" t="s">
        <v>13</v>
      </c>
      <c r="K290" s="52" t="n">
        <v>1</v>
      </c>
      <c r="L290" s="52" t="s">
        <v>77</v>
      </c>
      <c r="M290" s="52" t="s">
        <v>486</v>
      </c>
      <c r="N290" s="52" t="n">
        <v>103</v>
      </c>
      <c r="O290" s="52" t="n">
        <v>352</v>
      </c>
      <c r="P290" s="52" t="s">
        <v>1317</v>
      </c>
      <c r="Q290" s="52" t="s">
        <v>1317</v>
      </c>
      <c r="R290" s="52" t="s">
        <v>1317</v>
      </c>
      <c r="S290" s="52" t="s">
        <v>1317</v>
      </c>
      <c r="T290" s="52" t="s">
        <v>1317</v>
      </c>
      <c r="U290" s="52" t="s">
        <v>1317</v>
      </c>
      <c r="V290" s="52" t="n">
        <v>501</v>
      </c>
      <c r="W290" s="73"/>
      <c r="X290" s="39" t="n">
        <v>103</v>
      </c>
    </row>
    <row r="291" ht="30.75" customHeight="1">
      <c r="A291" s="52" t="s">
        <v>736</v>
      </c>
      <c r="B291" s="52" t="s">
        <v>737</v>
      </c>
      <c r="C291" s="52" t="s">
        <v>91</v>
      </c>
      <c r="D291" s="52" t="s">
        <v>1</v>
      </c>
      <c r="E291" s="52" t="n">
        <v>4</v>
      </c>
      <c r="F291" s="52" t="s">
        <v>94</v>
      </c>
      <c r="G291" s="52" t="s">
        <v>587</v>
      </c>
      <c r="H291" s="52" t="s">
        <v>96</v>
      </c>
      <c r="I291" s="52" t="s">
        <v>1</v>
      </c>
      <c r="J291" s="52" t="s">
        <v>13</v>
      </c>
      <c r="K291" s="52" t="n">
        <v>0.01</v>
      </c>
      <c r="L291" s="52" t="s">
        <v>77</v>
      </c>
      <c r="M291" s="52" t="s">
        <v>486</v>
      </c>
      <c r="N291" s="52" t="n">
        <v>103</v>
      </c>
      <c r="O291" s="52" t="n">
        <v>354</v>
      </c>
      <c r="P291" s="52" t="s">
        <v>1317</v>
      </c>
      <c r="Q291" s="52" t="s">
        <v>1317</v>
      </c>
      <c r="R291" s="52" t="s">
        <v>1317</v>
      </c>
      <c r="S291" s="52" t="s">
        <v>1317</v>
      </c>
      <c r="T291" s="52" t="s">
        <v>1317</v>
      </c>
      <c r="U291" s="52" t="s">
        <v>1317</v>
      </c>
      <c r="V291" s="52" t="n">
        <v>502</v>
      </c>
      <c r="W291" s="73"/>
      <c r="X291" s="39" t="n">
        <v>103</v>
      </c>
    </row>
    <row r="292" ht="30.75" customHeight="1">
      <c r="A292" s="52" t="s">
        <v>738</v>
      </c>
      <c r="B292" s="52" t="s">
        <v>739</v>
      </c>
      <c r="C292" s="52" t="s">
        <v>91</v>
      </c>
      <c r="D292" s="52" t="s">
        <v>1</v>
      </c>
      <c r="E292" s="52" t="n">
        <v>4</v>
      </c>
      <c r="F292" s="52" t="s">
        <v>740</v>
      </c>
      <c r="G292" s="52" t="s">
        <v>587</v>
      </c>
      <c r="H292" s="52" t="s">
        <v>96</v>
      </c>
      <c r="I292" s="52" t="s">
        <v>1</v>
      </c>
      <c r="J292" s="52" t="s">
        <v>13</v>
      </c>
      <c r="K292" s="52" t="n">
        <v>0.01</v>
      </c>
      <c r="L292" s="52" t="s">
        <v>77</v>
      </c>
      <c r="M292" s="52" t="s">
        <v>486</v>
      </c>
      <c r="N292" s="52" t="n">
        <v>103</v>
      </c>
      <c r="O292" s="52" t="n">
        <v>358</v>
      </c>
      <c r="P292" s="52" t="s">
        <v>1317</v>
      </c>
      <c r="Q292" s="52" t="s">
        <v>1317</v>
      </c>
      <c r="R292" s="52" t="s">
        <v>1317</v>
      </c>
      <c r="S292" s="52" t="s">
        <v>1317</v>
      </c>
      <c r="T292" s="52" t="s">
        <v>1317</v>
      </c>
      <c r="U292" s="52" t="s">
        <v>1317</v>
      </c>
      <c r="V292" s="52" t="n">
        <v>504</v>
      </c>
      <c r="W292" s="73"/>
      <c r="X292" s="39" t="n">
        <v>103</v>
      </c>
    </row>
    <row r="293" ht="30.75" customHeight="1">
      <c r="A293" s="52" t="s">
        <v>741</v>
      </c>
      <c r="B293" s="52" t="s">
        <v>742</v>
      </c>
      <c r="C293" s="52" t="s">
        <v>45</v>
      </c>
      <c r="D293" s="52" t="s">
        <v>1</v>
      </c>
      <c r="E293" s="52" t="n">
        <v>2</v>
      </c>
      <c r="F293" s="52" t="n">
        <v>5</v>
      </c>
      <c r="G293" s="52" t="n">
        <v>65535</v>
      </c>
      <c r="H293" s="52" t="n">
        <v>0</v>
      </c>
      <c r="I293" s="52" t="s">
        <v>1</v>
      </c>
      <c r="J293" s="52" t="s">
        <v>13</v>
      </c>
      <c r="K293" s="52" t="n">
        <v>1</v>
      </c>
      <c r="L293" s="52" t="s">
        <v>77</v>
      </c>
      <c r="M293" s="52" t="s">
        <v>486</v>
      </c>
      <c r="N293" s="52" t="n">
        <v>103</v>
      </c>
      <c r="O293" s="52" t="n">
        <v>362</v>
      </c>
      <c r="P293" s="52" t="s">
        <v>1317</v>
      </c>
      <c r="Q293" s="52" t="s">
        <v>1317</v>
      </c>
      <c r="R293" s="52" t="s">
        <v>1317</v>
      </c>
      <c r="S293" s="52" t="s">
        <v>1317</v>
      </c>
      <c r="T293" s="52" t="s">
        <v>1317</v>
      </c>
      <c r="U293" s="52" t="s">
        <v>1317</v>
      </c>
      <c r="V293" s="52" t="n">
        <v>506</v>
      </c>
      <c r="W293" s="73"/>
      <c r="X293" s="39" t="n">
        <v>103</v>
      </c>
    </row>
    <row r="294" ht="30.75" customHeight="1">
      <c r="A294" s="52" t="s">
        <v>743</v>
      </c>
      <c r="B294" s="52" t="s">
        <v>744</v>
      </c>
      <c r="C294" s="52" t="s">
        <v>45</v>
      </c>
      <c r="D294" s="52" t="s">
        <v>1</v>
      </c>
      <c r="E294" s="52" t="n">
        <v>2</v>
      </c>
      <c r="F294" s="52" t="n">
        <v>5</v>
      </c>
      <c r="G294" s="52" t="n">
        <v>65535</v>
      </c>
      <c r="H294" s="52" t="n">
        <v>0</v>
      </c>
      <c r="I294" s="52" t="s">
        <v>1</v>
      </c>
      <c r="J294" s="52" t="s">
        <v>13</v>
      </c>
      <c r="K294" s="52" t="n">
        <v>1</v>
      </c>
      <c r="L294" s="52" t="s">
        <v>77</v>
      </c>
      <c r="M294" s="52" t="s">
        <v>486</v>
      </c>
      <c r="N294" s="52" t="n">
        <v>103</v>
      </c>
      <c r="O294" s="52" t="n">
        <v>364</v>
      </c>
      <c r="P294" s="52" t="s">
        <v>1317</v>
      </c>
      <c r="Q294" s="52" t="s">
        <v>1317</v>
      </c>
      <c r="R294" s="52" t="s">
        <v>1317</v>
      </c>
      <c r="S294" s="52" t="s">
        <v>1317</v>
      </c>
      <c r="T294" s="52" t="s">
        <v>1317</v>
      </c>
      <c r="U294" s="52" t="s">
        <v>1317</v>
      </c>
      <c r="V294" s="52" t="n">
        <v>507</v>
      </c>
      <c r="W294" s="73"/>
      <c r="X294" s="39" t="n">
        <v>103</v>
      </c>
    </row>
    <row r="295" ht="30.75" customHeight="1">
      <c r="A295" s="52" t="s">
        <v>745</v>
      </c>
      <c r="B295" s="52" t="s">
        <v>746</v>
      </c>
      <c r="C295" s="52" t="s">
        <v>91</v>
      </c>
      <c r="D295" s="52" t="s">
        <v>1</v>
      </c>
      <c r="E295" s="52" t="n">
        <v>4</v>
      </c>
      <c r="F295" s="52" t="s">
        <v>747</v>
      </c>
      <c r="G295" s="52" t="s">
        <v>219</v>
      </c>
      <c r="H295" s="52" t="s">
        <v>96</v>
      </c>
      <c r="I295" s="52" t="s">
        <v>169</v>
      </c>
      <c r="J295" s="52" t="s">
        <v>13</v>
      </c>
      <c r="K295" s="52" t="n">
        <v>0.01</v>
      </c>
      <c r="L295" s="52" t="s">
        <v>77</v>
      </c>
      <c r="M295" s="52" t="s">
        <v>486</v>
      </c>
      <c r="N295" s="52" t="n">
        <v>103</v>
      </c>
      <c r="O295" s="52" t="n">
        <v>366</v>
      </c>
      <c r="P295" s="52" t="s">
        <v>1317</v>
      </c>
      <c r="Q295" s="52" t="s">
        <v>1317</v>
      </c>
      <c r="R295" s="52" t="s">
        <v>1317</v>
      </c>
      <c r="S295" s="52" t="s">
        <v>1317</v>
      </c>
      <c r="T295" s="52" t="s">
        <v>1317</v>
      </c>
      <c r="U295" s="52" t="s">
        <v>1317</v>
      </c>
      <c r="V295" s="52" t="n">
        <v>508</v>
      </c>
      <c r="W295" s="73"/>
      <c r="X295" s="39" t="n">
        <v>103</v>
      </c>
    </row>
    <row r="296" ht="30.75" customHeight="1">
      <c r="A296" s="52" t="s">
        <v>748</v>
      </c>
      <c r="B296" s="52" t="s">
        <v>749</v>
      </c>
      <c r="C296" s="52" t="s">
        <v>91</v>
      </c>
      <c r="D296" s="52" t="s">
        <v>1</v>
      </c>
      <c r="E296" s="52" t="n">
        <v>4</v>
      </c>
      <c r="F296" s="52" t="s">
        <v>750</v>
      </c>
      <c r="G296" s="52" t="s">
        <v>219</v>
      </c>
      <c r="H296" s="52" t="s">
        <v>96</v>
      </c>
      <c r="I296" s="52" t="s">
        <v>169</v>
      </c>
      <c r="J296" s="52" t="s">
        <v>13</v>
      </c>
      <c r="K296" s="52" t="n">
        <v>0.01</v>
      </c>
      <c r="L296" s="52" t="s">
        <v>77</v>
      </c>
      <c r="M296" s="52" t="s">
        <v>486</v>
      </c>
      <c r="N296" s="52" t="n">
        <v>103</v>
      </c>
      <c r="O296" s="52" t="n">
        <v>370</v>
      </c>
      <c r="P296" s="52" t="s">
        <v>1317</v>
      </c>
      <c r="Q296" s="52" t="s">
        <v>1317</v>
      </c>
      <c r="R296" s="52" t="s">
        <v>1317</v>
      </c>
      <c r="S296" s="52" t="s">
        <v>1317</v>
      </c>
      <c r="T296" s="52" t="s">
        <v>1317</v>
      </c>
      <c r="U296" s="52" t="s">
        <v>1317</v>
      </c>
      <c r="V296" s="52" t="n">
        <v>510</v>
      </c>
      <c r="W296" s="73"/>
      <c r="X296" s="39" t="n">
        <v>103</v>
      </c>
    </row>
    <row r="297" ht="30.75" customHeight="1">
      <c r="A297" s="52" t="s">
        <v>751</v>
      </c>
      <c r="B297" s="52" t="s">
        <v>752</v>
      </c>
      <c r="C297" s="52" t="s">
        <v>45</v>
      </c>
      <c r="D297" s="52" t="s">
        <v>1</v>
      </c>
      <c r="E297" s="52" t="n">
        <v>2</v>
      </c>
      <c r="F297" s="52" t="n">
        <v>5</v>
      </c>
      <c r="G297" s="52" t="n">
        <v>65535</v>
      </c>
      <c r="H297" s="52" t="n">
        <v>0</v>
      </c>
      <c r="I297" s="52" t="s">
        <v>1</v>
      </c>
      <c r="J297" s="52" t="s">
        <v>13</v>
      </c>
      <c r="K297" s="52" t="n">
        <v>1</v>
      </c>
      <c r="L297" s="52" t="s">
        <v>77</v>
      </c>
      <c r="M297" s="52" t="s">
        <v>486</v>
      </c>
      <c r="N297" s="52" t="n">
        <v>103</v>
      </c>
      <c r="O297" s="52" t="n">
        <v>374</v>
      </c>
      <c r="P297" s="52" t="s">
        <v>1317</v>
      </c>
      <c r="Q297" s="52" t="s">
        <v>1317</v>
      </c>
      <c r="R297" s="52" t="s">
        <v>1317</v>
      </c>
      <c r="S297" s="52" t="s">
        <v>1317</v>
      </c>
      <c r="T297" s="52" t="s">
        <v>1317</v>
      </c>
      <c r="U297" s="52" t="s">
        <v>1317</v>
      </c>
      <c r="V297" s="52" t="n">
        <v>512</v>
      </c>
      <c r="W297" s="73"/>
      <c r="X297" s="39" t="n">
        <v>103</v>
      </c>
    </row>
    <row r="298" ht="30.75" customHeight="1">
      <c r="A298" s="52" t="s">
        <v>753</v>
      </c>
      <c r="B298" s="52" t="s">
        <v>754</v>
      </c>
      <c r="C298" s="52" t="s">
        <v>45</v>
      </c>
      <c r="D298" s="52" t="s">
        <v>1</v>
      </c>
      <c r="E298" s="52" t="n">
        <v>2</v>
      </c>
      <c r="F298" s="52" t="n">
        <v>5</v>
      </c>
      <c r="G298" s="52" t="n">
        <v>65535</v>
      </c>
      <c r="H298" s="52" t="n">
        <v>0</v>
      </c>
      <c r="I298" s="52" t="s">
        <v>1</v>
      </c>
      <c r="J298" s="52" t="s">
        <v>13</v>
      </c>
      <c r="K298" s="52" t="n">
        <v>1</v>
      </c>
      <c r="L298" s="52" t="s">
        <v>77</v>
      </c>
      <c r="M298" s="52" t="s">
        <v>486</v>
      </c>
      <c r="N298" s="52" t="n">
        <v>103</v>
      </c>
      <c r="O298" s="52" t="n">
        <v>376</v>
      </c>
      <c r="P298" s="52" t="s">
        <v>1317</v>
      </c>
      <c r="Q298" s="52" t="s">
        <v>1317</v>
      </c>
      <c r="R298" s="52" t="s">
        <v>1317</v>
      </c>
      <c r="S298" s="52" t="s">
        <v>1317</v>
      </c>
      <c r="T298" s="52" t="s">
        <v>1317</v>
      </c>
      <c r="U298" s="52" t="s">
        <v>1317</v>
      </c>
      <c r="V298" s="52" t="n">
        <v>513</v>
      </c>
      <c r="W298" s="73"/>
      <c r="X298" s="39" t="n">
        <v>103</v>
      </c>
    </row>
    <row r="299" ht="30.75" customHeight="1">
      <c r="A299" s="52" t="s">
        <v>755</v>
      </c>
      <c r="B299" s="52" t="s">
        <v>756</v>
      </c>
      <c r="C299" s="52" t="s">
        <v>91</v>
      </c>
      <c r="D299" s="52" t="s">
        <v>1</v>
      </c>
      <c r="E299" s="52" t="n">
        <v>4</v>
      </c>
      <c r="F299" s="52" t="s">
        <v>628</v>
      </c>
      <c r="G299" s="52" t="s">
        <v>219</v>
      </c>
      <c r="H299" s="52" t="s">
        <v>96</v>
      </c>
      <c r="I299" s="52" t="s">
        <v>169</v>
      </c>
      <c r="J299" s="52" t="s">
        <v>13</v>
      </c>
      <c r="K299" s="52" t="n">
        <v>0.01</v>
      </c>
      <c r="L299" s="52" t="s">
        <v>77</v>
      </c>
      <c r="M299" s="52" t="s">
        <v>486</v>
      </c>
      <c r="N299" s="52" t="n">
        <v>103</v>
      </c>
      <c r="O299" s="52" t="n">
        <v>378</v>
      </c>
      <c r="P299" s="52" t="s">
        <v>1317</v>
      </c>
      <c r="Q299" s="52" t="s">
        <v>1317</v>
      </c>
      <c r="R299" s="52" t="s">
        <v>1317</v>
      </c>
      <c r="S299" s="52" t="s">
        <v>1317</v>
      </c>
      <c r="T299" s="52" t="s">
        <v>1317</v>
      </c>
      <c r="U299" s="52" t="s">
        <v>1317</v>
      </c>
      <c r="V299" s="52" t="n">
        <v>514</v>
      </c>
      <c r="W299" s="73"/>
      <c r="X299" s="39" t="n">
        <v>103</v>
      </c>
    </row>
    <row r="300" ht="30.75" customHeight="1">
      <c r="A300" s="52" t="s">
        <v>757</v>
      </c>
      <c r="B300" s="52" t="s">
        <v>758</v>
      </c>
      <c r="C300" s="52" t="s">
        <v>91</v>
      </c>
      <c r="D300" s="52" t="s">
        <v>1</v>
      </c>
      <c r="E300" s="52" t="n">
        <v>4</v>
      </c>
      <c r="F300" s="52" t="s">
        <v>759</v>
      </c>
      <c r="G300" s="52" t="s">
        <v>219</v>
      </c>
      <c r="H300" s="52" t="s">
        <v>96</v>
      </c>
      <c r="I300" s="52" t="s">
        <v>169</v>
      </c>
      <c r="J300" s="52" t="s">
        <v>13</v>
      </c>
      <c r="K300" s="52" t="n">
        <v>0.01</v>
      </c>
      <c r="L300" s="52" t="s">
        <v>77</v>
      </c>
      <c r="M300" s="52" t="s">
        <v>486</v>
      </c>
      <c r="N300" s="52" t="n">
        <v>103</v>
      </c>
      <c r="O300" s="52" t="n">
        <v>382</v>
      </c>
      <c r="P300" s="52" t="s">
        <v>1317</v>
      </c>
      <c r="Q300" s="52" t="s">
        <v>1317</v>
      </c>
      <c r="R300" s="52" t="s">
        <v>1317</v>
      </c>
      <c r="S300" s="52" t="s">
        <v>1317</v>
      </c>
      <c r="T300" s="52" t="s">
        <v>1317</v>
      </c>
      <c r="U300" s="52" t="s">
        <v>1317</v>
      </c>
      <c r="V300" s="52" t="n">
        <v>516</v>
      </c>
      <c r="W300" s="73"/>
      <c r="X300" s="39" t="n">
        <v>103</v>
      </c>
    </row>
    <row r="301" ht="30.75" customHeight="1">
      <c r="A301" s="52" t="s">
        <v>760</v>
      </c>
      <c r="B301" s="52" t="s">
        <v>761</v>
      </c>
      <c r="C301" s="52" t="s">
        <v>45</v>
      </c>
      <c r="D301" s="52" t="s">
        <v>1</v>
      </c>
      <c r="E301" s="52" t="n">
        <v>2</v>
      </c>
      <c r="F301" s="52" t="n">
        <v>5</v>
      </c>
      <c r="G301" s="52" t="n">
        <v>65535</v>
      </c>
      <c r="H301" s="52" t="n">
        <v>0</v>
      </c>
      <c r="I301" s="52" t="s">
        <v>1</v>
      </c>
      <c r="J301" s="52" t="s">
        <v>13</v>
      </c>
      <c r="K301" s="52" t="n">
        <v>1</v>
      </c>
      <c r="L301" s="52" t="s">
        <v>77</v>
      </c>
      <c r="M301" s="52" t="s">
        <v>486</v>
      </c>
      <c r="N301" s="52" t="n">
        <v>103</v>
      </c>
      <c r="O301" s="52" t="n">
        <v>386</v>
      </c>
      <c r="P301" s="52" t="s">
        <v>1317</v>
      </c>
      <c r="Q301" s="52" t="s">
        <v>1317</v>
      </c>
      <c r="R301" s="52" t="s">
        <v>1317</v>
      </c>
      <c r="S301" s="52" t="s">
        <v>1317</v>
      </c>
      <c r="T301" s="52" t="s">
        <v>1317</v>
      </c>
      <c r="U301" s="52" t="s">
        <v>1317</v>
      </c>
      <c r="V301" s="52" t="n">
        <v>518</v>
      </c>
      <c r="W301" s="73"/>
      <c r="X301" s="39" t="n">
        <v>103</v>
      </c>
    </row>
    <row r="302" ht="30.75" customHeight="1">
      <c r="A302" s="52" t="s">
        <v>762</v>
      </c>
      <c r="B302" s="52" t="s">
        <v>763</v>
      </c>
      <c r="C302" s="52" t="s">
        <v>45</v>
      </c>
      <c r="D302" s="52" t="s">
        <v>1</v>
      </c>
      <c r="E302" s="52" t="n">
        <v>2</v>
      </c>
      <c r="F302" s="52" t="n">
        <v>5</v>
      </c>
      <c r="G302" s="52" t="n">
        <v>65535</v>
      </c>
      <c r="H302" s="52" t="n">
        <v>0</v>
      </c>
      <c r="I302" s="52" t="s">
        <v>1</v>
      </c>
      <c r="J302" s="52" t="s">
        <v>13</v>
      </c>
      <c r="K302" s="52" t="n">
        <v>1</v>
      </c>
      <c r="L302" s="52" t="s">
        <v>77</v>
      </c>
      <c r="M302" s="52" t="s">
        <v>486</v>
      </c>
      <c r="N302" s="52" t="n">
        <v>103</v>
      </c>
      <c r="O302" s="52" t="n">
        <v>388</v>
      </c>
      <c r="P302" s="52" t="s">
        <v>1317</v>
      </c>
      <c r="Q302" s="52" t="s">
        <v>1317</v>
      </c>
      <c r="R302" s="52" t="s">
        <v>1317</v>
      </c>
      <c r="S302" s="52" t="s">
        <v>1317</v>
      </c>
      <c r="T302" s="52" t="s">
        <v>1317</v>
      </c>
      <c r="U302" s="52" t="s">
        <v>1317</v>
      </c>
      <c r="V302" s="52" t="n">
        <v>519</v>
      </c>
      <c r="W302" s="73"/>
      <c r="X302" s="39" t="n">
        <v>103</v>
      </c>
    </row>
    <row r="303" ht="30.75" customHeight="1">
      <c r="A303" s="52" t="s">
        <v>764</v>
      </c>
      <c r="B303" s="52" t="s">
        <v>765</v>
      </c>
      <c r="C303" s="52" t="s">
        <v>91</v>
      </c>
      <c r="D303" s="52" t="s">
        <v>1</v>
      </c>
      <c r="E303" s="52" t="n">
        <v>4</v>
      </c>
      <c r="F303" s="52" t="s">
        <v>747</v>
      </c>
      <c r="G303" s="52" t="s">
        <v>219</v>
      </c>
      <c r="H303" s="52" t="s">
        <v>96</v>
      </c>
      <c r="I303" s="52" t="s">
        <v>169</v>
      </c>
      <c r="J303" s="52" t="s">
        <v>13</v>
      </c>
      <c r="K303" s="52" t="n">
        <v>0.01</v>
      </c>
      <c r="L303" s="52" t="s">
        <v>77</v>
      </c>
      <c r="M303" s="52" t="s">
        <v>486</v>
      </c>
      <c r="N303" s="52" t="n">
        <v>103</v>
      </c>
      <c r="O303" s="52" t="n">
        <v>390</v>
      </c>
      <c r="P303" s="52" t="s">
        <v>1317</v>
      </c>
      <c r="Q303" s="52" t="s">
        <v>1317</v>
      </c>
      <c r="R303" s="52" t="s">
        <v>1317</v>
      </c>
      <c r="S303" s="52" t="s">
        <v>1317</v>
      </c>
      <c r="T303" s="52" t="s">
        <v>1317</v>
      </c>
      <c r="U303" s="52" t="s">
        <v>1317</v>
      </c>
      <c r="V303" s="52" t="n">
        <v>520</v>
      </c>
      <c r="W303" s="73"/>
      <c r="X303" s="39" t="n">
        <v>103</v>
      </c>
    </row>
    <row r="304" ht="30.75" customHeight="1">
      <c r="A304" s="52" t="s">
        <v>766</v>
      </c>
      <c r="B304" s="52" t="s">
        <v>767</v>
      </c>
      <c r="C304" s="52" t="s">
        <v>91</v>
      </c>
      <c r="D304" s="52" t="s">
        <v>1</v>
      </c>
      <c r="E304" s="52" t="n">
        <v>4</v>
      </c>
      <c r="F304" s="52" t="s">
        <v>750</v>
      </c>
      <c r="G304" s="52" t="s">
        <v>219</v>
      </c>
      <c r="H304" s="52" t="s">
        <v>96</v>
      </c>
      <c r="I304" s="52" t="s">
        <v>169</v>
      </c>
      <c r="J304" s="52" t="s">
        <v>13</v>
      </c>
      <c r="K304" s="52" t="n">
        <v>0.01</v>
      </c>
      <c r="L304" s="52" t="s">
        <v>77</v>
      </c>
      <c r="M304" s="52" t="s">
        <v>486</v>
      </c>
      <c r="N304" s="52" t="n">
        <v>103</v>
      </c>
      <c r="O304" s="52" t="n">
        <v>394</v>
      </c>
      <c r="P304" s="52" t="s">
        <v>1317</v>
      </c>
      <c r="Q304" s="52" t="s">
        <v>1317</v>
      </c>
      <c r="R304" s="52" t="s">
        <v>1317</v>
      </c>
      <c r="S304" s="52" t="s">
        <v>1317</v>
      </c>
      <c r="T304" s="52" t="s">
        <v>1317</v>
      </c>
      <c r="U304" s="52" t="s">
        <v>1317</v>
      </c>
      <c r="V304" s="52" t="n">
        <v>522</v>
      </c>
      <c r="W304" s="73"/>
      <c r="X304" s="39" t="n">
        <v>103</v>
      </c>
    </row>
    <row r="305" ht="30.75" customHeight="1">
      <c r="A305" s="52" t="s">
        <v>768</v>
      </c>
      <c r="B305" s="52" t="s">
        <v>769</v>
      </c>
      <c r="C305" s="52" t="s">
        <v>45</v>
      </c>
      <c r="D305" s="52" t="s">
        <v>1</v>
      </c>
      <c r="E305" s="52" t="n">
        <v>2</v>
      </c>
      <c r="F305" s="52" t="n">
        <v>100</v>
      </c>
      <c r="G305" s="52" t="n">
        <v>65535</v>
      </c>
      <c r="H305" s="52" t="n">
        <v>0</v>
      </c>
      <c r="I305" s="52" t="s">
        <v>1</v>
      </c>
      <c r="J305" s="52" t="s">
        <v>13</v>
      </c>
      <c r="K305" s="52" t="n">
        <v>1</v>
      </c>
      <c r="L305" s="52" t="s">
        <v>77</v>
      </c>
      <c r="M305" s="52" t="s">
        <v>486</v>
      </c>
      <c r="N305" s="52" t="n">
        <v>103</v>
      </c>
      <c r="O305" s="52" t="n">
        <v>398</v>
      </c>
      <c r="P305" s="52" t="s">
        <v>1317</v>
      </c>
      <c r="Q305" s="52" t="s">
        <v>1317</v>
      </c>
      <c r="R305" s="52" t="s">
        <v>1317</v>
      </c>
      <c r="S305" s="52" t="s">
        <v>1317</v>
      </c>
      <c r="T305" s="52" t="s">
        <v>1317</v>
      </c>
      <c r="U305" s="52" t="s">
        <v>1317</v>
      </c>
      <c r="V305" s="52" t="n">
        <v>524</v>
      </c>
      <c r="W305" s="73"/>
      <c r="X305" s="39" t="n">
        <v>103</v>
      </c>
    </row>
    <row r="306" ht="30.75" customHeight="1">
      <c r="A306" s="52" t="s">
        <v>770</v>
      </c>
      <c r="B306" s="52" t="s">
        <v>771</v>
      </c>
      <c r="C306" s="52" t="s">
        <v>45</v>
      </c>
      <c r="D306" s="52" t="s">
        <v>1</v>
      </c>
      <c r="E306" s="52" t="n">
        <v>2</v>
      </c>
      <c r="F306" s="52" t="n">
        <v>1000</v>
      </c>
      <c r="G306" s="52" t="n">
        <v>6535</v>
      </c>
      <c r="H306" s="52" t="n">
        <v>0</v>
      </c>
      <c r="I306" s="52" t="s">
        <v>1</v>
      </c>
      <c r="J306" s="52" t="s">
        <v>13</v>
      </c>
      <c r="K306" s="52" t="n">
        <v>1</v>
      </c>
      <c r="L306" s="52" t="s">
        <v>77</v>
      </c>
      <c r="M306" s="52" t="s">
        <v>486</v>
      </c>
      <c r="N306" s="52" t="n">
        <v>103</v>
      </c>
      <c r="O306" s="52" t="n">
        <v>400</v>
      </c>
      <c r="P306" s="52" t="s">
        <v>1317</v>
      </c>
      <c r="Q306" s="52" t="s">
        <v>1317</v>
      </c>
      <c r="R306" s="52" t="s">
        <v>1317</v>
      </c>
      <c r="S306" s="52" t="s">
        <v>1317</v>
      </c>
      <c r="T306" s="52" t="s">
        <v>1317</v>
      </c>
      <c r="U306" s="52" t="s">
        <v>1317</v>
      </c>
      <c r="V306" s="52" t="n">
        <v>525</v>
      </c>
      <c r="W306" s="73"/>
      <c r="X306" s="39" t="n">
        <v>103</v>
      </c>
    </row>
    <row r="307" ht="30.75" customHeight="1">
      <c r="A307" s="52" t="s">
        <v>772</v>
      </c>
      <c r="B307" s="52" t="s">
        <v>773</v>
      </c>
      <c r="C307" s="52" t="s">
        <v>91</v>
      </c>
      <c r="D307" s="52" t="s">
        <v>1</v>
      </c>
      <c r="E307" s="52" t="n">
        <v>4</v>
      </c>
      <c r="F307" s="52" t="s">
        <v>628</v>
      </c>
      <c r="G307" s="52" t="s">
        <v>219</v>
      </c>
      <c r="H307" s="52" t="s">
        <v>96</v>
      </c>
      <c r="I307" s="52" t="s">
        <v>169</v>
      </c>
      <c r="J307" s="52" t="s">
        <v>13</v>
      </c>
      <c r="K307" s="52" t="n">
        <v>0.01</v>
      </c>
      <c r="L307" s="52" t="s">
        <v>77</v>
      </c>
      <c r="M307" s="52" t="s">
        <v>486</v>
      </c>
      <c r="N307" s="52" t="n">
        <v>103</v>
      </c>
      <c r="O307" s="52" t="n">
        <v>402</v>
      </c>
      <c r="P307" s="52" t="s">
        <v>1317</v>
      </c>
      <c r="Q307" s="52" t="s">
        <v>1317</v>
      </c>
      <c r="R307" s="52" t="s">
        <v>1317</v>
      </c>
      <c r="S307" s="52" t="s">
        <v>1317</v>
      </c>
      <c r="T307" s="52" t="s">
        <v>1317</v>
      </c>
      <c r="U307" s="52" t="s">
        <v>1317</v>
      </c>
      <c r="V307" s="52" t="n">
        <v>526</v>
      </c>
      <c r="W307" s="73"/>
      <c r="X307" s="39" t="n">
        <v>103</v>
      </c>
    </row>
    <row r="308" ht="30.75" customHeight="1">
      <c r="A308" s="52" t="s">
        <v>774</v>
      </c>
      <c r="B308" s="52" t="s">
        <v>775</v>
      </c>
      <c r="C308" s="52" t="s">
        <v>91</v>
      </c>
      <c r="D308" s="52" t="s">
        <v>1</v>
      </c>
      <c r="E308" s="52" t="n">
        <v>4</v>
      </c>
      <c r="F308" s="52" t="s">
        <v>759</v>
      </c>
      <c r="G308" s="52" t="s">
        <v>219</v>
      </c>
      <c r="H308" s="52" t="s">
        <v>96</v>
      </c>
      <c r="I308" s="52" t="s">
        <v>169</v>
      </c>
      <c r="J308" s="52" t="s">
        <v>13</v>
      </c>
      <c r="K308" s="52" t="n">
        <v>0.01</v>
      </c>
      <c r="L308" s="52" t="s">
        <v>77</v>
      </c>
      <c r="M308" s="52" t="s">
        <v>486</v>
      </c>
      <c r="N308" s="52" t="n">
        <v>103</v>
      </c>
      <c r="O308" s="52" t="n">
        <v>406</v>
      </c>
      <c r="P308" s="52" t="s">
        <v>1317</v>
      </c>
      <c r="Q308" s="52" t="s">
        <v>1317</v>
      </c>
      <c r="R308" s="52" t="s">
        <v>1317</v>
      </c>
      <c r="S308" s="52" t="s">
        <v>1317</v>
      </c>
      <c r="T308" s="52" t="s">
        <v>1317</v>
      </c>
      <c r="U308" s="52" t="s">
        <v>1317</v>
      </c>
      <c r="V308" s="52" t="n">
        <v>528</v>
      </c>
      <c r="W308" s="73"/>
      <c r="X308" s="39" t="n">
        <v>103</v>
      </c>
    </row>
    <row r="309" ht="30.75" customHeight="1">
      <c r="A309" s="52" t="s">
        <v>776</v>
      </c>
      <c r="B309" s="52" t="s">
        <v>777</v>
      </c>
      <c r="C309" s="52" t="s">
        <v>45</v>
      </c>
      <c r="D309" s="52" t="s">
        <v>1</v>
      </c>
      <c r="E309" s="52" t="n">
        <v>2</v>
      </c>
      <c r="F309" s="52" t="n">
        <v>100</v>
      </c>
      <c r="G309" s="52" t="n">
        <v>65535</v>
      </c>
      <c r="H309" s="52" t="n">
        <v>0</v>
      </c>
      <c r="I309" s="52" t="s">
        <v>1</v>
      </c>
      <c r="J309" s="52" t="s">
        <v>13</v>
      </c>
      <c r="K309" s="52" t="n">
        <v>1</v>
      </c>
      <c r="L309" s="52" t="s">
        <v>77</v>
      </c>
      <c r="M309" s="52" t="s">
        <v>486</v>
      </c>
      <c r="N309" s="52" t="n">
        <v>103</v>
      </c>
      <c r="O309" s="52" t="n">
        <v>410</v>
      </c>
      <c r="P309" s="52" t="s">
        <v>1317</v>
      </c>
      <c r="Q309" s="52" t="s">
        <v>1317</v>
      </c>
      <c r="R309" s="52" t="s">
        <v>1317</v>
      </c>
      <c r="S309" s="52" t="s">
        <v>1317</v>
      </c>
      <c r="T309" s="52" t="s">
        <v>1317</v>
      </c>
      <c r="U309" s="52" t="s">
        <v>1317</v>
      </c>
      <c r="V309" s="52" t="n">
        <v>530</v>
      </c>
      <c r="W309" s="73"/>
      <c r="X309" s="39" t="n">
        <v>103</v>
      </c>
    </row>
    <row r="310" ht="16.5" customHeight="1">
      <c r="A310" s="52" t="s">
        <v>778</v>
      </c>
      <c r="B310" s="52" t="s">
        <v>779</v>
      </c>
      <c r="C310" s="52" t="s">
        <v>45</v>
      </c>
      <c r="D310" s="52" t="s">
        <v>1</v>
      </c>
      <c r="E310" s="52" t="n">
        <v>2</v>
      </c>
      <c r="F310" s="52" t="n">
        <v>1000</v>
      </c>
      <c r="G310" s="52" t="n">
        <v>65535</v>
      </c>
      <c r="H310" s="52" t="n">
        <v>0</v>
      </c>
      <c r="I310" s="52" t="s">
        <v>1</v>
      </c>
      <c r="J310" s="52" t="s">
        <v>13</v>
      </c>
      <c r="K310" s="52" t="n">
        <v>1</v>
      </c>
      <c r="L310" s="52" t="s">
        <v>77</v>
      </c>
      <c r="M310" s="52" t="s">
        <v>486</v>
      </c>
      <c r="N310" s="52" t="n">
        <v>103</v>
      </c>
      <c r="O310" s="52" t="n">
        <v>412</v>
      </c>
      <c r="P310" s="52" t="s">
        <v>1317</v>
      </c>
      <c r="Q310" s="52" t="s">
        <v>1317</v>
      </c>
      <c r="R310" s="52" t="s">
        <v>1317</v>
      </c>
      <c r="S310" s="52" t="s">
        <v>1317</v>
      </c>
      <c r="T310" s="52" t="s">
        <v>1317</v>
      </c>
      <c r="U310" s="52" t="s">
        <v>1317</v>
      </c>
      <c r="V310" s="52" t="n">
        <v>531</v>
      </c>
      <c r="W310" s="73"/>
      <c r="X310" s="39" t="n">
        <v>103</v>
      </c>
    </row>
    <row r="311" ht="16.5" customHeight="1">
      <c r="A311" s="52" t="s">
        <v>780</v>
      </c>
      <c r="B311" s="52" t="s">
        <v>781</v>
      </c>
      <c r="C311" s="52" t="s">
        <v>91</v>
      </c>
      <c r="D311" s="52" t="s">
        <v>1</v>
      </c>
      <c r="E311" s="52" t="n">
        <v>4</v>
      </c>
      <c r="F311" s="52" t="s">
        <v>558</v>
      </c>
      <c r="G311" s="52" t="s">
        <v>219</v>
      </c>
      <c r="H311" s="52" t="s">
        <v>96</v>
      </c>
      <c r="I311" s="52" t="s">
        <v>169</v>
      </c>
      <c r="J311" s="52" t="s">
        <v>13</v>
      </c>
      <c r="K311" s="52" t="n">
        <v>0.01</v>
      </c>
      <c r="L311" s="52" t="s">
        <v>77</v>
      </c>
      <c r="M311" s="52" t="s">
        <v>486</v>
      </c>
      <c r="N311" s="52" t="n">
        <v>103</v>
      </c>
      <c r="O311" s="52" t="n">
        <v>414</v>
      </c>
      <c r="P311" s="52" t="s">
        <v>1317</v>
      </c>
      <c r="Q311" s="52" t="s">
        <v>1317</v>
      </c>
      <c r="R311" s="52" t="s">
        <v>1317</v>
      </c>
      <c r="S311" s="52" t="s">
        <v>1317</v>
      </c>
      <c r="T311" s="52" t="s">
        <v>1317</v>
      </c>
      <c r="U311" s="52" t="s">
        <v>1317</v>
      </c>
      <c r="V311" s="52" t="n">
        <v>532</v>
      </c>
      <c r="W311" s="73"/>
      <c r="X311" s="39" t="n">
        <v>103</v>
      </c>
    </row>
    <row r="312" ht="30.75" customHeight="1">
      <c r="A312" s="52" t="s">
        <v>782</v>
      </c>
      <c r="B312" s="52" t="s">
        <v>783</v>
      </c>
      <c r="C312" s="52" t="s">
        <v>91</v>
      </c>
      <c r="D312" s="52" t="s">
        <v>1</v>
      </c>
      <c r="E312" s="52" t="n">
        <v>4</v>
      </c>
      <c r="F312" s="52" t="s">
        <v>598</v>
      </c>
      <c r="G312" s="52" t="s">
        <v>219</v>
      </c>
      <c r="H312" s="52" t="s">
        <v>96</v>
      </c>
      <c r="I312" s="52" t="s">
        <v>169</v>
      </c>
      <c r="J312" s="52" t="s">
        <v>13</v>
      </c>
      <c r="K312" s="52" t="n">
        <v>0.01</v>
      </c>
      <c r="L312" s="52" t="s">
        <v>77</v>
      </c>
      <c r="M312" s="52" t="s">
        <v>486</v>
      </c>
      <c r="N312" s="52" t="n">
        <v>103</v>
      </c>
      <c r="O312" s="52" t="n">
        <v>418</v>
      </c>
      <c r="P312" s="52" t="s">
        <v>1317</v>
      </c>
      <c r="Q312" s="52" t="s">
        <v>1317</v>
      </c>
      <c r="R312" s="52" t="s">
        <v>1317</v>
      </c>
      <c r="S312" s="52" t="s">
        <v>1317</v>
      </c>
      <c r="T312" s="52" t="s">
        <v>1317</v>
      </c>
      <c r="U312" s="52" t="s">
        <v>1317</v>
      </c>
      <c r="V312" s="52" t="n">
        <v>534</v>
      </c>
      <c r="W312" s="73"/>
      <c r="X312" s="39" t="n">
        <v>103</v>
      </c>
    </row>
    <row r="313" ht="30.75" customHeight="1">
      <c r="A313" s="52" t="s">
        <v>784</v>
      </c>
      <c r="B313" s="52" t="s">
        <v>785</v>
      </c>
      <c r="C313" s="52" t="s">
        <v>45</v>
      </c>
      <c r="D313" s="52" t="s">
        <v>1</v>
      </c>
      <c r="E313" s="52" t="n">
        <v>2</v>
      </c>
      <c r="F313" s="52" t="n">
        <v>100</v>
      </c>
      <c r="G313" s="52" t="n">
        <v>65535</v>
      </c>
      <c r="H313" s="52" t="n">
        <v>0</v>
      </c>
      <c r="I313" s="52" t="s">
        <v>1</v>
      </c>
      <c r="J313" s="52" t="s">
        <v>13</v>
      </c>
      <c r="K313" s="52" t="n">
        <v>1</v>
      </c>
      <c r="L313" s="52" t="s">
        <v>77</v>
      </c>
      <c r="M313" s="52" t="s">
        <v>486</v>
      </c>
      <c r="N313" s="52" t="n">
        <v>103</v>
      </c>
      <c r="O313" s="52" t="n">
        <v>422</v>
      </c>
      <c r="P313" s="52" t="s">
        <v>1317</v>
      </c>
      <c r="Q313" s="52" t="s">
        <v>1317</v>
      </c>
      <c r="R313" s="52" t="s">
        <v>1317</v>
      </c>
      <c r="S313" s="52" t="s">
        <v>1317</v>
      </c>
      <c r="T313" s="52" t="s">
        <v>1317</v>
      </c>
      <c r="U313" s="52" t="s">
        <v>1317</v>
      </c>
      <c r="V313" s="52" t="n">
        <v>536</v>
      </c>
      <c r="W313" s="73"/>
      <c r="X313" s="39" t="n">
        <v>103</v>
      </c>
    </row>
    <row r="314" ht="16.5" customHeight="1">
      <c r="A314" s="52" t="s">
        <v>786</v>
      </c>
      <c r="B314" s="52" t="s">
        <v>787</v>
      </c>
      <c r="C314" s="52" t="s">
        <v>45</v>
      </c>
      <c r="D314" s="52" t="s">
        <v>1</v>
      </c>
      <c r="E314" s="52" t="n">
        <v>2</v>
      </c>
      <c r="F314" s="52" t="n">
        <v>1000</v>
      </c>
      <c r="G314" s="52" t="n">
        <v>65535</v>
      </c>
      <c r="H314" s="52" t="n">
        <v>0</v>
      </c>
      <c r="I314" s="52" t="s">
        <v>1</v>
      </c>
      <c r="J314" s="52" t="s">
        <v>13</v>
      </c>
      <c r="K314" s="52" t="n">
        <v>1</v>
      </c>
      <c r="L314" s="52" t="s">
        <v>77</v>
      </c>
      <c r="M314" s="52" t="s">
        <v>486</v>
      </c>
      <c r="N314" s="52" t="n">
        <v>103</v>
      </c>
      <c r="O314" s="52" t="n">
        <v>424</v>
      </c>
      <c r="P314" s="52" t="s">
        <v>1317</v>
      </c>
      <c r="Q314" s="52" t="s">
        <v>1317</v>
      </c>
      <c r="R314" s="52" t="s">
        <v>1317</v>
      </c>
      <c r="S314" s="52" t="s">
        <v>1317</v>
      </c>
      <c r="T314" s="52" t="s">
        <v>1317</v>
      </c>
      <c r="U314" s="52" t="s">
        <v>1317</v>
      </c>
      <c r="V314" s="52" t="n">
        <v>537</v>
      </c>
      <c r="W314" s="73"/>
      <c r="X314" s="39" t="n">
        <v>103</v>
      </c>
    </row>
    <row r="315" ht="16.5" customHeight="1">
      <c r="A315" s="52" t="s">
        <v>788</v>
      </c>
      <c r="B315" s="52" t="s">
        <v>789</v>
      </c>
      <c r="C315" s="52" t="s">
        <v>91</v>
      </c>
      <c r="D315" s="52" t="s">
        <v>1</v>
      </c>
      <c r="E315" s="52" t="n">
        <v>4</v>
      </c>
      <c r="F315" s="52" t="s">
        <v>558</v>
      </c>
      <c r="G315" s="52" t="s">
        <v>530</v>
      </c>
      <c r="H315" s="52" t="s">
        <v>96</v>
      </c>
      <c r="I315" s="52" t="s">
        <v>169</v>
      </c>
      <c r="J315" s="52" t="s">
        <v>13</v>
      </c>
      <c r="K315" s="52" t="n">
        <v>0.01</v>
      </c>
      <c r="L315" s="52" t="s">
        <v>77</v>
      </c>
      <c r="M315" s="52" t="s">
        <v>486</v>
      </c>
      <c r="N315" s="52" t="n">
        <v>103</v>
      </c>
      <c r="O315" s="52" t="n">
        <v>426</v>
      </c>
      <c r="P315" s="52" t="s">
        <v>1317</v>
      </c>
      <c r="Q315" s="52" t="s">
        <v>1317</v>
      </c>
      <c r="R315" s="52" t="s">
        <v>1317</v>
      </c>
      <c r="S315" s="52" t="s">
        <v>1317</v>
      </c>
      <c r="T315" s="52" t="s">
        <v>1317</v>
      </c>
      <c r="U315" s="52" t="s">
        <v>1317</v>
      </c>
      <c r="V315" s="52" t="n">
        <v>538</v>
      </c>
      <c r="W315" s="73"/>
      <c r="X315" s="39" t="n">
        <v>103</v>
      </c>
    </row>
    <row r="316" ht="30.75" customHeight="1">
      <c r="A316" s="52" t="s">
        <v>790</v>
      </c>
      <c r="B316" s="52" t="s">
        <v>791</v>
      </c>
      <c r="C316" s="52" t="s">
        <v>91</v>
      </c>
      <c r="D316" s="52" t="s">
        <v>1</v>
      </c>
      <c r="E316" s="52" t="n">
        <v>4</v>
      </c>
      <c r="F316" s="52" t="s">
        <v>598</v>
      </c>
      <c r="G316" s="52" t="s">
        <v>530</v>
      </c>
      <c r="H316" s="52" t="s">
        <v>96</v>
      </c>
      <c r="I316" s="52" t="s">
        <v>169</v>
      </c>
      <c r="J316" s="52" t="s">
        <v>13</v>
      </c>
      <c r="K316" s="52" t="n">
        <v>0.01</v>
      </c>
      <c r="L316" s="52" t="s">
        <v>77</v>
      </c>
      <c r="M316" s="52" t="s">
        <v>486</v>
      </c>
      <c r="N316" s="52" t="n">
        <v>103</v>
      </c>
      <c r="O316" s="52" t="n">
        <v>430</v>
      </c>
      <c r="P316" s="52" t="s">
        <v>1317</v>
      </c>
      <c r="Q316" s="52" t="s">
        <v>1317</v>
      </c>
      <c r="R316" s="52" t="s">
        <v>1317</v>
      </c>
      <c r="S316" s="52" t="s">
        <v>1317</v>
      </c>
      <c r="T316" s="52" t="s">
        <v>1317</v>
      </c>
      <c r="U316" s="52" t="s">
        <v>1317</v>
      </c>
      <c r="V316" s="52" t="n">
        <v>540</v>
      </c>
      <c r="W316" s="73"/>
      <c r="X316" s="39" t="n">
        <v>103</v>
      </c>
    </row>
    <row r="317" ht="30.75" customHeight="1">
      <c r="A317" s="52" t="s">
        <v>792</v>
      </c>
      <c r="B317" s="52" t="s">
        <v>793</v>
      </c>
      <c r="C317" s="52" t="s">
        <v>45</v>
      </c>
      <c r="D317" s="52" t="s">
        <v>1</v>
      </c>
      <c r="E317" s="52" t="n">
        <v>2</v>
      </c>
      <c r="F317" s="52" t="n">
        <v>100</v>
      </c>
      <c r="G317" s="52" t="n">
        <v>65535</v>
      </c>
      <c r="H317" s="52" t="n">
        <v>0</v>
      </c>
      <c r="I317" s="52" t="s">
        <v>1</v>
      </c>
      <c r="J317" s="52" t="s">
        <v>13</v>
      </c>
      <c r="K317" s="52" t="n">
        <v>1</v>
      </c>
      <c r="L317" s="52" t="s">
        <v>77</v>
      </c>
      <c r="M317" s="52" t="s">
        <v>486</v>
      </c>
      <c r="N317" s="52" t="n">
        <v>103</v>
      </c>
      <c r="O317" s="52" t="n">
        <v>434</v>
      </c>
      <c r="P317" s="52" t="s">
        <v>1317</v>
      </c>
      <c r="Q317" s="52" t="s">
        <v>1317</v>
      </c>
      <c r="R317" s="52" t="s">
        <v>1317</v>
      </c>
      <c r="S317" s="52" t="s">
        <v>1317</v>
      </c>
      <c r="T317" s="52" t="s">
        <v>1317</v>
      </c>
      <c r="U317" s="52" t="s">
        <v>1317</v>
      </c>
      <c r="V317" s="52" t="n">
        <v>542</v>
      </c>
      <c r="W317" s="73"/>
      <c r="X317" s="39" t="n">
        <v>103</v>
      </c>
    </row>
    <row r="318" ht="30.75" customHeight="1">
      <c r="A318" s="52" t="s">
        <v>794</v>
      </c>
      <c r="B318" s="52" t="s">
        <v>795</v>
      </c>
      <c r="C318" s="52" t="s">
        <v>45</v>
      </c>
      <c r="D318" s="52" t="s">
        <v>1</v>
      </c>
      <c r="E318" s="52" t="n">
        <v>2</v>
      </c>
      <c r="F318" s="52" t="n">
        <v>1000</v>
      </c>
      <c r="G318" s="52" t="n">
        <v>65535</v>
      </c>
      <c r="H318" s="52" t="n">
        <v>0</v>
      </c>
      <c r="I318" s="52" t="s">
        <v>1</v>
      </c>
      <c r="J318" s="52" t="s">
        <v>13</v>
      </c>
      <c r="K318" s="52" t="n">
        <v>1</v>
      </c>
      <c r="L318" s="52" t="s">
        <v>77</v>
      </c>
      <c r="M318" s="52" t="s">
        <v>486</v>
      </c>
      <c r="N318" s="52" t="n">
        <v>103</v>
      </c>
      <c r="O318" s="52" t="n">
        <v>436</v>
      </c>
      <c r="P318" s="52" t="s">
        <v>1317</v>
      </c>
      <c r="Q318" s="52" t="s">
        <v>1317</v>
      </c>
      <c r="R318" s="52" t="s">
        <v>1317</v>
      </c>
      <c r="S318" s="52" t="s">
        <v>1317</v>
      </c>
      <c r="T318" s="52" t="s">
        <v>1317</v>
      </c>
      <c r="U318" s="52" t="s">
        <v>1317</v>
      </c>
      <c r="V318" s="52" t="n">
        <v>543</v>
      </c>
      <c r="W318" s="73"/>
      <c r="X318" s="39" t="n">
        <v>103</v>
      </c>
    </row>
    <row r="319" ht="30.75" customHeight="1">
      <c r="A319" s="52" t="s">
        <v>796</v>
      </c>
      <c r="B319" s="52" t="s">
        <v>797</v>
      </c>
      <c r="C319" s="52" t="s">
        <v>91</v>
      </c>
      <c r="D319" s="52" t="s">
        <v>1</v>
      </c>
      <c r="E319" s="52" t="n">
        <v>4</v>
      </c>
      <c r="F319" s="52" t="s">
        <v>747</v>
      </c>
      <c r="G319" s="52" t="s">
        <v>219</v>
      </c>
      <c r="H319" s="52" t="s">
        <v>96</v>
      </c>
      <c r="I319" s="52" t="s">
        <v>169</v>
      </c>
      <c r="J319" s="52" t="s">
        <v>13</v>
      </c>
      <c r="K319" s="52" t="n">
        <v>0.01</v>
      </c>
      <c r="L319" s="52" t="s">
        <v>77</v>
      </c>
      <c r="M319" s="52" t="s">
        <v>486</v>
      </c>
      <c r="N319" s="52" t="n">
        <v>103</v>
      </c>
      <c r="O319" s="52" t="n">
        <v>438</v>
      </c>
      <c r="P319" s="52" t="s">
        <v>1317</v>
      </c>
      <c r="Q319" s="52" t="s">
        <v>1317</v>
      </c>
      <c r="R319" s="52" t="s">
        <v>1317</v>
      </c>
      <c r="S319" s="52" t="s">
        <v>1317</v>
      </c>
      <c r="T319" s="52" t="s">
        <v>1317</v>
      </c>
      <c r="U319" s="52" t="s">
        <v>1317</v>
      </c>
      <c r="V319" s="52" t="n">
        <v>544</v>
      </c>
      <c r="W319" s="73"/>
      <c r="X319" s="39" t="n">
        <v>103</v>
      </c>
    </row>
    <row r="320" ht="30.75" customHeight="1">
      <c r="A320" s="52" t="s">
        <v>798</v>
      </c>
      <c r="B320" s="52" t="s">
        <v>799</v>
      </c>
      <c r="C320" s="52" t="s">
        <v>91</v>
      </c>
      <c r="D320" s="52" t="s">
        <v>1</v>
      </c>
      <c r="E320" s="52" t="n">
        <v>4</v>
      </c>
      <c r="F320" s="52" t="s">
        <v>750</v>
      </c>
      <c r="G320" s="52" t="s">
        <v>219</v>
      </c>
      <c r="H320" s="52" t="s">
        <v>96</v>
      </c>
      <c r="I320" s="52" t="s">
        <v>169</v>
      </c>
      <c r="J320" s="52" t="s">
        <v>13</v>
      </c>
      <c r="K320" s="52" t="n">
        <v>0.01</v>
      </c>
      <c r="L320" s="52" t="s">
        <v>77</v>
      </c>
      <c r="M320" s="52" t="s">
        <v>486</v>
      </c>
      <c r="N320" s="52" t="n">
        <v>103</v>
      </c>
      <c r="O320" s="52" t="n">
        <v>442</v>
      </c>
      <c r="P320" s="52" t="s">
        <v>1317</v>
      </c>
      <c r="Q320" s="52" t="s">
        <v>1317</v>
      </c>
      <c r="R320" s="52" t="s">
        <v>1317</v>
      </c>
      <c r="S320" s="52" t="s">
        <v>1317</v>
      </c>
      <c r="T320" s="52" t="s">
        <v>1317</v>
      </c>
      <c r="U320" s="52" t="s">
        <v>1317</v>
      </c>
      <c r="V320" s="52" t="n">
        <v>546</v>
      </c>
      <c r="W320" s="73"/>
      <c r="X320" s="39" t="n">
        <v>103</v>
      </c>
    </row>
    <row r="321" ht="30.75" customHeight="1">
      <c r="A321" s="52" t="s">
        <v>800</v>
      </c>
      <c r="B321" s="52" t="s">
        <v>801</v>
      </c>
      <c r="C321" s="52" t="s">
        <v>45</v>
      </c>
      <c r="D321" s="52" t="s">
        <v>1</v>
      </c>
      <c r="E321" s="52" t="n">
        <v>2</v>
      </c>
      <c r="F321" s="52" t="n">
        <v>5</v>
      </c>
      <c r="G321" s="52" t="n">
        <v>65535</v>
      </c>
      <c r="H321" s="52" t="n">
        <v>0</v>
      </c>
      <c r="I321" s="52" t="s">
        <v>1</v>
      </c>
      <c r="J321" s="52" t="s">
        <v>13</v>
      </c>
      <c r="K321" s="52" t="n">
        <v>1</v>
      </c>
      <c r="L321" s="52" t="s">
        <v>77</v>
      </c>
      <c r="M321" s="52" t="s">
        <v>486</v>
      </c>
      <c r="N321" s="52" t="n">
        <v>103</v>
      </c>
      <c r="O321" s="52" t="n">
        <v>446</v>
      </c>
      <c r="P321" s="52" t="s">
        <v>1317</v>
      </c>
      <c r="Q321" s="52" t="s">
        <v>1317</v>
      </c>
      <c r="R321" s="52" t="s">
        <v>1317</v>
      </c>
      <c r="S321" s="52" t="s">
        <v>1317</v>
      </c>
      <c r="T321" s="52" t="s">
        <v>1317</v>
      </c>
      <c r="U321" s="52" t="s">
        <v>1317</v>
      </c>
      <c r="V321" s="52" t="n">
        <v>548</v>
      </c>
      <c r="W321" s="73"/>
      <c r="X321" s="39" t="n">
        <v>103</v>
      </c>
    </row>
    <row r="322" ht="30.75" customHeight="1">
      <c r="A322" s="52" t="s">
        <v>802</v>
      </c>
      <c r="B322" s="52" t="s">
        <v>803</v>
      </c>
      <c r="C322" s="52" t="s">
        <v>45</v>
      </c>
      <c r="D322" s="52" t="s">
        <v>1</v>
      </c>
      <c r="E322" s="52" t="n">
        <v>2</v>
      </c>
      <c r="F322" s="52" t="n">
        <v>5</v>
      </c>
      <c r="G322" s="52" t="n">
        <v>65535</v>
      </c>
      <c r="H322" s="52" t="n">
        <v>0</v>
      </c>
      <c r="I322" s="52" t="s">
        <v>1</v>
      </c>
      <c r="J322" s="52" t="s">
        <v>13</v>
      </c>
      <c r="K322" s="52" t="n">
        <v>1</v>
      </c>
      <c r="L322" s="52" t="s">
        <v>77</v>
      </c>
      <c r="M322" s="52" t="s">
        <v>486</v>
      </c>
      <c r="N322" s="52" t="n">
        <v>103</v>
      </c>
      <c r="O322" s="52" t="n">
        <v>448</v>
      </c>
      <c r="P322" s="52" t="s">
        <v>1317</v>
      </c>
      <c r="Q322" s="52" t="s">
        <v>1317</v>
      </c>
      <c r="R322" s="52" t="s">
        <v>1317</v>
      </c>
      <c r="S322" s="52" t="s">
        <v>1317</v>
      </c>
      <c r="T322" s="52" t="s">
        <v>1317</v>
      </c>
      <c r="U322" s="52" t="s">
        <v>1317</v>
      </c>
      <c r="V322" s="52" t="n">
        <v>549</v>
      </c>
      <c r="W322" s="73"/>
      <c r="X322" s="39" t="n">
        <v>103</v>
      </c>
    </row>
    <row r="323" ht="30.75" customHeight="1">
      <c r="A323" s="52" t="s">
        <v>804</v>
      </c>
      <c r="B323" s="52" t="s">
        <v>805</v>
      </c>
      <c r="C323" s="52" t="s">
        <v>91</v>
      </c>
      <c r="D323" s="52" t="s">
        <v>1</v>
      </c>
      <c r="E323" s="52" t="n">
        <v>4</v>
      </c>
      <c r="F323" s="52" t="s">
        <v>628</v>
      </c>
      <c r="G323" s="52" t="s">
        <v>219</v>
      </c>
      <c r="H323" s="52" t="s">
        <v>96</v>
      </c>
      <c r="I323" s="52" t="s">
        <v>169</v>
      </c>
      <c r="J323" s="52" t="s">
        <v>13</v>
      </c>
      <c r="K323" s="52" t="n">
        <v>0.01</v>
      </c>
      <c r="L323" s="52" t="s">
        <v>77</v>
      </c>
      <c r="M323" s="52" t="s">
        <v>486</v>
      </c>
      <c r="N323" s="52" t="n">
        <v>103</v>
      </c>
      <c r="O323" s="52" t="n">
        <v>450</v>
      </c>
      <c r="P323" s="52" t="s">
        <v>1317</v>
      </c>
      <c r="Q323" s="52" t="s">
        <v>1317</v>
      </c>
      <c r="R323" s="52" t="s">
        <v>1317</v>
      </c>
      <c r="S323" s="52" t="s">
        <v>1317</v>
      </c>
      <c r="T323" s="52" t="s">
        <v>1317</v>
      </c>
      <c r="U323" s="52" t="s">
        <v>1317</v>
      </c>
      <c r="V323" s="52" t="n">
        <v>550</v>
      </c>
      <c r="W323" s="73"/>
      <c r="X323" s="39" t="n">
        <v>103</v>
      </c>
    </row>
    <row r="324" ht="30.75" customHeight="1">
      <c r="A324" s="52" t="s">
        <v>806</v>
      </c>
      <c r="B324" s="52" t="s">
        <v>807</v>
      </c>
      <c r="C324" s="52" t="s">
        <v>91</v>
      </c>
      <c r="D324" s="52" t="s">
        <v>1</v>
      </c>
      <c r="E324" s="52" t="n">
        <v>4</v>
      </c>
      <c r="F324" s="52" t="s">
        <v>759</v>
      </c>
      <c r="G324" s="52" t="s">
        <v>219</v>
      </c>
      <c r="H324" s="52" t="s">
        <v>96</v>
      </c>
      <c r="I324" s="52" t="s">
        <v>169</v>
      </c>
      <c r="J324" s="52" t="s">
        <v>13</v>
      </c>
      <c r="K324" s="52" t="n">
        <v>0.01</v>
      </c>
      <c r="L324" s="52" t="s">
        <v>77</v>
      </c>
      <c r="M324" s="52" t="s">
        <v>486</v>
      </c>
      <c r="N324" s="52" t="n">
        <v>103</v>
      </c>
      <c r="O324" s="52" t="n">
        <v>454</v>
      </c>
      <c r="P324" s="52" t="s">
        <v>1317</v>
      </c>
      <c r="Q324" s="52" t="s">
        <v>1317</v>
      </c>
      <c r="R324" s="52" t="s">
        <v>1317</v>
      </c>
      <c r="S324" s="52" t="s">
        <v>1317</v>
      </c>
      <c r="T324" s="52" t="s">
        <v>1317</v>
      </c>
      <c r="U324" s="52" t="s">
        <v>1317</v>
      </c>
      <c r="V324" s="52" t="n">
        <v>552</v>
      </c>
      <c r="W324" s="73"/>
      <c r="X324" s="39" t="n">
        <v>103</v>
      </c>
    </row>
    <row r="325" ht="30.75" customHeight="1">
      <c r="A325" s="52" t="s">
        <v>808</v>
      </c>
      <c r="B325" s="52" t="s">
        <v>809</v>
      </c>
      <c r="C325" s="52" t="s">
        <v>45</v>
      </c>
      <c r="D325" s="52" t="s">
        <v>1</v>
      </c>
      <c r="E325" s="52" t="n">
        <v>2</v>
      </c>
      <c r="F325" s="52" t="n">
        <v>5</v>
      </c>
      <c r="G325" s="52" t="n">
        <v>65535</v>
      </c>
      <c r="H325" s="52" t="n">
        <v>0</v>
      </c>
      <c r="I325" s="52" t="s">
        <v>1</v>
      </c>
      <c r="J325" s="52" t="s">
        <v>13</v>
      </c>
      <c r="K325" s="52" t="n">
        <v>1</v>
      </c>
      <c r="L325" s="52" t="s">
        <v>77</v>
      </c>
      <c r="M325" s="52" t="s">
        <v>486</v>
      </c>
      <c r="N325" s="52" t="n">
        <v>103</v>
      </c>
      <c r="O325" s="52" t="n">
        <v>458</v>
      </c>
      <c r="P325" s="52" t="s">
        <v>1317</v>
      </c>
      <c r="Q325" s="52" t="s">
        <v>1317</v>
      </c>
      <c r="R325" s="52" t="s">
        <v>1317</v>
      </c>
      <c r="S325" s="52" t="s">
        <v>1317</v>
      </c>
      <c r="T325" s="52" t="s">
        <v>1317</v>
      </c>
      <c r="U325" s="52" t="s">
        <v>1317</v>
      </c>
      <c r="V325" s="52" t="n">
        <v>554</v>
      </c>
      <c r="W325" s="73"/>
      <c r="X325" s="39" t="n">
        <v>103</v>
      </c>
    </row>
    <row r="326" ht="30.75" customHeight="1">
      <c r="A326" s="52" t="s">
        <v>810</v>
      </c>
      <c r="B326" s="52" t="s">
        <v>811</v>
      </c>
      <c r="C326" s="52" t="s">
        <v>45</v>
      </c>
      <c r="D326" s="52" t="s">
        <v>1</v>
      </c>
      <c r="E326" s="52" t="n">
        <v>2</v>
      </c>
      <c r="F326" s="52" t="n">
        <v>5</v>
      </c>
      <c r="G326" s="52" t="n">
        <v>65535</v>
      </c>
      <c r="H326" s="52" t="n">
        <v>0</v>
      </c>
      <c r="I326" s="52" t="s">
        <v>1</v>
      </c>
      <c r="J326" s="52" t="s">
        <v>13</v>
      </c>
      <c r="K326" s="52" t="n">
        <v>1</v>
      </c>
      <c r="L326" s="52" t="s">
        <v>77</v>
      </c>
      <c r="M326" s="52" t="s">
        <v>486</v>
      </c>
      <c r="N326" s="52" t="n">
        <v>103</v>
      </c>
      <c r="O326" s="52" t="n">
        <v>460</v>
      </c>
      <c r="P326" s="52" t="s">
        <v>1317</v>
      </c>
      <c r="Q326" s="52" t="s">
        <v>1317</v>
      </c>
      <c r="R326" s="52" t="s">
        <v>1317</v>
      </c>
      <c r="S326" s="52" t="s">
        <v>1317</v>
      </c>
      <c r="T326" s="52" t="s">
        <v>1317</v>
      </c>
      <c r="U326" s="52" t="s">
        <v>1317</v>
      </c>
      <c r="V326" s="52" t="n">
        <v>555</v>
      </c>
      <c r="W326" s="73"/>
      <c r="X326" s="39" t="n">
        <v>103</v>
      </c>
    </row>
    <row r="327" ht="30.75" customHeight="1">
      <c r="A327" s="52" t="s">
        <v>812</v>
      </c>
      <c r="B327" s="52" t="s">
        <v>813</v>
      </c>
      <c r="C327" s="52" t="s">
        <v>45</v>
      </c>
      <c r="D327" s="52" t="s">
        <v>1</v>
      </c>
      <c r="E327" s="52" t="n">
        <v>2</v>
      </c>
      <c r="F327" s="52" t="s">
        <v>814</v>
      </c>
      <c r="G327" s="52" t="n">
        <v>65535</v>
      </c>
      <c r="H327" s="52" t="n">
        <v>0</v>
      </c>
      <c r="I327" s="52" t="s">
        <v>1</v>
      </c>
      <c r="J327" s="52" t="s">
        <v>13</v>
      </c>
      <c r="K327" s="52" t="n">
        <v>1</v>
      </c>
      <c r="L327" s="52" t="s">
        <v>77</v>
      </c>
      <c r="M327" s="52" t="s">
        <v>486</v>
      </c>
      <c r="N327" s="52" t="n">
        <v>103</v>
      </c>
      <c r="O327" s="52" t="n">
        <v>462</v>
      </c>
      <c r="P327" s="52" t="s">
        <v>1317</v>
      </c>
      <c r="Q327" s="52" t="s">
        <v>1317</v>
      </c>
      <c r="R327" s="52" t="s">
        <v>1317</v>
      </c>
      <c r="S327" s="52" t="s">
        <v>1317</v>
      </c>
      <c r="T327" s="52" t="s">
        <v>1317</v>
      </c>
      <c r="U327" s="52" t="s">
        <v>1317</v>
      </c>
      <c r="V327" s="52" t="n">
        <v>556</v>
      </c>
      <c r="W327" s="73"/>
      <c r="X327" s="39" t="n">
        <v>103</v>
      </c>
    </row>
    <row r="328" ht="30.75" customHeight="1">
      <c r="A328" s="52" t="s">
        <v>815</v>
      </c>
      <c r="B328" s="52" t="s">
        <v>816</v>
      </c>
      <c r="C328" s="52" t="s">
        <v>91</v>
      </c>
      <c r="D328" s="52" t="s">
        <v>1</v>
      </c>
      <c r="E328" s="52" t="n">
        <v>4</v>
      </c>
      <c r="F328" s="52" t="s">
        <v>96</v>
      </c>
      <c r="G328" s="52" t="s">
        <v>266</v>
      </c>
      <c r="H328" s="52" t="s">
        <v>96</v>
      </c>
      <c r="I328" s="52" t="s">
        <v>1</v>
      </c>
      <c r="J328" s="52" t="s">
        <v>13</v>
      </c>
      <c r="K328" s="52" t="n">
        <v>0.01</v>
      </c>
      <c r="L328" s="52" t="s">
        <v>77</v>
      </c>
      <c r="M328" s="52" t="s">
        <v>486</v>
      </c>
      <c r="N328" s="52" t="n">
        <v>103</v>
      </c>
      <c r="O328" s="52" t="n">
        <v>464</v>
      </c>
      <c r="P328" s="52" t="s">
        <v>1317</v>
      </c>
      <c r="Q328" s="52" t="s">
        <v>1317</v>
      </c>
      <c r="R328" s="52" t="s">
        <v>1317</v>
      </c>
      <c r="S328" s="52" t="s">
        <v>1317</v>
      </c>
      <c r="T328" s="52" t="s">
        <v>1317</v>
      </c>
      <c r="U328" s="52" t="s">
        <v>1317</v>
      </c>
      <c r="V328" s="52" t="n">
        <v>557</v>
      </c>
      <c r="W328" s="73"/>
      <c r="X328" s="39" t="n">
        <v>103</v>
      </c>
    </row>
    <row r="329" ht="30.75" customHeight="1">
      <c r="A329" s="52" t="s">
        <v>817</v>
      </c>
      <c r="B329" s="52" t="s">
        <v>818</v>
      </c>
      <c r="C329" s="52" t="s">
        <v>91</v>
      </c>
      <c r="D329" s="52" t="s">
        <v>1</v>
      </c>
      <c r="E329" s="52" t="n">
        <v>4</v>
      </c>
      <c r="F329" s="52" t="s">
        <v>96</v>
      </c>
      <c r="G329" s="52" t="s">
        <v>266</v>
      </c>
      <c r="H329" s="52" t="s">
        <v>96</v>
      </c>
      <c r="I329" s="52" t="s">
        <v>1</v>
      </c>
      <c r="J329" s="52" t="s">
        <v>13</v>
      </c>
      <c r="K329" s="52" t="n">
        <v>0.01</v>
      </c>
      <c r="L329" s="52" t="s">
        <v>77</v>
      </c>
      <c r="M329" s="52" t="s">
        <v>486</v>
      </c>
      <c r="N329" s="52" t="n">
        <v>103</v>
      </c>
      <c r="O329" s="52" t="n">
        <v>468</v>
      </c>
      <c r="P329" s="52" t="s">
        <v>1317</v>
      </c>
      <c r="Q329" s="52" t="s">
        <v>1317</v>
      </c>
      <c r="R329" s="52" t="s">
        <v>1317</v>
      </c>
      <c r="S329" s="52" t="s">
        <v>1317</v>
      </c>
      <c r="T329" s="52" t="s">
        <v>1317</v>
      </c>
      <c r="U329" s="52" t="s">
        <v>1317</v>
      </c>
      <c r="V329" s="52" t="n">
        <v>559</v>
      </c>
      <c r="W329" s="73"/>
      <c r="X329" s="39" t="n">
        <v>103</v>
      </c>
    </row>
    <row r="330" ht="30.75" customHeight="1">
      <c r="A330" s="52" t="s">
        <v>819</v>
      </c>
      <c r="B330" s="52" t="s">
        <v>820</v>
      </c>
      <c r="C330" s="52" t="s">
        <v>91</v>
      </c>
      <c r="D330" s="52" t="s">
        <v>1</v>
      </c>
      <c r="E330" s="52" t="n">
        <v>4</v>
      </c>
      <c r="F330" s="52" t="s">
        <v>96</v>
      </c>
      <c r="G330" s="52" t="s">
        <v>266</v>
      </c>
      <c r="H330" s="52" t="s">
        <v>96</v>
      </c>
      <c r="I330" s="52" t="s">
        <v>1</v>
      </c>
      <c r="J330" s="52" t="s">
        <v>13</v>
      </c>
      <c r="K330" s="52" t="n">
        <v>0.01</v>
      </c>
      <c r="L330" s="52" t="s">
        <v>77</v>
      </c>
      <c r="M330" s="52" t="s">
        <v>486</v>
      </c>
      <c r="N330" s="52" t="n">
        <v>103</v>
      </c>
      <c r="O330" s="52" t="n">
        <v>472</v>
      </c>
      <c r="P330" s="52" t="s">
        <v>1317</v>
      </c>
      <c r="Q330" s="52" t="s">
        <v>1317</v>
      </c>
      <c r="R330" s="52" t="s">
        <v>1317</v>
      </c>
      <c r="S330" s="52" t="s">
        <v>1317</v>
      </c>
      <c r="T330" s="52" t="s">
        <v>1317</v>
      </c>
      <c r="U330" s="52" t="s">
        <v>1317</v>
      </c>
      <c r="V330" s="52" t="n">
        <v>561</v>
      </c>
      <c r="W330" s="73"/>
      <c r="X330" s="39" t="n">
        <v>103</v>
      </c>
    </row>
    <row r="331" ht="30.75" customHeight="1">
      <c r="A331" s="52" t="s">
        <v>821</v>
      </c>
      <c r="B331" s="52" t="s">
        <v>822</v>
      </c>
      <c r="C331" s="52" t="s">
        <v>91</v>
      </c>
      <c r="D331" s="52" t="s">
        <v>1</v>
      </c>
      <c r="E331" s="52" t="n">
        <v>4</v>
      </c>
      <c r="F331" s="52" t="s">
        <v>96</v>
      </c>
      <c r="G331" s="52" t="s">
        <v>266</v>
      </c>
      <c r="H331" s="52" t="s">
        <v>96</v>
      </c>
      <c r="I331" s="52" t="s">
        <v>1</v>
      </c>
      <c r="J331" s="52" t="s">
        <v>13</v>
      </c>
      <c r="K331" s="52" t="n">
        <v>0.01</v>
      </c>
      <c r="L331" s="52" t="s">
        <v>77</v>
      </c>
      <c r="M331" s="52" t="s">
        <v>486</v>
      </c>
      <c r="N331" s="52" t="n">
        <v>103</v>
      </c>
      <c r="O331" s="52" t="n">
        <v>476</v>
      </c>
      <c r="P331" s="52" t="s">
        <v>1317</v>
      </c>
      <c r="Q331" s="52" t="s">
        <v>1317</v>
      </c>
      <c r="R331" s="52" t="s">
        <v>1317</v>
      </c>
      <c r="S331" s="52" t="s">
        <v>1317</v>
      </c>
      <c r="T331" s="52" t="s">
        <v>1317</v>
      </c>
      <c r="U331" s="52" t="s">
        <v>1317</v>
      </c>
      <c r="V331" s="52" t="n">
        <v>563</v>
      </c>
      <c r="W331" s="73"/>
      <c r="X331" s="39" t="n">
        <v>103</v>
      </c>
    </row>
    <row r="332" ht="30.75" customHeight="1">
      <c r="A332" s="52" t="s">
        <v>823</v>
      </c>
      <c r="B332" s="52" t="s">
        <v>824</v>
      </c>
      <c r="C332" s="52" t="s">
        <v>91</v>
      </c>
      <c r="D332" s="52" t="s">
        <v>1</v>
      </c>
      <c r="E332" s="52" t="n">
        <v>4</v>
      </c>
      <c r="F332" s="52" t="s">
        <v>825</v>
      </c>
      <c r="G332" s="52" t="s">
        <v>826</v>
      </c>
      <c r="H332" s="52" t="s">
        <v>827</v>
      </c>
      <c r="I332" s="52" t="s">
        <v>1</v>
      </c>
      <c r="J332" s="52" t="s">
        <v>13</v>
      </c>
      <c r="K332" s="52" t="n">
        <v>0.00000001</v>
      </c>
      <c r="L332" s="52" t="s">
        <v>77</v>
      </c>
      <c r="M332" s="52" t="s">
        <v>486</v>
      </c>
      <c r="N332" s="52" t="n">
        <v>103</v>
      </c>
      <c r="O332" s="52" t="n">
        <v>480</v>
      </c>
      <c r="P332" s="52" t="s">
        <v>1317</v>
      </c>
      <c r="Q332" s="52" t="s">
        <v>1317</v>
      </c>
      <c r="R332" s="52" t="s">
        <v>1317</v>
      </c>
      <c r="S332" s="52" t="s">
        <v>1317</v>
      </c>
      <c r="T332" s="52" t="s">
        <v>1317</v>
      </c>
      <c r="U332" s="52" t="s">
        <v>1317</v>
      </c>
      <c r="V332" s="52" t="n">
        <v>565</v>
      </c>
      <c r="W332" s="73"/>
      <c r="X332" s="39" t="n">
        <v>103</v>
      </c>
    </row>
    <row r="333" ht="30.75" customHeight="1">
      <c r="A333" s="52" t="s">
        <v>828</v>
      </c>
      <c r="B333" s="52" t="s">
        <v>829</v>
      </c>
      <c r="C333" s="52" t="s">
        <v>91</v>
      </c>
      <c r="D333" s="52" t="s">
        <v>1</v>
      </c>
      <c r="E333" s="52" t="n">
        <v>4</v>
      </c>
      <c r="F333" s="52" t="s">
        <v>830</v>
      </c>
      <c r="G333" s="52" t="s">
        <v>826</v>
      </c>
      <c r="H333" s="52" t="s">
        <v>827</v>
      </c>
      <c r="I333" s="52" t="s">
        <v>1</v>
      </c>
      <c r="J333" s="52" t="s">
        <v>13</v>
      </c>
      <c r="K333" s="52" t="n">
        <v>0.00000001</v>
      </c>
      <c r="L333" s="52" t="s">
        <v>77</v>
      </c>
      <c r="M333" s="52" t="s">
        <v>486</v>
      </c>
      <c r="N333" s="52" t="n">
        <v>103</v>
      </c>
      <c r="O333" s="52" t="n">
        <v>484</v>
      </c>
      <c r="P333" s="52" t="s">
        <v>1317</v>
      </c>
      <c r="Q333" s="52" t="s">
        <v>1317</v>
      </c>
      <c r="R333" s="52" t="s">
        <v>1317</v>
      </c>
      <c r="S333" s="52" t="s">
        <v>1317</v>
      </c>
      <c r="T333" s="52" t="s">
        <v>1317</v>
      </c>
      <c r="U333" s="52" t="s">
        <v>1317</v>
      </c>
      <c r="V333" s="52" t="n">
        <v>567</v>
      </c>
      <c r="W333" s="73"/>
      <c r="X333" s="39" t="n">
        <v>103</v>
      </c>
    </row>
    <row r="334" ht="30.75" customHeight="1">
      <c r="A334" s="52" t="s">
        <v>831</v>
      </c>
      <c r="B334" s="52" t="s">
        <v>832</v>
      </c>
      <c r="C334" s="52" t="s">
        <v>91</v>
      </c>
      <c r="D334" s="52" t="s">
        <v>1</v>
      </c>
      <c r="E334" s="52" t="n">
        <v>4</v>
      </c>
      <c r="F334" s="52" t="s">
        <v>830</v>
      </c>
      <c r="G334" s="52" t="s">
        <v>826</v>
      </c>
      <c r="H334" s="52" t="s">
        <v>827</v>
      </c>
      <c r="I334" s="52" t="s">
        <v>1</v>
      </c>
      <c r="J334" s="52" t="s">
        <v>13</v>
      </c>
      <c r="K334" s="52" t="n">
        <v>0.00000001</v>
      </c>
      <c r="L334" s="52" t="s">
        <v>77</v>
      </c>
      <c r="M334" s="52" t="s">
        <v>486</v>
      </c>
      <c r="N334" s="52" t="n">
        <v>103</v>
      </c>
      <c r="O334" s="52" t="n">
        <v>488</v>
      </c>
      <c r="P334" s="52" t="s">
        <v>1317</v>
      </c>
      <c r="Q334" s="52" t="s">
        <v>1317</v>
      </c>
      <c r="R334" s="52" t="s">
        <v>1317</v>
      </c>
      <c r="S334" s="52" t="s">
        <v>1317</v>
      </c>
      <c r="T334" s="52" t="s">
        <v>1317</v>
      </c>
      <c r="U334" s="52" t="s">
        <v>1317</v>
      </c>
      <c r="V334" s="52" t="n">
        <v>569</v>
      </c>
      <c r="W334" s="73"/>
      <c r="X334" s="39" t="n">
        <v>103</v>
      </c>
    </row>
    <row r="335" ht="30.75" customHeight="1">
      <c r="A335" s="52" t="s">
        <v>833</v>
      </c>
      <c r="B335" s="52" t="s">
        <v>834</v>
      </c>
      <c r="C335" s="52" t="s">
        <v>91</v>
      </c>
      <c r="D335" s="52" t="s">
        <v>1</v>
      </c>
      <c r="E335" s="52" t="n">
        <v>4</v>
      </c>
      <c r="F335" s="52" t="s">
        <v>825</v>
      </c>
      <c r="G335" s="52" t="s">
        <v>826</v>
      </c>
      <c r="H335" s="52" t="s">
        <v>827</v>
      </c>
      <c r="I335" s="52" t="s">
        <v>1</v>
      </c>
      <c r="J335" s="52" t="s">
        <v>13</v>
      </c>
      <c r="K335" s="52" t="n">
        <v>0.00000001</v>
      </c>
      <c r="L335" s="52" t="s">
        <v>77</v>
      </c>
      <c r="M335" s="52" t="s">
        <v>486</v>
      </c>
      <c r="N335" s="52" t="n">
        <v>103</v>
      </c>
      <c r="O335" s="52" t="n">
        <v>492</v>
      </c>
      <c r="P335" s="52" t="s">
        <v>1317</v>
      </c>
      <c r="Q335" s="52" t="s">
        <v>1317</v>
      </c>
      <c r="R335" s="52" t="s">
        <v>1317</v>
      </c>
      <c r="S335" s="52" t="s">
        <v>1317</v>
      </c>
      <c r="T335" s="52" t="s">
        <v>1317</v>
      </c>
      <c r="U335" s="52" t="s">
        <v>1317</v>
      </c>
      <c r="V335" s="52" t="n">
        <v>571</v>
      </c>
      <c r="W335" s="73"/>
      <c r="X335" s="39" t="n">
        <v>103</v>
      </c>
    </row>
    <row r="336" ht="30.75" customHeight="1">
      <c r="A336" s="52" t="s">
        <v>835</v>
      </c>
      <c r="B336" s="52" t="s">
        <v>836</v>
      </c>
      <c r="C336" s="52" t="s">
        <v>91</v>
      </c>
      <c r="D336" s="52" t="s">
        <v>1</v>
      </c>
      <c r="E336" s="52" t="n">
        <v>4</v>
      </c>
      <c r="F336" s="52" t="s">
        <v>825</v>
      </c>
      <c r="G336" s="52" t="s">
        <v>826</v>
      </c>
      <c r="H336" s="52" t="s">
        <v>827</v>
      </c>
      <c r="I336" s="52" t="s">
        <v>1</v>
      </c>
      <c r="J336" s="52" t="s">
        <v>13</v>
      </c>
      <c r="K336" s="52" t="n">
        <v>0.00000001</v>
      </c>
      <c r="L336" s="52" t="s">
        <v>77</v>
      </c>
      <c r="M336" s="52" t="s">
        <v>486</v>
      </c>
      <c r="N336" s="52" t="n">
        <v>103</v>
      </c>
      <c r="O336" s="52" t="n">
        <v>496</v>
      </c>
      <c r="P336" s="52" t="s">
        <v>1317</v>
      </c>
      <c r="Q336" s="52" t="s">
        <v>1317</v>
      </c>
      <c r="R336" s="52" t="s">
        <v>1317</v>
      </c>
      <c r="S336" s="52" t="s">
        <v>1317</v>
      </c>
      <c r="T336" s="52" t="s">
        <v>1317</v>
      </c>
      <c r="U336" s="52" t="s">
        <v>1317</v>
      </c>
      <c r="V336" s="52" t="n">
        <v>573</v>
      </c>
      <c r="W336" s="73"/>
      <c r="X336" s="39" t="n">
        <v>103</v>
      </c>
    </row>
    <row r="337" ht="30.75" customHeight="1">
      <c r="A337" s="52" t="s">
        <v>837</v>
      </c>
      <c r="B337" s="52" t="s">
        <v>838</v>
      </c>
      <c r="C337" s="52" t="s">
        <v>91</v>
      </c>
      <c r="D337" s="52" t="s">
        <v>1</v>
      </c>
      <c r="E337" s="52" t="n">
        <v>4</v>
      </c>
      <c r="F337" s="52" t="s">
        <v>825</v>
      </c>
      <c r="G337" s="52" t="s">
        <v>826</v>
      </c>
      <c r="H337" s="52" t="s">
        <v>827</v>
      </c>
      <c r="I337" s="52" t="s">
        <v>1</v>
      </c>
      <c r="J337" s="52" t="s">
        <v>13</v>
      </c>
      <c r="K337" s="52" t="n">
        <v>0.00000001</v>
      </c>
      <c r="L337" s="52" t="s">
        <v>77</v>
      </c>
      <c r="M337" s="52" t="s">
        <v>486</v>
      </c>
      <c r="N337" s="52" t="n">
        <v>103</v>
      </c>
      <c r="O337" s="52" t="n">
        <v>500</v>
      </c>
      <c r="P337" s="52" t="s">
        <v>1317</v>
      </c>
      <c r="Q337" s="52" t="s">
        <v>1317</v>
      </c>
      <c r="R337" s="52" t="s">
        <v>1317</v>
      </c>
      <c r="S337" s="52" t="s">
        <v>1317</v>
      </c>
      <c r="T337" s="52" t="s">
        <v>1317</v>
      </c>
      <c r="U337" s="52" t="s">
        <v>1317</v>
      </c>
      <c r="V337" s="52" t="n">
        <v>575</v>
      </c>
      <c r="W337" s="73"/>
      <c r="X337" s="39" t="n">
        <v>103</v>
      </c>
    </row>
    <row r="338" ht="16.5" customHeight="1">
      <c r="A338" s="52" t="s">
        <v>839</v>
      </c>
      <c r="B338" s="52" t="s">
        <v>840</v>
      </c>
      <c r="C338" s="52" t="s">
        <v>91</v>
      </c>
      <c r="D338" s="52" t="s">
        <v>1</v>
      </c>
      <c r="E338" s="52" t="n">
        <v>4</v>
      </c>
      <c r="F338" s="52" t="s">
        <v>841</v>
      </c>
      <c r="G338" s="52" t="s">
        <v>826</v>
      </c>
      <c r="H338" s="52" t="s">
        <v>827</v>
      </c>
      <c r="I338" s="52" t="s">
        <v>1</v>
      </c>
      <c r="J338" s="52" t="s">
        <v>13</v>
      </c>
      <c r="K338" s="52" t="n">
        <v>0.00000001</v>
      </c>
      <c r="L338" s="52" t="s">
        <v>77</v>
      </c>
      <c r="M338" s="52" t="s">
        <v>486</v>
      </c>
      <c r="N338" s="52" t="n">
        <v>103</v>
      </c>
      <c r="O338" s="52" t="n">
        <v>504</v>
      </c>
      <c r="P338" s="52" t="s">
        <v>1317</v>
      </c>
      <c r="Q338" s="52" t="s">
        <v>1317</v>
      </c>
      <c r="R338" s="52" t="s">
        <v>1317</v>
      </c>
      <c r="S338" s="52" t="s">
        <v>1317</v>
      </c>
      <c r="T338" s="52" t="s">
        <v>1317</v>
      </c>
      <c r="U338" s="52" t="s">
        <v>1317</v>
      </c>
      <c r="V338" s="52" t="n">
        <v>577</v>
      </c>
      <c r="W338" s="73"/>
      <c r="X338" s="39" t="n">
        <v>103</v>
      </c>
    </row>
    <row r="339" ht="30.75" customHeight="1">
      <c r="A339" s="52" t="s">
        <v>842</v>
      </c>
      <c r="B339" s="52" t="s">
        <v>843</v>
      </c>
      <c r="C339" s="52" t="s">
        <v>91</v>
      </c>
      <c r="D339" s="52" t="s">
        <v>1</v>
      </c>
      <c r="E339" s="52" t="n">
        <v>4</v>
      </c>
      <c r="F339" s="52" t="s">
        <v>841</v>
      </c>
      <c r="G339" s="52" t="s">
        <v>826</v>
      </c>
      <c r="H339" s="52" t="s">
        <v>827</v>
      </c>
      <c r="I339" s="52" t="s">
        <v>1</v>
      </c>
      <c r="J339" s="52" t="s">
        <v>13</v>
      </c>
      <c r="K339" s="52" t="n">
        <v>0.00000001</v>
      </c>
      <c r="L339" s="52" t="s">
        <v>77</v>
      </c>
      <c r="M339" s="52" t="s">
        <v>486</v>
      </c>
      <c r="N339" s="52" t="n">
        <v>103</v>
      </c>
      <c r="O339" s="52" t="n">
        <v>508</v>
      </c>
      <c r="P339" s="52" t="s">
        <v>1317</v>
      </c>
      <c r="Q339" s="52" t="s">
        <v>1317</v>
      </c>
      <c r="R339" s="52" t="s">
        <v>1317</v>
      </c>
      <c r="S339" s="52" t="s">
        <v>1317</v>
      </c>
      <c r="T339" s="52" t="s">
        <v>1317</v>
      </c>
      <c r="U339" s="52" t="s">
        <v>1317</v>
      </c>
      <c r="V339" s="52" t="n">
        <v>579</v>
      </c>
      <c r="W339" s="73"/>
      <c r="X339" s="39" t="n">
        <v>103</v>
      </c>
    </row>
    <row r="340" ht="30.75" customHeight="1">
      <c r="A340" s="52" t="s">
        <v>844</v>
      </c>
      <c r="B340" s="52" t="s">
        <v>845</v>
      </c>
      <c r="C340" s="52" t="s">
        <v>91</v>
      </c>
      <c r="D340" s="52" t="s">
        <v>1</v>
      </c>
      <c r="E340" s="52" t="n">
        <v>4</v>
      </c>
      <c r="F340" s="52" t="s">
        <v>841</v>
      </c>
      <c r="G340" s="52" t="s">
        <v>826</v>
      </c>
      <c r="H340" s="52" t="s">
        <v>827</v>
      </c>
      <c r="I340" s="52" t="s">
        <v>1</v>
      </c>
      <c r="J340" s="52" t="s">
        <v>13</v>
      </c>
      <c r="K340" s="52" t="n">
        <v>0.00000001</v>
      </c>
      <c r="L340" s="52" t="s">
        <v>77</v>
      </c>
      <c r="M340" s="52" t="s">
        <v>486</v>
      </c>
      <c r="N340" s="52" t="n">
        <v>103</v>
      </c>
      <c r="O340" s="52" t="n">
        <v>512</v>
      </c>
      <c r="P340" s="52" t="s">
        <v>1317</v>
      </c>
      <c r="Q340" s="52" t="s">
        <v>1317</v>
      </c>
      <c r="R340" s="52" t="s">
        <v>1317</v>
      </c>
      <c r="S340" s="52" t="s">
        <v>1317</v>
      </c>
      <c r="T340" s="52" t="s">
        <v>1317</v>
      </c>
      <c r="U340" s="52" t="s">
        <v>1317</v>
      </c>
      <c r="V340" s="52" t="n">
        <v>581</v>
      </c>
      <c r="W340" s="73"/>
      <c r="X340" s="39" t="n">
        <v>103</v>
      </c>
    </row>
    <row r="341" ht="30.75" customHeight="1">
      <c r="A341" s="52" t="s">
        <v>846</v>
      </c>
      <c r="B341" s="52" t="s">
        <v>847</v>
      </c>
      <c r="C341" s="52" t="s">
        <v>91</v>
      </c>
      <c r="D341" s="52" t="s">
        <v>1</v>
      </c>
      <c r="E341" s="52" t="n">
        <v>4</v>
      </c>
      <c r="F341" s="52" t="s">
        <v>841</v>
      </c>
      <c r="G341" s="52" t="s">
        <v>826</v>
      </c>
      <c r="H341" s="52" t="s">
        <v>827</v>
      </c>
      <c r="I341" s="52" t="s">
        <v>1</v>
      </c>
      <c r="J341" s="52" t="s">
        <v>13</v>
      </c>
      <c r="K341" s="52" t="n">
        <v>0.00000001</v>
      </c>
      <c r="L341" s="52" t="s">
        <v>77</v>
      </c>
      <c r="M341" s="52" t="s">
        <v>486</v>
      </c>
      <c r="N341" s="52" t="n">
        <v>103</v>
      </c>
      <c r="O341" s="52" t="n">
        <v>516</v>
      </c>
      <c r="P341" s="52" t="s">
        <v>1317</v>
      </c>
      <c r="Q341" s="52" t="s">
        <v>1317</v>
      </c>
      <c r="R341" s="52" t="s">
        <v>1317</v>
      </c>
      <c r="S341" s="52" t="s">
        <v>1317</v>
      </c>
      <c r="T341" s="52" t="s">
        <v>1317</v>
      </c>
      <c r="U341" s="52" t="s">
        <v>1317</v>
      </c>
      <c r="V341" s="52" t="n">
        <v>583</v>
      </c>
      <c r="W341" s="73"/>
      <c r="X341" s="39" t="n">
        <v>103</v>
      </c>
    </row>
    <row r="342" ht="30.75" customHeight="1">
      <c r="A342" s="52" t="s">
        <v>848</v>
      </c>
      <c r="B342" s="52" t="s">
        <v>849</v>
      </c>
      <c r="C342" s="52" t="s">
        <v>91</v>
      </c>
      <c r="D342" s="52" t="s">
        <v>1</v>
      </c>
      <c r="E342" s="52" t="n">
        <v>4</v>
      </c>
      <c r="F342" s="52" t="s">
        <v>841</v>
      </c>
      <c r="G342" s="52" t="s">
        <v>826</v>
      </c>
      <c r="H342" s="52" t="s">
        <v>827</v>
      </c>
      <c r="I342" s="52" t="s">
        <v>1</v>
      </c>
      <c r="J342" s="52" t="s">
        <v>13</v>
      </c>
      <c r="K342" s="52" t="n">
        <v>0.00000001</v>
      </c>
      <c r="L342" s="52" t="s">
        <v>77</v>
      </c>
      <c r="M342" s="52" t="s">
        <v>486</v>
      </c>
      <c r="N342" s="52" t="n">
        <v>103</v>
      </c>
      <c r="O342" s="52" t="n">
        <v>520</v>
      </c>
      <c r="P342" s="52" t="s">
        <v>1317</v>
      </c>
      <c r="Q342" s="52" t="s">
        <v>1317</v>
      </c>
      <c r="R342" s="52" t="s">
        <v>1317</v>
      </c>
      <c r="S342" s="52" t="s">
        <v>1317</v>
      </c>
      <c r="T342" s="52" t="s">
        <v>1317</v>
      </c>
      <c r="U342" s="52" t="s">
        <v>1317</v>
      </c>
      <c r="V342" s="52" t="n">
        <v>585</v>
      </c>
      <c r="W342" s="73"/>
      <c r="X342" s="39" t="n">
        <v>103</v>
      </c>
    </row>
    <row r="343" ht="16.5" customHeight="1">
      <c r="A343" s="52" t="s">
        <v>850</v>
      </c>
      <c r="B343" s="52" t="s">
        <v>851</v>
      </c>
      <c r="C343" s="52" t="s">
        <v>91</v>
      </c>
      <c r="D343" s="52" t="s">
        <v>1</v>
      </c>
      <c r="E343" s="52" t="n">
        <v>4</v>
      </c>
      <c r="F343" s="52" t="s">
        <v>841</v>
      </c>
      <c r="G343" s="52" t="s">
        <v>826</v>
      </c>
      <c r="H343" s="52" t="s">
        <v>827</v>
      </c>
      <c r="I343" s="52" t="s">
        <v>1</v>
      </c>
      <c r="J343" s="52" t="s">
        <v>13</v>
      </c>
      <c r="K343" s="52" t="n">
        <v>0.00000001</v>
      </c>
      <c r="L343" s="52" t="s">
        <v>77</v>
      </c>
      <c r="M343" s="52" t="s">
        <v>486</v>
      </c>
      <c r="N343" s="52" t="n">
        <v>103</v>
      </c>
      <c r="O343" s="52" t="n">
        <v>524</v>
      </c>
      <c r="P343" s="52" t="s">
        <v>1317</v>
      </c>
      <c r="Q343" s="52" t="s">
        <v>1317</v>
      </c>
      <c r="R343" s="52" t="s">
        <v>1317</v>
      </c>
      <c r="S343" s="52" t="s">
        <v>1317</v>
      </c>
      <c r="T343" s="52" t="s">
        <v>1317</v>
      </c>
      <c r="U343" s="52" t="s">
        <v>1317</v>
      </c>
      <c r="V343" s="52" t="n">
        <v>587</v>
      </c>
      <c r="W343" s="73"/>
      <c r="X343" s="39" t="n">
        <v>103</v>
      </c>
    </row>
    <row r="344" ht="30.75" customHeight="1">
      <c r="A344" s="52" t="s">
        <v>852</v>
      </c>
      <c r="B344" s="52" t="s">
        <v>853</v>
      </c>
      <c r="C344" s="52" t="s">
        <v>91</v>
      </c>
      <c r="D344" s="52" t="s">
        <v>1</v>
      </c>
      <c r="E344" s="52" t="n">
        <v>4</v>
      </c>
      <c r="F344" s="52" t="s">
        <v>841</v>
      </c>
      <c r="G344" s="52" t="s">
        <v>826</v>
      </c>
      <c r="H344" s="52" t="s">
        <v>827</v>
      </c>
      <c r="I344" s="52" t="s">
        <v>1</v>
      </c>
      <c r="J344" s="52" t="s">
        <v>13</v>
      </c>
      <c r="K344" s="52" t="n">
        <v>0.00000001</v>
      </c>
      <c r="L344" s="52" t="s">
        <v>77</v>
      </c>
      <c r="M344" s="52" t="s">
        <v>486</v>
      </c>
      <c r="N344" s="52" t="n">
        <v>103</v>
      </c>
      <c r="O344" s="52" t="n">
        <v>528</v>
      </c>
      <c r="P344" s="52" t="s">
        <v>1317</v>
      </c>
      <c r="Q344" s="52" t="s">
        <v>1317</v>
      </c>
      <c r="R344" s="52" t="s">
        <v>1317</v>
      </c>
      <c r="S344" s="52" t="s">
        <v>1317</v>
      </c>
      <c r="T344" s="52" t="s">
        <v>1317</v>
      </c>
      <c r="U344" s="52" t="s">
        <v>1317</v>
      </c>
      <c r="V344" s="52" t="n">
        <v>589</v>
      </c>
      <c r="W344" s="73"/>
      <c r="X344" s="39" t="n">
        <v>103</v>
      </c>
    </row>
    <row r="345" ht="30.75" customHeight="1">
      <c r="A345" s="52" t="s">
        <v>854</v>
      </c>
      <c r="B345" s="52" t="s">
        <v>855</v>
      </c>
      <c r="C345" s="52" t="s">
        <v>91</v>
      </c>
      <c r="D345" s="52" t="s">
        <v>1</v>
      </c>
      <c r="E345" s="52" t="n">
        <v>4</v>
      </c>
      <c r="F345" s="52" t="s">
        <v>841</v>
      </c>
      <c r="G345" s="52" t="s">
        <v>826</v>
      </c>
      <c r="H345" s="52" t="s">
        <v>827</v>
      </c>
      <c r="I345" s="52" t="s">
        <v>1</v>
      </c>
      <c r="J345" s="52" t="s">
        <v>13</v>
      </c>
      <c r="K345" s="52" t="n">
        <v>0.00000001</v>
      </c>
      <c r="L345" s="52" t="s">
        <v>77</v>
      </c>
      <c r="M345" s="52" t="s">
        <v>486</v>
      </c>
      <c r="N345" s="52" t="n">
        <v>103</v>
      </c>
      <c r="O345" s="52" t="n">
        <v>532</v>
      </c>
      <c r="P345" s="52" t="s">
        <v>1317</v>
      </c>
      <c r="Q345" s="52" t="s">
        <v>1317</v>
      </c>
      <c r="R345" s="52" t="s">
        <v>1317</v>
      </c>
      <c r="S345" s="52" t="s">
        <v>1317</v>
      </c>
      <c r="T345" s="52" t="s">
        <v>1317</v>
      </c>
      <c r="U345" s="52" t="s">
        <v>1317</v>
      </c>
      <c r="V345" s="52" t="n">
        <v>591</v>
      </c>
      <c r="W345" s="73"/>
      <c r="X345" s="39" t="n">
        <v>103</v>
      </c>
    </row>
    <row r="346" ht="30.75" customHeight="1">
      <c r="A346" s="52" t="s">
        <v>856</v>
      </c>
      <c r="B346" s="52" t="s">
        <v>857</v>
      </c>
      <c r="C346" s="52" t="s">
        <v>91</v>
      </c>
      <c r="D346" s="52" t="s">
        <v>1</v>
      </c>
      <c r="E346" s="52" t="n">
        <v>4</v>
      </c>
      <c r="F346" s="52" t="s">
        <v>858</v>
      </c>
      <c r="G346" s="52" t="s">
        <v>826</v>
      </c>
      <c r="H346" s="52" t="s">
        <v>827</v>
      </c>
      <c r="I346" s="52" t="s">
        <v>1</v>
      </c>
      <c r="J346" s="52" t="s">
        <v>13</v>
      </c>
      <c r="K346" s="52" t="n">
        <v>0.00000001</v>
      </c>
      <c r="L346" s="52" t="s">
        <v>77</v>
      </c>
      <c r="M346" s="52" t="s">
        <v>486</v>
      </c>
      <c r="N346" s="52" t="n">
        <v>103</v>
      </c>
      <c r="O346" s="52" t="n">
        <v>536</v>
      </c>
      <c r="P346" s="52" t="s">
        <v>1317</v>
      </c>
      <c r="Q346" s="52" t="s">
        <v>1317</v>
      </c>
      <c r="R346" s="52" t="s">
        <v>1317</v>
      </c>
      <c r="S346" s="52" t="s">
        <v>1317</v>
      </c>
      <c r="T346" s="52" t="s">
        <v>1317</v>
      </c>
      <c r="U346" s="52" t="s">
        <v>1317</v>
      </c>
      <c r="V346" s="52" t="n">
        <v>593</v>
      </c>
      <c r="W346" s="73"/>
      <c r="X346" s="39" t="n">
        <v>103</v>
      </c>
    </row>
    <row r="347" ht="30.75" customHeight="1">
      <c r="A347" s="52" t="s">
        <v>859</v>
      </c>
      <c r="B347" s="52" t="s">
        <v>860</v>
      </c>
      <c r="C347" s="52" t="s">
        <v>91</v>
      </c>
      <c r="D347" s="52" t="s">
        <v>1</v>
      </c>
      <c r="E347" s="52" t="n">
        <v>4</v>
      </c>
      <c r="F347" s="52" t="s">
        <v>146</v>
      </c>
      <c r="G347" s="52" t="s">
        <v>861</v>
      </c>
      <c r="H347" s="52" t="s">
        <v>862</v>
      </c>
      <c r="I347" s="52" t="s">
        <v>1</v>
      </c>
      <c r="J347" s="52" t="s">
        <v>13</v>
      </c>
      <c r="K347" s="52" t="n">
        <v>0.0001</v>
      </c>
      <c r="L347" s="52" t="s">
        <v>77</v>
      </c>
      <c r="M347" s="52" t="s">
        <v>486</v>
      </c>
      <c r="N347" s="52" t="n">
        <v>103</v>
      </c>
      <c r="O347" s="52" t="n">
        <v>540</v>
      </c>
      <c r="P347" s="52" t="s">
        <v>1317</v>
      </c>
      <c r="Q347" s="52" t="s">
        <v>1317</v>
      </c>
      <c r="R347" s="52" t="s">
        <v>1317</v>
      </c>
      <c r="S347" s="52" t="s">
        <v>1317</v>
      </c>
      <c r="T347" s="52" t="s">
        <v>1317</v>
      </c>
      <c r="U347" s="52" t="s">
        <v>1317</v>
      </c>
      <c r="V347" s="52" t="n">
        <v>595</v>
      </c>
      <c r="W347" s="73"/>
      <c r="X347" s="39" t="n">
        <v>103</v>
      </c>
    </row>
    <row r="348" ht="30.75" customHeight="1">
      <c r="A348" s="52" t="s">
        <v>863</v>
      </c>
      <c r="B348" s="52" t="s">
        <v>864</v>
      </c>
      <c r="C348" s="52" t="s">
        <v>91</v>
      </c>
      <c r="D348" s="52" t="s">
        <v>1</v>
      </c>
      <c r="E348" s="52" t="n">
        <v>4</v>
      </c>
      <c r="F348" s="52" t="s">
        <v>865</v>
      </c>
      <c r="G348" s="52" t="s">
        <v>861</v>
      </c>
      <c r="H348" s="52" t="s">
        <v>862</v>
      </c>
      <c r="I348" s="52" t="s">
        <v>1</v>
      </c>
      <c r="J348" s="52" t="s">
        <v>13</v>
      </c>
      <c r="K348" s="52" t="n">
        <v>0.0001</v>
      </c>
      <c r="L348" s="52" t="s">
        <v>77</v>
      </c>
      <c r="M348" s="52" t="s">
        <v>486</v>
      </c>
      <c r="N348" s="52" t="n">
        <v>103</v>
      </c>
      <c r="O348" s="52" t="n">
        <v>544</v>
      </c>
      <c r="P348" s="52" t="s">
        <v>1317</v>
      </c>
      <c r="Q348" s="52" t="s">
        <v>1317</v>
      </c>
      <c r="R348" s="52" t="s">
        <v>1317</v>
      </c>
      <c r="S348" s="52" t="s">
        <v>1317</v>
      </c>
      <c r="T348" s="52" t="s">
        <v>1317</v>
      </c>
      <c r="U348" s="52" t="s">
        <v>1317</v>
      </c>
      <c r="V348" s="52" t="n">
        <v>597</v>
      </c>
      <c r="W348" s="73"/>
      <c r="X348" s="39" t="n">
        <v>103</v>
      </c>
    </row>
    <row r="349" ht="30.75" customHeight="1">
      <c r="A349" s="52" t="s">
        <v>866</v>
      </c>
      <c r="B349" s="52" t="s">
        <v>867</v>
      </c>
      <c r="C349" s="52" t="s">
        <v>91</v>
      </c>
      <c r="D349" s="52" t="s">
        <v>1</v>
      </c>
      <c r="E349" s="52" t="n">
        <v>4</v>
      </c>
      <c r="F349" s="52" t="s">
        <v>865</v>
      </c>
      <c r="G349" s="52" t="s">
        <v>861</v>
      </c>
      <c r="H349" s="52" t="s">
        <v>862</v>
      </c>
      <c r="I349" s="52" t="s">
        <v>1</v>
      </c>
      <c r="J349" s="52" t="s">
        <v>13</v>
      </c>
      <c r="K349" s="52" t="n">
        <v>0.0001</v>
      </c>
      <c r="L349" s="52" t="s">
        <v>77</v>
      </c>
      <c r="M349" s="52" t="s">
        <v>486</v>
      </c>
      <c r="N349" s="52" t="n">
        <v>103</v>
      </c>
      <c r="O349" s="52" t="n">
        <v>548</v>
      </c>
      <c r="P349" s="52" t="s">
        <v>1317</v>
      </c>
      <c r="Q349" s="52" t="s">
        <v>1317</v>
      </c>
      <c r="R349" s="52" t="s">
        <v>1317</v>
      </c>
      <c r="S349" s="52" t="s">
        <v>1317</v>
      </c>
      <c r="T349" s="52" t="s">
        <v>1317</v>
      </c>
      <c r="U349" s="52" t="s">
        <v>1317</v>
      </c>
      <c r="V349" s="52" t="n">
        <v>599</v>
      </c>
      <c r="W349" s="73"/>
      <c r="X349" s="39" t="n">
        <v>103</v>
      </c>
    </row>
    <row r="350" ht="30.75" customHeight="1">
      <c r="A350" s="52" t="s">
        <v>868</v>
      </c>
      <c r="B350" s="52" t="s">
        <v>869</v>
      </c>
      <c r="C350" s="52" t="s">
        <v>91</v>
      </c>
      <c r="D350" s="52" t="s">
        <v>1</v>
      </c>
      <c r="E350" s="52" t="n">
        <v>4</v>
      </c>
      <c r="F350" s="52" t="s">
        <v>146</v>
      </c>
      <c r="G350" s="52" t="s">
        <v>861</v>
      </c>
      <c r="H350" s="52" t="s">
        <v>862</v>
      </c>
      <c r="I350" s="52" t="s">
        <v>1</v>
      </c>
      <c r="J350" s="52" t="s">
        <v>13</v>
      </c>
      <c r="K350" s="52" t="n">
        <v>0.0001</v>
      </c>
      <c r="L350" s="52" t="s">
        <v>77</v>
      </c>
      <c r="M350" s="52" t="s">
        <v>486</v>
      </c>
      <c r="N350" s="52" t="n">
        <v>103</v>
      </c>
      <c r="O350" s="52" t="n">
        <v>552</v>
      </c>
      <c r="P350" s="52" t="s">
        <v>1317</v>
      </c>
      <c r="Q350" s="52" t="s">
        <v>1317</v>
      </c>
      <c r="R350" s="52" t="s">
        <v>1317</v>
      </c>
      <c r="S350" s="52" t="s">
        <v>1317</v>
      </c>
      <c r="T350" s="52" t="s">
        <v>1317</v>
      </c>
      <c r="U350" s="52" t="s">
        <v>1317</v>
      </c>
      <c r="V350" s="52" t="n">
        <v>601</v>
      </c>
      <c r="W350" s="73"/>
      <c r="X350" s="39" t="n">
        <v>103</v>
      </c>
    </row>
    <row r="351" ht="30.75" customHeight="1">
      <c r="A351" s="52" t="s">
        <v>870</v>
      </c>
      <c r="B351" s="52" t="s">
        <v>871</v>
      </c>
      <c r="C351" s="52" t="s">
        <v>91</v>
      </c>
      <c r="D351" s="52" t="s">
        <v>1</v>
      </c>
      <c r="E351" s="52" t="n">
        <v>4</v>
      </c>
      <c r="F351" s="52" t="s">
        <v>146</v>
      </c>
      <c r="G351" s="52" t="s">
        <v>861</v>
      </c>
      <c r="H351" s="52" t="s">
        <v>862</v>
      </c>
      <c r="I351" s="52" t="s">
        <v>1</v>
      </c>
      <c r="J351" s="52" t="s">
        <v>13</v>
      </c>
      <c r="K351" s="52" t="n">
        <v>0.0001</v>
      </c>
      <c r="L351" s="52" t="s">
        <v>77</v>
      </c>
      <c r="M351" s="52" t="s">
        <v>486</v>
      </c>
      <c r="N351" s="52" t="n">
        <v>103</v>
      </c>
      <c r="O351" s="52" t="n">
        <v>556</v>
      </c>
      <c r="P351" s="52" t="s">
        <v>1317</v>
      </c>
      <c r="Q351" s="52" t="s">
        <v>1317</v>
      </c>
      <c r="R351" s="52" t="s">
        <v>1317</v>
      </c>
      <c r="S351" s="52" t="s">
        <v>1317</v>
      </c>
      <c r="T351" s="52" t="s">
        <v>1317</v>
      </c>
      <c r="U351" s="52" t="s">
        <v>1317</v>
      </c>
      <c r="V351" s="52" t="n">
        <v>603</v>
      </c>
      <c r="W351" s="73"/>
      <c r="X351" s="39" t="n">
        <v>103</v>
      </c>
    </row>
    <row r="352" ht="30.75" customHeight="1">
      <c r="A352" s="52" t="s">
        <v>872</v>
      </c>
      <c r="B352" s="52" t="s">
        <v>873</v>
      </c>
      <c r="C352" s="52" t="s">
        <v>91</v>
      </c>
      <c r="D352" s="52" t="s">
        <v>1</v>
      </c>
      <c r="E352" s="52" t="n">
        <v>4</v>
      </c>
      <c r="F352" s="52" t="s">
        <v>146</v>
      </c>
      <c r="G352" s="52" t="s">
        <v>861</v>
      </c>
      <c r="H352" s="52" t="s">
        <v>862</v>
      </c>
      <c r="I352" s="52" t="s">
        <v>1</v>
      </c>
      <c r="J352" s="52" t="s">
        <v>13</v>
      </c>
      <c r="K352" s="52" t="n">
        <v>0.0001</v>
      </c>
      <c r="L352" s="52" t="s">
        <v>77</v>
      </c>
      <c r="M352" s="52" t="s">
        <v>486</v>
      </c>
      <c r="N352" s="52" t="n">
        <v>103</v>
      </c>
      <c r="O352" s="52" t="n">
        <v>560</v>
      </c>
      <c r="P352" s="52" t="s">
        <v>1317</v>
      </c>
      <c r="Q352" s="52" t="s">
        <v>1317</v>
      </c>
      <c r="R352" s="52" t="s">
        <v>1317</v>
      </c>
      <c r="S352" s="52" t="s">
        <v>1317</v>
      </c>
      <c r="T352" s="52" t="s">
        <v>1317</v>
      </c>
      <c r="U352" s="52" t="s">
        <v>1317</v>
      </c>
      <c r="V352" s="52" t="n">
        <v>605</v>
      </c>
      <c r="W352" s="73"/>
      <c r="X352" s="39" t="n">
        <v>103</v>
      </c>
    </row>
    <row r="353" ht="16.5" customHeight="1">
      <c r="A353" s="52" t="s">
        <v>874</v>
      </c>
      <c r="B353" s="52" t="s">
        <v>875</v>
      </c>
      <c r="C353" s="52" t="s">
        <v>91</v>
      </c>
      <c r="D353" s="52" t="s">
        <v>1</v>
      </c>
      <c r="E353" s="52" t="n">
        <v>4</v>
      </c>
      <c r="F353" s="52" t="s">
        <v>876</v>
      </c>
      <c r="G353" s="52" t="s">
        <v>861</v>
      </c>
      <c r="H353" s="52" t="s">
        <v>862</v>
      </c>
      <c r="I353" s="52" t="s">
        <v>1</v>
      </c>
      <c r="J353" s="52" t="s">
        <v>13</v>
      </c>
      <c r="K353" s="52" t="n">
        <v>0.0001</v>
      </c>
      <c r="L353" s="52" t="s">
        <v>77</v>
      </c>
      <c r="M353" s="52" t="s">
        <v>486</v>
      </c>
      <c r="N353" s="52" t="n">
        <v>103</v>
      </c>
      <c r="O353" s="52" t="n">
        <v>564</v>
      </c>
      <c r="P353" s="52" t="s">
        <v>1317</v>
      </c>
      <c r="Q353" s="52" t="s">
        <v>1317</v>
      </c>
      <c r="R353" s="52" t="s">
        <v>1317</v>
      </c>
      <c r="S353" s="52" t="s">
        <v>1317</v>
      </c>
      <c r="T353" s="52" t="s">
        <v>1317</v>
      </c>
      <c r="U353" s="52" t="s">
        <v>1317</v>
      </c>
      <c r="V353" s="52" t="n">
        <v>607</v>
      </c>
      <c r="W353" s="73"/>
      <c r="X353" s="39" t="n">
        <v>103</v>
      </c>
    </row>
    <row r="354" ht="16.5" customHeight="1">
      <c r="A354" s="52" t="s">
        <v>877</v>
      </c>
      <c r="B354" s="52" t="s">
        <v>878</v>
      </c>
      <c r="C354" s="52" t="s">
        <v>91</v>
      </c>
      <c r="D354" s="52" t="s">
        <v>1</v>
      </c>
      <c r="E354" s="52" t="n">
        <v>4</v>
      </c>
      <c r="F354" s="52" t="s">
        <v>876</v>
      </c>
      <c r="G354" s="52" t="s">
        <v>861</v>
      </c>
      <c r="H354" s="52" t="s">
        <v>862</v>
      </c>
      <c r="I354" s="52" t="s">
        <v>1</v>
      </c>
      <c r="J354" s="52" t="s">
        <v>13</v>
      </c>
      <c r="K354" s="52" t="n">
        <v>0.0001</v>
      </c>
      <c r="L354" s="52" t="s">
        <v>77</v>
      </c>
      <c r="M354" s="52" t="s">
        <v>486</v>
      </c>
      <c r="N354" s="52" t="n">
        <v>103</v>
      </c>
      <c r="O354" s="52" t="n">
        <v>568</v>
      </c>
      <c r="P354" s="52" t="s">
        <v>1317</v>
      </c>
      <c r="Q354" s="52" t="s">
        <v>1317</v>
      </c>
      <c r="R354" s="52" t="s">
        <v>1317</v>
      </c>
      <c r="S354" s="52" t="s">
        <v>1317</v>
      </c>
      <c r="T354" s="52" t="s">
        <v>1317</v>
      </c>
      <c r="U354" s="52" t="s">
        <v>1317</v>
      </c>
      <c r="V354" s="52" t="n">
        <v>609</v>
      </c>
      <c r="W354" s="73"/>
      <c r="X354" s="39" t="n">
        <v>103</v>
      </c>
    </row>
    <row r="355" ht="16.5" customHeight="1">
      <c r="A355" s="52" t="s">
        <v>879</v>
      </c>
      <c r="B355" s="52" t="s">
        <v>880</v>
      </c>
      <c r="C355" s="52" t="s">
        <v>91</v>
      </c>
      <c r="D355" s="52" t="s">
        <v>1</v>
      </c>
      <c r="E355" s="52" t="n">
        <v>4</v>
      </c>
      <c r="F355" s="52" t="s">
        <v>876</v>
      </c>
      <c r="G355" s="52" t="s">
        <v>861</v>
      </c>
      <c r="H355" s="52" t="s">
        <v>862</v>
      </c>
      <c r="I355" s="52" t="s">
        <v>1</v>
      </c>
      <c r="J355" s="52" t="s">
        <v>13</v>
      </c>
      <c r="K355" s="52" t="n">
        <v>0.0001</v>
      </c>
      <c r="L355" s="52" t="s">
        <v>77</v>
      </c>
      <c r="M355" s="52" t="s">
        <v>486</v>
      </c>
      <c r="N355" s="52" t="n">
        <v>103</v>
      </c>
      <c r="O355" s="52" t="n">
        <v>572</v>
      </c>
      <c r="P355" s="52" t="s">
        <v>1317</v>
      </c>
      <c r="Q355" s="52" t="s">
        <v>1317</v>
      </c>
      <c r="R355" s="52" t="s">
        <v>1317</v>
      </c>
      <c r="S355" s="52" t="s">
        <v>1317</v>
      </c>
      <c r="T355" s="52" t="s">
        <v>1317</v>
      </c>
      <c r="U355" s="52" t="s">
        <v>1317</v>
      </c>
      <c r="V355" s="52" t="n">
        <v>611</v>
      </c>
      <c r="W355" s="73"/>
      <c r="X355" s="39" t="n">
        <v>103</v>
      </c>
    </row>
    <row r="356" ht="16.5" customHeight="1">
      <c r="A356" s="52" t="s">
        <v>881</v>
      </c>
      <c r="B356" s="52" t="s">
        <v>882</v>
      </c>
      <c r="C356" s="52" t="s">
        <v>91</v>
      </c>
      <c r="D356" s="52" t="s">
        <v>1</v>
      </c>
      <c r="E356" s="52" t="n">
        <v>4</v>
      </c>
      <c r="F356" s="52" t="s">
        <v>876</v>
      </c>
      <c r="G356" s="52" t="s">
        <v>861</v>
      </c>
      <c r="H356" s="52" t="s">
        <v>862</v>
      </c>
      <c r="I356" s="52" t="s">
        <v>1</v>
      </c>
      <c r="J356" s="52" t="s">
        <v>13</v>
      </c>
      <c r="K356" s="52" t="n">
        <v>0.0001</v>
      </c>
      <c r="L356" s="52" t="s">
        <v>77</v>
      </c>
      <c r="M356" s="52" t="s">
        <v>486</v>
      </c>
      <c r="N356" s="52" t="n">
        <v>103</v>
      </c>
      <c r="O356" s="52" t="n">
        <v>576</v>
      </c>
      <c r="P356" s="52" t="s">
        <v>1317</v>
      </c>
      <c r="Q356" s="52" t="s">
        <v>1317</v>
      </c>
      <c r="R356" s="52" t="s">
        <v>1317</v>
      </c>
      <c r="S356" s="52" t="s">
        <v>1317</v>
      </c>
      <c r="T356" s="52" t="s">
        <v>1317</v>
      </c>
      <c r="U356" s="52" t="s">
        <v>1317</v>
      </c>
      <c r="V356" s="52" t="n">
        <v>613</v>
      </c>
      <c r="W356" s="73"/>
      <c r="X356" s="39" t="n">
        <v>103</v>
      </c>
    </row>
    <row r="357" ht="16.5" customHeight="1">
      <c r="A357" s="52" t="s">
        <v>883</v>
      </c>
      <c r="B357" s="52" t="s">
        <v>884</v>
      </c>
      <c r="C357" s="52" t="s">
        <v>91</v>
      </c>
      <c r="D357" s="52" t="s">
        <v>1</v>
      </c>
      <c r="E357" s="52" t="n">
        <v>4</v>
      </c>
      <c r="F357" s="52" t="s">
        <v>876</v>
      </c>
      <c r="G357" s="52" t="s">
        <v>861</v>
      </c>
      <c r="H357" s="52" t="s">
        <v>862</v>
      </c>
      <c r="I357" s="52" t="s">
        <v>1</v>
      </c>
      <c r="J357" s="52" t="s">
        <v>13</v>
      </c>
      <c r="K357" s="52" t="n">
        <v>0.0001</v>
      </c>
      <c r="L357" s="52" t="s">
        <v>77</v>
      </c>
      <c r="M357" s="52" t="s">
        <v>486</v>
      </c>
      <c r="N357" s="52" t="n">
        <v>103</v>
      </c>
      <c r="O357" s="52" t="n">
        <v>580</v>
      </c>
      <c r="P357" s="52" t="s">
        <v>1317</v>
      </c>
      <c r="Q357" s="52" t="s">
        <v>1317</v>
      </c>
      <c r="R357" s="52" t="s">
        <v>1317</v>
      </c>
      <c r="S357" s="52" t="s">
        <v>1317</v>
      </c>
      <c r="T357" s="52" t="s">
        <v>1317</v>
      </c>
      <c r="U357" s="52" t="s">
        <v>1317</v>
      </c>
      <c r="V357" s="52" t="n">
        <v>615</v>
      </c>
      <c r="W357" s="73"/>
      <c r="X357" s="39" t="n">
        <v>103</v>
      </c>
    </row>
    <row r="358" ht="16.5" customHeight="1">
      <c r="A358" s="52" t="s">
        <v>885</v>
      </c>
      <c r="B358" s="52" t="s">
        <v>886</v>
      </c>
      <c r="C358" s="52" t="s">
        <v>91</v>
      </c>
      <c r="D358" s="52" t="s">
        <v>1</v>
      </c>
      <c r="E358" s="52" t="n">
        <v>4</v>
      </c>
      <c r="F358" s="52" t="s">
        <v>876</v>
      </c>
      <c r="G358" s="52" t="s">
        <v>861</v>
      </c>
      <c r="H358" s="52" t="s">
        <v>862</v>
      </c>
      <c r="I358" s="52" t="s">
        <v>1</v>
      </c>
      <c r="J358" s="52" t="s">
        <v>13</v>
      </c>
      <c r="K358" s="52" t="n">
        <v>0.0001</v>
      </c>
      <c r="L358" s="52" t="s">
        <v>77</v>
      </c>
      <c r="M358" s="52" t="s">
        <v>486</v>
      </c>
      <c r="N358" s="52" t="n">
        <v>103</v>
      </c>
      <c r="O358" s="52" t="n">
        <v>584</v>
      </c>
      <c r="P358" s="52" t="s">
        <v>1317</v>
      </c>
      <c r="Q358" s="52" t="s">
        <v>1317</v>
      </c>
      <c r="R358" s="52" t="s">
        <v>1317</v>
      </c>
      <c r="S358" s="52" t="s">
        <v>1317</v>
      </c>
      <c r="T358" s="52" t="s">
        <v>1317</v>
      </c>
      <c r="U358" s="52" t="s">
        <v>1317</v>
      </c>
      <c r="V358" s="52" t="n">
        <v>617</v>
      </c>
      <c r="W358" s="73"/>
      <c r="X358" s="39" t="n">
        <v>103</v>
      </c>
    </row>
    <row r="359" ht="16.5" customHeight="1">
      <c r="A359" s="52" t="s">
        <v>887</v>
      </c>
      <c r="B359" s="52" t="s">
        <v>888</v>
      </c>
      <c r="C359" s="52" t="s">
        <v>91</v>
      </c>
      <c r="D359" s="52" t="s">
        <v>1</v>
      </c>
      <c r="E359" s="52" t="n">
        <v>4</v>
      </c>
      <c r="F359" s="52" t="s">
        <v>876</v>
      </c>
      <c r="G359" s="52" t="s">
        <v>861</v>
      </c>
      <c r="H359" s="52" t="s">
        <v>862</v>
      </c>
      <c r="I359" s="52" t="s">
        <v>1</v>
      </c>
      <c r="J359" s="52" t="s">
        <v>13</v>
      </c>
      <c r="K359" s="52" t="n">
        <v>0.0001</v>
      </c>
      <c r="L359" s="52" t="s">
        <v>77</v>
      </c>
      <c r="M359" s="52" t="s">
        <v>486</v>
      </c>
      <c r="N359" s="52" t="n">
        <v>103</v>
      </c>
      <c r="O359" s="52" t="n">
        <v>588</v>
      </c>
      <c r="P359" s="52" t="s">
        <v>1317</v>
      </c>
      <c r="Q359" s="52" t="s">
        <v>1317</v>
      </c>
      <c r="R359" s="52" t="s">
        <v>1317</v>
      </c>
      <c r="S359" s="52" t="s">
        <v>1317</v>
      </c>
      <c r="T359" s="52" t="s">
        <v>1317</v>
      </c>
      <c r="U359" s="52" t="s">
        <v>1317</v>
      </c>
      <c r="V359" s="52" t="n">
        <v>619</v>
      </c>
      <c r="W359" s="73"/>
      <c r="X359" s="39" t="n">
        <v>103</v>
      </c>
    </row>
    <row r="360" ht="16.5" customHeight="1">
      <c r="A360" s="52" t="s">
        <v>889</v>
      </c>
      <c r="B360" s="52" t="s">
        <v>890</v>
      </c>
      <c r="C360" s="52" t="s">
        <v>91</v>
      </c>
      <c r="D360" s="52" t="s">
        <v>1</v>
      </c>
      <c r="E360" s="52" t="n">
        <v>4</v>
      </c>
      <c r="F360" s="52" t="s">
        <v>876</v>
      </c>
      <c r="G360" s="52" t="s">
        <v>861</v>
      </c>
      <c r="H360" s="52" t="s">
        <v>862</v>
      </c>
      <c r="I360" s="52" t="s">
        <v>1</v>
      </c>
      <c r="J360" s="52" t="s">
        <v>13</v>
      </c>
      <c r="K360" s="52" t="n">
        <v>0.0001</v>
      </c>
      <c r="L360" s="52" t="s">
        <v>77</v>
      </c>
      <c r="M360" s="52" t="s">
        <v>486</v>
      </c>
      <c r="N360" s="52" t="n">
        <v>103</v>
      </c>
      <c r="O360" s="52" t="n">
        <v>592</v>
      </c>
      <c r="P360" s="52" t="s">
        <v>1317</v>
      </c>
      <c r="Q360" s="52" t="s">
        <v>1317</v>
      </c>
      <c r="R360" s="52" t="s">
        <v>1317</v>
      </c>
      <c r="S360" s="52" t="s">
        <v>1317</v>
      </c>
      <c r="T360" s="52" t="s">
        <v>1317</v>
      </c>
      <c r="U360" s="52" t="s">
        <v>1317</v>
      </c>
      <c r="V360" s="52" t="n">
        <v>621</v>
      </c>
      <c r="W360" s="73"/>
      <c r="X360" s="39" t="n">
        <v>103</v>
      </c>
    </row>
    <row r="361" ht="16.5" customHeight="1">
      <c r="A361" s="52" t="s">
        <v>891</v>
      </c>
      <c r="B361" s="52" t="s">
        <v>892</v>
      </c>
      <c r="C361" s="52" t="s">
        <v>91</v>
      </c>
      <c r="D361" s="52" t="s">
        <v>1</v>
      </c>
      <c r="E361" s="52" t="n">
        <v>4</v>
      </c>
      <c r="F361" s="52" t="s">
        <v>146</v>
      </c>
      <c r="G361" s="52" t="s">
        <v>861</v>
      </c>
      <c r="H361" s="52" t="s">
        <v>862</v>
      </c>
      <c r="I361" s="52" t="s">
        <v>1</v>
      </c>
      <c r="J361" s="52" t="s">
        <v>13</v>
      </c>
      <c r="K361" s="52" t="n">
        <v>0.0001</v>
      </c>
      <c r="L361" s="52" t="s">
        <v>77</v>
      </c>
      <c r="M361" s="52" t="s">
        <v>486</v>
      </c>
      <c r="N361" s="52" t="n">
        <v>103</v>
      </c>
      <c r="O361" s="52" t="n">
        <v>596</v>
      </c>
      <c r="P361" s="52" t="s">
        <v>1317</v>
      </c>
      <c r="Q361" s="52" t="s">
        <v>1317</v>
      </c>
      <c r="R361" s="52" t="s">
        <v>1317</v>
      </c>
      <c r="S361" s="52" t="s">
        <v>1317</v>
      </c>
      <c r="T361" s="52" t="s">
        <v>1317</v>
      </c>
      <c r="U361" s="52" t="s">
        <v>1317</v>
      </c>
      <c r="V361" s="52" t="n">
        <v>623</v>
      </c>
      <c r="W361" s="73"/>
      <c r="X361" s="39" t="n">
        <v>103</v>
      </c>
    </row>
    <row r="362" ht="16.5" customHeight="1">
      <c r="A362" s="52" t="s">
        <v>893</v>
      </c>
      <c r="B362" s="52" t="s">
        <v>894</v>
      </c>
      <c r="C362" s="52" t="s">
        <v>45</v>
      </c>
      <c r="D362" s="52" t="s">
        <v>1</v>
      </c>
      <c r="E362" s="52" t="n">
        <v>2</v>
      </c>
      <c r="F362" s="52" t="s">
        <v>257</v>
      </c>
      <c r="G362" s="52" t="n">
        <v>65535</v>
      </c>
      <c r="H362" s="52" t="n">
        <v>0</v>
      </c>
      <c r="I362" s="52" t="s">
        <v>1</v>
      </c>
      <c r="J362" s="52" t="s">
        <v>13</v>
      </c>
      <c r="K362" s="52" t="n">
        <v>1</v>
      </c>
      <c r="L362" s="52" t="s">
        <v>77</v>
      </c>
      <c r="M362" s="52" t="s">
        <v>486</v>
      </c>
      <c r="N362" s="52" t="n">
        <v>103</v>
      </c>
      <c r="O362" s="52" t="n">
        <v>600</v>
      </c>
      <c r="P362" s="52" t="s">
        <v>1317</v>
      </c>
      <c r="Q362" s="52" t="s">
        <v>1317</v>
      </c>
      <c r="R362" s="52" t="s">
        <v>1317</v>
      </c>
      <c r="S362" s="52" t="s">
        <v>1317</v>
      </c>
      <c r="T362" s="52" t="s">
        <v>1317</v>
      </c>
      <c r="U362" s="52" t="s">
        <v>1317</v>
      </c>
      <c r="V362" s="52" t="n">
        <v>625</v>
      </c>
      <c r="W362" s="73"/>
      <c r="X362" s="39" t="n">
        <v>103</v>
      </c>
    </row>
    <row r="363" ht="16.5" customHeight="1">
      <c r="A363" s="52" t="s">
        <v>895</v>
      </c>
      <c r="B363" s="52" t="s">
        <v>896</v>
      </c>
      <c r="C363" s="52" t="s">
        <v>45</v>
      </c>
      <c r="D363" s="52" t="s">
        <v>1</v>
      </c>
      <c r="E363" s="52" t="n">
        <v>2</v>
      </c>
      <c r="F363" s="52" t="s">
        <v>257</v>
      </c>
      <c r="G363" s="52" t="n">
        <v>65535</v>
      </c>
      <c r="H363" s="52" t="n">
        <v>0</v>
      </c>
      <c r="I363" s="52" t="s">
        <v>1</v>
      </c>
      <c r="J363" s="52" t="s">
        <v>13</v>
      </c>
      <c r="K363" s="52" t="n">
        <v>1</v>
      </c>
      <c r="L363" s="52" t="s">
        <v>77</v>
      </c>
      <c r="M363" s="52" t="s">
        <v>486</v>
      </c>
      <c r="N363" s="52" t="n">
        <v>103</v>
      </c>
      <c r="O363" s="52" t="n">
        <v>602</v>
      </c>
      <c r="P363" s="52" t="s">
        <v>1317</v>
      </c>
      <c r="Q363" s="52" t="s">
        <v>1317</v>
      </c>
      <c r="R363" s="52" t="s">
        <v>1317</v>
      </c>
      <c r="S363" s="52" t="s">
        <v>1317</v>
      </c>
      <c r="T363" s="52" t="s">
        <v>1317</v>
      </c>
      <c r="U363" s="52" t="s">
        <v>1317</v>
      </c>
      <c r="V363" s="52" t="n">
        <v>626</v>
      </c>
      <c r="W363" s="73"/>
      <c r="X363" s="39" t="n">
        <v>103</v>
      </c>
    </row>
    <row r="364" ht="16.5" customHeight="1">
      <c r="A364" s="52" t="s">
        <v>897</v>
      </c>
      <c r="B364" s="52" t="s">
        <v>898</v>
      </c>
      <c r="C364" s="52" t="s">
        <v>45</v>
      </c>
      <c r="D364" s="52" t="s">
        <v>1</v>
      </c>
      <c r="E364" s="52" t="n">
        <v>2</v>
      </c>
      <c r="F364" s="52" t="s">
        <v>257</v>
      </c>
      <c r="G364" s="52" t="n">
        <v>65535</v>
      </c>
      <c r="H364" s="52" t="n">
        <v>0</v>
      </c>
      <c r="I364" s="52" t="s">
        <v>1</v>
      </c>
      <c r="J364" s="52" t="s">
        <v>13</v>
      </c>
      <c r="K364" s="52" t="n">
        <v>1</v>
      </c>
      <c r="L364" s="52" t="s">
        <v>77</v>
      </c>
      <c r="M364" s="52" t="s">
        <v>486</v>
      </c>
      <c r="N364" s="52" t="n">
        <v>103</v>
      </c>
      <c r="O364" s="52" t="n">
        <v>604</v>
      </c>
      <c r="P364" s="52" t="s">
        <v>1317</v>
      </c>
      <c r="Q364" s="52" t="s">
        <v>1317</v>
      </c>
      <c r="R364" s="52" t="s">
        <v>1317</v>
      </c>
      <c r="S364" s="52" t="s">
        <v>1317</v>
      </c>
      <c r="T364" s="52" t="s">
        <v>1317</v>
      </c>
      <c r="U364" s="52" t="s">
        <v>1317</v>
      </c>
      <c r="V364" s="52" t="n">
        <v>627</v>
      </c>
      <c r="W364" s="73"/>
      <c r="X364" s="39" t="n">
        <v>103</v>
      </c>
    </row>
    <row r="365" ht="16.5" customHeight="1">
      <c r="A365" s="52" t="s">
        <v>899</v>
      </c>
      <c r="B365" s="52" t="s">
        <v>900</v>
      </c>
      <c r="C365" s="52" t="s">
        <v>45</v>
      </c>
      <c r="D365" s="52" t="s">
        <v>1</v>
      </c>
      <c r="E365" s="52" t="n">
        <v>2</v>
      </c>
      <c r="F365" s="52" t="s">
        <v>257</v>
      </c>
      <c r="G365" s="52" t="n">
        <v>65535</v>
      </c>
      <c r="H365" s="52" t="n">
        <v>0</v>
      </c>
      <c r="I365" s="52" t="s">
        <v>1</v>
      </c>
      <c r="J365" s="52" t="s">
        <v>13</v>
      </c>
      <c r="K365" s="52" t="n">
        <v>1</v>
      </c>
      <c r="L365" s="52" t="s">
        <v>77</v>
      </c>
      <c r="M365" s="52" t="s">
        <v>486</v>
      </c>
      <c r="N365" s="52" t="n">
        <v>103</v>
      </c>
      <c r="O365" s="52" t="n">
        <v>606</v>
      </c>
      <c r="P365" s="52" t="s">
        <v>1317</v>
      </c>
      <c r="Q365" s="52" t="s">
        <v>1317</v>
      </c>
      <c r="R365" s="52" t="s">
        <v>1317</v>
      </c>
      <c r="S365" s="52" t="s">
        <v>1317</v>
      </c>
      <c r="T365" s="52" t="s">
        <v>1317</v>
      </c>
      <c r="U365" s="52" t="s">
        <v>1317</v>
      </c>
      <c r="V365" s="52" t="n">
        <v>628</v>
      </c>
      <c r="W365" s="73"/>
      <c r="X365" s="39" t="n">
        <v>103</v>
      </c>
    </row>
    <row r="366" ht="30.75" customHeight="1">
      <c r="A366" s="52" t="s">
        <v>901</v>
      </c>
      <c r="B366" s="52" t="s">
        <v>902</v>
      </c>
      <c r="C366" s="52" t="s">
        <v>45</v>
      </c>
      <c r="D366" s="52" t="s">
        <v>1</v>
      </c>
      <c r="E366" s="52" t="n">
        <v>2</v>
      </c>
      <c r="F366" s="52" t="s">
        <v>257</v>
      </c>
      <c r="G366" s="52" t="n">
        <v>65535</v>
      </c>
      <c r="H366" s="52" t="n">
        <v>0</v>
      </c>
      <c r="I366" s="52" t="s">
        <v>1</v>
      </c>
      <c r="J366" s="52" t="s">
        <v>13</v>
      </c>
      <c r="K366" s="52" t="n">
        <v>1</v>
      </c>
      <c r="L366" s="52" t="s">
        <v>77</v>
      </c>
      <c r="M366" s="52" t="s">
        <v>486</v>
      </c>
      <c r="N366" s="52" t="n">
        <v>103</v>
      </c>
      <c r="O366" s="52" t="n">
        <v>608</v>
      </c>
      <c r="P366" s="52" t="s">
        <v>1317</v>
      </c>
      <c r="Q366" s="52" t="s">
        <v>1317</v>
      </c>
      <c r="R366" s="52" t="s">
        <v>1317</v>
      </c>
      <c r="S366" s="52" t="s">
        <v>1317</v>
      </c>
      <c r="T366" s="52" t="s">
        <v>1317</v>
      </c>
      <c r="U366" s="52" t="s">
        <v>1317</v>
      </c>
      <c r="V366" s="52" t="n">
        <v>629</v>
      </c>
      <c r="W366" s="73"/>
      <c r="X366" s="39" t="n">
        <v>103</v>
      </c>
    </row>
    <row r="367" ht="30.75" customHeight="1">
      <c r="A367" s="52" t="s">
        <v>903</v>
      </c>
      <c r="B367" s="52" t="s">
        <v>904</v>
      </c>
      <c r="C367" s="52" t="s">
        <v>45</v>
      </c>
      <c r="D367" s="52" t="s">
        <v>1</v>
      </c>
      <c r="E367" s="52" t="n">
        <v>2</v>
      </c>
      <c r="F367" s="52" t="s">
        <v>257</v>
      </c>
      <c r="G367" s="52" t="n">
        <v>65535</v>
      </c>
      <c r="H367" s="52" t="n">
        <v>0</v>
      </c>
      <c r="I367" s="52" t="s">
        <v>1</v>
      </c>
      <c r="J367" s="52" t="s">
        <v>13</v>
      </c>
      <c r="K367" s="52" t="n">
        <v>1</v>
      </c>
      <c r="L367" s="52" t="s">
        <v>77</v>
      </c>
      <c r="M367" s="52" t="s">
        <v>486</v>
      </c>
      <c r="N367" s="52" t="n">
        <v>103</v>
      </c>
      <c r="O367" s="52" t="n">
        <v>610</v>
      </c>
      <c r="P367" s="52" t="s">
        <v>1317</v>
      </c>
      <c r="Q367" s="52" t="s">
        <v>1317</v>
      </c>
      <c r="R367" s="52" t="s">
        <v>1317</v>
      </c>
      <c r="S367" s="52" t="s">
        <v>1317</v>
      </c>
      <c r="T367" s="52" t="s">
        <v>1317</v>
      </c>
      <c r="U367" s="52" t="s">
        <v>1317</v>
      </c>
      <c r="V367" s="52" t="n">
        <v>630</v>
      </c>
      <c r="W367" s="73"/>
      <c r="X367" s="39" t="n">
        <v>103</v>
      </c>
    </row>
    <row r="368" ht="30.75" customHeight="1">
      <c r="A368" s="52" t="s">
        <v>905</v>
      </c>
      <c r="B368" s="52" t="s">
        <v>906</v>
      </c>
      <c r="C368" s="52" t="s">
        <v>45</v>
      </c>
      <c r="D368" s="52" t="s">
        <v>1</v>
      </c>
      <c r="E368" s="52" t="n">
        <v>2</v>
      </c>
      <c r="F368" s="52" t="s">
        <v>257</v>
      </c>
      <c r="G368" s="52" t="n">
        <v>65535</v>
      </c>
      <c r="H368" s="52" t="n">
        <v>0</v>
      </c>
      <c r="I368" s="52" t="s">
        <v>1</v>
      </c>
      <c r="J368" s="52" t="s">
        <v>13</v>
      </c>
      <c r="K368" s="52" t="n">
        <v>1</v>
      </c>
      <c r="L368" s="52" t="s">
        <v>77</v>
      </c>
      <c r="M368" s="52" t="s">
        <v>486</v>
      </c>
      <c r="N368" s="52" t="n">
        <v>103</v>
      </c>
      <c r="O368" s="52" t="n">
        <v>612</v>
      </c>
      <c r="P368" s="52" t="s">
        <v>1317</v>
      </c>
      <c r="Q368" s="52" t="s">
        <v>1317</v>
      </c>
      <c r="R368" s="52" t="s">
        <v>1317</v>
      </c>
      <c r="S368" s="52" t="s">
        <v>1317</v>
      </c>
      <c r="T368" s="52" t="s">
        <v>1317</v>
      </c>
      <c r="U368" s="52" t="s">
        <v>1317</v>
      </c>
      <c r="V368" s="52" t="n">
        <v>631</v>
      </c>
      <c r="W368" s="73"/>
      <c r="X368" s="39" t="n">
        <v>103</v>
      </c>
    </row>
    <row r="369" ht="30.75" customHeight="1">
      <c r="A369" s="52" t="s">
        <v>907</v>
      </c>
      <c r="B369" s="52" t="s">
        <v>908</v>
      </c>
      <c r="C369" s="52" t="s">
        <v>45</v>
      </c>
      <c r="D369" s="52" t="s">
        <v>1</v>
      </c>
      <c r="E369" s="52" t="n">
        <v>2</v>
      </c>
      <c r="F369" s="52" t="s">
        <v>257</v>
      </c>
      <c r="G369" s="52" t="n">
        <v>65535</v>
      </c>
      <c r="H369" s="52" t="n">
        <v>0</v>
      </c>
      <c r="I369" s="52" t="s">
        <v>1</v>
      </c>
      <c r="J369" s="52" t="s">
        <v>13</v>
      </c>
      <c r="K369" s="52" t="n">
        <v>1</v>
      </c>
      <c r="L369" s="52" t="s">
        <v>77</v>
      </c>
      <c r="M369" s="52" t="s">
        <v>486</v>
      </c>
      <c r="N369" s="52" t="n">
        <v>103</v>
      </c>
      <c r="O369" s="52" t="n">
        <v>614</v>
      </c>
      <c r="P369" s="52" t="s">
        <v>1317</v>
      </c>
      <c r="Q369" s="52" t="s">
        <v>1317</v>
      </c>
      <c r="R369" s="52" t="s">
        <v>1317</v>
      </c>
      <c r="S369" s="52" t="s">
        <v>1317</v>
      </c>
      <c r="T369" s="52" t="s">
        <v>1317</v>
      </c>
      <c r="U369" s="52" t="s">
        <v>1317</v>
      </c>
      <c r="V369" s="52" t="n">
        <v>632</v>
      </c>
      <c r="W369" s="73"/>
      <c r="X369" s="39" t="n">
        <v>103</v>
      </c>
    </row>
    <row r="370" ht="30.75" customHeight="1">
      <c r="A370" s="52" t="s">
        <v>909</v>
      </c>
      <c r="B370" s="52" t="s">
        <v>910</v>
      </c>
      <c r="C370" s="52" t="s">
        <v>45</v>
      </c>
      <c r="D370" s="52" t="s">
        <v>1</v>
      </c>
      <c r="E370" s="52" t="n">
        <v>2</v>
      </c>
      <c r="F370" s="52" t="s">
        <v>257</v>
      </c>
      <c r="G370" s="52" t="n">
        <v>65535</v>
      </c>
      <c r="H370" s="52" t="n">
        <v>0</v>
      </c>
      <c r="I370" s="52" t="s">
        <v>1</v>
      </c>
      <c r="J370" s="52" t="s">
        <v>13</v>
      </c>
      <c r="K370" s="52" t="n">
        <v>1</v>
      </c>
      <c r="L370" s="52" t="s">
        <v>77</v>
      </c>
      <c r="M370" s="52" t="s">
        <v>486</v>
      </c>
      <c r="N370" s="52" t="n">
        <v>103</v>
      </c>
      <c r="O370" s="52" t="n">
        <v>616</v>
      </c>
      <c r="P370" s="52" t="s">
        <v>1317</v>
      </c>
      <c r="Q370" s="52" t="s">
        <v>1317</v>
      </c>
      <c r="R370" s="52" t="s">
        <v>1317</v>
      </c>
      <c r="S370" s="52" t="s">
        <v>1317</v>
      </c>
      <c r="T370" s="52" t="s">
        <v>1317</v>
      </c>
      <c r="U370" s="52" t="s">
        <v>1317</v>
      </c>
      <c r="V370" s="52" t="n">
        <v>633</v>
      </c>
      <c r="W370" s="73"/>
      <c r="X370" s="39" t="n">
        <v>103</v>
      </c>
    </row>
    <row r="371" ht="30.75" customHeight="1">
      <c r="A371" s="52" t="s">
        <v>911</v>
      </c>
      <c r="B371" s="52" t="s">
        <v>912</v>
      </c>
      <c r="C371" s="52" t="s">
        <v>45</v>
      </c>
      <c r="D371" s="52" t="s">
        <v>1</v>
      </c>
      <c r="E371" s="52" t="n">
        <v>2</v>
      </c>
      <c r="F371" s="52" t="s">
        <v>257</v>
      </c>
      <c r="G371" s="52" t="n">
        <v>65535</v>
      </c>
      <c r="H371" s="52" t="n">
        <v>0</v>
      </c>
      <c r="I371" s="52" t="s">
        <v>1</v>
      </c>
      <c r="J371" s="52" t="s">
        <v>13</v>
      </c>
      <c r="K371" s="52" t="n">
        <v>1</v>
      </c>
      <c r="L371" s="52" t="s">
        <v>77</v>
      </c>
      <c r="M371" s="52" t="s">
        <v>486</v>
      </c>
      <c r="N371" s="52" t="n">
        <v>103</v>
      </c>
      <c r="O371" s="52" t="n">
        <v>618</v>
      </c>
      <c r="P371" s="52" t="s">
        <v>1317</v>
      </c>
      <c r="Q371" s="52" t="s">
        <v>1317</v>
      </c>
      <c r="R371" s="52" t="s">
        <v>1317</v>
      </c>
      <c r="S371" s="52" t="s">
        <v>1317</v>
      </c>
      <c r="T371" s="52" t="s">
        <v>1317</v>
      </c>
      <c r="U371" s="52" t="s">
        <v>1317</v>
      </c>
      <c r="V371" s="52" t="n">
        <v>634</v>
      </c>
      <c r="W371" s="73"/>
      <c r="X371" s="39" t="n">
        <v>103</v>
      </c>
    </row>
    <row r="372" ht="30.75" customHeight="1">
      <c r="A372" s="52" t="s">
        <v>913</v>
      </c>
      <c r="B372" s="52" t="s">
        <v>914</v>
      </c>
      <c r="C372" s="52" t="s">
        <v>45</v>
      </c>
      <c r="D372" s="52" t="s">
        <v>1</v>
      </c>
      <c r="E372" s="52" t="n">
        <v>2</v>
      </c>
      <c r="F372" s="52" t="s">
        <v>257</v>
      </c>
      <c r="G372" s="52" t="n">
        <v>65535</v>
      </c>
      <c r="H372" s="52" t="n">
        <v>0</v>
      </c>
      <c r="I372" s="52" t="s">
        <v>1</v>
      </c>
      <c r="J372" s="52" t="s">
        <v>13</v>
      </c>
      <c r="K372" s="52" t="n">
        <v>1</v>
      </c>
      <c r="L372" s="52" t="s">
        <v>77</v>
      </c>
      <c r="M372" s="52" t="s">
        <v>486</v>
      </c>
      <c r="N372" s="52" t="n">
        <v>103</v>
      </c>
      <c r="O372" s="52" t="n">
        <v>620</v>
      </c>
      <c r="P372" s="52" t="s">
        <v>1317</v>
      </c>
      <c r="Q372" s="52" t="s">
        <v>1317</v>
      </c>
      <c r="R372" s="52" t="s">
        <v>1317</v>
      </c>
      <c r="S372" s="52" t="s">
        <v>1317</v>
      </c>
      <c r="T372" s="52" t="s">
        <v>1317</v>
      </c>
      <c r="U372" s="52" t="s">
        <v>1317</v>
      </c>
      <c r="V372" s="52" t="n">
        <v>635</v>
      </c>
      <c r="W372" s="73"/>
      <c r="X372" s="39" t="n">
        <v>103</v>
      </c>
    </row>
    <row r="373" ht="30.75" customHeight="1">
      <c r="A373" s="52" t="s">
        <v>915</v>
      </c>
      <c r="B373" s="52" t="s">
        <v>916</v>
      </c>
      <c r="C373" s="52" t="s">
        <v>45</v>
      </c>
      <c r="D373" s="52" t="s">
        <v>1</v>
      </c>
      <c r="E373" s="52" t="n">
        <v>2</v>
      </c>
      <c r="F373" s="52" t="n">
        <v>5</v>
      </c>
      <c r="G373" s="52" t="n">
        <v>65535</v>
      </c>
      <c r="H373" s="52" t="n">
        <v>0</v>
      </c>
      <c r="I373" s="52" t="s">
        <v>1</v>
      </c>
      <c r="J373" s="52" t="s">
        <v>13</v>
      </c>
      <c r="K373" s="52" t="n">
        <v>1</v>
      </c>
      <c r="L373" s="52" t="s">
        <v>77</v>
      </c>
      <c r="M373" s="52" t="s">
        <v>486</v>
      </c>
      <c r="N373" s="52" t="n">
        <v>103</v>
      </c>
      <c r="O373" s="52" t="n">
        <v>622</v>
      </c>
      <c r="P373" s="52" t="s">
        <v>1317</v>
      </c>
      <c r="Q373" s="52" t="s">
        <v>1317</v>
      </c>
      <c r="R373" s="52" t="s">
        <v>1317</v>
      </c>
      <c r="S373" s="52" t="s">
        <v>1317</v>
      </c>
      <c r="T373" s="52" t="s">
        <v>1317</v>
      </c>
      <c r="U373" s="52" t="s">
        <v>1317</v>
      </c>
      <c r="V373" s="52" t="n">
        <v>636</v>
      </c>
      <c r="W373" s="73"/>
      <c r="X373" s="39" t="n">
        <v>103</v>
      </c>
    </row>
    <row r="374" ht="30.75" customHeight="1">
      <c r="A374" s="52" t="s">
        <v>917</v>
      </c>
      <c r="B374" s="52" t="s">
        <v>918</v>
      </c>
      <c r="C374" s="52" t="s">
        <v>45</v>
      </c>
      <c r="D374" s="52" t="s">
        <v>1</v>
      </c>
      <c r="E374" s="52" t="n">
        <v>2</v>
      </c>
      <c r="F374" s="52" t="n">
        <v>5</v>
      </c>
      <c r="G374" s="52" t="n">
        <v>65535</v>
      </c>
      <c r="H374" s="52" t="n">
        <v>0</v>
      </c>
      <c r="I374" s="52" t="s">
        <v>1</v>
      </c>
      <c r="J374" s="52" t="s">
        <v>13</v>
      </c>
      <c r="K374" s="52" t="n">
        <v>1</v>
      </c>
      <c r="L374" s="52" t="s">
        <v>77</v>
      </c>
      <c r="M374" s="52" t="s">
        <v>486</v>
      </c>
      <c r="N374" s="52" t="n">
        <v>103</v>
      </c>
      <c r="O374" s="52" t="n">
        <v>624</v>
      </c>
      <c r="P374" s="52" t="s">
        <v>1317</v>
      </c>
      <c r="Q374" s="52" t="s">
        <v>1317</v>
      </c>
      <c r="R374" s="52" t="s">
        <v>1317</v>
      </c>
      <c r="S374" s="52" t="s">
        <v>1317</v>
      </c>
      <c r="T374" s="52" t="s">
        <v>1317</v>
      </c>
      <c r="U374" s="52" t="s">
        <v>1317</v>
      </c>
      <c r="V374" s="52" t="n">
        <v>637</v>
      </c>
      <c r="W374" s="73"/>
      <c r="X374" s="39" t="n">
        <v>103</v>
      </c>
    </row>
    <row r="375" ht="30.75" customHeight="1">
      <c r="A375" s="52" t="s">
        <v>919</v>
      </c>
      <c r="B375" s="52" t="s">
        <v>920</v>
      </c>
      <c r="C375" s="52" t="s">
        <v>45</v>
      </c>
      <c r="D375" s="52" t="s">
        <v>1</v>
      </c>
      <c r="E375" s="52" t="n">
        <v>2</v>
      </c>
      <c r="F375" s="52" t="s">
        <v>257</v>
      </c>
      <c r="G375" s="52" t="n">
        <v>65535</v>
      </c>
      <c r="H375" s="52" t="n">
        <v>0</v>
      </c>
      <c r="I375" s="52" t="s">
        <v>1</v>
      </c>
      <c r="J375" s="52" t="s">
        <v>13</v>
      </c>
      <c r="K375" s="52" t="n">
        <v>1</v>
      </c>
      <c r="L375" s="52" t="s">
        <v>77</v>
      </c>
      <c r="M375" s="52" t="s">
        <v>486</v>
      </c>
      <c r="N375" s="52" t="n">
        <v>103</v>
      </c>
      <c r="O375" s="52" t="n">
        <v>626</v>
      </c>
      <c r="P375" s="52" t="s">
        <v>1317</v>
      </c>
      <c r="Q375" s="52" t="s">
        <v>1317</v>
      </c>
      <c r="R375" s="52" t="s">
        <v>1317</v>
      </c>
      <c r="S375" s="52" t="s">
        <v>1317</v>
      </c>
      <c r="T375" s="52" t="s">
        <v>1317</v>
      </c>
      <c r="U375" s="52" t="s">
        <v>1317</v>
      </c>
      <c r="V375" s="52" t="n">
        <v>638</v>
      </c>
      <c r="W375" s="73"/>
      <c r="X375" s="39" t="n">
        <v>103</v>
      </c>
    </row>
    <row r="376" ht="30.75" customHeight="1">
      <c r="A376" s="52" t="s">
        <v>921</v>
      </c>
      <c r="B376" s="52" t="s">
        <v>922</v>
      </c>
      <c r="C376" s="52" t="s">
        <v>45</v>
      </c>
      <c r="D376" s="52" t="s">
        <v>1</v>
      </c>
      <c r="E376" s="52" t="n">
        <v>2</v>
      </c>
      <c r="F376" s="52" t="s">
        <v>814</v>
      </c>
      <c r="G376" s="52" t="n">
        <v>65535</v>
      </c>
      <c r="H376" s="52" t="n">
        <v>0</v>
      </c>
      <c r="I376" s="52" t="s">
        <v>1</v>
      </c>
      <c r="J376" s="52" t="s">
        <v>13</v>
      </c>
      <c r="K376" s="52" t="n">
        <v>1</v>
      </c>
      <c r="L376" s="52" t="s">
        <v>77</v>
      </c>
      <c r="M376" s="52" t="s">
        <v>486</v>
      </c>
      <c r="N376" s="52" t="n">
        <v>103</v>
      </c>
      <c r="O376" s="52" t="n">
        <v>628</v>
      </c>
      <c r="P376" s="52" t="s">
        <v>1317</v>
      </c>
      <c r="Q376" s="52" t="s">
        <v>1317</v>
      </c>
      <c r="R376" s="52" t="s">
        <v>1317</v>
      </c>
      <c r="S376" s="52" t="s">
        <v>1317</v>
      </c>
      <c r="T376" s="52" t="s">
        <v>1317</v>
      </c>
      <c r="U376" s="52" t="s">
        <v>1317</v>
      </c>
      <c r="V376" s="52" t="n">
        <v>639</v>
      </c>
      <c r="W376" s="73"/>
      <c r="X376" s="39" t="n">
        <v>103</v>
      </c>
    </row>
    <row r="377" ht="30.75" customHeight="1">
      <c r="A377" s="52" t="s">
        <v>923</v>
      </c>
      <c r="B377" s="52" t="s">
        <v>924</v>
      </c>
      <c r="C377" s="52" t="s">
        <v>91</v>
      </c>
      <c r="D377" s="52" t="s">
        <v>1</v>
      </c>
      <c r="E377" s="52" t="n">
        <v>4</v>
      </c>
      <c r="F377" s="52" t="s">
        <v>177</v>
      </c>
      <c r="G377" s="52" t="s">
        <v>183</v>
      </c>
      <c r="H377" s="52" t="s">
        <v>925</v>
      </c>
      <c r="I377" s="52" t="s">
        <v>1</v>
      </c>
      <c r="J377" s="52" t="s">
        <v>13</v>
      </c>
      <c r="K377" s="52" t="n">
        <v>0.000001</v>
      </c>
      <c r="L377" s="52" t="s">
        <v>77</v>
      </c>
      <c r="M377" s="52" t="s">
        <v>486</v>
      </c>
      <c r="N377" s="52" t="n">
        <v>103</v>
      </c>
      <c r="O377" s="52" t="n">
        <v>630</v>
      </c>
      <c r="P377" s="52" t="s">
        <v>1317</v>
      </c>
      <c r="Q377" s="52" t="s">
        <v>1317</v>
      </c>
      <c r="R377" s="52" t="s">
        <v>1317</v>
      </c>
      <c r="S377" s="52" t="s">
        <v>1317</v>
      </c>
      <c r="T377" s="52" t="s">
        <v>1317</v>
      </c>
      <c r="U377" s="52" t="s">
        <v>1317</v>
      </c>
      <c r="V377" s="52" t="n">
        <v>640</v>
      </c>
      <c r="W377" s="73"/>
      <c r="X377" s="39" t="n">
        <v>103</v>
      </c>
    </row>
    <row r="378" ht="30.75" customHeight="1">
      <c r="A378" s="52" t="s">
        <v>926</v>
      </c>
      <c r="B378" s="52" t="s">
        <v>927</v>
      </c>
      <c r="C378" s="52" t="s">
        <v>91</v>
      </c>
      <c r="D378" s="52" t="s">
        <v>1</v>
      </c>
      <c r="E378" s="52" t="n">
        <v>4</v>
      </c>
      <c r="F378" s="52" t="s">
        <v>177</v>
      </c>
      <c r="G378" s="52" t="s">
        <v>183</v>
      </c>
      <c r="H378" s="52" t="s">
        <v>925</v>
      </c>
      <c r="I378" s="52" t="s">
        <v>1</v>
      </c>
      <c r="J378" s="52" t="s">
        <v>13</v>
      </c>
      <c r="K378" s="52" t="n">
        <v>0.000001</v>
      </c>
      <c r="L378" s="52" t="s">
        <v>77</v>
      </c>
      <c r="M378" s="52" t="s">
        <v>486</v>
      </c>
      <c r="N378" s="52" t="n">
        <v>103</v>
      </c>
      <c r="O378" s="52" t="n">
        <v>634</v>
      </c>
      <c r="P378" s="52" t="s">
        <v>1317</v>
      </c>
      <c r="Q378" s="52" t="s">
        <v>1317</v>
      </c>
      <c r="R378" s="52" t="s">
        <v>1317</v>
      </c>
      <c r="S378" s="52" t="s">
        <v>1317</v>
      </c>
      <c r="T378" s="52" t="s">
        <v>1317</v>
      </c>
      <c r="U378" s="52" t="s">
        <v>1317</v>
      </c>
      <c r="V378" s="52" t="n">
        <v>642</v>
      </c>
      <c r="W378" s="73"/>
      <c r="X378" s="39" t="n">
        <v>103</v>
      </c>
    </row>
    <row r="379" ht="30.75" customHeight="1">
      <c r="A379" s="52" t="s">
        <v>928</v>
      </c>
      <c r="B379" s="52" t="s">
        <v>929</v>
      </c>
      <c r="C379" s="52" t="s">
        <v>91</v>
      </c>
      <c r="D379" s="52" t="s">
        <v>1</v>
      </c>
      <c r="E379" s="52" t="n">
        <v>4</v>
      </c>
      <c r="F379" s="52" t="s">
        <v>177</v>
      </c>
      <c r="G379" s="52" t="s">
        <v>183</v>
      </c>
      <c r="H379" s="52" t="s">
        <v>925</v>
      </c>
      <c r="I379" s="52" t="s">
        <v>1</v>
      </c>
      <c r="J379" s="52" t="s">
        <v>13</v>
      </c>
      <c r="K379" s="52" t="n">
        <v>0.000001</v>
      </c>
      <c r="L379" s="52" t="s">
        <v>77</v>
      </c>
      <c r="M379" s="52" t="s">
        <v>486</v>
      </c>
      <c r="N379" s="52" t="n">
        <v>103</v>
      </c>
      <c r="O379" s="52" t="n">
        <v>638</v>
      </c>
      <c r="P379" s="52" t="s">
        <v>1317</v>
      </c>
      <c r="Q379" s="52" t="s">
        <v>1317</v>
      </c>
      <c r="R379" s="52" t="s">
        <v>1317</v>
      </c>
      <c r="S379" s="52" t="s">
        <v>1317</v>
      </c>
      <c r="T379" s="52" t="s">
        <v>1317</v>
      </c>
      <c r="U379" s="52" t="s">
        <v>1317</v>
      </c>
      <c r="V379" s="52" t="n">
        <v>644</v>
      </c>
      <c r="W379" s="73"/>
      <c r="X379" s="39" t="n">
        <v>103</v>
      </c>
    </row>
    <row r="380" ht="30.75" customHeight="1">
      <c r="A380" s="52" t="s">
        <v>930</v>
      </c>
      <c r="B380" s="52" t="s">
        <v>931</v>
      </c>
      <c r="C380" s="52" t="s">
        <v>91</v>
      </c>
      <c r="D380" s="52" t="s">
        <v>1</v>
      </c>
      <c r="E380" s="52" t="n">
        <v>4</v>
      </c>
      <c r="F380" s="52" t="s">
        <v>177</v>
      </c>
      <c r="G380" s="52" t="s">
        <v>183</v>
      </c>
      <c r="H380" s="52" t="s">
        <v>925</v>
      </c>
      <c r="I380" s="52" t="s">
        <v>1</v>
      </c>
      <c r="J380" s="52" t="s">
        <v>13</v>
      </c>
      <c r="K380" s="52" t="n">
        <v>0.000001</v>
      </c>
      <c r="L380" s="52" t="s">
        <v>77</v>
      </c>
      <c r="M380" s="52" t="s">
        <v>486</v>
      </c>
      <c r="N380" s="52" t="n">
        <v>103</v>
      </c>
      <c r="O380" s="52" t="n">
        <v>642</v>
      </c>
      <c r="P380" s="52" t="s">
        <v>1317</v>
      </c>
      <c r="Q380" s="52" t="s">
        <v>1317</v>
      </c>
      <c r="R380" s="52" t="s">
        <v>1317</v>
      </c>
      <c r="S380" s="52" t="s">
        <v>1317</v>
      </c>
      <c r="T380" s="52" t="s">
        <v>1317</v>
      </c>
      <c r="U380" s="52" t="s">
        <v>1317</v>
      </c>
      <c r="V380" s="52" t="n">
        <v>646</v>
      </c>
      <c r="W380" s="73"/>
      <c r="X380" s="39" t="n">
        <v>103</v>
      </c>
    </row>
    <row r="381" ht="30.75" customHeight="1">
      <c r="A381" s="52" t="s">
        <v>932</v>
      </c>
      <c r="B381" s="52" t="s">
        <v>933</v>
      </c>
      <c r="C381" s="52" t="s">
        <v>91</v>
      </c>
      <c r="D381" s="52" t="s">
        <v>1</v>
      </c>
      <c r="E381" s="52" t="n">
        <v>4</v>
      </c>
      <c r="F381" s="52" t="s">
        <v>177</v>
      </c>
      <c r="G381" s="52" t="s">
        <v>183</v>
      </c>
      <c r="H381" s="52" t="s">
        <v>925</v>
      </c>
      <c r="I381" s="52" t="s">
        <v>1</v>
      </c>
      <c r="J381" s="52" t="s">
        <v>13</v>
      </c>
      <c r="K381" s="52" t="n">
        <v>0.000001</v>
      </c>
      <c r="L381" s="52" t="s">
        <v>77</v>
      </c>
      <c r="M381" s="52" t="s">
        <v>486</v>
      </c>
      <c r="N381" s="52" t="n">
        <v>103</v>
      </c>
      <c r="O381" s="52" t="n">
        <v>646</v>
      </c>
      <c r="P381" s="52" t="s">
        <v>1317</v>
      </c>
      <c r="Q381" s="52" t="s">
        <v>1317</v>
      </c>
      <c r="R381" s="52" t="s">
        <v>1317</v>
      </c>
      <c r="S381" s="52" t="s">
        <v>1317</v>
      </c>
      <c r="T381" s="52" t="s">
        <v>1317</v>
      </c>
      <c r="U381" s="52" t="s">
        <v>1317</v>
      </c>
      <c r="V381" s="52" t="n">
        <v>648</v>
      </c>
      <c r="W381" s="73"/>
      <c r="X381" s="39" t="n">
        <v>103</v>
      </c>
    </row>
    <row r="382" ht="30.75" customHeight="1">
      <c r="A382" s="52" t="s">
        <v>934</v>
      </c>
      <c r="B382" s="52" t="s">
        <v>935</v>
      </c>
      <c r="C382" s="52" t="s">
        <v>91</v>
      </c>
      <c r="D382" s="52" t="s">
        <v>1</v>
      </c>
      <c r="E382" s="52" t="n">
        <v>4</v>
      </c>
      <c r="F382" s="52" t="s">
        <v>177</v>
      </c>
      <c r="G382" s="52" t="s">
        <v>183</v>
      </c>
      <c r="H382" s="52" t="s">
        <v>925</v>
      </c>
      <c r="I382" s="52" t="s">
        <v>1</v>
      </c>
      <c r="J382" s="52" t="s">
        <v>13</v>
      </c>
      <c r="K382" s="52" t="n">
        <v>0.000001</v>
      </c>
      <c r="L382" s="52" t="s">
        <v>77</v>
      </c>
      <c r="M382" s="52" t="s">
        <v>486</v>
      </c>
      <c r="N382" s="52" t="n">
        <v>103</v>
      </c>
      <c r="O382" s="52" t="n">
        <v>650</v>
      </c>
      <c r="P382" s="52" t="s">
        <v>1317</v>
      </c>
      <c r="Q382" s="52" t="s">
        <v>1317</v>
      </c>
      <c r="R382" s="52" t="s">
        <v>1317</v>
      </c>
      <c r="S382" s="52" t="s">
        <v>1317</v>
      </c>
      <c r="T382" s="52" t="s">
        <v>1317</v>
      </c>
      <c r="U382" s="52" t="s">
        <v>1317</v>
      </c>
      <c r="V382" s="52" t="n">
        <v>650</v>
      </c>
      <c r="W382" s="73"/>
      <c r="X382" s="39" t="n">
        <v>103</v>
      </c>
    </row>
    <row r="383" ht="30.75" customHeight="1">
      <c r="A383" s="52" t="s">
        <v>936</v>
      </c>
      <c r="B383" s="52" t="s">
        <v>937</v>
      </c>
      <c r="C383" s="52" t="s">
        <v>91</v>
      </c>
      <c r="D383" s="52" t="s">
        <v>1</v>
      </c>
      <c r="E383" s="52" t="n">
        <v>4</v>
      </c>
      <c r="F383" s="52" t="s">
        <v>177</v>
      </c>
      <c r="G383" s="52" t="s">
        <v>183</v>
      </c>
      <c r="H383" s="52" t="s">
        <v>925</v>
      </c>
      <c r="I383" s="52" t="s">
        <v>1</v>
      </c>
      <c r="J383" s="52" t="s">
        <v>13</v>
      </c>
      <c r="K383" s="52" t="n">
        <v>0.000001</v>
      </c>
      <c r="L383" s="52" t="s">
        <v>77</v>
      </c>
      <c r="M383" s="52" t="s">
        <v>486</v>
      </c>
      <c r="N383" s="52" t="n">
        <v>103</v>
      </c>
      <c r="O383" s="52" t="n">
        <v>654</v>
      </c>
      <c r="P383" s="52" t="s">
        <v>1317</v>
      </c>
      <c r="Q383" s="52" t="s">
        <v>1317</v>
      </c>
      <c r="R383" s="52" t="s">
        <v>1317</v>
      </c>
      <c r="S383" s="52" t="s">
        <v>1317</v>
      </c>
      <c r="T383" s="52" t="s">
        <v>1317</v>
      </c>
      <c r="U383" s="52" t="s">
        <v>1317</v>
      </c>
      <c r="V383" s="52" t="n">
        <v>652</v>
      </c>
      <c r="W383" s="73"/>
      <c r="X383" s="39" t="n">
        <v>103</v>
      </c>
    </row>
    <row r="384" ht="30.75" customHeight="1">
      <c r="A384" s="52" t="s">
        <v>938</v>
      </c>
      <c r="B384" s="52" t="s">
        <v>939</v>
      </c>
      <c r="C384" s="52" t="s">
        <v>91</v>
      </c>
      <c r="D384" s="52" t="s">
        <v>1</v>
      </c>
      <c r="E384" s="52" t="n">
        <v>4</v>
      </c>
      <c r="F384" s="52" t="s">
        <v>177</v>
      </c>
      <c r="G384" s="52" t="s">
        <v>183</v>
      </c>
      <c r="H384" s="52" t="s">
        <v>925</v>
      </c>
      <c r="I384" s="52" t="s">
        <v>1</v>
      </c>
      <c r="J384" s="52" t="s">
        <v>13</v>
      </c>
      <c r="K384" s="52" t="n">
        <v>0.000001</v>
      </c>
      <c r="L384" s="52" t="s">
        <v>77</v>
      </c>
      <c r="M384" s="52" t="s">
        <v>486</v>
      </c>
      <c r="N384" s="52" t="n">
        <v>103</v>
      </c>
      <c r="O384" s="52" t="n">
        <v>658</v>
      </c>
      <c r="P384" s="52" t="s">
        <v>1317</v>
      </c>
      <c r="Q384" s="52" t="s">
        <v>1317</v>
      </c>
      <c r="R384" s="52" t="s">
        <v>1317</v>
      </c>
      <c r="S384" s="52" t="s">
        <v>1317</v>
      </c>
      <c r="T384" s="52" t="s">
        <v>1317</v>
      </c>
      <c r="U384" s="52" t="s">
        <v>1317</v>
      </c>
      <c r="V384" s="52" t="n">
        <v>654</v>
      </c>
      <c r="W384" s="73"/>
      <c r="X384" s="39" t="n">
        <v>103</v>
      </c>
    </row>
    <row r="385" ht="30.75" customHeight="1">
      <c r="A385" s="52" t="s">
        <v>940</v>
      </c>
      <c r="B385" s="52" t="s">
        <v>941</v>
      </c>
      <c r="C385" s="52" t="s">
        <v>91</v>
      </c>
      <c r="D385" s="52" t="s">
        <v>1</v>
      </c>
      <c r="E385" s="52" t="n">
        <v>4</v>
      </c>
      <c r="F385" s="52" t="s">
        <v>177</v>
      </c>
      <c r="G385" s="52" t="s">
        <v>183</v>
      </c>
      <c r="H385" s="52" t="s">
        <v>925</v>
      </c>
      <c r="I385" s="52" t="s">
        <v>1</v>
      </c>
      <c r="J385" s="52" t="s">
        <v>13</v>
      </c>
      <c r="K385" s="52" t="n">
        <v>0.000001</v>
      </c>
      <c r="L385" s="52" t="s">
        <v>77</v>
      </c>
      <c r="M385" s="52" t="s">
        <v>486</v>
      </c>
      <c r="N385" s="52" t="n">
        <v>103</v>
      </c>
      <c r="O385" s="52" t="n">
        <v>662</v>
      </c>
      <c r="P385" s="52" t="s">
        <v>1317</v>
      </c>
      <c r="Q385" s="52" t="s">
        <v>1317</v>
      </c>
      <c r="R385" s="52" t="s">
        <v>1317</v>
      </c>
      <c r="S385" s="52" t="s">
        <v>1317</v>
      </c>
      <c r="T385" s="52" t="s">
        <v>1317</v>
      </c>
      <c r="U385" s="52" t="s">
        <v>1317</v>
      </c>
      <c r="V385" s="52" t="n">
        <v>656</v>
      </c>
      <c r="W385" s="73"/>
      <c r="X385" s="39" t="n">
        <v>103</v>
      </c>
    </row>
    <row r="386" ht="30.75" customHeight="1">
      <c r="A386" s="52" t="s">
        <v>942</v>
      </c>
      <c r="B386" s="52" t="s">
        <v>943</v>
      </c>
      <c r="C386" s="52" t="s">
        <v>91</v>
      </c>
      <c r="D386" s="52" t="s">
        <v>1</v>
      </c>
      <c r="E386" s="52" t="n">
        <v>4</v>
      </c>
      <c r="F386" s="52" t="s">
        <v>177</v>
      </c>
      <c r="G386" s="52" t="s">
        <v>183</v>
      </c>
      <c r="H386" s="52" t="s">
        <v>925</v>
      </c>
      <c r="I386" s="52" t="s">
        <v>1</v>
      </c>
      <c r="J386" s="52" t="s">
        <v>13</v>
      </c>
      <c r="K386" s="52" t="n">
        <v>0.000001</v>
      </c>
      <c r="L386" s="52" t="s">
        <v>77</v>
      </c>
      <c r="M386" s="52" t="s">
        <v>486</v>
      </c>
      <c r="N386" s="52" t="n">
        <v>103</v>
      </c>
      <c r="O386" s="52" t="n">
        <v>666</v>
      </c>
      <c r="P386" s="52" t="s">
        <v>1317</v>
      </c>
      <c r="Q386" s="52" t="s">
        <v>1317</v>
      </c>
      <c r="R386" s="52" t="s">
        <v>1317</v>
      </c>
      <c r="S386" s="52" t="s">
        <v>1317</v>
      </c>
      <c r="T386" s="52" t="s">
        <v>1317</v>
      </c>
      <c r="U386" s="52" t="s">
        <v>1317</v>
      </c>
      <c r="V386" s="52" t="n">
        <v>658</v>
      </c>
      <c r="W386" s="73"/>
      <c r="X386" s="39" t="n">
        <v>103</v>
      </c>
    </row>
    <row r="387" ht="30.75" customHeight="1">
      <c r="A387" s="52" t="s">
        <v>944</v>
      </c>
      <c r="B387" s="52" t="s">
        <v>945</v>
      </c>
      <c r="C387" s="52" t="s">
        <v>91</v>
      </c>
      <c r="D387" s="52" t="s">
        <v>1</v>
      </c>
      <c r="E387" s="52" t="n">
        <v>4</v>
      </c>
      <c r="F387" s="52" t="s">
        <v>177</v>
      </c>
      <c r="G387" s="52" t="s">
        <v>183</v>
      </c>
      <c r="H387" s="52" t="s">
        <v>925</v>
      </c>
      <c r="I387" s="52" t="s">
        <v>1</v>
      </c>
      <c r="J387" s="52" t="s">
        <v>13</v>
      </c>
      <c r="K387" s="52" t="n">
        <v>0.000001</v>
      </c>
      <c r="L387" s="52" t="s">
        <v>77</v>
      </c>
      <c r="M387" s="52" t="s">
        <v>486</v>
      </c>
      <c r="N387" s="52" t="n">
        <v>103</v>
      </c>
      <c r="O387" s="52" t="n">
        <v>670</v>
      </c>
      <c r="P387" s="52" t="s">
        <v>1317</v>
      </c>
      <c r="Q387" s="52" t="s">
        <v>1317</v>
      </c>
      <c r="R387" s="52" t="s">
        <v>1317</v>
      </c>
      <c r="S387" s="52" t="s">
        <v>1317</v>
      </c>
      <c r="T387" s="52" t="s">
        <v>1317</v>
      </c>
      <c r="U387" s="52" t="s">
        <v>1317</v>
      </c>
      <c r="V387" s="52" t="n">
        <v>660</v>
      </c>
      <c r="W387" s="73"/>
      <c r="X387" s="39" t="n">
        <v>103</v>
      </c>
    </row>
    <row r="388" ht="16.5" customHeight="1">
      <c r="A388" s="52" t="s">
        <v>946</v>
      </c>
      <c r="B388" s="52" t="s">
        <v>947</v>
      </c>
      <c r="C388" s="52" t="s">
        <v>91</v>
      </c>
      <c r="D388" s="52" t="s">
        <v>1</v>
      </c>
      <c r="E388" s="52" t="n">
        <v>4</v>
      </c>
      <c r="F388" s="52" t="s">
        <v>177</v>
      </c>
      <c r="G388" s="52" t="s">
        <v>183</v>
      </c>
      <c r="H388" s="52" t="s">
        <v>948</v>
      </c>
      <c r="I388" s="52" t="s">
        <v>1</v>
      </c>
      <c r="J388" s="52" t="s">
        <v>13</v>
      </c>
      <c r="K388" s="52" t="n">
        <v>0.000001</v>
      </c>
      <c r="L388" s="52" t="s">
        <v>77</v>
      </c>
      <c r="M388" s="52" t="s">
        <v>486</v>
      </c>
      <c r="N388" s="52" t="n">
        <v>103</v>
      </c>
      <c r="O388" s="52" t="n">
        <v>674</v>
      </c>
      <c r="P388" s="52" t="s">
        <v>1317</v>
      </c>
      <c r="Q388" s="52" t="s">
        <v>1317</v>
      </c>
      <c r="R388" s="52" t="s">
        <v>1317</v>
      </c>
      <c r="S388" s="52" t="s">
        <v>1317</v>
      </c>
      <c r="T388" s="52" t="s">
        <v>1317</v>
      </c>
      <c r="U388" s="52" t="s">
        <v>1317</v>
      </c>
      <c r="V388" s="52" t="n">
        <v>662</v>
      </c>
      <c r="W388" s="73"/>
      <c r="X388" s="39" t="n">
        <v>103</v>
      </c>
    </row>
    <row r="389" ht="30.75" customHeight="1">
      <c r="A389" s="52" t="s">
        <v>949</v>
      </c>
      <c r="B389" s="52" t="s">
        <v>950</v>
      </c>
      <c r="C389" s="52" t="s">
        <v>91</v>
      </c>
      <c r="D389" s="52" t="s">
        <v>1</v>
      </c>
      <c r="E389" s="52" t="n">
        <v>4</v>
      </c>
      <c r="F389" s="52" t="s">
        <v>177</v>
      </c>
      <c r="G389" s="52" t="s">
        <v>183</v>
      </c>
      <c r="H389" s="52" t="s">
        <v>948</v>
      </c>
      <c r="I389" s="52" t="s">
        <v>1</v>
      </c>
      <c r="J389" s="52" t="s">
        <v>13</v>
      </c>
      <c r="K389" s="52" t="n">
        <v>0.000001</v>
      </c>
      <c r="L389" s="52" t="s">
        <v>77</v>
      </c>
      <c r="M389" s="52" t="s">
        <v>486</v>
      </c>
      <c r="N389" s="52" t="n">
        <v>103</v>
      </c>
      <c r="O389" s="52" t="n">
        <v>678</v>
      </c>
      <c r="P389" s="52" t="s">
        <v>1317</v>
      </c>
      <c r="Q389" s="52" t="s">
        <v>1317</v>
      </c>
      <c r="R389" s="52" t="s">
        <v>1317</v>
      </c>
      <c r="S389" s="52" t="s">
        <v>1317</v>
      </c>
      <c r="T389" s="52" t="s">
        <v>1317</v>
      </c>
      <c r="U389" s="52" t="s">
        <v>1317</v>
      </c>
      <c r="V389" s="52" t="n">
        <v>664</v>
      </c>
      <c r="W389" s="73"/>
      <c r="X389" s="39" t="n">
        <v>103</v>
      </c>
    </row>
    <row r="390" ht="30.75" customHeight="1">
      <c r="A390" s="52" t="s">
        <v>951</v>
      </c>
      <c r="B390" s="52" t="s">
        <v>952</v>
      </c>
      <c r="C390" s="52" t="s">
        <v>91</v>
      </c>
      <c r="D390" s="52" t="s">
        <v>1</v>
      </c>
      <c r="E390" s="52" t="n">
        <v>4</v>
      </c>
      <c r="F390" s="52" t="s">
        <v>177</v>
      </c>
      <c r="G390" s="52" t="s">
        <v>183</v>
      </c>
      <c r="H390" s="52" t="s">
        <v>948</v>
      </c>
      <c r="I390" s="52" t="s">
        <v>1</v>
      </c>
      <c r="J390" s="52" t="s">
        <v>13</v>
      </c>
      <c r="K390" s="52" t="n">
        <v>0.000001</v>
      </c>
      <c r="L390" s="52" t="s">
        <v>77</v>
      </c>
      <c r="M390" s="52" t="s">
        <v>486</v>
      </c>
      <c r="N390" s="52" t="n">
        <v>103</v>
      </c>
      <c r="O390" s="52" t="n">
        <v>682</v>
      </c>
      <c r="P390" s="52" t="s">
        <v>1317</v>
      </c>
      <c r="Q390" s="52" t="s">
        <v>1317</v>
      </c>
      <c r="R390" s="52" t="s">
        <v>1317</v>
      </c>
      <c r="S390" s="52" t="s">
        <v>1317</v>
      </c>
      <c r="T390" s="52" t="s">
        <v>1317</v>
      </c>
      <c r="U390" s="52" t="s">
        <v>1317</v>
      </c>
      <c r="V390" s="52" t="n">
        <v>666</v>
      </c>
      <c r="W390" s="73"/>
      <c r="X390" s="39" t="n">
        <v>103</v>
      </c>
    </row>
    <row r="391" ht="30.75" customHeight="1">
      <c r="A391" s="52" t="s">
        <v>953</v>
      </c>
      <c r="B391" s="52" t="s">
        <v>954</v>
      </c>
      <c r="C391" s="52" t="s">
        <v>91</v>
      </c>
      <c r="D391" s="52" t="s">
        <v>1</v>
      </c>
      <c r="E391" s="52" t="n">
        <v>4</v>
      </c>
      <c r="F391" s="52" t="s">
        <v>177</v>
      </c>
      <c r="G391" s="52" t="s">
        <v>183</v>
      </c>
      <c r="H391" s="52" t="s">
        <v>948</v>
      </c>
      <c r="I391" s="52" t="s">
        <v>1</v>
      </c>
      <c r="J391" s="52" t="s">
        <v>13</v>
      </c>
      <c r="K391" s="52" t="n">
        <v>0.000001</v>
      </c>
      <c r="L391" s="52" t="s">
        <v>77</v>
      </c>
      <c r="M391" s="52" t="s">
        <v>486</v>
      </c>
      <c r="N391" s="52" t="n">
        <v>103</v>
      </c>
      <c r="O391" s="52" t="n">
        <v>686</v>
      </c>
      <c r="P391" s="52" t="s">
        <v>1317</v>
      </c>
      <c r="Q391" s="52" t="s">
        <v>1317</v>
      </c>
      <c r="R391" s="52" t="s">
        <v>1317</v>
      </c>
      <c r="S391" s="52" t="s">
        <v>1317</v>
      </c>
      <c r="T391" s="52" t="s">
        <v>1317</v>
      </c>
      <c r="U391" s="52" t="s">
        <v>1317</v>
      </c>
      <c r="V391" s="52" t="n">
        <v>668</v>
      </c>
      <c r="W391" s="73"/>
      <c r="X391" s="39" t="n">
        <v>103</v>
      </c>
    </row>
    <row r="392" ht="30.75" customHeight="1">
      <c r="A392" s="52" t="s">
        <v>955</v>
      </c>
      <c r="B392" s="52" t="s">
        <v>956</v>
      </c>
      <c r="C392" s="52" t="s">
        <v>91</v>
      </c>
      <c r="D392" s="52" t="s">
        <v>1</v>
      </c>
      <c r="E392" s="52" t="n">
        <v>4</v>
      </c>
      <c r="F392" s="52" t="s">
        <v>177</v>
      </c>
      <c r="G392" s="52" t="s">
        <v>183</v>
      </c>
      <c r="H392" s="52" t="s">
        <v>948</v>
      </c>
      <c r="I392" s="52" t="s">
        <v>1</v>
      </c>
      <c r="J392" s="52" t="s">
        <v>13</v>
      </c>
      <c r="K392" s="52" t="n">
        <v>0.000001</v>
      </c>
      <c r="L392" s="52" t="s">
        <v>77</v>
      </c>
      <c r="M392" s="52" t="s">
        <v>486</v>
      </c>
      <c r="N392" s="52" t="n">
        <v>103</v>
      </c>
      <c r="O392" s="52" t="n">
        <v>690</v>
      </c>
      <c r="P392" s="52" t="s">
        <v>1317</v>
      </c>
      <c r="Q392" s="52" t="s">
        <v>1317</v>
      </c>
      <c r="R392" s="52" t="s">
        <v>1317</v>
      </c>
      <c r="S392" s="52" t="s">
        <v>1317</v>
      </c>
      <c r="T392" s="52" t="s">
        <v>1317</v>
      </c>
      <c r="U392" s="52" t="s">
        <v>1317</v>
      </c>
      <c r="V392" s="52" t="n">
        <v>670</v>
      </c>
      <c r="W392" s="73"/>
      <c r="X392" s="39" t="n">
        <v>103</v>
      </c>
    </row>
    <row r="393" ht="30.75" customHeight="1">
      <c r="A393" s="52" t="s">
        <v>957</v>
      </c>
      <c r="B393" s="52" t="s">
        <v>958</v>
      </c>
      <c r="C393" s="52" t="s">
        <v>91</v>
      </c>
      <c r="D393" s="52" t="s">
        <v>1</v>
      </c>
      <c r="E393" s="52" t="n">
        <v>4</v>
      </c>
      <c r="F393" s="52" t="s">
        <v>177</v>
      </c>
      <c r="G393" s="52" t="s">
        <v>183</v>
      </c>
      <c r="H393" s="52" t="s">
        <v>948</v>
      </c>
      <c r="I393" s="52" t="s">
        <v>1</v>
      </c>
      <c r="J393" s="52" t="s">
        <v>13</v>
      </c>
      <c r="K393" s="52" t="n">
        <v>0.000001</v>
      </c>
      <c r="L393" s="52" t="s">
        <v>77</v>
      </c>
      <c r="M393" s="52" t="s">
        <v>486</v>
      </c>
      <c r="N393" s="52" t="n">
        <v>103</v>
      </c>
      <c r="O393" s="52" t="n">
        <v>694</v>
      </c>
      <c r="P393" s="52" t="s">
        <v>1317</v>
      </c>
      <c r="Q393" s="52" t="s">
        <v>1317</v>
      </c>
      <c r="R393" s="52" t="s">
        <v>1317</v>
      </c>
      <c r="S393" s="52" t="s">
        <v>1317</v>
      </c>
      <c r="T393" s="52" t="s">
        <v>1317</v>
      </c>
      <c r="U393" s="52" t="s">
        <v>1317</v>
      </c>
      <c r="V393" s="52" t="n">
        <v>672</v>
      </c>
      <c r="W393" s="73"/>
      <c r="X393" s="39" t="n">
        <v>103</v>
      </c>
    </row>
    <row r="394" ht="30.75" customHeight="1">
      <c r="A394" s="52" t="s">
        <v>959</v>
      </c>
      <c r="B394" s="52" t="s">
        <v>960</v>
      </c>
      <c r="C394" s="52" t="s">
        <v>91</v>
      </c>
      <c r="D394" s="52" t="s">
        <v>1</v>
      </c>
      <c r="E394" s="52" t="n">
        <v>4</v>
      </c>
      <c r="F394" s="52" t="s">
        <v>177</v>
      </c>
      <c r="G394" s="52" t="s">
        <v>183</v>
      </c>
      <c r="H394" s="52" t="s">
        <v>948</v>
      </c>
      <c r="I394" s="52" t="s">
        <v>1</v>
      </c>
      <c r="J394" s="52" t="s">
        <v>13</v>
      </c>
      <c r="K394" s="52" t="n">
        <v>0.000001</v>
      </c>
      <c r="L394" s="52" t="s">
        <v>77</v>
      </c>
      <c r="M394" s="52" t="s">
        <v>486</v>
      </c>
      <c r="N394" s="52" t="n">
        <v>103</v>
      </c>
      <c r="O394" s="52" t="n">
        <v>698</v>
      </c>
      <c r="P394" s="52" t="s">
        <v>1317</v>
      </c>
      <c r="Q394" s="52" t="s">
        <v>1317</v>
      </c>
      <c r="R394" s="52" t="s">
        <v>1317</v>
      </c>
      <c r="S394" s="52" t="s">
        <v>1317</v>
      </c>
      <c r="T394" s="52" t="s">
        <v>1317</v>
      </c>
      <c r="U394" s="52" t="s">
        <v>1317</v>
      </c>
      <c r="V394" s="52" t="n">
        <v>674</v>
      </c>
      <c r="W394" s="73"/>
      <c r="X394" s="39" t="n">
        <v>103</v>
      </c>
    </row>
    <row r="395" ht="30.75" customHeight="1">
      <c r="A395" s="52" t="s">
        <v>961</v>
      </c>
      <c r="B395" s="52" t="s">
        <v>962</v>
      </c>
      <c r="C395" s="52" t="s">
        <v>91</v>
      </c>
      <c r="D395" s="52" t="s">
        <v>1</v>
      </c>
      <c r="E395" s="52" t="n">
        <v>4</v>
      </c>
      <c r="F395" s="52" t="s">
        <v>177</v>
      </c>
      <c r="G395" s="52" t="s">
        <v>183</v>
      </c>
      <c r="H395" s="52" t="s">
        <v>948</v>
      </c>
      <c r="I395" s="52" t="s">
        <v>1</v>
      </c>
      <c r="J395" s="52" t="s">
        <v>13</v>
      </c>
      <c r="K395" s="52" t="n">
        <v>0.000001</v>
      </c>
      <c r="L395" s="52" t="s">
        <v>77</v>
      </c>
      <c r="M395" s="52" t="s">
        <v>486</v>
      </c>
      <c r="N395" s="52" t="n">
        <v>103</v>
      </c>
      <c r="O395" s="52" t="n">
        <v>702</v>
      </c>
      <c r="P395" s="52" t="s">
        <v>1317</v>
      </c>
      <c r="Q395" s="52" t="s">
        <v>1317</v>
      </c>
      <c r="R395" s="52" t="s">
        <v>1317</v>
      </c>
      <c r="S395" s="52" t="s">
        <v>1317</v>
      </c>
      <c r="T395" s="52" t="s">
        <v>1317</v>
      </c>
      <c r="U395" s="52" t="s">
        <v>1317</v>
      </c>
      <c r="V395" s="52" t="n">
        <v>676</v>
      </c>
      <c r="W395" s="73"/>
      <c r="X395" s="39" t="n">
        <v>103</v>
      </c>
    </row>
    <row r="396" ht="30.75" customHeight="1">
      <c r="A396" s="52" t="s">
        <v>963</v>
      </c>
      <c r="B396" s="52" t="s">
        <v>964</v>
      </c>
      <c r="C396" s="52" t="s">
        <v>91</v>
      </c>
      <c r="D396" s="52" t="s">
        <v>1</v>
      </c>
      <c r="E396" s="52" t="n">
        <v>4</v>
      </c>
      <c r="F396" s="52" t="s">
        <v>177</v>
      </c>
      <c r="G396" s="52" t="s">
        <v>183</v>
      </c>
      <c r="H396" s="52" t="s">
        <v>948</v>
      </c>
      <c r="I396" s="52" t="s">
        <v>1</v>
      </c>
      <c r="J396" s="52" t="s">
        <v>13</v>
      </c>
      <c r="K396" s="52" t="n">
        <v>0.000001</v>
      </c>
      <c r="L396" s="52" t="s">
        <v>77</v>
      </c>
      <c r="M396" s="52" t="s">
        <v>486</v>
      </c>
      <c r="N396" s="52" t="n">
        <v>103</v>
      </c>
      <c r="O396" s="52" t="n">
        <v>706</v>
      </c>
      <c r="P396" s="52" t="s">
        <v>1317</v>
      </c>
      <c r="Q396" s="52" t="s">
        <v>1317</v>
      </c>
      <c r="R396" s="52" t="s">
        <v>1317</v>
      </c>
      <c r="S396" s="52" t="s">
        <v>1317</v>
      </c>
      <c r="T396" s="52" t="s">
        <v>1317</v>
      </c>
      <c r="U396" s="52" t="s">
        <v>1317</v>
      </c>
      <c r="V396" s="52" t="n">
        <v>678</v>
      </c>
      <c r="W396" s="73"/>
      <c r="X396" s="39" t="n">
        <v>103</v>
      </c>
    </row>
    <row r="397" ht="30.75" customHeight="1">
      <c r="A397" s="52" t="s">
        <v>965</v>
      </c>
      <c r="B397" s="52" t="s">
        <v>966</v>
      </c>
      <c r="C397" s="52" t="s">
        <v>91</v>
      </c>
      <c r="D397" s="52" t="s">
        <v>1</v>
      </c>
      <c r="E397" s="52" t="n">
        <v>4</v>
      </c>
      <c r="F397" s="52" t="s">
        <v>177</v>
      </c>
      <c r="G397" s="52" t="s">
        <v>183</v>
      </c>
      <c r="H397" s="52" t="s">
        <v>948</v>
      </c>
      <c r="I397" s="52" t="s">
        <v>1</v>
      </c>
      <c r="J397" s="52" t="s">
        <v>13</v>
      </c>
      <c r="K397" s="52" t="n">
        <v>0.000001</v>
      </c>
      <c r="L397" s="52" t="s">
        <v>77</v>
      </c>
      <c r="M397" s="52" t="s">
        <v>486</v>
      </c>
      <c r="N397" s="52" t="n">
        <v>103</v>
      </c>
      <c r="O397" s="52" t="n">
        <v>710</v>
      </c>
      <c r="P397" s="52" t="s">
        <v>1317</v>
      </c>
      <c r="Q397" s="52" t="s">
        <v>1317</v>
      </c>
      <c r="R397" s="52" t="s">
        <v>1317</v>
      </c>
      <c r="S397" s="52" t="s">
        <v>1317</v>
      </c>
      <c r="T397" s="52" t="s">
        <v>1317</v>
      </c>
      <c r="U397" s="52" t="s">
        <v>1317</v>
      </c>
      <c r="V397" s="52" t="n">
        <v>680</v>
      </c>
      <c r="W397" s="73"/>
      <c r="X397" s="39" t="n">
        <v>103</v>
      </c>
    </row>
    <row r="398" ht="16.5" customHeight="1">
      <c r="A398" s="52" t="s">
        <v>967</v>
      </c>
      <c r="B398" s="52" t="s">
        <v>968</v>
      </c>
      <c r="C398" s="52" t="s">
        <v>91</v>
      </c>
      <c r="D398" s="52" t="s">
        <v>1</v>
      </c>
      <c r="E398" s="52" t="n">
        <v>4</v>
      </c>
      <c r="F398" s="52" t="s">
        <v>177</v>
      </c>
      <c r="G398" s="52" t="s">
        <v>183</v>
      </c>
      <c r="H398" s="52" t="s">
        <v>948</v>
      </c>
      <c r="I398" s="52" t="s">
        <v>1</v>
      </c>
      <c r="J398" s="52" t="s">
        <v>13</v>
      </c>
      <c r="K398" s="52" t="n">
        <v>0.000001</v>
      </c>
      <c r="L398" s="52" t="s">
        <v>77</v>
      </c>
      <c r="M398" s="52" t="s">
        <v>486</v>
      </c>
      <c r="N398" s="52" t="n">
        <v>103</v>
      </c>
      <c r="O398" s="52" t="n">
        <v>714</v>
      </c>
      <c r="P398" s="52" t="s">
        <v>1317</v>
      </c>
      <c r="Q398" s="52" t="s">
        <v>1317</v>
      </c>
      <c r="R398" s="52" t="s">
        <v>1317</v>
      </c>
      <c r="S398" s="52" t="s">
        <v>1317</v>
      </c>
      <c r="T398" s="52" t="s">
        <v>1317</v>
      </c>
      <c r="U398" s="52" t="s">
        <v>1317</v>
      </c>
      <c r="V398" s="52" t="n">
        <v>682</v>
      </c>
      <c r="W398" s="73"/>
      <c r="X398" s="39" t="n">
        <v>103</v>
      </c>
    </row>
    <row r="399" ht="16.5" customHeight="1">
      <c r="A399" s="52" t="s">
        <v>969</v>
      </c>
      <c r="B399" s="52" t="s">
        <v>970</v>
      </c>
      <c r="C399" s="52" t="s">
        <v>91</v>
      </c>
      <c r="D399" s="52" t="s">
        <v>1</v>
      </c>
      <c r="E399" s="52" t="n">
        <v>4</v>
      </c>
      <c r="F399" s="52" t="s">
        <v>177</v>
      </c>
      <c r="G399" s="52" t="s">
        <v>183</v>
      </c>
      <c r="H399" s="52" t="s">
        <v>948</v>
      </c>
      <c r="I399" s="52" t="s">
        <v>1</v>
      </c>
      <c r="J399" s="52" t="s">
        <v>13</v>
      </c>
      <c r="K399" s="52" t="n">
        <v>0.000001</v>
      </c>
      <c r="L399" s="52" t="s">
        <v>77</v>
      </c>
      <c r="M399" s="52" t="s">
        <v>486</v>
      </c>
      <c r="N399" s="52" t="n">
        <v>103</v>
      </c>
      <c r="O399" s="52" t="n">
        <v>718</v>
      </c>
      <c r="P399" s="52" t="s">
        <v>1317</v>
      </c>
      <c r="Q399" s="52" t="s">
        <v>1317</v>
      </c>
      <c r="R399" s="52" t="s">
        <v>1317</v>
      </c>
      <c r="S399" s="52" t="s">
        <v>1317</v>
      </c>
      <c r="T399" s="52" t="s">
        <v>1317</v>
      </c>
      <c r="U399" s="52" t="s">
        <v>1317</v>
      </c>
      <c r="V399" s="52" t="n">
        <v>684</v>
      </c>
      <c r="W399" s="73"/>
      <c r="X399" s="39" t="n">
        <v>103</v>
      </c>
    </row>
    <row r="400" ht="16.5" customHeight="1">
      <c r="A400" s="52" t="s">
        <v>971</v>
      </c>
      <c r="B400" s="52" t="s">
        <v>972</v>
      </c>
      <c r="C400" s="52" t="s">
        <v>91</v>
      </c>
      <c r="D400" s="52" t="s">
        <v>1</v>
      </c>
      <c r="E400" s="52" t="n">
        <v>4</v>
      </c>
      <c r="F400" s="52" t="s">
        <v>177</v>
      </c>
      <c r="G400" s="52" t="s">
        <v>183</v>
      </c>
      <c r="H400" s="52" t="s">
        <v>948</v>
      </c>
      <c r="I400" s="52" t="s">
        <v>1</v>
      </c>
      <c r="J400" s="52" t="s">
        <v>13</v>
      </c>
      <c r="K400" s="52" t="n">
        <v>0.000001</v>
      </c>
      <c r="L400" s="52" t="s">
        <v>77</v>
      </c>
      <c r="M400" s="52" t="s">
        <v>486</v>
      </c>
      <c r="N400" s="52" t="n">
        <v>103</v>
      </c>
      <c r="O400" s="52" t="n">
        <v>722</v>
      </c>
      <c r="P400" s="52" t="s">
        <v>1317</v>
      </c>
      <c r="Q400" s="52" t="s">
        <v>1317</v>
      </c>
      <c r="R400" s="52" t="s">
        <v>1317</v>
      </c>
      <c r="S400" s="52" t="s">
        <v>1317</v>
      </c>
      <c r="T400" s="52" t="s">
        <v>1317</v>
      </c>
      <c r="U400" s="52" t="s">
        <v>1317</v>
      </c>
      <c r="V400" s="52" t="n">
        <v>686</v>
      </c>
      <c r="W400" s="73"/>
      <c r="X400" s="39" t="n">
        <v>103</v>
      </c>
    </row>
    <row r="401" ht="16.5" customHeight="1">
      <c r="A401" s="52" t="s">
        <v>973</v>
      </c>
      <c r="B401" s="52" t="s">
        <v>974</v>
      </c>
      <c r="C401" s="52" t="s">
        <v>91</v>
      </c>
      <c r="D401" s="52" t="s">
        <v>1</v>
      </c>
      <c r="E401" s="52" t="n">
        <v>4</v>
      </c>
      <c r="F401" s="52" t="s">
        <v>177</v>
      </c>
      <c r="G401" s="52" t="s">
        <v>183</v>
      </c>
      <c r="H401" s="52" t="s">
        <v>948</v>
      </c>
      <c r="I401" s="52" t="s">
        <v>1</v>
      </c>
      <c r="J401" s="52" t="s">
        <v>13</v>
      </c>
      <c r="K401" s="52" t="n">
        <v>0.000001</v>
      </c>
      <c r="L401" s="52" t="s">
        <v>77</v>
      </c>
      <c r="M401" s="52" t="s">
        <v>486</v>
      </c>
      <c r="N401" s="52" t="n">
        <v>103</v>
      </c>
      <c r="O401" s="52" t="n">
        <v>726</v>
      </c>
      <c r="P401" s="52" t="s">
        <v>1317</v>
      </c>
      <c r="Q401" s="52" t="s">
        <v>1317</v>
      </c>
      <c r="R401" s="52" t="s">
        <v>1317</v>
      </c>
      <c r="S401" s="52" t="s">
        <v>1317</v>
      </c>
      <c r="T401" s="52" t="s">
        <v>1317</v>
      </c>
      <c r="U401" s="52" t="s">
        <v>1317</v>
      </c>
      <c r="V401" s="52" t="n">
        <v>688</v>
      </c>
      <c r="W401" s="73"/>
      <c r="X401" s="39" t="n">
        <v>103</v>
      </c>
    </row>
    <row r="402" ht="16.5" customHeight="1">
      <c r="A402" s="52" t="s">
        <v>975</v>
      </c>
      <c r="B402" s="52" t="s">
        <v>976</v>
      </c>
      <c r="C402" s="52" t="s">
        <v>91</v>
      </c>
      <c r="D402" s="52" t="s">
        <v>1</v>
      </c>
      <c r="E402" s="52" t="n">
        <v>4</v>
      </c>
      <c r="F402" s="52" t="s">
        <v>177</v>
      </c>
      <c r="G402" s="52" t="s">
        <v>183</v>
      </c>
      <c r="H402" s="52" t="s">
        <v>948</v>
      </c>
      <c r="I402" s="52" t="s">
        <v>1</v>
      </c>
      <c r="J402" s="52" t="s">
        <v>13</v>
      </c>
      <c r="K402" s="52" t="n">
        <v>0.000001</v>
      </c>
      <c r="L402" s="52" t="s">
        <v>77</v>
      </c>
      <c r="M402" s="52" t="s">
        <v>486</v>
      </c>
      <c r="N402" s="52" t="n">
        <v>103</v>
      </c>
      <c r="O402" s="52" t="n">
        <v>730</v>
      </c>
      <c r="P402" s="52" t="s">
        <v>1317</v>
      </c>
      <c r="Q402" s="52" t="s">
        <v>1317</v>
      </c>
      <c r="R402" s="52" t="s">
        <v>1317</v>
      </c>
      <c r="S402" s="52" t="s">
        <v>1317</v>
      </c>
      <c r="T402" s="52" t="s">
        <v>1317</v>
      </c>
      <c r="U402" s="52" t="s">
        <v>1317</v>
      </c>
      <c r="V402" s="52" t="n">
        <v>690</v>
      </c>
      <c r="W402" s="73"/>
      <c r="X402" s="39" t="n">
        <v>103</v>
      </c>
    </row>
    <row r="403" ht="16.5" customHeight="1">
      <c r="A403" s="52" t="s">
        <v>977</v>
      </c>
      <c r="B403" s="52" t="s">
        <v>978</v>
      </c>
      <c r="C403" s="52" t="s">
        <v>91</v>
      </c>
      <c r="D403" s="52" t="s">
        <v>1</v>
      </c>
      <c r="E403" s="52" t="n">
        <v>4</v>
      </c>
      <c r="F403" s="52" t="s">
        <v>177</v>
      </c>
      <c r="G403" s="52" t="s">
        <v>183</v>
      </c>
      <c r="H403" s="52" t="s">
        <v>948</v>
      </c>
      <c r="I403" s="52" t="s">
        <v>1</v>
      </c>
      <c r="J403" s="52" t="s">
        <v>13</v>
      </c>
      <c r="K403" s="52" t="n">
        <v>0.000001</v>
      </c>
      <c r="L403" s="52" t="s">
        <v>77</v>
      </c>
      <c r="M403" s="52" t="s">
        <v>486</v>
      </c>
      <c r="N403" s="52" t="n">
        <v>103</v>
      </c>
      <c r="O403" s="52" t="n">
        <v>734</v>
      </c>
      <c r="P403" s="52" t="s">
        <v>1317</v>
      </c>
      <c r="Q403" s="52" t="s">
        <v>1317</v>
      </c>
      <c r="R403" s="52" t="s">
        <v>1317</v>
      </c>
      <c r="S403" s="52" t="s">
        <v>1317</v>
      </c>
      <c r="T403" s="52" t="s">
        <v>1317</v>
      </c>
      <c r="U403" s="52" t="s">
        <v>1317</v>
      </c>
      <c r="V403" s="52" t="n">
        <v>692</v>
      </c>
      <c r="W403" s="73"/>
      <c r="X403" s="39" t="n">
        <v>103</v>
      </c>
    </row>
    <row r="404" ht="16.5" customHeight="1">
      <c r="A404" s="52" t="s">
        <v>979</v>
      </c>
      <c r="B404" s="52" t="s">
        <v>980</v>
      </c>
      <c r="C404" s="52" t="s">
        <v>91</v>
      </c>
      <c r="D404" s="52" t="s">
        <v>1</v>
      </c>
      <c r="E404" s="52" t="n">
        <v>4</v>
      </c>
      <c r="F404" s="52" t="s">
        <v>177</v>
      </c>
      <c r="G404" s="52" t="s">
        <v>183</v>
      </c>
      <c r="H404" s="52" t="s">
        <v>948</v>
      </c>
      <c r="I404" s="52" t="s">
        <v>1</v>
      </c>
      <c r="J404" s="52" t="s">
        <v>13</v>
      </c>
      <c r="K404" s="52" t="n">
        <v>0.000001</v>
      </c>
      <c r="L404" s="52" t="s">
        <v>77</v>
      </c>
      <c r="M404" s="52" t="s">
        <v>486</v>
      </c>
      <c r="N404" s="52" t="n">
        <v>103</v>
      </c>
      <c r="O404" s="52" t="n">
        <v>738</v>
      </c>
      <c r="P404" s="52" t="s">
        <v>1317</v>
      </c>
      <c r="Q404" s="52" t="s">
        <v>1317</v>
      </c>
      <c r="R404" s="52" t="s">
        <v>1317</v>
      </c>
      <c r="S404" s="52" t="s">
        <v>1317</v>
      </c>
      <c r="T404" s="52" t="s">
        <v>1317</v>
      </c>
      <c r="U404" s="52" t="s">
        <v>1317</v>
      </c>
      <c r="V404" s="52" t="n">
        <v>694</v>
      </c>
      <c r="W404" s="73"/>
      <c r="X404" s="39" t="n">
        <v>103</v>
      </c>
    </row>
    <row r="405" ht="16.5" customHeight="1">
      <c r="A405" s="52" t="s">
        <v>981</v>
      </c>
      <c r="B405" s="52" t="s">
        <v>982</v>
      </c>
      <c r="C405" s="52" t="s">
        <v>91</v>
      </c>
      <c r="D405" s="52" t="s">
        <v>1</v>
      </c>
      <c r="E405" s="52" t="n">
        <v>4</v>
      </c>
      <c r="F405" s="52" t="s">
        <v>177</v>
      </c>
      <c r="G405" s="52" t="s">
        <v>183</v>
      </c>
      <c r="H405" s="52" t="s">
        <v>948</v>
      </c>
      <c r="I405" s="52" t="s">
        <v>1</v>
      </c>
      <c r="J405" s="52" t="s">
        <v>13</v>
      </c>
      <c r="K405" s="52" t="n">
        <v>0.000001</v>
      </c>
      <c r="L405" s="52" t="s">
        <v>77</v>
      </c>
      <c r="M405" s="52" t="s">
        <v>486</v>
      </c>
      <c r="N405" s="52" t="n">
        <v>103</v>
      </c>
      <c r="O405" s="52" t="n">
        <v>742</v>
      </c>
      <c r="P405" s="52" t="s">
        <v>1317</v>
      </c>
      <c r="Q405" s="52" t="s">
        <v>1317</v>
      </c>
      <c r="R405" s="52" t="s">
        <v>1317</v>
      </c>
      <c r="S405" s="52" t="s">
        <v>1317</v>
      </c>
      <c r="T405" s="52" t="s">
        <v>1317</v>
      </c>
      <c r="U405" s="52" t="s">
        <v>1317</v>
      </c>
      <c r="V405" s="52" t="n">
        <v>696</v>
      </c>
      <c r="W405" s="73"/>
      <c r="X405" s="39" t="n">
        <v>103</v>
      </c>
    </row>
    <row r="406" ht="16.5" customHeight="1">
      <c r="A406" s="52" t="s">
        <v>983</v>
      </c>
      <c r="B406" s="52" t="s">
        <v>984</v>
      </c>
      <c r="C406" s="52" t="s">
        <v>91</v>
      </c>
      <c r="D406" s="52" t="s">
        <v>1</v>
      </c>
      <c r="E406" s="52" t="n">
        <v>4</v>
      </c>
      <c r="F406" s="52" t="s">
        <v>177</v>
      </c>
      <c r="G406" s="52" t="s">
        <v>183</v>
      </c>
      <c r="H406" s="52" t="s">
        <v>948</v>
      </c>
      <c r="I406" s="52" t="s">
        <v>1</v>
      </c>
      <c r="J406" s="52" t="s">
        <v>13</v>
      </c>
      <c r="K406" s="52" t="n">
        <v>0.000001</v>
      </c>
      <c r="L406" s="52" t="s">
        <v>77</v>
      </c>
      <c r="M406" s="52" t="s">
        <v>486</v>
      </c>
      <c r="N406" s="52" t="n">
        <v>103</v>
      </c>
      <c r="O406" s="52" t="n">
        <v>746</v>
      </c>
      <c r="P406" s="52" t="s">
        <v>1317</v>
      </c>
      <c r="Q406" s="52" t="s">
        <v>1317</v>
      </c>
      <c r="R406" s="52" t="s">
        <v>1317</v>
      </c>
      <c r="S406" s="52" t="s">
        <v>1317</v>
      </c>
      <c r="T406" s="52" t="s">
        <v>1317</v>
      </c>
      <c r="U406" s="52" t="s">
        <v>1317</v>
      </c>
      <c r="V406" s="52" t="n">
        <v>698</v>
      </c>
      <c r="W406" s="73"/>
      <c r="X406" s="39" t="n">
        <v>103</v>
      </c>
    </row>
    <row r="407" ht="30.75" customHeight="1">
      <c r="A407" s="52" t="s">
        <v>985</v>
      </c>
      <c r="B407" s="52" t="s">
        <v>986</v>
      </c>
      <c r="C407" s="52" t="s">
        <v>45</v>
      </c>
      <c r="D407" s="52" t="s">
        <v>1</v>
      </c>
      <c r="E407" s="52" t="n">
        <v>2</v>
      </c>
      <c r="F407" s="52" t="n">
        <v>0</v>
      </c>
      <c r="G407" s="52" t="n">
        <v>65535</v>
      </c>
      <c r="H407" s="52" t="n">
        <v>0</v>
      </c>
      <c r="I407" s="52" t="s">
        <v>1</v>
      </c>
      <c r="J407" s="52" t="s">
        <v>13</v>
      </c>
      <c r="K407" s="52" t="n">
        <v>1</v>
      </c>
      <c r="L407" s="52" t="s">
        <v>77</v>
      </c>
      <c r="M407" s="52" t="s">
        <v>486</v>
      </c>
      <c r="N407" s="52" t="n">
        <v>103</v>
      </c>
      <c r="O407" s="52" t="n">
        <v>750</v>
      </c>
      <c r="P407" s="52" t="s">
        <v>1317</v>
      </c>
      <c r="Q407" s="52" t="s">
        <v>1317</v>
      </c>
      <c r="R407" s="52" t="s">
        <v>1317</v>
      </c>
      <c r="S407" s="52" t="s">
        <v>1317</v>
      </c>
      <c r="T407" s="52" t="s">
        <v>1317</v>
      </c>
      <c r="U407" s="52" t="s">
        <v>1317</v>
      </c>
      <c r="V407" s="52" t="n">
        <v>700</v>
      </c>
      <c r="W407" s="73"/>
      <c r="X407" s="39" t="n">
        <v>103</v>
      </c>
    </row>
    <row r="408" ht="30.75" customHeight="1">
      <c r="A408" s="52" t="s">
        <v>987</v>
      </c>
      <c r="B408" s="52" t="s">
        <v>988</v>
      </c>
      <c r="C408" s="52" t="s">
        <v>45</v>
      </c>
      <c r="D408" s="52" t="s">
        <v>1</v>
      </c>
      <c r="E408" s="52" t="n">
        <v>2</v>
      </c>
      <c r="F408" s="52" t="n">
        <v>0</v>
      </c>
      <c r="G408" s="52" t="n">
        <v>65535</v>
      </c>
      <c r="H408" s="52" t="n">
        <v>0</v>
      </c>
      <c r="I408" s="52" t="s">
        <v>1</v>
      </c>
      <c r="J408" s="52" t="s">
        <v>13</v>
      </c>
      <c r="K408" s="52" t="n">
        <v>1</v>
      </c>
      <c r="L408" s="52" t="s">
        <v>77</v>
      </c>
      <c r="M408" s="52" t="s">
        <v>486</v>
      </c>
      <c r="N408" s="52" t="n">
        <v>103</v>
      </c>
      <c r="O408" s="52" t="n">
        <v>752</v>
      </c>
      <c r="P408" s="52" t="s">
        <v>1317</v>
      </c>
      <c r="Q408" s="52" t="s">
        <v>1317</v>
      </c>
      <c r="R408" s="52" t="s">
        <v>1317</v>
      </c>
      <c r="S408" s="52" t="s">
        <v>1317</v>
      </c>
      <c r="T408" s="52" t="s">
        <v>1317</v>
      </c>
      <c r="U408" s="52" t="s">
        <v>1317</v>
      </c>
      <c r="V408" s="52" t="n">
        <v>701</v>
      </c>
      <c r="W408" s="73"/>
      <c r="X408" s="39" t="n">
        <v>103</v>
      </c>
    </row>
    <row r="409" ht="30.75" customHeight="1">
      <c r="A409" s="52" t="s">
        <v>989</v>
      </c>
      <c r="B409" s="52" t="s">
        <v>990</v>
      </c>
      <c r="C409" s="52" t="s">
        <v>45</v>
      </c>
      <c r="D409" s="52" t="s">
        <v>1</v>
      </c>
      <c r="E409" s="52" t="n">
        <v>2</v>
      </c>
      <c r="F409" s="52" t="n">
        <v>0</v>
      </c>
      <c r="G409" s="52" t="n">
        <v>65535</v>
      </c>
      <c r="H409" s="52" t="n">
        <v>0</v>
      </c>
      <c r="I409" s="52" t="s">
        <v>1</v>
      </c>
      <c r="J409" s="52" t="s">
        <v>13</v>
      </c>
      <c r="K409" s="52" t="n">
        <v>1</v>
      </c>
      <c r="L409" s="52" t="s">
        <v>77</v>
      </c>
      <c r="M409" s="52" t="s">
        <v>486</v>
      </c>
      <c r="N409" s="52" t="n">
        <v>103</v>
      </c>
      <c r="O409" s="52" t="n">
        <v>754</v>
      </c>
      <c r="P409" s="52" t="s">
        <v>1317</v>
      </c>
      <c r="Q409" s="52" t="s">
        <v>1317</v>
      </c>
      <c r="R409" s="52" t="s">
        <v>1317</v>
      </c>
      <c r="S409" s="52" t="s">
        <v>1317</v>
      </c>
      <c r="T409" s="52" t="s">
        <v>1317</v>
      </c>
      <c r="U409" s="52" t="s">
        <v>1317</v>
      </c>
      <c r="V409" s="52" t="n">
        <v>702</v>
      </c>
      <c r="W409" s="73"/>
      <c r="X409" s="39" t="n">
        <v>103</v>
      </c>
    </row>
    <row r="410" ht="30.75" customHeight="1">
      <c r="A410" s="52" t="s">
        <v>991</v>
      </c>
      <c r="B410" s="52" t="s">
        <v>992</v>
      </c>
      <c r="C410" s="52" t="s">
        <v>45</v>
      </c>
      <c r="D410" s="52" t="s">
        <v>1</v>
      </c>
      <c r="E410" s="52" t="n">
        <v>2</v>
      </c>
      <c r="F410" s="52" t="n">
        <v>0</v>
      </c>
      <c r="G410" s="52" t="n">
        <v>65535</v>
      </c>
      <c r="H410" s="52" t="n">
        <v>0</v>
      </c>
      <c r="I410" s="52" t="s">
        <v>1</v>
      </c>
      <c r="J410" s="52" t="s">
        <v>13</v>
      </c>
      <c r="K410" s="52" t="n">
        <v>1</v>
      </c>
      <c r="L410" s="52" t="s">
        <v>77</v>
      </c>
      <c r="M410" s="52" t="s">
        <v>486</v>
      </c>
      <c r="N410" s="52" t="n">
        <v>103</v>
      </c>
      <c r="O410" s="52" t="n">
        <v>756</v>
      </c>
      <c r="P410" s="52" t="s">
        <v>1317</v>
      </c>
      <c r="Q410" s="52" t="s">
        <v>1317</v>
      </c>
      <c r="R410" s="52" t="s">
        <v>1317</v>
      </c>
      <c r="S410" s="52" t="s">
        <v>1317</v>
      </c>
      <c r="T410" s="52" t="s">
        <v>1317</v>
      </c>
      <c r="U410" s="52" t="s">
        <v>1317</v>
      </c>
      <c r="V410" s="52" t="n">
        <v>703</v>
      </c>
      <c r="W410" s="73"/>
      <c r="X410" s="39" t="n">
        <v>103</v>
      </c>
    </row>
    <row r="411" ht="30.75" customHeight="1">
      <c r="A411" s="52" t="s">
        <v>993</v>
      </c>
      <c r="B411" s="52" t="s">
        <v>994</v>
      </c>
      <c r="C411" s="52" t="s">
        <v>45</v>
      </c>
      <c r="D411" s="52" t="s">
        <v>1</v>
      </c>
      <c r="E411" s="52" t="n">
        <v>2</v>
      </c>
      <c r="F411" s="52" t="n">
        <v>0</v>
      </c>
      <c r="G411" s="52" t="n">
        <v>65535</v>
      </c>
      <c r="H411" s="52" t="n">
        <v>0</v>
      </c>
      <c r="I411" s="52" t="s">
        <v>1</v>
      </c>
      <c r="J411" s="52" t="s">
        <v>13</v>
      </c>
      <c r="K411" s="52" t="n">
        <v>1</v>
      </c>
      <c r="L411" s="52" t="s">
        <v>77</v>
      </c>
      <c r="M411" s="52" t="s">
        <v>486</v>
      </c>
      <c r="N411" s="52" t="n">
        <v>103</v>
      </c>
      <c r="O411" s="52" t="n">
        <v>758</v>
      </c>
      <c r="P411" s="52" t="s">
        <v>1317</v>
      </c>
      <c r="Q411" s="52" t="s">
        <v>1317</v>
      </c>
      <c r="R411" s="52" t="s">
        <v>1317</v>
      </c>
      <c r="S411" s="52" t="s">
        <v>1317</v>
      </c>
      <c r="T411" s="52" t="s">
        <v>1317</v>
      </c>
      <c r="U411" s="52" t="s">
        <v>1317</v>
      </c>
      <c r="V411" s="52" t="n">
        <v>704</v>
      </c>
      <c r="W411" s="73"/>
      <c r="X411" s="39" t="n">
        <v>103</v>
      </c>
    </row>
    <row r="412" ht="30.75" customHeight="1">
      <c r="A412" s="52" t="s">
        <v>995</v>
      </c>
      <c r="B412" s="52" t="s">
        <v>996</v>
      </c>
      <c r="C412" s="52" t="s">
        <v>45</v>
      </c>
      <c r="D412" s="52" t="s">
        <v>1</v>
      </c>
      <c r="E412" s="52" t="n">
        <v>2</v>
      </c>
      <c r="F412" s="52" t="n">
        <v>0</v>
      </c>
      <c r="G412" s="52" t="n">
        <v>65535</v>
      </c>
      <c r="H412" s="52" t="n">
        <v>0</v>
      </c>
      <c r="I412" s="52" t="s">
        <v>1</v>
      </c>
      <c r="J412" s="52" t="s">
        <v>13</v>
      </c>
      <c r="K412" s="52" t="n">
        <v>1</v>
      </c>
      <c r="L412" s="52" t="s">
        <v>77</v>
      </c>
      <c r="M412" s="52" t="s">
        <v>486</v>
      </c>
      <c r="N412" s="52" t="n">
        <v>103</v>
      </c>
      <c r="O412" s="52" t="n">
        <v>760</v>
      </c>
      <c r="P412" s="52" t="s">
        <v>1317</v>
      </c>
      <c r="Q412" s="52" t="s">
        <v>1317</v>
      </c>
      <c r="R412" s="52" t="s">
        <v>1317</v>
      </c>
      <c r="S412" s="52" t="s">
        <v>1317</v>
      </c>
      <c r="T412" s="52" t="s">
        <v>1317</v>
      </c>
      <c r="U412" s="52" t="s">
        <v>1317</v>
      </c>
      <c r="V412" s="52" t="n">
        <v>705</v>
      </c>
      <c r="W412" s="73"/>
      <c r="X412" s="39" t="n">
        <v>103</v>
      </c>
    </row>
    <row r="413" ht="30.75" customHeight="1">
      <c r="A413" s="52" t="s">
        <v>997</v>
      </c>
      <c r="B413" s="52" t="s">
        <v>998</v>
      </c>
      <c r="C413" s="52" t="s">
        <v>45</v>
      </c>
      <c r="D413" s="52" t="s">
        <v>1</v>
      </c>
      <c r="E413" s="52" t="n">
        <v>2</v>
      </c>
      <c r="F413" s="52" t="n">
        <v>0</v>
      </c>
      <c r="G413" s="52" t="n">
        <v>65535</v>
      </c>
      <c r="H413" s="52" t="n">
        <v>0</v>
      </c>
      <c r="I413" s="52" t="s">
        <v>1</v>
      </c>
      <c r="J413" s="52" t="s">
        <v>13</v>
      </c>
      <c r="K413" s="52" t="n">
        <v>1</v>
      </c>
      <c r="L413" s="52" t="s">
        <v>77</v>
      </c>
      <c r="M413" s="52" t="s">
        <v>486</v>
      </c>
      <c r="N413" s="52" t="n">
        <v>103</v>
      </c>
      <c r="O413" s="52" t="n">
        <v>762</v>
      </c>
      <c r="P413" s="52" t="s">
        <v>1317</v>
      </c>
      <c r="Q413" s="52" t="s">
        <v>1317</v>
      </c>
      <c r="R413" s="52" t="s">
        <v>1317</v>
      </c>
      <c r="S413" s="52" t="s">
        <v>1317</v>
      </c>
      <c r="T413" s="52" t="s">
        <v>1317</v>
      </c>
      <c r="U413" s="52" t="s">
        <v>1317</v>
      </c>
      <c r="V413" s="52" t="n">
        <v>706</v>
      </c>
      <c r="W413" s="73"/>
      <c r="X413" s="39" t="n">
        <v>103</v>
      </c>
    </row>
    <row r="414" ht="30.75" customHeight="1">
      <c r="A414" s="52" t="s">
        <v>999</v>
      </c>
      <c r="B414" s="52" t="s">
        <v>1000</v>
      </c>
      <c r="C414" s="52" t="s">
        <v>45</v>
      </c>
      <c r="D414" s="52" t="s">
        <v>1</v>
      </c>
      <c r="E414" s="52" t="n">
        <v>2</v>
      </c>
      <c r="F414" s="52" t="n">
        <v>0</v>
      </c>
      <c r="G414" s="52" t="n">
        <v>65535</v>
      </c>
      <c r="H414" s="52" t="n">
        <v>0</v>
      </c>
      <c r="I414" s="52" t="s">
        <v>1</v>
      </c>
      <c r="J414" s="52" t="s">
        <v>13</v>
      </c>
      <c r="K414" s="52" t="n">
        <v>1</v>
      </c>
      <c r="L414" s="52" t="s">
        <v>77</v>
      </c>
      <c r="M414" s="52" t="s">
        <v>486</v>
      </c>
      <c r="N414" s="52" t="n">
        <v>103</v>
      </c>
      <c r="O414" s="52" t="n">
        <v>764</v>
      </c>
      <c r="P414" s="52" t="s">
        <v>1317</v>
      </c>
      <c r="Q414" s="52" t="s">
        <v>1317</v>
      </c>
      <c r="R414" s="52" t="s">
        <v>1317</v>
      </c>
      <c r="S414" s="52" t="s">
        <v>1317</v>
      </c>
      <c r="T414" s="52" t="s">
        <v>1317</v>
      </c>
      <c r="U414" s="52" t="s">
        <v>1317</v>
      </c>
      <c r="V414" s="52" t="n">
        <v>707</v>
      </c>
      <c r="W414" s="73"/>
      <c r="X414" s="39" t="n">
        <v>103</v>
      </c>
    </row>
    <row r="415" ht="30.75" customHeight="1">
      <c r="A415" s="52" t="s">
        <v>1001</v>
      </c>
      <c r="B415" s="52" t="s">
        <v>1002</v>
      </c>
      <c r="C415" s="52" t="s">
        <v>45</v>
      </c>
      <c r="D415" s="52" t="s">
        <v>1</v>
      </c>
      <c r="E415" s="52" t="n">
        <v>2</v>
      </c>
      <c r="F415" s="52" t="n">
        <v>0</v>
      </c>
      <c r="G415" s="52" t="n">
        <v>65535</v>
      </c>
      <c r="H415" s="52" t="n">
        <v>0</v>
      </c>
      <c r="I415" s="52" t="s">
        <v>1</v>
      </c>
      <c r="J415" s="52" t="s">
        <v>13</v>
      </c>
      <c r="K415" s="52" t="n">
        <v>1</v>
      </c>
      <c r="L415" s="52" t="s">
        <v>77</v>
      </c>
      <c r="M415" s="52" t="s">
        <v>486</v>
      </c>
      <c r="N415" s="52" t="n">
        <v>103</v>
      </c>
      <c r="O415" s="52" t="n">
        <v>766</v>
      </c>
      <c r="P415" s="52" t="s">
        <v>1317</v>
      </c>
      <c r="Q415" s="52" t="s">
        <v>1317</v>
      </c>
      <c r="R415" s="52" t="s">
        <v>1317</v>
      </c>
      <c r="S415" s="52" t="s">
        <v>1317</v>
      </c>
      <c r="T415" s="52" t="s">
        <v>1317</v>
      </c>
      <c r="U415" s="52" t="s">
        <v>1317</v>
      </c>
      <c r="V415" s="52" t="n">
        <v>708</v>
      </c>
      <c r="W415" s="73"/>
      <c r="X415" s="39" t="n">
        <v>103</v>
      </c>
    </row>
    <row r="416" ht="30.75" customHeight="1">
      <c r="A416" s="52" t="s">
        <v>1003</v>
      </c>
      <c r="B416" s="52" t="s">
        <v>1004</v>
      </c>
      <c r="C416" s="52" t="s">
        <v>45</v>
      </c>
      <c r="D416" s="52" t="s">
        <v>1</v>
      </c>
      <c r="E416" s="52" t="n">
        <v>2</v>
      </c>
      <c r="F416" s="52" t="n">
        <v>0</v>
      </c>
      <c r="G416" s="52" t="n">
        <v>65535</v>
      </c>
      <c r="H416" s="52" t="n">
        <v>0</v>
      </c>
      <c r="I416" s="52" t="s">
        <v>1</v>
      </c>
      <c r="J416" s="52" t="s">
        <v>13</v>
      </c>
      <c r="K416" s="52" t="n">
        <v>1</v>
      </c>
      <c r="L416" s="52" t="s">
        <v>77</v>
      </c>
      <c r="M416" s="52" t="s">
        <v>486</v>
      </c>
      <c r="N416" s="52" t="n">
        <v>103</v>
      </c>
      <c r="O416" s="52" t="n">
        <v>768</v>
      </c>
      <c r="P416" s="52" t="s">
        <v>1317</v>
      </c>
      <c r="Q416" s="52" t="s">
        <v>1317</v>
      </c>
      <c r="R416" s="52" t="s">
        <v>1317</v>
      </c>
      <c r="S416" s="52" t="s">
        <v>1317</v>
      </c>
      <c r="T416" s="52" t="s">
        <v>1317</v>
      </c>
      <c r="U416" s="52" t="s">
        <v>1317</v>
      </c>
      <c r="V416" s="52" t="n">
        <v>709</v>
      </c>
      <c r="W416" s="73"/>
      <c r="X416" s="39" t="n">
        <v>103</v>
      </c>
    </row>
    <row r="417" ht="30.75" customHeight="1">
      <c r="A417" s="52" t="s">
        <v>1005</v>
      </c>
      <c r="B417" s="52" t="s">
        <v>1006</v>
      </c>
      <c r="C417" s="52" t="s">
        <v>45</v>
      </c>
      <c r="D417" s="52" t="s">
        <v>1</v>
      </c>
      <c r="E417" s="52" t="n">
        <v>2</v>
      </c>
      <c r="F417" s="52" t="n">
        <v>0</v>
      </c>
      <c r="G417" s="52" t="n">
        <v>65535</v>
      </c>
      <c r="H417" s="52" t="n">
        <v>0</v>
      </c>
      <c r="I417" s="52" t="s">
        <v>1</v>
      </c>
      <c r="J417" s="52" t="s">
        <v>13</v>
      </c>
      <c r="K417" s="52" t="n">
        <v>1</v>
      </c>
      <c r="L417" s="52" t="s">
        <v>77</v>
      </c>
      <c r="M417" s="52" t="s">
        <v>486</v>
      </c>
      <c r="N417" s="52" t="n">
        <v>103</v>
      </c>
      <c r="O417" s="52" t="n">
        <v>770</v>
      </c>
      <c r="P417" s="52" t="s">
        <v>1317</v>
      </c>
      <c r="Q417" s="52" t="s">
        <v>1317</v>
      </c>
      <c r="R417" s="52" t="s">
        <v>1317</v>
      </c>
      <c r="S417" s="52" t="s">
        <v>1317</v>
      </c>
      <c r="T417" s="52" t="s">
        <v>1317</v>
      </c>
      <c r="U417" s="52" t="s">
        <v>1317</v>
      </c>
      <c r="V417" s="52" t="n">
        <v>710</v>
      </c>
      <c r="W417" s="73"/>
      <c r="X417" s="39" t="n">
        <v>103</v>
      </c>
    </row>
    <row r="418" ht="16.5" customHeight="1">
      <c r="A418" s="52" t="s">
        <v>1007</v>
      </c>
      <c r="B418" s="52" t="s">
        <v>1008</v>
      </c>
      <c r="C418" s="52" t="s">
        <v>45</v>
      </c>
      <c r="D418" s="52" t="s">
        <v>1</v>
      </c>
      <c r="E418" s="52" t="n">
        <v>2</v>
      </c>
      <c r="F418" s="52" t="n">
        <v>0</v>
      </c>
      <c r="G418" s="52" t="n">
        <v>65535</v>
      </c>
      <c r="H418" s="52" t="n">
        <v>0</v>
      </c>
      <c r="I418" s="52" t="s">
        <v>1</v>
      </c>
      <c r="J418" s="52" t="s">
        <v>13</v>
      </c>
      <c r="K418" s="52" t="n">
        <v>1</v>
      </c>
      <c r="L418" s="52" t="s">
        <v>77</v>
      </c>
      <c r="M418" s="52" t="s">
        <v>486</v>
      </c>
      <c r="N418" s="52" t="n">
        <v>103</v>
      </c>
      <c r="O418" s="52" t="n">
        <v>772</v>
      </c>
      <c r="P418" s="52" t="s">
        <v>1317</v>
      </c>
      <c r="Q418" s="52" t="s">
        <v>1317</v>
      </c>
      <c r="R418" s="52" t="s">
        <v>1317</v>
      </c>
      <c r="S418" s="52" t="s">
        <v>1317</v>
      </c>
      <c r="T418" s="52" t="s">
        <v>1317</v>
      </c>
      <c r="U418" s="52" t="s">
        <v>1317</v>
      </c>
      <c r="V418" s="52" t="n">
        <v>711</v>
      </c>
      <c r="W418" s="73"/>
      <c r="X418" s="39" t="n">
        <v>103</v>
      </c>
    </row>
    <row r="419" ht="16.5" customHeight="1">
      <c r="A419" s="52" t="s">
        <v>1009</v>
      </c>
      <c r="B419" s="52" t="s">
        <v>1010</v>
      </c>
      <c r="C419" s="52" t="s">
        <v>45</v>
      </c>
      <c r="D419" s="52" t="s">
        <v>1</v>
      </c>
      <c r="E419" s="52" t="n">
        <v>2</v>
      </c>
      <c r="F419" s="52" t="n">
        <v>0</v>
      </c>
      <c r="G419" s="52" t="n">
        <v>65535</v>
      </c>
      <c r="H419" s="52" t="n">
        <v>0</v>
      </c>
      <c r="I419" s="52" t="s">
        <v>1</v>
      </c>
      <c r="J419" s="52" t="s">
        <v>13</v>
      </c>
      <c r="K419" s="52" t="n">
        <v>1</v>
      </c>
      <c r="L419" s="52" t="s">
        <v>77</v>
      </c>
      <c r="M419" s="52" t="s">
        <v>486</v>
      </c>
      <c r="N419" s="52" t="n">
        <v>103</v>
      </c>
      <c r="O419" s="52" t="n">
        <v>774</v>
      </c>
      <c r="P419" s="52" t="s">
        <v>1317</v>
      </c>
      <c r="Q419" s="52" t="s">
        <v>1317</v>
      </c>
      <c r="R419" s="52" t="s">
        <v>1317</v>
      </c>
      <c r="S419" s="52" t="s">
        <v>1317</v>
      </c>
      <c r="T419" s="52" t="s">
        <v>1317</v>
      </c>
      <c r="U419" s="52" t="s">
        <v>1317</v>
      </c>
      <c r="V419" s="52" t="n">
        <v>712</v>
      </c>
      <c r="W419" s="73"/>
      <c r="X419" s="39" t="n">
        <v>103</v>
      </c>
    </row>
    <row r="420" ht="16.5" customHeight="1">
      <c r="A420" s="52" t="s">
        <v>1011</v>
      </c>
      <c r="B420" s="52" t="s">
        <v>1012</v>
      </c>
      <c r="C420" s="52" t="s">
        <v>45</v>
      </c>
      <c r="D420" s="52" t="s">
        <v>1</v>
      </c>
      <c r="E420" s="52" t="n">
        <v>2</v>
      </c>
      <c r="F420" s="52" t="n">
        <v>0</v>
      </c>
      <c r="G420" s="52" t="n">
        <v>65535</v>
      </c>
      <c r="H420" s="52" t="n">
        <v>0</v>
      </c>
      <c r="I420" s="52" t="s">
        <v>1</v>
      </c>
      <c r="J420" s="52" t="s">
        <v>13</v>
      </c>
      <c r="K420" s="52" t="n">
        <v>1</v>
      </c>
      <c r="L420" s="52" t="s">
        <v>77</v>
      </c>
      <c r="M420" s="52" t="s">
        <v>486</v>
      </c>
      <c r="N420" s="52" t="n">
        <v>103</v>
      </c>
      <c r="O420" s="52" t="n">
        <v>776</v>
      </c>
      <c r="P420" s="52" t="s">
        <v>1317</v>
      </c>
      <c r="Q420" s="52" t="s">
        <v>1317</v>
      </c>
      <c r="R420" s="52" t="s">
        <v>1317</v>
      </c>
      <c r="S420" s="52" t="s">
        <v>1317</v>
      </c>
      <c r="T420" s="52" t="s">
        <v>1317</v>
      </c>
      <c r="U420" s="52" t="s">
        <v>1317</v>
      </c>
      <c r="V420" s="52" t="n">
        <v>713</v>
      </c>
      <c r="W420" s="73"/>
      <c r="X420" s="39" t="n">
        <v>103</v>
      </c>
    </row>
    <row r="421" ht="16.5" customHeight="1">
      <c r="A421" s="52" t="s">
        <v>1013</v>
      </c>
      <c r="B421" s="52" t="s">
        <v>1014</v>
      </c>
      <c r="C421" s="52" t="s">
        <v>45</v>
      </c>
      <c r="D421" s="52" t="s">
        <v>1</v>
      </c>
      <c r="E421" s="52" t="n">
        <v>2</v>
      </c>
      <c r="F421" s="52" t="n">
        <v>0</v>
      </c>
      <c r="G421" s="52" t="n">
        <v>65535</v>
      </c>
      <c r="H421" s="52" t="n">
        <v>0</v>
      </c>
      <c r="I421" s="52" t="s">
        <v>1</v>
      </c>
      <c r="J421" s="52" t="s">
        <v>13</v>
      </c>
      <c r="K421" s="52" t="n">
        <v>1</v>
      </c>
      <c r="L421" s="52" t="s">
        <v>77</v>
      </c>
      <c r="M421" s="52" t="s">
        <v>486</v>
      </c>
      <c r="N421" s="52" t="n">
        <v>103</v>
      </c>
      <c r="O421" s="52" t="n">
        <v>778</v>
      </c>
      <c r="P421" s="52" t="s">
        <v>1317</v>
      </c>
      <c r="Q421" s="52" t="s">
        <v>1317</v>
      </c>
      <c r="R421" s="52" t="s">
        <v>1317</v>
      </c>
      <c r="S421" s="52" t="s">
        <v>1317</v>
      </c>
      <c r="T421" s="52" t="s">
        <v>1317</v>
      </c>
      <c r="U421" s="52" t="s">
        <v>1317</v>
      </c>
      <c r="V421" s="52" t="n">
        <v>714</v>
      </c>
      <c r="W421" s="73"/>
      <c r="X421" s="39" t="n">
        <v>103</v>
      </c>
    </row>
    <row r="422" ht="16.5" customHeight="1">
      <c r="A422" s="52" t="s">
        <v>1015</v>
      </c>
      <c r="B422" s="52" t="s">
        <v>1016</v>
      </c>
      <c r="C422" s="52" t="s">
        <v>45</v>
      </c>
      <c r="D422" s="52" t="s">
        <v>1</v>
      </c>
      <c r="E422" s="52" t="n">
        <v>2</v>
      </c>
      <c r="F422" s="52" t="n">
        <v>0</v>
      </c>
      <c r="G422" s="52" t="n">
        <v>65535</v>
      </c>
      <c r="H422" s="52" t="n">
        <v>0</v>
      </c>
      <c r="I422" s="52" t="s">
        <v>1</v>
      </c>
      <c r="J422" s="52" t="s">
        <v>13</v>
      </c>
      <c r="K422" s="52" t="n">
        <v>1</v>
      </c>
      <c r="L422" s="52" t="s">
        <v>77</v>
      </c>
      <c r="M422" s="52" t="s">
        <v>486</v>
      </c>
      <c r="N422" s="52" t="n">
        <v>103</v>
      </c>
      <c r="O422" s="52" t="n">
        <v>780</v>
      </c>
      <c r="P422" s="52" t="s">
        <v>1317</v>
      </c>
      <c r="Q422" s="52" t="s">
        <v>1317</v>
      </c>
      <c r="R422" s="52" t="s">
        <v>1317</v>
      </c>
      <c r="S422" s="52" t="s">
        <v>1317</v>
      </c>
      <c r="T422" s="52" t="s">
        <v>1317</v>
      </c>
      <c r="U422" s="52" t="s">
        <v>1317</v>
      </c>
      <c r="V422" s="52" t="n">
        <v>715</v>
      </c>
      <c r="W422" s="73"/>
      <c r="X422" s="39" t="n">
        <v>103</v>
      </c>
    </row>
    <row r="423" ht="16.5" customHeight="1">
      <c r="A423" s="52" t="s">
        <v>1017</v>
      </c>
      <c r="B423" s="52" t="s">
        <v>1018</v>
      </c>
      <c r="C423" s="52" t="s">
        <v>45</v>
      </c>
      <c r="D423" s="52" t="s">
        <v>1</v>
      </c>
      <c r="E423" s="52" t="n">
        <v>2</v>
      </c>
      <c r="F423" s="52" t="n">
        <v>0</v>
      </c>
      <c r="G423" s="52" t="n">
        <v>65535</v>
      </c>
      <c r="H423" s="52" t="n">
        <v>0</v>
      </c>
      <c r="I423" s="52" t="s">
        <v>1</v>
      </c>
      <c r="J423" s="52" t="s">
        <v>13</v>
      </c>
      <c r="K423" s="52" t="n">
        <v>1</v>
      </c>
      <c r="L423" s="52" t="s">
        <v>77</v>
      </c>
      <c r="M423" s="52" t="s">
        <v>486</v>
      </c>
      <c r="N423" s="52" t="n">
        <v>103</v>
      </c>
      <c r="O423" s="52" t="n">
        <v>782</v>
      </c>
      <c r="P423" s="52" t="s">
        <v>1317</v>
      </c>
      <c r="Q423" s="52" t="s">
        <v>1317</v>
      </c>
      <c r="R423" s="52" t="s">
        <v>1317</v>
      </c>
      <c r="S423" s="52" t="s">
        <v>1317</v>
      </c>
      <c r="T423" s="52" t="s">
        <v>1317</v>
      </c>
      <c r="U423" s="52" t="s">
        <v>1317</v>
      </c>
      <c r="V423" s="52" t="n">
        <v>716</v>
      </c>
      <c r="W423" s="73"/>
      <c r="X423" s="39" t="n">
        <v>103</v>
      </c>
    </row>
    <row r="424" ht="16.5" customHeight="1">
      <c r="A424" s="52" t="s">
        <v>1019</v>
      </c>
      <c r="B424" s="52" t="s">
        <v>1020</v>
      </c>
      <c r="C424" s="52" t="s">
        <v>45</v>
      </c>
      <c r="D424" s="52" t="s">
        <v>1</v>
      </c>
      <c r="E424" s="52" t="n">
        <v>2</v>
      </c>
      <c r="F424" s="52" t="n">
        <v>0</v>
      </c>
      <c r="G424" s="52" t="n">
        <v>65535</v>
      </c>
      <c r="H424" s="52" t="n">
        <v>0</v>
      </c>
      <c r="I424" s="52" t="s">
        <v>1</v>
      </c>
      <c r="J424" s="52" t="s">
        <v>13</v>
      </c>
      <c r="K424" s="52" t="n">
        <v>1</v>
      </c>
      <c r="L424" s="52" t="s">
        <v>77</v>
      </c>
      <c r="M424" s="52" t="s">
        <v>486</v>
      </c>
      <c r="N424" s="52" t="n">
        <v>103</v>
      </c>
      <c r="O424" s="52" t="n">
        <v>784</v>
      </c>
      <c r="P424" s="52" t="s">
        <v>1317</v>
      </c>
      <c r="Q424" s="52" t="s">
        <v>1317</v>
      </c>
      <c r="R424" s="52" t="s">
        <v>1317</v>
      </c>
      <c r="S424" s="52" t="s">
        <v>1317</v>
      </c>
      <c r="T424" s="52" t="s">
        <v>1317</v>
      </c>
      <c r="U424" s="52" t="s">
        <v>1317</v>
      </c>
      <c r="V424" s="52" t="n">
        <v>717</v>
      </c>
      <c r="W424" s="73"/>
      <c r="X424" s="39" t="n">
        <v>103</v>
      </c>
    </row>
    <row r="425" ht="16.5" customHeight="1">
      <c r="A425" s="52" t="s">
        <v>1021</v>
      </c>
      <c r="B425" s="52" t="s">
        <v>1022</v>
      </c>
      <c r="C425" s="52" t="s">
        <v>45</v>
      </c>
      <c r="D425" s="52" t="s">
        <v>1</v>
      </c>
      <c r="E425" s="52" t="n">
        <v>2</v>
      </c>
      <c r="F425" s="52" t="n">
        <v>0</v>
      </c>
      <c r="G425" s="52" t="n">
        <v>65535</v>
      </c>
      <c r="H425" s="52" t="n">
        <v>0</v>
      </c>
      <c r="I425" s="52" t="s">
        <v>1</v>
      </c>
      <c r="J425" s="52" t="s">
        <v>13</v>
      </c>
      <c r="K425" s="52" t="n">
        <v>1</v>
      </c>
      <c r="L425" s="52" t="s">
        <v>77</v>
      </c>
      <c r="M425" s="52" t="s">
        <v>486</v>
      </c>
      <c r="N425" s="52" t="n">
        <v>103</v>
      </c>
      <c r="O425" s="52" t="n">
        <v>786</v>
      </c>
      <c r="P425" s="52" t="s">
        <v>1317</v>
      </c>
      <c r="Q425" s="52" t="s">
        <v>1317</v>
      </c>
      <c r="R425" s="52" t="s">
        <v>1317</v>
      </c>
      <c r="S425" s="52" t="s">
        <v>1317</v>
      </c>
      <c r="T425" s="52" t="s">
        <v>1317</v>
      </c>
      <c r="U425" s="52" t="s">
        <v>1317</v>
      </c>
      <c r="V425" s="52" t="n">
        <v>718</v>
      </c>
      <c r="W425" s="73"/>
      <c r="X425" s="39" t="n">
        <v>103</v>
      </c>
    </row>
    <row r="426" ht="16.5" customHeight="1">
      <c r="A426" s="52" t="s">
        <v>1023</v>
      </c>
      <c r="B426" s="52" t="s">
        <v>1024</v>
      </c>
      <c r="C426" s="52" t="s">
        <v>45</v>
      </c>
      <c r="D426" s="52" t="s">
        <v>1</v>
      </c>
      <c r="E426" s="52" t="n">
        <v>2</v>
      </c>
      <c r="F426" s="52" t="n">
        <v>0</v>
      </c>
      <c r="G426" s="52" t="n">
        <v>65535</v>
      </c>
      <c r="H426" s="52" t="n">
        <v>0</v>
      </c>
      <c r="I426" s="52" t="s">
        <v>1</v>
      </c>
      <c r="J426" s="52" t="s">
        <v>13</v>
      </c>
      <c r="K426" s="52" t="n">
        <v>1</v>
      </c>
      <c r="L426" s="52" t="s">
        <v>77</v>
      </c>
      <c r="M426" s="52" t="s">
        <v>486</v>
      </c>
      <c r="N426" s="52" t="n">
        <v>103</v>
      </c>
      <c r="O426" s="52" t="n">
        <v>788</v>
      </c>
      <c r="P426" s="52" t="s">
        <v>1317</v>
      </c>
      <c r="Q426" s="52" t="s">
        <v>1317</v>
      </c>
      <c r="R426" s="52" t="s">
        <v>1317</v>
      </c>
      <c r="S426" s="52" t="s">
        <v>1317</v>
      </c>
      <c r="T426" s="52" t="s">
        <v>1317</v>
      </c>
      <c r="U426" s="52" t="s">
        <v>1317</v>
      </c>
      <c r="V426" s="52" t="n">
        <v>719</v>
      </c>
      <c r="W426" s="73"/>
      <c r="X426" s="39" t="n">
        <v>103</v>
      </c>
    </row>
    <row r="427" ht="30.75" customHeight="1">
      <c r="A427" s="52" t="s">
        <v>1025</v>
      </c>
      <c r="B427" s="52" t="s">
        <v>1026</v>
      </c>
      <c r="C427" s="52" t="s">
        <v>91</v>
      </c>
      <c r="D427" s="52" t="s">
        <v>1</v>
      </c>
      <c r="E427" s="52" t="n">
        <v>4</v>
      </c>
      <c r="F427" s="52" t="s">
        <v>146</v>
      </c>
      <c r="G427" s="52" t="s">
        <v>147</v>
      </c>
      <c r="H427" s="52" t="s">
        <v>146</v>
      </c>
      <c r="I427" s="52" t="s">
        <v>1</v>
      </c>
      <c r="J427" s="52" t="s">
        <v>13</v>
      </c>
      <c r="K427" s="52" t="n">
        <v>0.0001</v>
      </c>
      <c r="L427" s="52" t="s">
        <v>77</v>
      </c>
      <c r="M427" s="52" t="s">
        <v>486</v>
      </c>
      <c r="N427" s="52" t="n">
        <v>103</v>
      </c>
      <c r="O427" s="52" t="n">
        <v>790</v>
      </c>
      <c r="P427" s="52" t="s">
        <v>1317</v>
      </c>
      <c r="Q427" s="52" t="s">
        <v>1317</v>
      </c>
      <c r="R427" s="52" t="s">
        <v>1317</v>
      </c>
      <c r="S427" s="52" t="s">
        <v>1317</v>
      </c>
      <c r="T427" s="52" t="s">
        <v>1317</v>
      </c>
      <c r="U427" s="52" t="s">
        <v>1317</v>
      </c>
      <c r="V427" s="52" t="n">
        <v>720</v>
      </c>
      <c r="W427" s="73"/>
      <c r="X427" s="39" t="n">
        <v>103</v>
      </c>
    </row>
    <row r="428" ht="30.75" customHeight="1">
      <c r="A428" s="52" t="s">
        <v>1027</v>
      </c>
      <c r="B428" s="52" t="s">
        <v>1028</v>
      </c>
      <c r="C428" s="52" t="s">
        <v>91</v>
      </c>
      <c r="D428" s="52" t="s">
        <v>1</v>
      </c>
      <c r="E428" s="52" t="n">
        <v>4</v>
      </c>
      <c r="F428" s="52" t="s">
        <v>146</v>
      </c>
      <c r="G428" s="52" t="s">
        <v>147</v>
      </c>
      <c r="H428" s="52" t="s">
        <v>146</v>
      </c>
      <c r="I428" s="52" t="s">
        <v>1</v>
      </c>
      <c r="J428" s="52" t="s">
        <v>13</v>
      </c>
      <c r="K428" s="52" t="n">
        <v>0.0001</v>
      </c>
      <c r="L428" s="52" t="s">
        <v>77</v>
      </c>
      <c r="M428" s="52" t="s">
        <v>486</v>
      </c>
      <c r="N428" s="52" t="n">
        <v>103</v>
      </c>
      <c r="O428" s="52" t="n">
        <v>794</v>
      </c>
      <c r="P428" s="52" t="s">
        <v>1317</v>
      </c>
      <c r="Q428" s="52" t="s">
        <v>1317</v>
      </c>
      <c r="R428" s="52" t="s">
        <v>1317</v>
      </c>
      <c r="S428" s="52" t="s">
        <v>1317</v>
      </c>
      <c r="T428" s="52" t="s">
        <v>1317</v>
      </c>
      <c r="U428" s="52" t="s">
        <v>1317</v>
      </c>
      <c r="V428" s="52" t="n">
        <v>722</v>
      </c>
      <c r="W428" s="73"/>
      <c r="X428" s="39" t="n">
        <v>103</v>
      </c>
    </row>
    <row r="429" ht="30.75" customHeight="1">
      <c r="A429" s="52" t="s">
        <v>1029</v>
      </c>
      <c r="B429" s="52" t="s">
        <v>1030</v>
      </c>
      <c r="C429" s="52" t="s">
        <v>91</v>
      </c>
      <c r="D429" s="52" t="s">
        <v>1</v>
      </c>
      <c r="E429" s="52" t="n">
        <v>4</v>
      </c>
      <c r="F429" s="52" t="s">
        <v>146</v>
      </c>
      <c r="G429" s="52" t="s">
        <v>147</v>
      </c>
      <c r="H429" s="52" t="s">
        <v>146</v>
      </c>
      <c r="I429" s="52" t="s">
        <v>1</v>
      </c>
      <c r="J429" s="52" t="s">
        <v>13</v>
      </c>
      <c r="K429" s="52" t="n">
        <v>0.0001</v>
      </c>
      <c r="L429" s="52" t="s">
        <v>77</v>
      </c>
      <c r="M429" s="52" t="s">
        <v>486</v>
      </c>
      <c r="N429" s="52" t="n">
        <v>103</v>
      </c>
      <c r="O429" s="52" t="n">
        <v>798</v>
      </c>
      <c r="P429" s="52" t="s">
        <v>1317</v>
      </c>
      <c r="Q429" s="52" t="s">
        <v>1317</v>
      </c>
      <c r="R429" s="52" t="s">
        <v>1317</v>
      </c>
      <c r="S429" s="52" t="s">
        <v>1317</v>
      </c>
      <c r="T429" s="52" t="s">
        <v>1317</v>
      </c>
      <c r="U429" s="52" t="s">
        <v>1317</v>
      </c>
      <c r="V429" s="52" t="n">
        <v>724</v>
      </c>
      <c r="W429" s="73"/>
      <c r="X429" s="39" t="n">
        <v>103</v>
      </c>
    </row>
    <row r="430" ht="30.75" customHeight="1">
      <c r="A430" s="52" t="s">
        <v>1031</v>
      </c>
      <c r="B430" s="52" t="s">
        <v>1032</v>
      </c>
      <c r="C430" s="52" t="s">
        <v>91</v>
      </c>
      <c r="D430" s="52" t="s">
        <v>1</v>
      </c>
      <c r="E430" s="52" t="n">
        <v>4</v>
      </c>
      <c r="F430" s="52" t="s">
        <v>146</v>
      </c>
      <c r="G430" s="52" t="s">
        <v>147</v>
      </c>
      <c r="H430" s="52" t="s">
        <v>146</v>
      </c>
      <c r="I430" s="52" t="s">
        <v>1</v>
      </c>
      <c r="J430" s="52" t="s">
        <v>13</v>
      </c>
      <c r="K430" s="52" t="n">
        <v>0.0001</v>
      </c>
      <c r="L430" s="52" t="s">
        <v>77</v>
      </c>
      <c r="M430" s="52" t="s">
        <v>486</v>
      </c>
      <c r="N430" s="52" t="n">
        <v>103</v>
      </c>
      <c r="O430" s="52" t="n">
        <v>802</v>
      </c>
      <c r="P430" s="52" t="s">
        <v>1317</v>
      </c>
      <c r="Q430" s="52" t="s">
        <v>1317</v>
      </c>
      <c r="R430" s="52" t="s">
        <v>1317</v>
      </c>
      <c r="S430" s="52" t="s">
        <v>1317</v>
      </c>
      <c r="T430" s="52" t="s">
        <v>1317</v>
      </c>
      <c r="U430" s="52" t="s">
        <v>1317</v>
      </c>
      <c r="V430" s="52" t="n">
        <v>726</v>
      </c>
      <c r="W430" s="73"/>
      <c r="X430" s="39" t="n">
        <v>103</v>
      </c>
    </row>
    <row r="431" ht="30.75" customHeight="1">
      <c r="A431" s="52" t="s">
        <v>1033</v>
      </c>
      <c r="B431" s="52" t="s">
        <v>1034</v>
      </c>
      <c r="C431" s="52" t="s">
        <v>91</v>
      </c>
      <c r="D431" s="52" t="s">
        <v>1</v>
      </c>
      <c r="E431" s="52" t="n">
        <v>4</v>
      </c>
      <c r="F431" s="52" t="s">
        <v>146</v>
      </c>
      <c r="G431" s="52" t="s">
        <v>147</v>
      </c>
      <c r="H431" s="52" t="s">
        <v>146</v>
      </c>
      <c r="I431" s="52" t="s">
        <v>1</v>
      </c>
      <c r="J431" s="52" t="s">
        <v>13</v>
      </c>
      <c r="K431" s="52" t="n">
        <v>0.0001</v>
      </c>
      <c r="L431" s="52" t="s">
        <v>77</v>
      </c>
      <c r="M431" s="52" t="s">
        <v>486</v>
      </c>
      <c r="N431" s="52" t="n">
        <v>103</v>
      </c>
      <c r="O431" s="52" t="n">
        <v>806</v>
      </c>
      <c r="P431" s="52" t="s">
        <v>1317</v>
      </c>
      <c r="Q431" s="52" t="s">
        <v>1317</v>
      </c>
      <c r="R431" s="52" t="s">
        <v>1317</v>
      </c>
      <c r="S431" s="52" t="s">
        <v>1317</v>
      </c>
      <c r="T431" s="52" t="s">
        <v>1317</v>
      </c>
      <c r="U431" s="52" t="s">
        <v>1317</v>
      </c>
      <c r="V431" s="52" t="n">
        <v>728</v>
      </c>
      <c r="W431" s="73"/>
      <c r="X431" s="39" t="n">
        <v>103</v>
      </c>
    </row>
    <row r="432" ht="30.75" customHeight="1">
      <c r="A432" s="52" t="s">
        <v>1035</v>
      </c>
      <c r="B432" s="52" t="s">
        <v>1036</v>
      </c>
      <c r="C432" s="52" t="s">
        <v>91</v>
      </c>
      <c r="D432" s="52" t="s">
        <v>1</v>
      </c>
      <c r="E432" s="52" t="n">
        <v>4</v>
      </c>
      <c r="F432" s="52" t="s">
        <v>146</v>
      </c>
      <c r="G432" s="52" t="s">
        <v>147</v>
      </c>
      <c r="H432" s="52" t="s">
        <v>146</v>
      </c>
      <c r="I432" s="52" t="s">
        <v>1</v>
      </c>
      <c r="J432" s="52" t="s">
        <v>13</v>
      </c>
      <c r="K432" s="52" t="n">
        <v>0.0001</v>
      </c>
      <c r="L432" s="52" t="s">
        <v>77</v>
      </c>
      <c r="M432" s="52" t="s">
        <v>486</v>
      </c>
      <c r="N432" s="52" t="n">
        <v>103</v>
      </c>
      <c r="O432" s="52" t="n">
        <v>810</v>
      </c>
      <c r="P432" s="52" t="s">
        <v>1317</v>
      </c>
      <c r="Q432" s="52" t="s">
        <v>1317</v>
      </c>
      <c r="R432" s="52" t="s">
        <v>1317</v>
      </c>
      <c r="S432" s="52" t="s">
        <v>1317</v>
      </c>
      <c r="T432" s="52" t="s">
        <v>1317</v>
      </c>
      <c r="U432" s="52" t="s">
        <v>1317</v>
      </c>
      <c r="V432" s="52" t="n">
        <v>730</v>
      </c>
      <c r="W432" s="73"/>
      <c r="X432" s="39" t="n">
        <v>103</v>
      </c>
    </row>
    <row r="433" ht="30.75" customHeight="1">
      <c r="A433" s="52" t="s">
        <v>1037</v>
      </c>
      <c r="B433" s="52" t="s">
        <v>1038</v>
      </c>
      <c r="C433" s="52" t="s">
        <v>91</v>
      </c>
      <c r="D433" s="52" t="s">
        <v>1</v>
      </c>
      <c r="E433" s="52" t="n">
        <v>4</v>
      </c>
      <c r="F433" s="52" t="s">
        <v>146</v>
      </c>
      <c r="G433" s="52" t="s">
        <v>147</v>
      </c>
      <c r="H433" s="52" t="s">
        <v>146</v>
      </c>
      <c r="I433" s="52" t="s">
        <v>1</v>
      </c>
      <c r="J433" s="52" t="s">
        <v>13</v>
      </c>
      <c r="K433" s="52" t="n">
        <v>0.0001</v>
      </c>
      <c r="L433" s="52" t="s">
        <v>77</v>
      </c>
      <c r="M433" s="52" t="s">
        <v>486</v>
      </c>
      <c r="N433" s="52" t="n">
        <v>103</v>
      </c>
      <c r="O433" s="52" t="n">
        <v>814</v>
      </c>
      <c r="P433" s="52" t="s">
        <v>1317</v>
      </c>
      <c r="Q433" s="52" t="s">
        <v>1317</v>
      </c>
      <c r="R433" s="52" t="s">
        <v>1317</v>
      </c>
      <c r="S433" s="52" t="s">
        <v>1317</v>
      </c>
      <c r="T433" s="52" t="s">
        <v>1317</v>
      </c>
      <c r="U433" s="52" t="s">
        <v>1317</v>
      </c>
      <c r="V433" s="52" t="n">
        <v>732</v>
      </c>
      <c r="W433" s="73"/>
      <c r="X433" s="39" t="n">
        <v>103</v>
      </c>
    </row>
    <row r="434" ht="30.75" customHeight="1">
      <c r="A434" s="52" t="s">
        <v>1039</v>
      </c>
      <c r="B434" s="52" t="s">
        <v>1040</v>
      </c>
      <c r="C434" s="52" t="s">
        <v>91</v>
      </c>
      <c r="D434" s="52" t="s">
        <v>1</v>
      </c>
      <c r="E434" s="52" t="n">
        <v>4</v>
      </c>
      <c r="F434" s="52" t="s">
        <v>146</v>
      </c>
      <c r="G434" s="52" t="s">
        <v>147</v>
      </c>
      <c r="H434" s="52" t="s">
        <v>146</v>
      </c>
      <c r="I434" s="52" t="s">
        <v>1</v>
      </c>
      <c r="J434" s="52" t="s">
        <v>13</v>
      </c>
      <c r="K434" s="52" t="n">
        <v>0.0001</v>
      </c>
      <c r="L434" s="52" t="s">
        <v>77</v>
      </c>
      <c r="M434" s="52" t="s">
        <v>486</v>
      </c>
      <c r="N434" s="52" t="n">
        <v>103</v>
      </c>
      <c r="O434" s="52" t="n">
        <v>818</v>
      </c>
      <c r="P434" s="52" t="s">
        <v>1317</v>
      </c>
      <c r="Q434" s="52" t="s">
        <v>1317</v>
      </c>
      <c r="R434" s="52" t="s">
        <v>1317</v>
      </c>
      <c r="S434" s="52" t="s">
        <v>1317</v>
      </c>
      <c r="T434" s="52" t="s">
        <v>1317</v>
      </c>
      <c r="U434" s="52" t="s">
        <v>1317</v>
      </c>
      <c r="V434" s="52" t="n">
        <v>734</v>
      </c>
      <c r="W434" s="73"/>
      <c r="X434" s="39" t="n">
        <v>103</v>
      </c>
    </row>
    <row r="435" ht="30.75" customHeight="1">
      <c r="A435" s="52" t="s">
        <v>1041</v>
      </c>
      <c r="B435" s="52" t="s">
        <v>1042</v>
      </c>
      <c r="C435" s="52" t="s">
        <v>91</v>
      </c>
      <c r="D435" s="52" t="s">
        <v>1</v>
      </c>
      <c r="E435" s="52" t="n">
        <v>4</v>
      </c>
      <c r="F435" s="52" t="s">
        <v>146</v>
      </c>
      <c r="G435" s="52" t="s">
        <v>147</v>
      </c>
      <c r="H435" s="52" t="s">
        <v>146</v>
      </c>
      <c r="I435" s="52" t="s">
        <v>1</v>
      </c>
      <c r="J435" s="52" t="s">
        <v>13</v>
      </c>
      <c r="K435" s="52" t="n">
        <v>0.0001</v>
      </c>
      <c r="L435" s="52" t="s">
        <v>77</v>
      </c>
      <c r="M435" s="52" t="s">
        <v>486</v>
      </c>
      <c r="N435" s="52" t="n">
        <v>103</v>
      </c>
      <c r="O435" s="52" t="n">
        <v>822</v>
      </c>
      <c r="P435" s="52" t="s">
        <v>1317</v>
      </c>
      <c r="Q435" s="52" t="s">
        <v>1317</v>
      </c>
      <c r="R435" s="52" t="s">
        <v>1317</v>
      </c>
      <c r="S435" s="52" t="s">
        <v>1317</v>
      </c>
      <c r="T435" s="52" t="s">
        <v>1317</v>
      </c>
      <c r="U435" s="52" t="s">
        <v>1317</v>
      </c>
      <c r="V435" s="52" t="n">
        <v>736</v>
      </c>
      <c r="W435" s="73"/>
      <c r="X435" s="39" t="n">
        <v>103</v>
      </c>
    </row>
    <row r="436" ht="30.75" customHeight="1">
      <c r="A436" s="52" t="s">
        <v>1043</v>
      </c>
      <c r="B436" s="52" t="s">
        <v>1044</v>
      </c>
      <c r="C436" s="52" t="s">
        <v>91</v>
      </c>
      <c r="D436" s="52" t="s">
        <v>1</v>
      </c>
      <c r="E436" s="52" t="n">
        <v>4</v>
      </c>
      <c r="F436" s="52" t="s">
        <v>146</v>
      </c>
      <c r="G436" s="52" t="s">
        <v>147</v>
      </c>
      <c r="H436" s="52" t="s">
        <v>146</v>
      </c>
      <c r="I436" s="52" t="s">
        <v>1</v>
      </c>
      <c r="J436" s="52" t="s">
        <v>13</v>
      </c>
      <c r="K436" s="52" t="n">
        <v>0.0001</v>
      </c>
      <c r="L436" s="52" t="s">
        <v>77</v>
      </c>
      <c r="M436" s="52" t="s">
        <v>486</v>
      </c>
      <c r="N436" s="52" t="n">
        <v>103</v>
      </c>
      <c r="O436" s="52" t="n">
        <v>826</v>
      </c>
      <c r="P436" s="52" t="s">
        <v>1317</v>
      </c>
      <c r="Q436" s="52" t="s">
        <v>1317</v>
      </c>
      <c r="R436" s="52" t="s">
        <v>1317</v>
      </c>
      <c r="S436" s="52" t="s">
        <v>1317</v>
      </c>
      <c r="T436" s="52" t="s">
        <v>1317</v>
      </c>
      <c r="U436" s="52" t="s">
        <v>1317</v>
      </c>
      <c r="V436" s="52" t="n">
        <v>738</v>
      </c>
      <c r="W436" s="73"/>
      <c r="X436" s="39" t="n">
        <v>103</v>
      </c>
    </row>
    <row r="437" ht="30.75" customHeight="1">
      <c r="A437" s="52" t="s">
        <v>1045</v>
      </c>
      <c r="B437" s="52" t="s">
        <v>1046</v>
      </c>
      <c r="C437" s="52" t="s">
        <v>91</v>
      </c>
      <c r="D437" s="52" t="s">
        <v>1</v>
      </c>
      <c r="E437" s="52" t="n">
        <v>4</v>
      </c>
      <c r="F437" s="52" t="s">
        <v>146</v>
      </c>
      <c r="G437" s="52" t="s">
        <v>147</v>
      </c>
      <c r="H437" s="52" t="s">
        <v>146</v>
      </c>
      <c r="I437" s="52" t="s">
        <v>1</v>
      </c>
      <c r="J437" s="52" t="s">
        <v>13</v>
      </c>
      <c r="K437" s="52" t="n">
        <v>0.0001</v>
      </c>
      <c r="L437" s="52" t="s">
        <v>77</v>
      </c>
      <c r="M437" s="52" t="s">
        <v>486</v>
      </c>
      <c r="N437" s="52" t="n">
        <v>103</v>
      </c>
      <c r="O437" s="52" t="n">
        <v>830</v>
      </c>
      <c r="P437" s="52" t="s">
        <v>1317</v>
      </c>
      <c r="Q437" s="52" t="s">
        <v>1317</v>
      </c>
      <c r="R437" s="52" t="s">
        <v>1317</v>
      </c>
      <c r="S437" s="52" t="s">
        <v>1317</v>
      </c>
      <c r="T437" s="52" t="s">
        <v>1317</v>
      </c>
      <c r="U437" s="52" t="s">
        <v>1317</v>
      </c>
      <c r="V437" s="52" t="n">
        <v>740</v>
      </c>
      <c r="W437" s="73"/>
      <c r="X437" s="39" t="n">
        <v>103</v>
      </c>
    </row>
    <row r="438" ht="16.5" customHeight="1">
      <c r="A438" s="52" t="s">
        <v>1047</v>
      </c>
      <c r="B438" s="52" t="s">
        <v>1048</v>
      </c>
      <c r="C438" s="52" t="s">
        <v>91</v>
      </c>
      <c r="D438" s="52" t="s">
        <v>1</v>
      </c>
      <c r="E438" s="52" t="n">
        <v>4</v>
      </c>
      <c r="F438" s="52" t="s">
        <v>146</v>
      </c>
      <c r="G438" s="52" t="s">
        <v>147</v>
      </c>
      <c r="H438" s="52" t="s">
        <v>146</v>
      </c>
      <c r="I438" s="52" t="s">
        <v>1</v>
      </c>
      <c r="J438" s="52" t="s">
        <v>13</v>
      </c>
      <c r="K438" s="52" t="n">
        <v>0.0001</v>
      </c>
      <c r="L438" s="52" t="s">
        <v>77</v>
      </c>
      <c r="M438" s="52" t="s">
        <v>486</v>
      </c>
      <c r="N438" s="52" t="n">
        <v>103</v>
      </c>
      <c r="O438" s="52" t="n">
        <v>834</v>
      </c>
      <c r="P438" s="52" t="s">
        <v>1317</v>
      </c>
      <c r="Q438" s="52" t="s">
        <v>1317</v>
      </c>
      <c r="R438" s="52" t="s">
        <v>1317</v>
      </c>
      <c r="S438" s="52" t="s">
        <v>1317</v>
      </c>
      <c r="T438" s="52" t="s">
        <v>1317</v>
      </c>
      <c r="U438" s="52" t="s">
        <v>1317</v>
      </c>
      <c r="V438" s="52" t="n">
        <v>742</v>
      </c>
      <c r="W438" s="73"/>
      <c r="X438" s="39" t="n">
        <v>103</v>
      </c>
    </row>
    <row r="439" ht="16.5" customHeight="1">
      <c r="A439" s="52" t="s">
        <v>1049</v>
      </c>
      <c r="B439" s="52" t="s">
        <v>1050</v>
      </c>
      <c r="C439" s="52" t="s">
        <v>91</v>
      </c>
      <c r="D439" s="52" t="s">
        <v>1</v>
      </c>
      <c r="E439" s="52" t="n">
        <v>4</v>
      </c>
      <c r="F439" s="52" t="s">
        <v>146</v>
      </c>
      <c r="G439" s="52" t="s">
        <v>147</v>
      </c>
      <c r="H439" s="52" t="s">
        <v>146</v>
      </c>
      <c r="I439" s="52" t="s">
        <v>1</v>
      </c>
      <c r="J439" s="52" t="s">
        <v>13</v>
      </c>
      <c r="K439" s="52" t="n">
        <v>0.0001</v>
      </c>
      <c r="L439" s="52" t="s">
        <v>77</v>
      </c>
      <c r="M439" s="52" t="s">
        <v>486</v>
      </c>
      <c r="N439" s="52" t="n">
        <v>103</v>
      </c>
      <c r="O439" s="52" t="n">
        <v>838</v>
      </c>
      <c r="P439" s="52" t="s">
        <v>1317</v>
      </c>
      <c r="Q439" s="52" t="s">
        <v>1317</v>
      </c>
      <c r="R439" s="52" t="s">
        <v>1317</v>
      </c>
      <c r="S439" s="52" t="s">
        <v>1317</v>
      </c>
      <c r="T439" s="52" t="s">
        <v>1317</v>
      </c>
      <c r="U439" s="52" t="s">
        <v>1317</v>
      </c>
      <c r="V439" s="52" t="n">
        <v>744</v>
      </c>
      <c r="W439" s="73"/>
      <c r="X439" s="39" t="n">
        <v>103</v>
      </c>
    </row>
    <row r="440" ht="16.5" customHeight="1">
      <c r="A440" s="52" t="s">
        <v>1051</v>
      </c>
      <c r="B440" s="52" t="s">
        <v>1052</v>
      </c>
      <c r="C440" s="52" t="s">
        <v>91</v>
      </c>
      <c r="D440" s="52" t="s">
        <v>1</v>
      </c>
      <c r="E440" s="52" t="n">
        <v>4</v>
      </c>
      <c r="F440" s="52" t="s">
        <v>146</v>
      </c>
      <c r="G440" s="52" t="s">
        <v>147</v>
      </c>
      <c r="H440" s="52" t="s">
        <v>146</v>
      </c>
      <c r="I440" s="52" t="s">
        <v>1</v>
      </c>
      <c r="J440" s="52" t="s">
        <v>13</v>
      </c>
      <c r="K440" s="52" t="n">
        <v>0.0001</v>
      </c>
      <c r="L440" s="52" t="s">
        <v>77</v>
      </c>
      <c r="M440" s="52" t="s">
        <v>486</v>
      </c>
      <c r="N440" s="52" t="n">
        <v>103</v>
      </c>
      <c r="O440" s="52" t="n">
        <v>842</v>
      </c>
      <c r="P440" s="52" t="s">
        <v>1317</v>
      </c>
      <c r="Q440" s="52" t="s">
        <v>1317</v>
      </c>
      <c r="R440" s="52" t="s">
        <v>1317</v>
      </c>
      <c r="S440" s="52" t="s">
        <v>1317</v>
      </c>
      <c r="T440" s="52" t="s">
        <v>1317</v>
      </c>
      <c r="U440" s="52" t="s">
        <v>1317</v>
      </c>
      <c r="V440" s="52" t="n">
        <v>746</v>
      </c>
      <c r="W440" s="73"/>
      <c r="X440" s="39" t="n">
        <v>103</v>
      </c>
    </row>
    <row r="441" ht="16.5" customHeight="1">
      <c r="A441" s="52" t="s">
        <v>1053</v>
      </c>
      <c r="B441" s="52" t="s">
        <v>1054</v>
      </c>
      <c r="C441" s="52" t="s">
        <v>91</v>
      </c>
      <c r="D441" s="52" t="s">
        <v>1</v>
      </c>
      <c r="E441" s="52" t="n">
        <v>4</v>
      </c>
      <c r="F441" s="52" t="s">
        <v>146</v>
      </c>
      <c r="G441" s="52" t="s">
        <v>147</v>
      </c>
      <c r="H441" s="52" t="s">
        <v>146</v>
      </c>
      <c r="I441" s="52" t="s">
        <v>1</v>
      </c>
      <c r="J441" s="52" t="s">
        <v>13</v>
      </c>
      <c r="K441" s="52" t="n">
        <v>0.0001</v>
      </c>
      <c r="L441" s="52" t="s">
        <v>77</v>
      </c>
      <c r="M441" s="52" t="s">
        <v>486</v>
      </c>
      <c r="N441" s="52" t="n">
        <v>103</v>
      </c>
      <c r="O441" s="52" t="n">
        <v>846</v>
      </c>
      <c r="P441" s="52" t="s">
        <v>1317</v>
      </c>
      <c r="Q441" s="52" t="s">
        <v>1317</v>
      </c>
      <c r="R441" s="52" t="s">
        <v>1317</v>
      </c>
      <c r="S441" s="52" t="s">
        <v>1317</v>
      </c>
      <c r="T441" s="52" t="s">
        <v>1317</v>
      </c>
      <c r="U441" s="52" t="s">
        <v>1317</v>
      </c>
      <c r="V441" s="52" t="n">
        <v>748</v>
      </c>
      <c r="X441" s="54" t="n">
        <v>103</v>
      </c>
    </row>
    <row r="442" ht="16.5" customHeight="1">
      <c r="A442" s="52" t="s">
        <v>1055</v>
      </c>
      <c r="B442" s="52" t="s">
        <v>1056</v>
      </c>
      <c r="C442" s="52" t="s">
        <v>91</v>
      </c>
      <c r="D442" s="52" t="s">
        <v>1</v>
      </c>
      <c r="E442" s="52" t="n">
        <v>4</v>
      </c>
      <c r="F442" s="52" t="s">
        <v>146</v>
      </c>
      <c r="G442" s="52" t="s">
        <v>147</v>
      </c>
      <c r="H442" s="52" t="s">
        <v>146</v>
      </c>
      <c r="I442" s="52" t="s">
        <v>1</v>
      </c>
      <c r="J442" s="52" t="s">
        <v>13</v>
      </c>
      <c r="K442" s="52" t="n">
        <v>0.0001</v>
      </c>
      <c r="L442" s="52" t="s">
        <v>77</v>
      </c>
      <c r="M442" s="52" t="s">
        <v>486</v>
      </c>
      <c r="N442" s="52" t="n">
        <v>103</v>
      </c>
      <c r="O442" s="52" t="n">
        <v>850</v>
      </c>
      <c r="P442" s="52" t="s">
        <v>1317</v>
      </c>
      <c r="Q442" s="52" t="s">
        <v>1317</v>
      </c>
      <c r="R442" s="52" t="s">
        <v>1317</v>
      </c>
      <c r="S442" s="52" t="s">
        <v>1317</v>
      </c>
      <c r="T442" s="52" t="s">
        <v>1317</v>
      </c>
      <c r="U442" s="52" t="s">
        <v>1317</v>
      </c>
      <c r="V442" s="52" t="n">
        <v>750</v>
      </c>
      <c r="X442" s="54" t="n">
        <v>103</v>
      </c>
    </row>
    <row r="443" ht="16.5" customHeight="1">
      <c r="A443" s="52" t="s">
        <v>1057</v>
      </c>
      <c r="B443" s="52" t="s">
        <v>1058</v>
      </c>
      <c r="C443" s="52" t="s">
        <v>91</v>
      </c>
      <c r="D443" s="52" t="s">
        <v>1</v>
      </c>
      <c r="E443" s="52" t="n">
        <v>4</v>
      </c>
      <c r="F443" s="52" t="s">
        <v>146</v>
      </c>
      <c r="G443" s="52" t="s">
        <v>147</v>
      </c>
      <c r="H443" s="52" t="s">
        <v>146</v>
      </c>
      <c r="I443" s="52" t="s">
        <v>1</v>
      </c>
      <c r="J443" s="52" t="s">
        <v>13</v>
      </c>
      <c r="K443" s="52" t="n">
        <v>0.0001</v>
      </c>
      <c r="L443" s="52" t="s">
        <v>77</v>
      </c>
      <c r="M443" s="52" t="s">
        <v>486</v>
      </c>
      <c r="N443" s="52" t="n">
        <v>103</v>
      </c>
      <c r="O443" s="52" t="n">
        <v>854</v>
      </c>
      <c r="P443" s="52" t="s">
        <v>1317</v>
      </c>
      <c r="Q443" s="52" t="s">
        <v>1317</v>
      </c>
      <c r="R443" s="52" t="s">
        <v>1317</v>
      </c>
      <c r="S443" s="52" t="s">
        <v>1317</v>
      </c>
      <c r="T443" s="52" t="s">
        <v>1317</v>
      </c>
      <c r="U443" s="52" t="s">
        <v>1317</v>
      </c>
      <c r="V443" s="52" t="n">
        <v>752</v>
      </c>
      <c r="X443" s="54" t="n">
        <v>103</v>
      </c>
    </row>
    <row r="444" ht="16.5" customHeight="1">
      <c r="A444" s="52" t="s">
        <v>1059</v>
      </c>
      <c r="B444" s="52" t="s">
        <v>1060</v>
      </c>
      <c r="C444" s="52" t="s">
        <v>91</v>
      </c>
      <c r="D444" s="52" t="s">
        <v>1</v>
      </c>
      <c r="E444" s="52" t="n">
        <v>4</v>
      </c>
      <c r="F444" s="52" t="s">
        <v>146</v>
      </c>
      <c r="G444" s="52" t="s">
        <v>147</v>
      </c>
      <c r="H444" s="52" t="s">
        <v>146</v>
      </c>
      <c r="I444" s="52" t="s">
        <v>1</v>
      </c>
      <c r="J444" s="52" t="s">
        <v>13</v>
      </c>
      <c r="K444" s="52" t="n">
        <v>0.0001</v>
      </c>
      <c r="L444" s="52" t="s">
        <v>77</v>
      </c>
      <c r="M444" s="52" t="s">
        <v>486</v>
      </c>
      <c r="N444" s="52" t="n">
        <v>103</v>
      </c>
      <c r="O444" s="52" t="n">
        <v>858</v>
      </c>
      <c r="P444" s="52" t="s">
        <v>1317</v>
      </c>
      <c r="Q444" s="52" t="s">
        <v>1317</v>
      </c>
      <c r="R444" s="52" t="s">
        <v>1317</v>
      </c>
      <c r="S444" s="52" t="s">
        <v>1317</v>
      </c>
      <c r="T444" s="52" t="s">
        <v>1317</v>
      </c>
      <c r="U444" s="52" t="s">
        <v>1317</v>
      </c>
      <c r="V444" s="52" t="n">
        <v>754</v>
      </c>
      <c r="X444" s="54" t="n">
        <v>103</v>
      </c>
    </row>
    <row r="445" ht="16.5" customHeight="1">
      <c r="A445" s="52" t="s">
        <v>1061</v>
      </c>
      <c r="B445" s="52" t="s">
        <v>1062</v>
      </c>
      <c r="C445" s="52" t="s">
        <v>91</v>
      </c>
      <c r="D445" s="52" t="s">
        <v>1</v>
      </c>
      <c r="E445" s="52" t="n">
        <v>4</v>
      </c>
      <c r="F445" s="52" t="s">
        <v>146</v>
      </c>
      <c r="G445" s="52" t="s">
        <v>147</v>
      </c>
      <c r="H445" s="52" t="s">
        <v>146</v>
      </c>
      <c r="I445" s="52" t="s">
        <v>1</v>
      </c>
      <c r="J445" s="52" t="s">
        <v>13</v>
      </c>
      <c r="K445" s="52" t="n">
        <v>0.0001</v>
      </c>
      <c r="L445" s="52" t="s">
        <v>77</v>
      </c>
      <c r="M445" s="52" t="s">
        <v>486</v>
      </c>
      <c r="N445" s="52" t="n">
        <v>103</v>
      </c>
      <c r="O445" s="52" t="n">
        <v>862</v>
      </c>
      <c r="P445" s="52" t="s">
        <v>1317</v>
      </c>
      <c r="Q445" s="52" t="s">
        <v>1317</v>
      </c>
      <c r="R445" s="52" t="s">
        <v>1317</v>
      </c>
      <c r="S445" s="52" t="s">
        <v>1317</v>
      </c>
      <c r="T445" s="52" t="s">
        <v>1317</v>
      </c>
      <c r="U445" s="52" t="s">
        <v>1317</v>
      </c>
      <c r="V445" s="52" t="n">
        <v>756</v>
      </c>
      <c r="X445" s="54" t="n">
        <v>103</v>
      </c>
    </row>
    <row r="446" ht="16.5" customHeight="1">
      <c r="A446" s="52" t="s">
        <v>1063</v>
      </c>
      <c r="B446" s="52" t="s">
        <v>1064</v>
      </c>
      <c r="C446" s="52" t="s">
        <v>91</v>
      </c>
      <c r="D446" s="52" t="s">
        <v>1</v>
      </c>
      <c r="E446" s="52" t="n">
        <v>4</v>
      </c>
      <c r="F446" s="52" t="s">
        <v>146</v>
      </c>
      <c r="G446" s="52" t="s">
        <v>147</v>
      </c>
      <c r="H446" s="52" t="s">
        <v>146</v>
      </c>
      <c r="I446" s="52" t="s">
        <v>1</v>
      </c>
      <c r="J446" s="52" t="s">
        <v>13</v>
      </c>
      <c r="K446" s="52" t="n">
        <v>0.0001</v>
      </c>
      <c r="L446" s="52" t="s">
        <v>77</v>
      </c>
      <c r="M446" s="52" t="s">
        <v>486</v>
      </c>
      <c r="N446" s="52" t="n">
        <v>103</v>
      </c>
      <c r="O446" s="52" t="n">
        <v>866</v>
      </c>
      <c r="P446" s="52" t="s">
        <v>1317</v>
      </c>
      <c r="Q446" s="52" t="s">
        <v>1317</v>
      </c>
      <c r="R446" s="52" t="s">
        <v>1317</v>
      </c>
      <c r="S446" s="52" t="s">
        <v>1317</v>
      </c>
      <c r="T446" s="52" t="s">
        <v>1317</v>
      </c>
      <c r="U446" s="52" t="s">
        <v>1317</v>
      </c>
      <c r="V446" s="52" t="n">
        <v>758</v>
      </c>
      <c r="X446" s="54" t="n">
        <v>103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8.125" customWidth="1" style="39"/>
    <col min="2" max="2" width="26.625" customWidth="1" style="39"/>
    <col min="3" max="3" width="13.875" customWidth="1" style="39"/>
    <col min="4" max="5" width="10" style="39"/>
    <col min="6" max="6" width="14.1240234375" customWidth="1" style="39"/>
    <col min="7" max="7" width="12.2490234375" customWidth="1" style="39"/>
    <col min="8" max="8" width="15.375" customWidth="1" style="39"/>
    <col min="9" max="9" width="16.125" customWidth="1" style="39"/>
    <col min="10" max="10" width="10" style="39"/>
  </cols>
  <sheetData>
    <row r="1" s="58" customFormat="1" ht="75" customHeight="1">
      <c r="A1" s="17" t="s">
        <v>1296</v>
      </c>
      <c r="B1" s="17" t="s">
        <v>1297</v>
      </c>
      <c r="C1" s="195" t="s">
        <v>1308</v>
      </c>
      <c r="D1" s="196" t="s">
        <v>1309</v>
      </c>
      <c r="E1" s="197" t="s">
        <v>1310</v>
      </c>
      <c r="F1" s="198" t="s">
        <v>1311</v>
      </c>
      <c r="G1" s="17" t="s">
        <v>1312</v>
      </c>
      <c r="H1" s="17" t="s">
        <v>1313</v>
      </c>
      <c r="I1" s="199" t="s">
        <v>1314</v>
      </c>
      <c r="J1" s="17" t="s">
        <v>25</v>
      </c>
      <c r="K1" s="58" t="n">
        <f>COUNTA(A2:A442)</f>
        <v>42</v>
      </c>
      <c r="L1" s="58" t="s">
        <v>1</v>
      </c>
      <c r="N1" s="5"/>
      <c r="O1" s="5"/>
      <c r="P1" s="5"/>
      <c r="Q1" s="5"/>
      <c r="R1" s="5"/>
      <c r="S1" s="5"/>
    </row>
    <row r="2" ht="16.5" customHeight="1">
      <c r="A2" s="39" t="s">
        <v>26</v>
      </c>
      <c r="B2" s="39" t="s">
        <v>27</v>
      </c>
      <c r="C2" s="39" t="n">
        <v>0</v>
      </c>
      <c r="D2" s="39" t="n">
        <v>205</v>
      </c>
      <c r="E2" s="39" t="n">
        <v>0</v>
      </c>
      <c r="F2" s="39" t="n">
        <v>0</v>
      </c>
      <c r="G2" s="39" t="s">
        <v>1316</v>
      </c>
      <c r="H2" s="39" t="n">
        <v>2582</v>
      </c>
    </row>
    <row r="3" ht="16.5" customHeight="1">
      <c r="A3" s="39" t="s">
        <v>37</v>
      </c>
      <c r="B3" s="39" t="s">
        <v>38</v>
      </c>
      <c r="C3" s="39" t="n">
        <v>0</v>
      </c>
      <c r="D3" s="39" t="n">
        <v>205</v>
      </c>
      <c r="E3" s="39" t="n">
        <v>0</v>
      </c>
      <c r="F3" s="39" t="n">
        <v>0</v>
      </c>
      <c r="G3" s="39" t="s">
        <v>1316</v>
      </c>
      <c r="H3" s="39" t="n">
        <v>2516</v>
      </c>
    </row>
    <row r="4" ht="16.5" customHeight="1">
      <c r="A4" s="39" t="s">
        <v>41</v>
      </c>
      <c r="B4" s="39" t="s">
        <v>42</v>
      </c>
      <c r="C4" s="39" t="n">
        <v>0</v>
      </c>
      <c r="D4" s="39" t="n">
        <v>205</v>
      </c>
      <c r="E4" s="39" t="n">
        <v>0</v>
      </c>
      <c r="F4" s="39" t="n">
        <v>0</v>
      </c>
      <c r="G4" s="39" t="s">
        <v>1316</v>
      </c>
      <c r="H4" s="39" t="n">
        <v>2524</v>
      </c>
    </row>
    <row r="5" ht="16.5" customHeight="1">
      <c r="A5" s="39" t="s">
        <v>478</v>
      </c>
      <c r="B5" s="39" t="s">
        <v>479</v>
      </c>
      <c r="C5" s="39" t="n">
        <v>0</v>
      </c>
      <c r="D5" s="39" t="n">
        <v>205</v>
      </c>
      <c r="E5" s="39" t="n">
        <v>0</v>
      </c>
      <c r="F5" s="39" t="n">
        <v>0</v>
      </c>
      <c r="G5" s="39" t="s">
        <v>1316</v>
      </c>
      <c r="H5" s="39" t="n">
        <v>14</v>
      </c>
    </row>
    <row r="6" ht="16.5" customHeight="1">
      <c r="A6" s="39" t="s">
        <v>43</v>
      </c>
      <c r="B6" s="39" t="s">
        <v>44</v>
      </c>
      <c r="C6" s="39" t="n">
        <v>0</v>
      </c>
      <c r="D6" s="39" t="n">
        <v>205</v>
      </c>
      <c r="E6" s="39" t="n">
        <v>0</v>
      </c>
      <c r="F6" s="39" t="n">
        <v>0</v>
      </c>
      <c r="G6" s="39" t="s">
        <v>1316</v>
      </c>
      <c r="H6" s="39" t="n">
        <v>2515</v>
      </c>
    </row>
    <row r="7" ht="16.5" customHeight="1">
      <c r="A7" s="39" t="s">
        <v>46</v>
      </c>
      <c r="B7" s="39" t="s">
        <v>47</v>
      </c>
      <c r="C7" s="39" t="n">
        <v>0</v>
      </c>
      <c r="D7" s="39" t="n">
        <v>205</v>
      </c>
      <c r="E7" s="39" t="n">
        <v>0</v>
      </c>
      <c r="F7" s="39" t="n">
        <v>0</v>
      </c>
      <c r="G7" s="39" t="s">
        <v>1316</v>
      </c>
      <c r="H7" s="39" t="n">
        <v>1481</v>
      </c>
    </row>
    <row r="8" ht="16.5" customHeight="1">
      <c r="A8" s="39" t="s">
        <v>48</v>
      </c>
      <c r="B8" s="39" t="s">
        <v>49</v>
      </c>
      <c r="C8" s="39" t="n">
        <v>0</v>
      </c>
      <c r="D8" s="39" t="n">
        <v>3</v>
      </c>
      <c r="E8" s="39" t="n">
        <v>0</v>
      </c>
      <c r="F8" s="39" t="n">
        <v>0</v>
      </c>
      <c r="G8" s="39" t="s">
        <v>1316</v>
      </c>
      <c r="H8" s="39" t="n">
        <v>1007</v>
      </c>
    </row>
    <row r="9" ht="16.5" customHeight="1">
      <c r="A9" s="39" t="s">
        <v>53</v>
      </c>
      <c r="B9" s="39" t="s">
        <v>54</v>
      </c>
      <c r="C9" s="39" t="n">
        <v>0</v>
      </c>
      <c r="D9" s="39" t="n">
        <v>3</v>
      </c>
      <c r="E9" s="39" t="n">
        <v>0</v>
      </c>
      <c r="F9" s="39" t="n">
        <v>0</v>
      </c>
      <c r="G9" s="39" t="s">
        <v>1316</v>
      </c>
      <c r="H9" s="39" t="n">
        <v>1008</v>
      </c>
    </row>
    <row r="10" ht="16.5" customHeight="1">
      <c r="A10" s="39" t="s">
        <v>56</v>
      </c>
      <c r="B10" s="39" t="s">
        <v>57</v>
      </c>
      <c r="C10" s="39" t="n">
        <v>0</v>
      </c>
      <c r="D10" s="39" t="n">
        <v>3</v>
      </c>
      <c r="E10" s="39" t="n">
        <v>0</v>
      </c>
      <c r="F10" s="39" t="n">
        <v>0</v>
      </c>
      <c r="G10" s="39" t="s">
        <v>1316</v>
      </c>
      <c r="H10" s="39" t="n">
        <v>1009</v>
      </c>
    </row>
    <row r="11" ht="16.5" customHeight="1">
      <c r="A11" s="39" t="s">
        <v>59</v>
      </c>
      <c r="B11" s="39" t="s">
        <v>60</v>
      </c>
      <c r="C11" s="39" t="n">
        <v>0</v>
      </c>
      <c r="D11" s="39" t="n">
        <v>3</v>
      </c>
      <c r="E11" s="39" t="n">
        <v>0</v>
      </c>
      <c r="F11" s="39" t="n">
        <v>0</v>
      </c>
      <c r="G11" s="39" t="s">
        <v>1316</v>
      </c>
      <c r="H11" s="39" t="n">
        <v>1010</v>
      </c>
    </row>
    <row r="12" ht="16.5" customHeight="1">
      <c r="A12" s="39" t="s">
        <v>62</v>
      </c>
      <c r="B12" s="39" t="s">
        <v>63</v>
      </c>
      <c r="C12" s="39" t="n">
        <v>0</v>
      </c>
      <c r="D12" s="39" t="n">
        <v>3</v>
      </c>
      <c r="E12" s="39" t="n">
        <v>0</v>
      </c>
      <c r="F12" s="39" t="n">
        <v>0</v>
      </c>
      <c r="G12" s="39" t="s">
        <v>1316</v>
      </c>
      <c r="H12" s="39" t="n">
        <v>1011</v>
      </c>
    </row>
    <row r="13" ht="16.5" customHeight="1">
      <c r="A13" s="39" t="s">
        <v>65</v>
      </c>
      <c r="B13" s="39" t="s">
        <v>66</v>
      </c>
      <c r="C13" s="39" t="n">
        <v>0</v>
      </c>
      <c r="D13" s="39" t="n">
        <v>3</v>
      </c>
      <c r="E13" s="39" t="n">
        <v>0</v>
      </c>
      <c r="F13" s="39" t="n">
        <v>0</v>
      </c>
      <c r="G13" s="39" t="s">
        <v>1316</v>
      </c>
      <c r="H13" s="39" t="n">
        <v>1012</v>
      </c>
    </row>
    <row r="14" ht="16.5" customHeight="1">
      <c r="A14" s="39" t="s">
        <v>68</v>
      </c>
      <c r="B14" s="39" t="s">
        <v>69</v>
      </c>
      <c r="C14" s="39" t="n">
        <v>0</v>
      </c>
      <c r="D14" s="39" t="n">
        <v>3</v>
      </c>
      <c r="E14" s="39" t="n">
        <v>0</v>
      </c>
      <c r="F14" s="39" t="n">
        <v>0</v>
      </c>
      <c r="G14" s="39" t="s">
        <v>1316</v>
      </c>
      <c r="H14" s="39" t="n">
        <v>1013</v>
      </c>
    </row>
    <row r="15" ht="16.5" customHeight="1">
      <c r="A15" s="39" t="s">
        <v>71</v>
      </c>
      <c r="B15" s="39" t="s">
        <v>72</v>
      </c>
      <c r="C15" s="39" t="n">
        <v>0</v>
      </c>
      <c r="D15" s="39" t="n">
        <v>3</v>
      </c>
      <c r="E15" s="39" t="n">
        <v>0</v>
      </c>
      <c r="F15" s="39" t="n">
        <v>0</v>
      </c>
      <c r="G15" s="39" t="s">
        <v>1316</v>
      </c>
      <c r="H15" s="39" t="n">
        <v>1014</v>
      </c>
    </row>
    <row r="16" ht="16.5" customHeight="1">
      <c r="A16" s="39" t="s">
        <v>171</v>
      </c>
      <c r="B16" s="39" t="s">
        <v>172</v>
      </c>
      <c r="C16" s="39" t="n">
        <v>0</v>
      </c>
      <c r="D16" s="39" t="n">
        <v>3</v>
      </c>
      <c r="E16" s="39" t="n">
        <v>0</v>
      </c>
      <c r="F16" s="39" t="n">
        <v>0</v>
      </c>
      <c r="G16" s="39" t="s">
        <v>1316</v>
      </c>
      <c r="H16" s="39" t="n">
        <v>1015</v>
      </c>
    </row>
    <row r="17" ht="16.5" customHeight="1">
      <c r="A17" s="39" t="s">
        <v>175</v>
      </c>
      <c r="B17" s="39" t="s">
        <v>176</v>
      </c>
      <c r="C17" s="39" t="n">
        <v>0</v>
      </c>
      <c r="D17" s="39" t="n">
        <v>3</v>
      </c>
      <c r="E17" s="39" t="n">
        <v>0</v>
      </c>
      <c r="F17" s="39" t="n">
        <v>0</v>
      </c>
      <c r="G17" s="39" t="s">
        <v>1316</v>
      </c>
      <c r="H17" s="39" t="n">
        <v>1016</v>
      </c>
    </row>
    <row r="18" ht="16.5" customHeight="1">
      <c r="A18" s="39" t="s">
        <v>179</v>
      </c>
      <c r="B18" s="39" t="s">
        <v>180</v>
      </c>
      <c r="C18" s="39" t="n">
        <v>0</v>
      </c>
      <c r="D18" s="39" t="n">
        <v>3</v>
      </c>
      <c r="E18" s="39" t="n">
        <v>0</v>
      </c>
      <c r="F18" s="39" t="n">
        <v>0</v>
      </c>
      <c r="G18" s="39" t="s">
        <v>1316</v>
      </c>
      <c r="H18" s="39" t="n">
        <v>1017</v>
      </c>
    </row>
    <row r="19" ht="16.5" customHeight="1">
      <c r="A19" s="39" t="s">
        <v>181</v>
      </c>
      <c r="B19" s="39" t="s">
        <v>182</v>
      </c>
      <c r="C19" s="39" t="n">
        <v>0</v>
      </c>
      <c r="D19" s="39" t="n">
        <v>3</v>
      </c>
      <c r="E19" s="39" t="n">
        <v>0</v>
      </c>
      <c r="F19" s="39" t="n">
        <v>0</v>
      </c>
      <c r="G19" s="39" t="s">
        <v>1316</v>
      </c>
      <c r="H19" s="39" t="n">
        <v>1018</v>
      </c>
    </row>
    <row r="20" ht="16.5" customHeight="1">
      <c r="A20" s="39" t="s">
        <v>185</v>
      </c>
      <c r="B20" s="39" t="s">
        <v>186</v>
      </c>
      <c r="C20" s="39" t="n">
        <v>0</v>
      </c>
      <c r="D20" s="39" t="n">
        <v>3</v>
      </c>
      <c r="E20" s="39" t="n">
        <v>0</v>
      </c>
      <c r="F20" s="39" t="n">
        <v>0</v>
      </c>
      <c r="G20" s="39" t="s">
        <v>1316</v>
      </c>
      <c r="H20" s="39" t="n">
        <v>1019</v>
      </c>
    </row>
    <row r="21" ht="16.5" customHeight="1">
      <c r="A21" s="39" t="s">
        <v>189</v>
      </c>
      <c r="B21" s="39" t="s">
        <v>190</v>
      </c>
      <c r="C21" s="39" t="n">
        <v>0</v>
      </c>
      <c r="D21" s="39" t="n">
        <v>3</v>
      </c>
      <c r="E21" s="39" t="n">
        <v>0</v>
      </c>
      <c r="F21" s="39" t="n">
        <v>0</v>
      </c>
      <c r="G21" s="39" t="s">
        <v>1316</v>
      </c>
      <c r="H21" s="39" t="n">
        <v>1020</v>
      </c>
    </row>
    <row r="22" ht="16.5" customHeight="1">
      <c r="A22" s="39" t="s">
        <v>264</v>
      </c>
      <c r="B22" s="39" t="s">
        <v>265</v>
      </c>
      <c r="C22" s="39" t="n">
        <v>0</v>
      </c>
      <c r="D22" s="39" t="n">
        <v>3</v>
      </c>
      <c r="E22" s="39" t="n">
        <v>0</v>
      </c>
      <c r="F22" s="39" t="n">
        <v>0</v>
      </c>
      <c r="G22" s="39" t="s">
        <v>1316</v>
      </c>
      <c r="H22" s="39" t="n">
        <v>1021</v>
      </c>
    </row>
    <row r="23" ht="16.5" customHeight="1">
      <c r="A23" s="39" t="s">
        <v>268</v>
      </c>
      <c r="B23" s="39" t="s">
        <v>269</v>
      </c>
      <c r="C23" s="39" t="n">
        <v>0</v>
      </c>
      <c r="D23" s="39" t="n">
        <v>3</v>
      </c>
      <c r="E23" s="39" t="n">
        <v>0</v>
      </c>
      <c r="F23" s="39" t="n">
        <v>0</v>
      </c>
      <c r="G23" s="39" t="s">
        <v>1316</v>
      </c>
      <c r="H23" s="39" t="n">
        <v>1022</v>
      </c>
    </row>
    <row r="24" ht="16.5" customHeight="1">
      <c r="A24" s="39" t="s">
        <v>270</v>
      </c>
      <c r="B24" s="39" t="s">
        <v>271</v>
      </c>
      <c r="C24" s="39" t="n">
        <v>0</v>
      </c>
      <c r="D24" s="39" t="n">
        <v>3</v>
      </c>
      <c r="E24" s="39" t="n">
        <v>0</v>
      </c>
      <c r="F24" s="39" t="n">
        <v>0</v>
      </c>
      <c r="G24" s="39" t="s">
        <v>1316</v>
      </c>
      <c r="H24" s="39" t="n">
        <v>1023</v>
      </c>
    </row>
    <row r="25" ht="16.5" customHeight="1">
      <c r="A25" s="39" t="s">
        <v>272</v>
      </c>
      <c r="B25" s="39" t="s">
        <v>273</v>
      </c>
      <c r="C25" s="39" t="n">
        <v>0</v>
      </c>
      <c r="D25" s="39" t="n">
        <v>3</v>
      </c>
      <c r="E25" s="39" t="n">
        <v>0</v>
      </c>
      <c r="F25" s="39" t="n">
        <v>0</v>
      </c>
      <c r="G25" s="39" t="s">
        <v>1316</v>
      </c>
      <c r="H25" s="39" t="n">
        <v>1024</v>
      </c>
    </row>
    <row r="26" ht="16.5" customHeight="1">
      <c r="A26" s="39" t="s">
        <v>274</v>
      </c>
      <c r="B26" s="39" t="s">
        <v>275</v>
      </c>
      <c r="C26" s="39" t="n">
        <v>0</v>
      </c>
      <c r="D26" s="39" t="n">
        <v>3</v>
      </c>
      <c r="E26" s="39" t="n">
        <v>0</v>
      </c>
      <c r="F26" s="39" t="n">
        <v>0</v>
      </c>
      <c r="G26" s="39" t="s">
        <v>1316</v>
      </c>
      <c r="H26" s="39" t="n">
        <v>1025</v>
      </c>
    </row>
    <row r="27" ht="16.5" customHeight="1">
      <c r="A27" s="39" t="s">
        <v>276</v>
      </c>
      <c r="B27" s="39" t="s">
        <v>277</v>
      </c>
      <c r="C27" s="39" t="n">
        <v>0</v>
      </c>
      <c r="D27" s="39" t="n">
        <v>3</v>
      </c>
      <c r="E27" s="39" t="n">
        <v>0</v>
      </c>
      <c r="F27" s="39" t="n">
        <v>0</v>
      </c>
      <c r="G27" s="39" t="s">
        <v>1316</v>
      </c>
      <c r="H27" s="39" t="n">
        <v>1026</v>
      </c>
    </row>
    <row r="28" ht="16.5" customHeight="1">
      <c r="A28" s="39" t="s">
        <v>278</v>
      </c>
      <c r="B28" s="39" t="s">
        <v>279</v>
      </c>
      <c r="C28" s="39" t="n">
        <v>0</v>
      </c>
      <c r="D28" s="39" t="n">
        <v>3</v>
      </c>
      <c r="E28" s="39" t="n">
        <v>0</v>
      </c>
      <c r="F28" s="39" t="n">
        <v>0</v>
      </c>
      <c r="G28" s="39" t="s">
        <v>1316</v>
      </c>
      <c r="H28" s="39" t="n">
        <v>1027</v>
      </c>
    </row>
    <row r="29" ht="16.5" customHeight="1">
      <c r="A29" s="39" t="s">
        <v>280</v>
      </c>
      <c r="B29" s="39" t="s">
        <v>281</v>
      </c>
      <c r="C29" s="39" t="n">
        <v>0</v>
      </c>
      <c r="D29" s="39" t="n">
        <v>3</v>
      </c>
      <c r="E29" s="39" t="n">
        <v>0</v>
      </c>
      <c r="F29" s="39" t="n">
        <v>0</v>
      </c>
      <c r="G29" s="39" t="s">
        <v>1316</v>
      </c>
      <c r="H29" s="39" t="n">
        <v>1028</v>
      </c>
    </row>
    <row r="30" ht="16.5" customHeight="1">
      <c r="A30" s="39" t="s">
        <v>282</v>
      </c>
      <c r="B30" s="39" t="s">
        <v>283</v>
      </c>
      <c r="C30" s="39" t="n">
        <v>0</v>
      </c>
      <c r="D30" s="39" t="n">
        <v>3</v>
      </c>
      <c r="E30" s="39" t="n">
        <v>0</v>
      </c>
      <c r="F30" s="39" t="n">
        <v>0</v>
      </c>
      <c r="G30" s="39" t="s">
        <v>1316</v>
      </c>
      <c r="H30" s="39" t="n">
        <v>1029</v>
      </c>
    </row>
    <row r="31" ht="16.5" customHeight="1">
      <c r="A31" s="39" t="s">
        <v>284</v>
      </c>
      <c r="B31" s="39" t="s">
        <v>285</v>
      </c>
      <c r="C31" s="39" t="n">
        <v>0</v>
      </c>
      <c r="D31" s="39" t="n">
        <v>3</v>
      </c>
      <c r="E31" s="39" t="n">
        <v>0</v>
      </c>
      <c r="F31" s="39" t="n">
        <v>0</v>
      </c>
      <c r="G31" s="39" t="s">
        <v>1316</v>
      </c>
      <c r="H31" s="39" t="n">
        <v>1030</v>
      </c>
    </row>
    <row r="32" ht="16.5" customHeight="1">
      <c r="A32" s="39" t="s">
        <v>286</v>
      </c>
      <c r="B32" s="39" t="s">
        <v>287</v>
      </c>
      <c r="C32" s="39" t="n">
        <v>0</v>
      </c>
      <c r="D32" s="39" t="n">
        <v>3</v>
      </c>
      <c r="E32" s="39" t="n">
        <v>0</v>
      </c>
      <c r="F32" s="39" t="n">
        <v>0</v>
      </c>
      <c r="G32" s="39" t="s">
        <v>1316</v>
      </c>
      <c r="H32" s="39" t="n">
        <v>1031</v>
      </c>
    </row>
    <row r="33" ht="16.5" customHeight="1">
      <c r="A33" s="39" t="s">
        <v>289</v>
      </c>
      <c r="B33" s="39" t="s">
        <v>290</v>
      </c>
      <c r="C33" s="39" t="n">
        <v>0</v>
      </c>
      <c r="D33" s="39" t="n">
        <v>3</v>
      </c>
      <c r="E33" s="39" t="n">
        <v>0</v>
      </c>
      <c r="F33" s="39" t="n">
        <v>0</v>
      </c>
      <c r="G33" s="39" t="s">
        <v>1316</v>
      </c>
      <c r="H33" s="39" t="n">
        <v>1032</v>
      </c>
    </row>
    <row r="34" ht="16.5" customHeight="1">
      <c r="A34" s="39" t="s">
        <v>292</v>
      </c>
      <c r="B34" s="39" t="s">
        <v>293</v>
      </c>
      <c r="C34" s="39" t="n">
        <v>0</v>
      </c>
      <c r="D34" s="39" t="n">
        <v>3</v>
      </c>
      <c r="E34" s="39" t="n">
        <v>0</v>
      </c>
      <c r="F34" s="39" t="n">
        <v>0</v>
      </c>
      <c r="G34" s="39" t="s">
        <v>1316</v>
      </c>
      <c r="H34" s="39" t="n">
        <v>1033</v>
      </c>
    </row>
    <row r="35" ht="16.5" customHeight="1">
      <c r="A35" s="39" t="s">
        <v>295</v>
      </c>
      <c r="B35" s="39" t="s">
        <v>296</v>
      </c>
      <c r="C35" s="39" t="n">
        <v>0</v>
      </c>
      <c r="D35" s="39" t="n">
        <v>3</v>
      </c>
      <c r="E35" s="39" t="n">
        <v>0</v>
      </c>
      <c r="F35" s="39" t="n">
        <v>0</v>
      </c>
      <c r="G35" s="39" t="s">
        <v>1316</v>
      </c>
      <c r="H35" s="39" t="n">
        <v>1034</v>
      </c>
    </row>
    <row r="36" ht="16.5" customHeight="1">
      <c r="A36" s="39" t="s">
        <v>481</v>
      </c>
      <c r="B36" s="39" t="s">
        <v>482</v>
      </c>
      <c r="C36" s="39" t="n">
        <v>0</v>
      </c>
      <c r="D36" s="39" t="n">
        <v>3</v>
      </c>
      <c r="E36" s="39" t="n">
        <v>0</v>
      </c>
      <c r="F36" s="39" t="n">
        <v>0</v>
      </c>
      <c r="G36" s="39" t="s">
        <v>1316</v>
      </c>
      <c r="H36" s="39" t="n">
        <v>1035</v>
      </c>
    </row>
    <row r="37" ht="16.5" customHeight="1">
      <c r="A37" s="39" t="s">
        <v>487</v>
      </c>
      <c r="B37" s="39" t="s">
        <v>488</v>
      </c>
      <c r="C37" s="39" t="n">
        <v>0</v>
      </c>
      <c r="D37" s="39" t="n">
        <v>3</v>
      </c>
      <c r="E37" s="39" t="n">
        <v>0</v>
      </c>
      <c r="F37" s="39" t="n">
        <v>0</v>
      </c>
      <c r="G37" s="39" t="s">
        <v>1316</v>
      </c>
      <c r="H37" s="39" t="n">
        <v>1036</v>
      </c>
    </row>
    <row r="38" ht="16.5" customHeight="1">
      <c r="A38" s="52" t="s">
        <v>1273</v>
      </c>
      <c r="B38" s="52" t="s">
        <v>1274</v>
      </c>
      <c r="C38" s="39" t="n">
        <v>0</v>
      </c>
      <c r="D38" s="39" t="n">
        <v>3</v>
      </c>
      <c r="E38" s="39" t="n">
        <v>0</v>
      </c>
      <c r="F38" s="66" t="n">
        <v>0</v>
      </c>
      <c r="G38" s="39" t="s">
        <v>1316</v>
      </c>
      <c r="H38" s="39" t="n">
        <v>1037</v>
      </c>
    </row>
    <row r="39" ht="16.5" customHeight="1">
      <c r="A39" s="52" t="s">
        <v>510</v>
      </c>
      <c r="B39" s="52" t="s">
        <v>511</v>
      </c>
      <c r="C39" s="39" t="n">
        <v>0</v>
      </c>
      <c r="D39" s="39" t="n">
        <v>3</v>
      </c>
      <c r="E39" s="39" t="n">
        <v>0</v>
      </c>
      <c r="F39" s="66" t="n">
        <v>0</v>
      </c>
      <c r="G39" s="39" t="s">
        <v>1316</v>
      </c>
      <c r="H39" s="39" t="n">
        <v>1038</v>
      </c>
    </row>
    <row r="40" ht="16.5" customHeight="1">
      <c r="A40" s="52" t="s">
        <v>254</v>
      </c>
      <c r="B40" s="52" t="s">
        <v>255</v>
      </c>
      <c r="C40" s="39" t="n">
        <v>0</v>
      </c>
      <c r="D40" s="39" t="n">
        <v>3</v>
      </c>
      <c r="E40" s="39" t="n">
        <v>0</v>
      </c>
      <c r="F40" s="39" t="n">
        <v>0</v>
      </c>
      <c r="G40" s="39" t="s">
        <v>1316</v>
      </c>
      <c r="H40" s="39" t="n">
        <v>1039</v>
      </c>
    </row>
    <row r="41" ht="16.5" customHeight="1">
      <c r="A41" s="52" t="s">
        <v>260</v>
      </c>
      <c r="B41" s="52" t="s">
        <v>261</v>
      </c>
      <c r="C41" s="39" t="n">
        <v>0</v>
      </c>
      <c r="D41" s="39" t="n">
        <v>3</v>
      </c>
      <c r="E41" s="39" t="n">
        <v>0</v>
      </c>
      <c r="F41" s="66" t="n">
        <v>0</v>
      </c>
      <c r="G41" s="39" t="s">
        <v>1316</v>
      </c>
      <c r="H41" s="39" t="n">
        <v>1040</v>
      </c>
    </row>
    <row r="42" ht="16.5" customHeight="1">
      <c r="A42" s="52" t="s">
        <v>262</v>
      </c>
      <c r="B42" s="52" t="s">
        <v>263</v>
      </c>
      <c r="C42" s="39" t="n">
        <v>0</v>
      </c>
      <c r="D42" s="39" t="n">
        <v>3</v>
      </c>
      <c r="E42" s="39" t="n">
        <v>0</v>
      </c>
      <c r="F42" s="66" t="n">
        <v>0</v>
      </c>
      <c r="G42" s="39" t="s">
        <v>1316</v>
      </c>
      <c r="H42" s="39" t="n">
        <v>1041</v>
      </c>
    </row>
    <row r="43" ht="16.5" customHeight="1">
      <c r="A43" s="52" t="s">
        <v>187</v>
      </c>
      <c r="B43" s="52" t="s">
        <v>188</v>
      </c>
      <c r="F43" s="6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5.75" customWidth="1" style="8"/>
    <col min="2" max="2" width="19.623046875" customWidth="1" style="8"/>
    <col min="3" max="3" width="17.25" customWidth="1" style="8"/>
  </cols>
  <sheetData>
    <row r="1" ht="19.5" customHeight="1">
      <c r="A1" s="46" t="s">
        <v>1323</v>
      </c>
      <c r="B1" s="46" t="s">
        <v>1324</v>
      </c>
      <c r="C1" s="46" t="s">
        <v>1325</v>
      </c>
    </row>
    <row r="2" ht="16.5" customHeight="1">
      <c r="A2" s="8" t="s">
        <v>1326</v>
      </c>
      <c r="B2" s="8" t="n">
        <v>20050</v>
      </c>
      <c r="C2" s="8" t="n">
        <v>20104</v>
      </c>
    </row>
    <row r="3" ht="16.5" customHeight="1">
      <c r="A3" s="8" t="s">
        <v>1327</v>
      </c>
      <c r="B3" s="8" t="n">
        <v>4800</v>
      </c>
      <c r="C3" s="8" t="n">
        <v>4899</v>
      </c>
    </row>
    <row r="4" ht="16.5" customHeight="1">
      <c r="A4" s="8" t="s">
        <v>1328</v>
      </c>
      <c r="B4" s="8" t="n">
        <v>15999</v>
      </c>
      <c r="C4" s="8" t="n">
        <v>17499</v>
      </c>
    </row>
    <row r="5" ht="16.5" customHeight="1">
      <c r="A5" s="8" t="s">
        <v>1329</v>
      </c>
      <c r="B5" s="8" t="n">
        <v>31999</v>
      </c>
      <c r="C5" s="8" t="n">
        <v>32100</v>
      </c>
    </row>
    <row r="6" ht="16.5" customHeight="1">
      <c r="A6" s="8" t="s">
        <v>1330</v>
      </c>
      <c r="B6" s="8" t="n">
        <v>30050</v>
      </c>
      <c r="C6" s="8" t="n">
        <v>30100</v>
      </c>
    </row>
    <row r="7" ht="16.5" customHeight="1">
      <c r="A7" s="8" t="s">
        <v>1331</v>
      </c>
      <c r="B7" s="8" t="n">
        <v>31000</v>
      </c>
      <c r="C7" s="8" t="n">
        <v>31900</v>
      </c>
    </row>
    <row r="8" ht="16.5" customHeight="1">
      <c r="A8" s="8" t="s">
        <v>1332</v>
      </c>
      <c r="B8" s="8" t="n">
        <v>41000</v>
      </c>
      <c r="C8" s="8" t="n">
        <v>41999</v>
      </c>
    </row>
    <row r="9" ht="16.5" customHeight="1">
      <c r="A9" s="8" t="s">
        <v>1333</v>
      </c>
      <c r="B9" s="8" t="n">
        <v>50000</v>
      </c>
      <c r="C9" s="8" t="n">
        <v>50999</v>
      </c>
    </row>
    <row r="10" ht="16.5" customHeight="1">
      <c r="A10" s="8" t="s">
        <v>1334</v>
      </c>
      <c r="B10" s="8" t="n">
        <v>51000</v>
      </c>
      <c r="C10" s="8" t="n">
        <v>51999</v>
      </c>
    </row>
    <row r="11" ht="16.5" customHeight="1">
      <c r="A11" s="8" t="s">
        <v>1335</v>
      </c>
      <c r="B11" s="8" t="n">
        <v>52000</v>
      </c>
      <c r="C11" s="8" t="n">
        <v>52999</v>
      </c>
    </row>
    <row r="12" ht="16.5" customHeight="1">
      <c r="A12" s="8" t="s">
        <v>1336</v>
      </c>
      <c r="B12" s="8" t="n">
        <v>53000</v>
      </c>
      <c r="C12" s="8" t="n">
        <v>53999</v>
      </c>
    </row>
    <row r="13" ht="16.5" customHeight="1">
      <c r="A13" s="8" t="s">
        <v>1337</v>
      </c>
      <c r="B13" s="8" t="n">
        <v>54000</v>
      </c>
      <c r="C13" s="8" t="n">
        <v>54999</v>
      </c>
    </row>
    <row r="14" ht="16.5" customHeight="1">
      <c r="A14" s="8" t="s">
        <v>1338</v>
      </c>
      <c r="B14" s="8" t="n">
        <v>55000</v>
      </c>
      <c r="C14" s="8" t="n">
        <v>55999</v>
      </c>
    </row>
    <row r="15" ht="16.5" customHeight="1">
      <c r="A15" s="8" t="s">
        <v>1339</v>
      </c>
      <c r="B15" s="8" t="n">
        <v>56000</v>
      </c>
      <c r="C15" s="8" t="n">
        <v>56999</v>
      </c>
    </row>
    <row r="16" ht="16.5" customHeight="1">
      <c r="A16" s="8" t="s">
        <v>1340</v>
      </c>
      <c r="B16" s="8" t="n">
        <v>57000</v>
      </c>
      <c r="C16" s="8" t="n">
        <v>57999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1.623046875" customWidth="1"/>
  </cols>
  <sheetData>
    <row r="1" ht="16.5" customHeight="1">
      <c r="A1" s="4" t="s">
        <v>1341</v>
      </c>
      <c r="B1" s="4" t="s">
        <v>1342</v>
      </c>
    </row>
    <row r="2" ht="16.5" customHeight="1">
      <c r="A2" s="40" t="s">
        <v>1343</v>
      </c>
      <c r="B2" s="40" t="n">
        <v>1</v>
      </c>
    </row>
    <row r="3" ht="16.5" customHeight="1">
      <c r="A3" s="40" t="s">
        <v>1344</v>
      </c>
      <c r="B3" s="40" t="n">
        <v>6</v>
      </c>
    </row>
    <row r="4" ht="16.5" customHeight="1">
      <c r="A4" s="40" t="s">
        <v>1345</v>
      </c>
      <c r="B4" s="40" t="n">
        <v>7</v>
      </c>
    </row>
    <row r="5" ht="16.5" customHeight="1">
      <c r="A5" s="40" t="s">
        <v>1346</v>
      </c>
      <c r="B5" s="40" t="n">
        <v>8</v>
      </c>
    </row>
    <row r="6" ht="16.5" customHeight="1">
      <c r="A6" s="40" t="s">
        <v>1347</v>
      </c>
      <c r="B6" s="40" t="n">
        <v>12</v>
      </c>
    </row>
    <row r="7" ht="16.5" customHeight="1">
      <c r="A7" s="40" t="s">
        <v>1348</v>
      </c>
      <c r="B7" s="40" t="n">
        <v>14</v>
      </c>
    </row>
    <row r="8" ht="16.5" customHeight="1">
      <c r="A8" s="40" t="s">
        <v>1349</v>
      </c>
      <c r="B8" s="40" t="n">
        <v>101</v>
      </c>
    </row>
    <row r="9" ht="16.5" customHeight="1">
      <c r="A9" s="40" t="s">
        <v>1350</v>
      </c>
      <c r="B9" s="40" t="n">
        <v>102</v>
      </c>
    </row>
    <row r="10" ht="16.5" customHeight="1">
      <c r="A10" s="40" t="s">
        <v>1351</v>
      </c>
      <c r="B10" s="40" t="n">
        <v>103</v>
      </c>
    </row>
    <row r="11" ht="16.5" customHeight="1">
      <c r="A11" s="40" t="s">
        <v>1352</v>
      </c>
      <c r="B11" s="40" t="n">
        <v>104</v>
      </c>
    </row>
    <row r="12" ht="16.5" customHeight="1">
      <c r="A12" s="40" t="s">
        <v>1353</v>
      </c>
      <c r="B12" s="40" t="n">
        <v>105</v>
      </c>
    </row>
    <row r="13" ht="16.5" customHeight="1">
      <c r="A13" s="40" t="s">
        <v>1354</v>
      </c>
      <c r="B13" s="40" t="n">
        <v>106</v>
      </c>
    </row>
    <row r="14" ht="16.5" customHeight="1">
      <c r="A14" s="40" t="s">
        <v>1355</v>
      </c>
      <c r="B14" s="40" t="n">
        <v>107</v>
      </c>
    </row>
    <row r="15" ht="16.5" customHeight="1">
      <c r="A15" s="40" t="s">
        <v>1356</v>
      </c>
      <c r="B15" s="40" t="n">
        <v>108</v>
      </c>
    </row>
    <row r="16" ht="16.5" customHeight="1">
      <c r="A16" s="40" t="s">
        <v>1357</v>
      </c>
      <c r="B16" s="40" t="n">
        <v>109</v>
      </c>
    </row>
    <row r="17" ht="16.5" customHeight="1">
      <c r="A17" s="40" t="s">
        <v>1358</v>
      </c>
      <c r="B17" s="40" t="n">
        <v>110</v>
      </c>
    </row>
    <row r="18" ht="16.5" customHeight="1">
      <c r="A18" s="40" t="s">
        <v>1359</v>
      </c>
      <c r="B18" s="40" t="n">
        <v>111</v>
      </c>
    </row>
    <row r="19" ht="16.5" customHeight="1">
      <c r="A19" s="40" t="s">
        <v>1360</v>
      </c>
      <c r="B19" s="40" t="n">
        <v>112</v>
      </c>
    </row>
    <row r="20" ht="16.5" customHeight="1">
      <c r="A20" s="40" t="s">
        <v>1361</v>
      </c>
      <c r="B20" s="40" t="n">
        <v>113</v>
      </c>
    </row>
    <row r="21" ht="16.5" customHeight="1">
      <c r="A21" s="40" t="s">
        <v>1362</v>
      </c>
      <c r="B21" s="40" t="n">
        <v>114</v>
      </c>
    </row>
    <row r="22" ht="16.5" customHeight="1">
      <c r="A22" s="40" t="s">
        <v>1363</v>
      </c>
      <c r="B22" s="40" t="n">
        <v>115</v>
      </c>
    </row>
    <row r="23" ht="16.5" customHeight="1">
      <c r="A23" s="40" t="s">
        <v>1364</v>
      </c>
      <c r="B23" s="40" t="n">
        <v>116</v>
      </c>
    </row>
    <row r="24" ht="16.5" customHeight="1">
      <c r="A24" s="40" t="s">
        <v>1365</v>
      </c>
      <c r="B24" s="40" t="n">
        <v>117</v>
      </c>
    </row>
    <row r="25" ht="16.5" customHeight="1">
      <c r="A25" s="40" t="s">
        <v>1366</v>
      </c>
      <c r="B25" s="40" t="n">
        <v>118</v>
      </c>
    </row>
    <row r="26" ht="16.5" customHeight="1">
      <c r="A26" s="40" t="s">
        <v>1367</v>
      </c>
      <c r="B26" s="40" t="n">
        <v>119</v>
      </c>
    </row>
    <row r="27" ht="16.5" customHeight="1">
      <c r="A27" s="40" t="s">
        <v>1368</v>
      </c>
      <c r="B27" s="40" t="n">
        <v>120</v>
      </c>
    </row>
    <row r="28" ht="16.5" customHeight="1">
      <c r="A28" s="40" t="s">
        <v>1369</v>
      </c>
      <c r="B28" s="40" t="n">
        <v>121</v>
      </c>
    </row>
    <row r="29" ht="16.5" customHeight="1">
      <c r="A29" s="40" t="s">
        <v>1370</v>
      </c>
      <c r="B29" s="40" t="n">
        <v>122</v>
      </c>
    </row>
    <row r="30" ht="16.5" customHeight="1">
      <c r="A30" s="40" t="s">
        <v>1371</v>
      </c>
      <c r="B30" s="40" t="n">
        <v>123</v>
      </c>
    </row>
    <row r="31" ht="16.5" customHeight="1">
      <c r="A31" s="40" t="s">
        <v>1372</v>
      </c>
      <c r="B31" s="40" t="n">
        <v>124</v>
      </c>
    </row>
    <row r="32" ht="16.5" customHeight="1">
      <c r="A32" s="40" t="s">
        <v>1373</v>
      </c>
      <c r="B32" s="40" t="n">
        <v>125</v>
      </c>
    </row>
    <row r="33" ht="16.5" customHeight="1">
      <c r="A33" s="40" t="s">
        <v>1374</v>
      </c>
      <c r="B33" s="40" t="n">
        <v>126</v>
      </c>
    </row>
    <row r="34" ht="16.5" customHeight="1">
      <c r="A34" s="40" t="s">
        <v>1375</v>
      </c>
      <c r="B34" s="40" t="n">
        <v>127</v>
      </c>
    </row>
    <row r="35" ht="16.5" customHeight="1">
      <c r="A35" s="40" t="s">
        <v>1376</v>
      </c>
      <c r="B35" s="40" t="n">
        <v>128</v>
      </c>
    </row>
    <row r="36" ht="16.5" customHeight="1">
      <c r="A36" s="40" t="s">
        <v>1377</v>
      </c>
      <c r="B36" s="40" t="n">
        <v>129</v>
      </c>
    </row>
    <row r="37" ht="16.5" customHeight="1">
      <c r="A37" s="40" t="s">
        <v>1378</v>
      </c>
      <c r="B37" s="40" t="n">
        <v>130</v>
      </c>
    </row>
    <row r="38" ht="16.5" customHeight="1">
      <c r="A38" s="40" t="s">
        <v>1379</v>
      </c>
      <c r="B38" s="40" t="n">
        <v>131</v>
      </c>
    </row>
    <row r="39" ht="16.5" customHeight="1">
      <c r="A39" s="40" t="s">
        <v>1380</v>
      </c>
      <c r="B39" s="40" t="n">
        <v>132</v>
      </c>
    </row>
    <row r="40" ht="16.5" customHeight="1">
      <c r="A40" s="40" t="s">
        <v>1381</v>
      </c>
      <c r="B40" s="40" t="n">
        <v>133</v>
      </c>
    </row>
    <row r="41" ht="16.5" customHeight="1">
      <c r="A41" s="40" t="s">
        <v>1382</v>
      </c>
      <c r="B41" s="40" t="n">
        <v>134</v>
      </c>
    </row>
    <row r="42" ht="16.5" customHeight="1">
      <c r="A42" s="40" t="s">
        <v>1383</v>
      </c>
      <c r="B42" s="40" t="n">
        <v>135</v>
      </c>
    </row>
    <row r="43" ht="16.5" customHeight="1">
      <c r="A43" s="40" t="s">
        <v>1384</v>
      </c>
      <c r="B43" s="40" t="n">
        <v>136</v>
      </c>
    </row>
    <row r="44" ht="16.5" customHeight="1">
      <c r="A44" s="40" t="s">
        <v>1385</v>
      </c>
      <c r="B44" s="40" t="n">
        <v>137</v>
      </c>
    </row>
    <row r="45" ht="16.5" customHeight="1">
      <c r="A45" s="40" t="s">
        <v>1386</v>
      </c>
      <c r="B45" s="40" t="n">
        <v>138</v>
      </c>
    </row>
    <row r="46" ht="16.5" customHeight="1">
      <c r="A46" s="40" t="s">
        <v>1387</v>
      </c>
      <c r="B46" s="40" t="n">
        <v>139</v>
      </c>
    </row>
    <row r="47" ht="16.5" customHeight="1">
      <c r="A47" s="40" t="s">
        <v>1388</v>
      </c>
      <c r="B47" s="40" t="n">
        <v>140</v>
      </c>
    </row>
    <row r="48" ht="16.5" customHeight="1">
      <c r="A48" s="40" t="s">
        <v>1389</v>
      </c>
      <c r="B48" s="40" t="n">
        <v>141</v>
      </c>
    </row>
    <row r="49" ht="16.5" customHeight="1">
      <c r="A49" s="40" t="s">
        <v>1390</v>
      </c>
      <c r="B49" s="40" t="n">
        <v>142</v>
      </c>
    </row>
    <row r="50" ht="16.5" customHeight="1">
      <c r="A50" s="40" t="s">
        <v>1391</v>
      </c>
      <c r="B50" s="40" t="n">
        <v>143</v>
      </c>
    </row>
    <row r="51" ht="16.5" customHeight="1">
      <c r="A51" s="40" t="s">
        <v>1392</v>
      </c>
      <c r="B51" s="40" t="n">
        <v>144</v>
      </c>
    </row>
    <row r="52" ht="16.5" customHeight="1">
      <c r="A52" s="40" t="s">
        <v>1393</v>
      </c>
      <c r="B52" s="40" t="n">
        <v>145</v>
      </c>
    </row>
    <row r="53" ht="16.5" customHeight="1">
      <c r="A53" s="40" t="s">
        <v>1394</v>
      </c>
      <c r="B53" s="40" t="n">
        <v>146</v>
      </c>
    </row>
    <row r="54" ht="16.5" customHeight="1">
      <c r="A54" s="40" t="s">
        <v>1395</v>
      </c>
      <c r="B54" s="40" t="n">
        <v>147</v>
      </c>
    </row>
    <row r="55" ht="16.5" customHeight="1">
      <c r="A55" s="40" t="s">
        <v>1396</v>
      </c>
      <c r="B55" s="40" t="n">
        <v>148</v>
      </c>
    </row>
    <row r="56" ht="16.5" customHeight="1">
      <c r="A56" s="40" t="s">
        <v>1397</v>
      </c>
      <c r="B56" s="40" t="n">
        <v>149</v>
      </c>
    </row>
    <row r="57" ht="16.5" customHeight="1">
      <c r="A57" s="40" t="s">
        <v>1398</v>
      </c>
      <c r="B57" s="40" t="n">
        <v>154</v>
      </c>
    </row>
    <row r="58" ht="16.5" customHeight="1">
      <c r="A58" s="40" t="s">
        <v>1399</v>
      </c>
      <c r="B58" s="40" t="n">
        <v>155</v>
      </c>
    </row>
    <row r="59" ht="16.5" customHeight="1">
      <c r="A59" s="40" t="s">
        <v>1400</v>
      </c>
      <c r="B59" s="40" t="n">
        <v>156</v>
      </c>
    </row>
    <row r="60" ht="16.5" customHeight="1">
      <c r="A60" s="40" t="s">
        <v>1401</v>
      </c>
      <c r="B60" s="40" t="n">
        <v>157</v>
      </c>
    </row>
    <row r="61" ht="16.5" customHeight="1">
      <c r="A61" s="40" t="s">
        <v>1402</v>
      </c>
      <c r="B61" s="40" t="n">
        <v>158</v>
      </c>
    </row>
    <row r="62" ht="16.5" customHeight="1">
      <c r="A62" s="40" t="s">
        <v>1403</v>
      </c>
      <c r="B62" s="40" t="n">
        <v>159</v>
      </c>
    </row>
    <row r="63" ht="16.5" customHeight="1">
      <c r="A63" s="40" t="s">
        <v>1404</v>
      </c>
      <c r="B63" s="40" t="n">
        <v>160</v>
      </c>
    </row>
    <row r="64" ht="16.5" customHeight="1">
      <c r="A64" s="40" t="s">
        <v>1405</v>
      </c>
      <c r="B64" s="40" t="n">
        <v>161</v>
      </c>
    </row>
    <row r="65" ht="16.5" customHeight="1">
      <c r="A65" s="40" t="s">
        <v>1406</v>
      </c>
      <c r="B65" s="40" t="n">
        <v>162</v>
      </c>
    </row>
    <row r="66" ht="16.5" customHeight="1">
      <c r="A66" s="40" t="s">
        <v>1407</v>
      </c>
      <c r="B66" s="40" t="n">
        <v>163</v>
      </c>
    </row>
    <row r="67" ht="16.5" customHeight="1">
      <c r="A67" s="40" t="s">
        <v>1408</v>
      </c>
      <c r="B67" s="40" t="n">
        <v>164</v>
      </c>
    </row>
    <row r="68" ht="16.5" customHeight="1">
      <c r="A68" s="40" t="s">
        <v>1409</v>
      </c>
      <c r="B68" s="40" t="n">
        <v>171</v>
      </c>
    </row>
    <row r="69" ht="16.5" customHeight="1">
      <c r="A69" s="40" t="s">
        <v>1410</v>
      </c>
      <c r="B69" s="40" t="n">
        <v>172</v>
      </c>
    </row>
    <row r="70" ht="16.5" customHeight="1">
      <c r="A70" s="40" t="s">
        <v>1411</v>
      </c>
      <c r="B70" s="40" t="n">
        <v>173</v>
      </c>
    </row>
    <row r="71" ht="16.5" customHeight="1">
      <c r="A71" s="40" t="s">
        <v>1412</v>
      </c>
      <c r="B71" s="40" t="n">
        <v>174</v>
      </c>
    </row>
    <row r="72" ht="16.5" customHeight="1">
      <c r="A72" s="40" t="s">
        <v>1413</v>
      </c>
      <c r="B72" s="40" t="n">
        <v>175</v>
      </c>
    </row>
    <row r="73" ht="16.5" customHeight="1">
      <c r="A73" s="40" t="s">
        <v>1414</v>
      </c>
      <c r="B73" s="40" t="n">
        <v>176</v>
      </c>
    </row>
    <row r="74" ht="16.5" customHeight="1">
      <c r="A74" s="40" t="s">
        <v>1415</v>
      </c>
      <c r="B74" s="40" t="n">
        <v>236</v>
      </c>
    </row>
    <row r="75" ht="16.5" customHeight="1">
      <c r="A75" s="40" t="s">
        <v>1416</v>
      </c>
      <c r="B75" s="40" t="n">
        <v>237</v>
      </c>
    </row>
    <row r="76" ht="16.5" customHeight="1">
      <c r="A76" s="40" t="s">
        <v>1417</v>
      </c>
      <c r="B76" s="40" t="n">
        <v>264</v>
      </c>
    </row>
    <row r="77" ht="16.5" customHeight="1">
      <c r="A77" s="40" t="s">
        <v>1418</v>
      </c>
      <c r="B77" s="40" t="n">
        <v>265</v>
      </c>
    </row>
    <row r="78" ht="16.5" customHeight="1">
      <c r="A78" s="40" t="s">
        <v>1419</v>
      </c>
      <c r="B78" s="40" t="n">
        <v>266</v>
      </c>
    </row>
    <row r="79" ht="16.5" customHeight="1">
      <c r="A79" s="40" t="s">
        <v>1420</v>
      </c>
      <c r="B79" s="40" t="n">
        <v>267</v>
      </c>
    </row>
    <row r="80" ht="16.5" customHeight="1">
      <c r="A80" s="40" t="s">
        <v>1421</v>
      </c>
      <c r="B80" s="40" t="n">
        <v>268</v>
      </c>
    </row>
    <row r="81" ht="16.5" customHeight="1">
      <c r="A81" s="40" t="s">
        <v>1422</v>
      </c>
      <c r="B81" s="40" t="n">
        <v>269</v>
      </c>
    </row>
    <row r="82" ht="16.5" customHeight="1">
      <c r="A82" s="40" t="s">
        <v>1423</v>
      </c>
      <c r="B82" s="40" t="n">
        <v>177</v>
      </c>
    </row>
    <row r="83" ht="16.5" customHeight="1">
      <c r="A83" s="40" t="s">
        <v>1424</v>
      </c>
      <c r="B83" s="40" t="n">
        <v>178</v>
      </c>
    </row>
    <row r="84" ht="16.5" customHeight="1">
      <c r="A84" s="40" t="s">
        <v>1424</v>
      </c>
      <c r="B84" s="40" t="n">
        <v>178</v>
      </c>
    </row>
    <row r="85" ht="16.5" customHeight="1">
      <c r="A85" s="40" t="s">
        <v>1424</v>
      </c>
      <c r="B85" s="40" t="n">
        <v>178</v>
      </c>
    </row>
    <row r="86" ht="16.5" customHeight="1">
      <c r="A86" s="40" t="s">
        <v>1425</v>
      </c>
      <c r="B86" s="40" t="n">
        <v>179</v>
      </c>
    </row>
    <row r="87" ht="16.5" customHeight="1">
      <c r="A87" s="40" t="s">
        <v>1426</v>
      </c>
      <c r="B87" s="40" t="n">
        <v>180</v>
      </c>
    </row>
    <row r="88" ht="16.5" customHeight="1">
      <c r="A88" s="40" t="s">
        <v>1427</v>
      </c>
      <c r="B88" s="40" t="n">
        <v>181</v>
      </c>
    </row>
    <row r="89" ht="16.5" customHeight="1">
      <c r="A89" s="40" t="s">
        <v>1428</v>
      </c>
      <c r="B89" s="40" t="n">
        <v>182</v>
      </c>
    </row>
    <row r="90" ht="16.5" customHeight="1">
      <c r="A90" s="40" t="s">
        <v>1429</v>
      </c>
      <c r="B90" s="40" t="n">
        <v>329</v>
      </c>
    </row>
    <row r="91" ht="16.5" customHeight="1">
      <c r="A91" s="40" t="s">
        <v>1430</v>
      </c>
      <c r="B91" s="40" t="n">
        <v>330</v>
      </c>
    </row>
    <row r="92" ht="16.5" customHeight="1">
      <c r="A92" s="40" t="s">
        <v>1431</v>
      </c>
      <c r="B92" s="40" t="n">
        <v>331</v>
      </c>
    </row>
    <row r="93" ht="16.5" customHeight="1">
      <c r="A93" s="40" t="s">
        <v>1432</v>
      </c>
      <c r="B93" s="40" t="n">
        <v>332</v>
      </c>
    </row>
    <row r="94" ht="16.5" customHeight="1">
      <c r="A94" s="40" t="s">
        <v>1433</v>
      </c>
      <c r="B94" s="40" t="n">
        <v>333</v>
      </c>
    </row>
    <row r="95" ht="16.5" customHeight="1">
      <c r="A95" s="40" t="s">
        <v>1434</v>
      </c>
      <c r="B95" s="40" t="n">
        <v>334</v>
      </c>
    </row>
    <row r="96" ht="16.5" customHeight="1">
      <c r="A96" s="40" t="s">
        <v>1435</v>
      </c>
      <c r="B96" s="40" t="n">
        <v>335</v>
      </c>
    </row>
    <row r="97" ht="16.5" customHeight="1">
      <c r="A97" s="40" t="s">
        <v>1436</v>
      </c>
      <c r="B97" s="40" t="n">
        <v>336</v>
      </c>
    </row>
    <row r="98" ht="16.5" customHeight="1">
      <c r="A98" s="40" t="s">
        <v>1437</v>
      </c>
      <c r="B98" s="40" t="n">
        <v>337</v>
      </c>
    </row>
    <row r="99" ht="16.5" customHeight="1">
      <c r="A99" s="40" t="s">
        <v>1438</v>
      </c>
      <c r="B99" s="40" t="n">
        <v>338</v>
      </c>
    </row>
    <row r="100" ht="16.5" customHeight="1">
      <c r="A100" s="40" t="s">
        <v>1439</v>
      </c>
      <c r="B100" s="40" t="n">
        <v>339</v>
      </c>
    </row>
    <row r="101" ht="16.5" customHeight="1">
      <c r="A101" s="40" t="s">
        <v>1440</v>
      </c>
      <c r="B101" s="40" t="n">
        <v>340</v>
      </c>
    </row>
    <row r="102" ht="16.5" customHeight="1">
      <c r="A102" s="40" t="s">
        <v>1441</v>
      </c>
      <c r="B102" s="40" t="n">
        <v>341</v>
      </c>
    </row>
    <row r="103" ht="16.5" customHeight="1">
      <c r="A103" s="40" t="s">
        <v>1442</v>
      </c>
      <c r="B103" s="40" t="n">
        <v>342</v>
      </c>
    </row>
    <row r="104" ht="16.5" customHeight="1">
      <c r="A104" s="40" t="s">
        <v>1443</v>
      </c>
      <c r="B104" s="40" t="n">
        <v>343</v>
      </c>
    </row>
    <row r="105" ht="16.5" customHeight="1">
      <c r="A105" s="40" t="s">
        <v>1444</v>
      </c>
      <c r="B105" s="40" t="n">
        <v>344</v>
      </c>
    </row>
    <row r="106" ht="16.5" customHeight="1">
      <c r="A106" s="40" t="s">
        <v>1445</v>
      </c>
      <c r="B106" s="40" t="n">
        <v>345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6.5" customWidth="1" style="10"/>
    <col min="2" max="2" width="18.7939453125" customWidth="1" style="10"/>
    <col min="3" max="3" width="13.998046875" customWidth="1" style="10"/>
    <col min="4" max="4" width="10" style="10"/>
    <col min="5" max="5" width="33.57421875" customWidth="1" style="10"/>
    <col min="6" max="6" width="16.3740234375" customWidth="1" style="10"/>
    <col min="7" max="7" width="15.123046875" customWidth="1" style="10"/>
    <col min="8" max="8" width="13.125" customWidth="1" style="10"/>
    <col min="9" max="9" width="15.75" customWidth="1" style="10"/>
    <col min="10" max="10" width="10" style="10"/>
    <col min="11" max="11" width="15.873046875" customWidth="1" style="10"/>
    <col min="12" max="12" width="10" style="10"/>
    <col min="13" max="14" width="17.625" customWidth="1" style="10"/>
    <col min="15" max="16" width="10" style="10"/>
    <col min="17" max="17" width="13.998046875" customWidth="1" style="10"/>
    <col min="18" max="18" width="13.248046875" customWidth="1" style="10"/>
    <col min="19" max="19" width="12.75" customWidth="1" style="10"/>
    <col min="20" max="20" width="13.125" customWidth="1" style="10"/>
    <col min="21" max="21" width="14.8740234375" customWidth="1" style="10"/>
    <col min="22" max="22" width="14.625" customWidth="1" style="10"/>
    <col min="23" max="23" width="14.748046875" customWidth="1" style="10"/>
    <col min="24" max="24" width="10" style="10"/>
  </cols>
  <sheetData>
    <row r="1" ht="50.25" customHeight="1">
      <c r="A1" s="70" t="s">
        <v>1446</v>
      </c>
      <c r="B1" s="70" t="s">
        <v>1296</v>
      </c>
      <c r="C1" s="70" t="s">
        <v>1297</v>
      </c>
      <c r="D1" s="70" t="s">
        <v>21</v>
      </c>
      <c r="E1" s="70" t="s">
        <v>1298</v>
      </c>
      <c r="F1" s="200" t="s">
        <v>1299</v>
      </c>
      <c r="G1" s="70" t="s">
        <v>1300</v>
      </c>
      <c r="H1" s="70" t="s">
        <v>1301</v>
      </c>
      <c r="I1" s="70" t="s">
        <v>1302</v>
      </c>
      <c r="J1" s="70" t="s">
        <v>1303</v>
      </c>
      <c r="K1" s="201" t="s">
        <v>1304</v>
      </c>
      <c r="L1" s="70" t="s">
        <v>20</v>
      </c>
      <c r="M1" s="202" t="s">
        <v>22</v>
      </c>
      <c r="N1" s="203" t="s">
        <v>1305</v>
      </c>
      <c r="O1" s="70" t="s">
        <v>1306</v>
      </c>
      <c r="P1" s="70" t="s">
        <v>1307</v>
      </c>
      <c r="Q1" s="204" t="s">
        <v>1308</v>
      </c>
      <c r="R1" s="205" t="s">
        <v>1309</v>
      </c>
      <c r="S1" s="206" t="s">
        <v>1310</v>
      </c>
      <c r="T1" s="207" t="s">
        <v>1311</v>
      </c>
      <c r="U1" s="70" t="s">
        <v>1312</v>
      </c>
      <c r="V1" s="70" t="s">
        <v>1313</v>
      </c>
      <c r="W1" s="208" t="s">
        <v>1314</v>
      </c>
      <c r="X1" s="70" t="s">
        <v>25</v>
      </c>
    </row>
    <row r="2" ht="27.75" customHeight="1">
      <c r="A2" s="10" t="s">
        <v>1447</v>
      </c>
      <c r="B2" s="52" t="s">
        <v>1448</v>
      </c>
      <c r="C2" s="10" t="s">
        <v>1449</v>
      </c>
      <c r="D2" s="73" t="s">
        <v>45</v>
      </c>
      <c r="E2" s="86"/>
      <c r="F2" s="84" t="n">
        <v>2</v>
      </c>
      <c r="G2" s="52"/>
      <c r="H2" s="52"/>
      <c r="I2" s="52"/>
      <c r="J2" s="52" t="s">
        <v>169</v>
      </c>
      <c r="K2" s="52" t="s">
        <v>29</v>
      </c>
      <c r="L2" s="52" t="n">
        <v>0.1</v>
      </c>
      <c r="M2" s="52" t="s">
        <v>51</v>
      </c>
      <c r="N2" s="52" t="s">
        <v>1450</v>
      </c>
      <c r="O2" s="52" t="n">
        <v>131</v>
      </c>
      <c r="P2" s="52" t="n">
        <v>6</v>
      </c>
      <c r="Q2" s="52" t="n">
        <v>0</v>
      </c>
      <c r="R2" s="52" t="n">
        <v>1</v>
      </c>
      <c r="S2" s="52" t="n">
        <v>0</v>
      </c>
      <c r="T2" s="52" t="n">
        <v>0</v>
      </c>
      <c r="U2" s="52" t="s">
        <v>1316</v>
      </c>
      <c r="V2" s="52" t="n">
        <v>2001</v>
      </c>
      <c r="W2" s="52"/>
      <c r="X2" s="73"/>
      <c r="Y2" s="39"/>
      <c r="Z2" s="54"/>
      <c r="AA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</row>
    <row r="3" ht="27.75" customHeight="1">
      <c r="A3" s="10" t="s">
        <v>1447</v>
      </c>
      <c r="B3" s="52" t="s">
        <v>1451</v>
      </c>
      <c r="C3" s="10" t="s">
        <v>1452</v>
      </c>
      <c r="D3" s="73" t="s">
        <v>45</v>
      </c>
      <c r="F3" s="85" t="n">
        <v>2</v>
      </c>
      <c r="J3" s="10" t="s">
        <v>184</v>
      </c>
      <c r="K3" s="52" t="s">
        <v>29</v>
      </c>
      <c r="L3" s="52" t="n">
        <v>0.1</v>
      </c>
      <c r="M3" s="52" t="s">
        <v>51</v>
      </c>
      <c r="N3" s="52" t="s">
        <v>1450</v>
      </c>
      <c r="O3" s="52" t="n">
        <v>131</v>
      </c>
      <c r="P3" s="52" t="n">
        <v>8</v>
      </c>
      <c r="Q3" s="52" t="n">
        <v>0</v>
      </c>
      <c r="R3" s="52" t="n">
        <v>1</v>
      </c>
      <c r="S3" s="52" t="n">
        <v>0</v>
      </c>
      <c r="T3" s="52" t="n">
        <v>0</v>
      </c>
      <c r="U3" s="52" t="s">
        <v>1316</v>
      </c>
      <c r="V3" s="52" t="n">
        <v>2002</v>
      </c>
      <c r="W3" s="52"/>
    </row>
    <row r="4" ht="27.75" customHeight="1">
      <c r="A4" s="10" t="s">
        <v>1447</v>
      </c>
      <c r="B4" s="52" t="s">
        <v>282</v>
      </c>
      <c r="C4" s="10" t="s">
        <v>1453</v>
      </c>
      <c r="D4" s="52" t="s">
        <v>45</v>
      </c>
      <c r="E4" s="74"/>
      <c r="F4" s="52" t="n">
        <v>2</v>
      </c>
      <c r="G4" s="52"/>
      <c r="H4" s="52"/>
      <c r="I4" s="52"/>
      <c r="J4" s="52" t="s">
        <v>169</v>
      </c>
      <c r="K4" s="52" t="s">
        <v>29</v>
      </c>
      <c r="L4" s="52" t="n">
        <v>0.1</v>
      </c>
      <c r="M4" s="52" t="s">
        <v>51</v>
      </c>
      <c r="N4" s="52" t="s">
        <v>1450</v>
      </c>
      <c r="O4" s="52" t="n">
        <v>131</v>
      </c>
      <c r="P4" s="52" t="n">
        <v>10</v>
      </c>
      <c r="Q4" s="52" t="n">
        <v>0</v>
      </c>
      <c r="R4" s="52" t="n">
        <v>1</v>
      </c>
      <c r="S4" s="52" t="n">
        <v>0</v>
      </c>
      <c r="T4" s="52" t="n">
        <v>0</v>
      </c>
      <c r="U4" s="52" t="s">
        <v>1316</v>
      </c>
      <c r="V4" s="52" t="n">
        <v>2003</v>
      </c>
      <c r="W4" s="52"/>
      <c r="X4" s="73"/>
    </row>
    <row r="5" ht="27.75" customHeight="1">
      <c r="A5" s="10" t="s">
        <v>1447</v>
      </c>
      <c r="B5" s="52" t="s">
        <v>1454</v>
      </c>
      <c r="C5" s="10" t="s">
        <v>1455</v>
      </c>
      <c r="D5" s="52" t="s">
        <v>45</v>
      </c>
      <c r="E5" s="52"/>
      <c r="F5" s="52" t="n">
        <v>2</v>
      </c>
      <c r="G5" s="52"/>
      <c r="H5" s="52"/>
      <c r="I5" s="52"/>
      <c r="J5" s="52" t="s">
        <v>184</v>
      </c>
      <c r="K5" s="52" t="s">
        <v>29</v>
      </c>
      <c r="L5" s="52" t="n">
        <v>0.1</v>
      </c>
      <c r="M5" s="52" t="s">
        <v>51</v>
      </c>
      <c r="N5" s="52" t="s">
        <v>1450</v>
      </c>
      <c r="O5" s="52" t="n">
        <v>131</v>
      </c>
      <c r="P5" s="52" t="n">
        <v>12</v>
      </c>
      <c r="Q5" s="52" t="n">
        <v>0</v>
      </c>
      <c r="R5" s="52" t="n">
        <v>1</v>
      </c>
      <c r="S5" s="52" t="n">
        <v>0</v>
      </c>
      <c r="T5" s="52" t="n">
        <v>0</v>
      </c>
      <c r="U5" s="52" t="s">
        <v>1316</v>
      </c>
      <c r="V5" s="52" t="n">
        <v>2004</v>
      </c>
      <c r="W5" s="52"/>
      <c r="X5" s="73"/>
    </row>
    <row r="6" ht="27.75" customHeight="1">
      <c r="A6" s="10" t="s">
        <v>1447</v>
      </c>
      <c r="B6" s="52" t="s">
        <v>1456</v>
      </c>
      <c r="C6" s="10" t="s">
        <v>1457</v>
      </c>
      <c r="D6" s="52" t="s">
        <v>45</v>
      </c>
      <c r="E6" s="52"/>
      <c r="F6" s="52" t="n">
        <v>2</v>
      </c>
      <c r="G6" s="52"/>
      <c r="H6" s="52"/>
      <c r="I6" s="52"/>
      <c r="J6" s="52" t="s">
        <v>169</v>
      </c>
      <c r="K6" s="52" t="s">
        <v>29</v>
      </c>
      <c r="L6" s="52" t="n">
        <v>0.1</v>
      </c>
      <c r="M6" s="52" t="s">
        <v>51</v>
      </c>
      <c r="N6" s="52" t="s">
        <v>1450</v>
      </c>
      <c r="O6" s="52" t="n">
        <v>131</v>
      </c>
      <c r="P6" s="52" t="n">
        <v>14</v>
      </c>
      <c r="Q6" s="52" t="n">
        <v>0</v>
      </c>
      <c r="R6" s="52" t="n">
        <v>1</v>
      </c>
      <c r="S6" s="52" t="n">
        <v>0</v>
      </c>
      <c r="T6" s="52" t="n">
        <v>0</v>
      </c>
      <c r="U6" s="52" t="s">
        <v>1316</v>
      </c>
      <c r="V6" s="52" t="n">
        <v>2005</v>
      </c>
      <c r="W6" s="52"/>
      <c r="X6" s="73"/>
    </row>
    <row r="7" ht="27.75" customHeight="1">
      <c r="A7" s="10" t="s">
        <v>1447</v>
      </c>
      <c r="B7" s="52" t="s">
        <v>1458</v>
      </c>
      <c r="C7" s="10" t="s">
        <v>1459</v>
      </c>
      <c r="D7" s="52" t="s">
        <v>45</v>
      </c>
      <c r="E7" s="52"/>
      <c r="F7" s="52" t="n">
        <v>2</v>
      </c>
      <c r="G7" s="52"/>
      <c r="H7" s="52"/>
      <c r="I7" s="52"/>
      <c r="J7" s="52" t="s">
        <v>169</v>
      </c>
      <c r="K7" s="52" t="s">
        <v>29</v>
      </c>
      <c r="L7" s="52" t="n">
        <v>0.1</v>
      </c>
      <c r="M7" s="52" t="s">
        <v>51</v>
      </c>
      <c r="N7" s="52" t="s">
        <v>1450</v>
      </c>
      <c r="O7" s="52" t="n">
        <v>131</v>
      </c>
      <c r="P7" s="52" t="n">
        <v>16</v>
      </c>
      <c r="Q7" s="52" t="n">
        <v>0</v>
      </c>
      <c r="R7" s="52" t="n">
        <v>1</v>
      </c>
      <c r="S7" s="52" t="n">
        <v>0</v>
      </c>
      <c r="T7" s="52" t="n">
        <v>0</v>
      </c>
      <c r="U7" s="52" t="s">
        <v>1316</v>
      </c>
      <c r="V7" s="52" t="n">
        <v>2006</v>
      </c>
      <c r="W7" s="52"/>
      <c r="X7" s="73"/>
    </row>
    <row r="8" ht="27.75" customHeight="1">
      <c r="A8" s="10" t="s">
        <v>1447</v>
      </c>
      <c r="B8" s="52" t="s">
        <v>1460</v>
      </c>
      <c r="C8" s="10" t="s">
        <v>1461</v>
      </c>
      <c r="D8" s="52" t="s">
        <v>45</v>
      </c>
      <c r="E8" s="52"/>
      <c r="F8" s="52" t="n">
        <v>2</v>
      </c>
      <c r="G8" s="52"/>
      <c r="H8" s="52"/>
      <c r="I8" s="52"/>
      <c r="J8" s="52" t="s">
        <v>169</v>
      </c>
      <c r="K8" s="52" t="s">
        <v>29</v>
      </c>
      <c r="L8" s="52" t="n">
        <v>0.1</v>
      </c>
      <c r="M8" s="52" t="s">
        <v>51</v>
      </c>
      <c r="N8" s="52" t="s">
        <v>1450</v>
      </c>
      <c r="O8" s="52" t="n">
        <v>131</v>
      </c>
      <c r="P8" s="52" t="n">
        <v>18</v>
      </c>
      <c r="Q8" s="52" t="n">
        <v>0</v>
      </c>
      <c r="R8" s="52" t="n">
        <v>1</v>
      </c>
      <c r="S8" s="52" t="n">
        <v>0</v>
      </c>
      <c r="T8" s="52" t="n">
        <v>0</v>
      </c>
      <c r="U8" s="52" t="s">
        <v>1316</v>
      </c>
      <c r="V8" s="52" t="n">
        <v>2007</v>
      </c>
      <c r="W8" s="52"/>
      <c r="X8" s="73"/>
    </row>
    <row r="9" ht="27.75" customHeight="1">
      <c r="A9" s="10" t="s">
        <v>1447</v>
      </c>
      <c r="B9" s="52" t="s">
        <v>1462</v>
      </c>
      <c r="C9" s="10" t="s">
        <v>1463</v>
      </c>
      <c r="D9" s="52" t="s">
        <v>45</v>
      </c>
      <c r="E9" s="52"/>
      <c r="F9" s="52" t="n">
        <v>2</v>
      </c>
      <c r="G9" s="52"/>
      <c r="H9" s="52"/>
      <c r="I9" s="52"/>
      <c r="J9" s="52" t="s">
        <v>326</v>
      </c>
      <c r="K9" s="52" t="s">
        <v>29</v>
      </c>
      <c r="L9" s="52" t="n">
        <v>0.1</v>
      </c>
      <c r="M9" s="52" t="s">
        <v>51</v>
      </c>
      <c r="N9" s="52" t="s">
        <v>1450</v>
      </c>
      <c r="O9" s="52" t="n">
        <v>131</v>
      </c>
      <c r="P9" s="52" t="n">
        <v>20</v>
      </c>
      <c r="Q9" s="52" t="n">
        <v>0</v>
      </c>
      <c r="R9" s="52" t="n">
        <v>1</v>
      </c>
      <c r="S9" s="52" t="n">
        <v>0</v>
      </c>
      <c r="T9" s="52" t="n">
        <v>0</v>
      </c>
      <c r="U9" s="52" t="s">
        <v>1316</v>
      </c>
      <c r="V9" s="52" t="n">
        <v>2008</v>
      </c>
      <c r="W9" s="52"/>
      <c r="X9" s="73"/>
    </row>
    <row r="10" ht="16.5" customHeight="1">
      <c r="A10" s="10" t="s">
        <v>1447</v>
      </c>
      <c r="B10" s="52" t="s">
        <v>1464</v>
      </c>
      <c r="C10" s="10" t="s">
        <v>1465</v>
      </c>
      <c r="D10" s="52" t="s">
        <v>45</v>
      </c>
      <c r="E10" s="52"/>
      <c r="F10" s="52" t="n">
        <v>2</v>
      </c>
      <c r="G10" s="52"/>
      <c r="H10" s="52"/>
      <c r="I10" s="52"/>
      <c r="J10" s="52" t="s">
        <v>115</v>
      </c>
      <c r="K10" s="52" t="s">
        <v>29</v>
      </c>
      <c r="L10" s="52" t="n">
        <v>0.1</v>
      </c>
      <c r="M10" s="52" t="s">
        <v>51</v>
      </c>
      <c r="N10" s="52" t="s">
        <v>1450</v>
      </c>
      <c r="O10" s="52" t="n">
        <v>131</v>
      </c>
      <c r="P10" s="52" t="n">
        <v>22</v>
      </c>
      <c r="Q10" s="52" t="n">
        <v>0</v>
      </c>
      <c r="R10" s="52" t="n">
        <v>1</v>
      </c>
      <c r="S10" s="52" t="n">
        <v>0</v>
      </c>
      <c r="T10" s="52" t="n">
        <v>0</v>
      </c>
      <c r="U10" s="52" t="s">
        <v>1316</v>
      </c>
      <c r="V10" s="52" t="n">
        <v>2009</v>
      </c>
      <c r="W10" s="52"/>
      <c r="X10" s="73"/>
    </row>
    <row r="11" ht="120.75" customHeight="1">
      <c r="A11" s="10" t="s">
        <v>1447</v>
      </c>
      <c r="B11" s="52" t="s">
        <v>1466</v>
      </c>
      <c r="C11" s="10" t="s">
        <v>1467</v>
      </c>
      <c r="D11" s="52" t="s">
        <v>45</v>
      </c>
      <c r="E11" s="209" t="s">
        <v>1468</v>
      </c>
      <c r="F11" s="85" t="n">
        <v>2</v>
      </c>
      <c r="G11" s="52"/>
      <c r="H11" s="52"/>
      <c r="I11" s="52"/>
      <c r="J11" s="52"/>
      <c r="K11" s="52" t="s">
        <v>29</v>
      </c>
      <c r="L11" s="52"/>
      <c r="M11" s="52" t="s">
        <v>51</v>
      </c>
      <c r="N11" s="52" t="s">
        <v>1469</v>
      </c>
      <c r="O11" s="52" t="n">
        <v>132</v>
      </c>
      <c r="P11" s="52" t="n">
        <v>6</v>
      </c>
      <c r="Q11" s="52" t="n">
        <v>0</v>
      </c>
      <c r="R11" s="52" t="n">
        <v>1</v>
      </c>
      <c r="S11" s="52" t="n">
        <v>0</v>
      </c>
      <c r="T11" s="52" t="n">
        <v>0</v>
      </c>
      <c r="U11" s="52" t="s">
        <v>1316</v>
      </c>
      <c r="V11" s="52" t="n">
        <v>2501</v>
      </c>
      <c r="W11" s="52"/>
      <c r="X11" s="73"/>
    </row>
    <row r="12" ht="120.75" customHeight="1">
      <c r="A12" s="10" t="s">
        <v>1447</v>
      </c>
      <c r="B12" s="52" t="s">
        <v>1470</v>
      </c>
      <c r="C12" s="10" t="s">
        <v>1471</v>
      </c>
      <c r="D12" s="52" t="s">
        <v>45</v>
      </c>
      <c r="E12" s="210" t="s">
        <v>1472</v>
      </c>
      <c r="F12" s="52" t="n">
        <v>2</v>
      </c>
      <c r="G12" s="52"/>
      <c r="H12" s="52"/>
      <c r="I12" s="52"/>
      <c r="J12" s="52"/>
      <c r="K12" s="52" t="s">
        <v>29</v>
      </c>
      <c r="L12" s="52"/>
      <c r="M12" s="52" t="s">
        <v>51</v>
      </c>
      <c r="N12" s="52" t="s">
        <v>1469</v>
      </c>
      <c r="O12" s="52" t="n">
        <v>132</v>
      </c>
      <c r="P12" s="52" t="n">
        <v>8</v>
      </c>
      <c r="Q12" s="52" t="n">
        <v>0</v>
      </c>
      <c r="R12" s="52" t="n">
        <v>1</v>
      </c>
      <c r="S12" s="52" t="n">
        <v>0</v>
      </c>
      <c r="T12" s="52" t="n">
        <v>0</v>
      </c>
      <c r="U12" s="52" t="s">
        <v>1316</v>
      </c>
      <c r="V12" s="52" t="n">
        <v>2502</v>
      </c>
      <c r="W12" s="52"/>
      <c r="X12" s="73"/>
    </row>
    <row r="13" ht="120.75" customHeight="1">
      <c r="A13" s="10" t="s">
        <v>1447</v>
      </c>
      <c r="B13" s="52" t="s">
        <v>1473</v>
      </c>
      <c r="C13" s="10" t="s">
        <v>1474</v>
      </c>
      <c r="D13" s="52" t="s">
        <v>45</v>
      </c>
      <c r="E13" s="211" t="s">
        <v>1475</v>
      </c>
      <c r="F13" s="52" t="n">
        <v>2</v>
      </c>
      <c r="G13" s="52"/>
      <c r="H13" s="52"/>
      <c r="I13" s="52"/>
      <c r="J13" s="52"/>
      <c r="K13" s="52" t="s">
        <v>29</v>
      </c>
      <c r="L13" s="52"/>
      <c r="M13" s="52" t="s">
        <v>51</v>
      </c>
      <c r="N13" s="52" t="s">
        <v>1469</v>
      </c>
      <c r="O13" s="52" t="n">
        <v>132</v>
      </c>
      <c r="P13" s="52" t="n">
        <v>10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s">
        <v>1316</v>
      </c>
      <c r="V13" s="52" t="n">
        <v>2503</v>
      </c>
      <c r="W13" s="52"/>
      <c r="X13" s="73"/>
    </row>
    <row r="14" ht="75.75" customHeight="1">
      <c r="A14" s="10" t="s">
        <v>1447</v>
      </c>
      <c r="B14" s="52" t="s">
        <v>1476</v>
      </c>
      <c r="C14" s="10" t="s">
        <v>1477</v>
      </c>
      <c r="D14" s="52" t="s">
        <v>1478</v>
      </c>
      <c r="E14" s="212" t="s">
        <v>1479</v>
      </c>
      <c r="F14" s="52" t="n">
        <v>4</v>
      </c>
      <c r="G14" s="52"/>
      <c r="H14" s="52"/>
      <c r="I14" s="52"/>
      <c r="J14" s="52"/>
      <c r="K14" s="52" t="s">
        <v>29</v>
      </c>
      <c r="L14" s="52"/>
      <c r="M14" s="52" t="s">
        <v>51</v>
      </c>
      <c r="N14" s="52" t="s">
        <v>1469</v>
      </c>
      <c r="O14" s="52" t="n">
        <v>132</v>
      </c>
      <c r="P14" s="52" t="n">
        <v>12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s">
        <v>1316</v>
      </c>
      <c r="V14" s="52" t="n">
        <v>2504</v>
      </c>
      <c r="W14" s="52"/>
      <c r="X14" s="73" t="s">
        <v>1480</v>
      </c>
    </row>
    <row r="15" ht="135.75" customHeight="1">
      <c r="A15" s="10" t="s">
        <v>1447</v>
      </c>
      <c r="B15" s="52" t="s">
        <v>1481</v>
      </c>
      <c r="C15" s="10" t="s">
        <v>1482</v>
      </c>
      <c r="D15" s="52" t="s">
        <v>45</v>
      </c>
      <c r="E15" s="213" t="s">
        <v>1483</v>
      </c>
      <c r="F15" s="52" t="n">
        <v>2</v>
      </c>
      <c r="G15" s="52"/>
      <c r="H15" s="52"/>
      <c r="I15" s="52"/>
      <c r="J15" s="52"/>
      <c r="K15" s="52" t="s">
        <v>29</v>
      </c>
      <c r="L15" s="52"/>
      <c r="M15" s="52" t="s">
        <v>51</v>
      </c>
      <c r="N15" s="52" t="s">
        <v>1469</v>
      </c>
      <c r="O15" s="52" t="n">
        <v>132</v>
      </c>
      <c r="P15" s="52" t="n">
        <v>16</v>
      </c>
      <c r="Q15" s="52" t="n">
        <v>0</v>
      </c>
      <c r="R15" s="52" t="n">
        <v>1</v>
      </c>
      <c r="S15" s="52" t="n">
        <v>0</v>
      </c>
      <c r="T15" s="52" t="n">
        <v>0</v>
      </c>
      <c r="U15" s="52" t="s">
        <v>1316</v>
      </c>
      <c r="V15" s="52" t="n">
        <v>2505</v>
      </c>
      <c r="W15" s="52"/>
      <c r="X15" s="73" t="s">
        <v>1484</v>
      </c>
    </row>
    <row r="16" ht="120.75" customHeight="1">
      <c r="A16" s="10" t="s">
        <v>1447</v>
      </c>
      <c r="B16" s="52" t="s">
        <v>1485</v>
      </c>
      <c r="D16" s="52"/>
      <c r="E16" s="214" t="s">
        <v>1486</v>
      </c>
      <c r="F16" s="52" t="n">
        <v>2</v>
      </c>
      <c r="G16" s="52"/>
      <c r="H16" s="52"/>
      <c r="I16" s="52"/>
      <c r="J16" s="52"/>
      <c r="K16" s="52" t="s">
        <v>29</v>
      </c>
      <c r="L16" s="52"/>
      <c r="M16" s="52" t="s">
        <v>51</v>
      </c>
      <c r="N16" s="52" t="s">
        <v>1469</v>
      </c>
      <c r="O16" s="52" t="n">
        <v>132</v>
      </c>
      <c r="P16" s="52" t="n">
        <v>18</v>
      </c>
      <c r="Q16" s="52" t="n">
        <v>0</v>
      </c>
      <c r="R16" s="52" t="n">
        <v>1</v>
      </c>
      <c r="S16" s="52" t="n">
        <v>0</v>
      </c>
      <c r="T16" s="52" t="n">
        <v>0</v>
      </c>
      <c r="U16" s="52" t="s">
        <v>1316</v>
      </c>
      <c r="V16" s="52" t="n">
        <v>2506</v>
      </c>
      <c r="W16" s="52"/>
      <c r="X16" s="73"/>
    </row>
    <row r="17" ht="27.75" customHeight="1">
      <c r="A17" s="10" t="s">
        <v>1447</v>
      </c>
      <c r="B17" s="52" t="s">
        <v>1487</v>
      </c>
      <c r="C17" s="10" t="s">
        <v>1488</v>
      </c>
      <c r="D17" s="52" t="s">
        <v>45</v>
      </c>
      <c r="E17" s="52"/>
      <c r="F17" s="85" t="n">
        <v>2</v>
      </c>
      <c r="G17" s="52" t="n">
        <v>270</v>
      </c>
      <c r="H17" s="52"/>
      <c r="I17" s="52"/>
      <c r="J17" s="52" t="s">
        <v>169</v>
      </c>
      <c r="K17" s="52" t="s">
        <v>13</v>
      </c>
      <c r="L17" s="52" t="n">
        <v>0.1</v>
      </c>
      <c r="M17" s="52" t="s">
        <v>51</v>
      </c>
      <c r="N17" s="52" t="s">
        <v>1489</v>
      </c>
      <c r="O17" s="52" t="n">
        <v>133</v>
      </c>
      <c r="P17" s="52" t="n">
        <v>6</v>
      </c>
      <c r="Q17" s="52" t="n">
        <v>0</v>
      </c>
      <c r="R17" s="52" t="n">
        <v>30</v>
      </c>
      <c r="S17" s="52" t="n">
        <v>0</v>
      </c>
      <c r="T17" s="52" t="n">
        <v>0</v>
      </c>
      <c r="U17" s="52" t="s">
        <v>1316</v>
      </c>
      <c r="V17" s="52" t="n">
        <v>3001</v>
      </c>
      <c r="W17" s="52"/>
      <c r="X17" s="73"/>
    </row>
    <row r="18" ht="27.75" customHeight="1">
      <c r="A18" s="10" t="s">
        <v>1447</v>
      </c>
      <c r="B18" s="52" t="s">
        <v>1490</v>
      </c>
      <c r="C18" s="10" t="s">
        <v>1491</v>
      </c>
      <c r="D18" s="52" t="s">
        <v>45</v>
      </c>
      <c r="E18" s="52"/>
      <c r="F18" s="52" t="n">
        <v>2</v>
      </c>
      <c r="G18" s="52" t="n">
        <v>100</v>
      </c>
      <c r="H18" s="52"/>
      <c r="I18" s="52"/>
      <c r="J18" s="52" t="s">
        <v>184</v>
      </c>
      <c r="K18" s="52" t="s">
        <v>13</v>
      </c>
      <c r="L18" s="52" t="n">
        <v>0.1</v>
      </c>
      <c r="M18" s="52" t="s">
        <v>51</v>
      </c>
      <c r="N18" s="52" t="s">
        <v>1489</v>
      </c>
      <c r="O18" s="52" t="n">
        <v>133</v>
      </c>
      <c r="P18" s="52" t="n">
        <v>8</v>
      </c>
      <c r="Q18" s="52" t="n">
        <v>0</v>
      </c>
      <c r="R18" s="52" t="n">
        <v>30</v>
      </c>
      <c r="S18" s="52" t="n">
        <v>0</v>
      </c>
      <c r="T18" s="52" t="n">
        <v>0</v>
      </c>
      <c r="U18" s="52" t="s">
        <v>1316</v>
      </c>
      <c r="V18" s="52" t="n">
        <v>3002</v>
      </c>
      <c r="W18" s="52"/>
      <c r="X18" s="73"/>
    </row>
    <row r="19" ht="30.75" customHeight="1">
      <c r="A19" s="10" t="s">
        <v>1447</v>
      </c>
      <c r="B19" s="52" t="s">
        <v>1492</v>
      </c>
      <c r="C19" s="10" t="s">
        <v>1493</v>
      </c>
      <c r="D19" s="52" t="s">
        <v>45</v>
      </c>
      <c r="E19" s="52"/>
      <c r="F19" s="52" t="n">
        <v>2</v>
      </c>
      <c r="G19" s="52" t="n">
        <v>270</v>
      </c>
      <c r="H19" s="52"/>
      <c r="I19" s="52"/>
      <c r="J19" s="52" t="s">
        <v>169</v>
      </c>
      <c r="K19" s="52" t="s">
        <v>13</v>
      </c>
      <c r="L19" s="52" t="n">
        <v>0.1</v>
      </c>
      <c r="M19" s="52" t="s">
        <v>51</v>
      </c>
      <c r="N19" s="52" t="s">
        <v>1489</v>
      </c>
      <c r="O19" s="52" t="n">
        <v>133</v>
      </c>
      <c r="P19" s="52" t="n">
        <v>10</v>
      </c>
      <c r="Q19" s="52" t="n">
        <v>0</v>
      </c>
      <c r="R19" s="52" t="n">
        <v>30</v>
      </c>
      <c r="S19" s="52" t="n">
        <v>0</v>
      </c>
      <c r="T19" s="52" t="n">
        <v>0</v>
      </c>
      <c r="U19" s="52" t="s">
        <v>1316</v>
      </c>
      <c r="V19" s="52" t="n">
        <v>3003</v>
      </c>
      <c r="W19" s="52"/>
      <c r="X19" s="73"/>
    </row>
    <row r="20" ht="27.75" customHeight="1">
      <c r="A20" s="10" t="s">
        <v>1447</v>
      </c>
      <c r="B20" s="52" t="s">
        <v>1494</v>
      </c>
      <c r="C20" s="10" t="s">
        <v>1495</v>
      </c>
      <c r="D20" s="52" t="s">
        <v>45</v>
      </c>
      <c r="E20" s="52"/>
      <c r="F20" s="52" t="n">
        <v>2</v>
      </c>
      <c r="G20" s="52" t="n">
        <v>270</v>
      </c>
      <c r="H20" s="52"/>
      <c r="I20" s="52"/>
      <c r="J20" s="52" t="s">
        <v>169</v>
      </c>
      <c r="K20" s="52" t="s">
        <v>13</v>
      </c>
      <c r="L20" s="52" t="n">
        <v>0.1</v>
      </c>
      <c r="M20" s="52" t="s">
        <v>51</v>
      </c>
      <c r="N20" s="52" t="s">
        <v>1489</v>
      </c>
      <c r="O20" s="52" t="n">
        <v>133</v>
      </c>
      <c r="P20" s="52" t="n">
        <v>12</v>
      </c>
      <c r="Q20" s="52" t="n">
        <v>0</v>
      </c>
      <c r="R20" s="52" t="n">
        <v>30</v>
      </c>
      <c r="S20" s="52" t="n">
        <v>0</v>
      </c>
      <c r="T20" s="52" t="n">
        <v>0</v>
      </c>
      <c r="U20" s="52" t="s">
        <v>1316</v>
      </c>
      <c r="V20" s="52" t="n">
        <v>3004</v>
      </c>
      <c r="W20" s="52"/>
      <c r="X20" s="73" t="s">
        <v>1496</v>
      </c>
    </row>
    <row r="21" ht="27.75" customHeight="1">
      <c r="A21" s="10" t="s">
        <v>1447</v>
      </c>
      <c r="B21" s="52" t="s">
        <v>1497</v>
      </c>
      <c r="C21" s="10" t="s">
        <v>1498</v>
      </c>
      <c r="D21" s="52" t="s">
        <v>45</v>
      </c>
      <c r="E21" s="52"/>
      <c r="F21" s="52" t="n">
        <v>2</v>
      </c>
      <c r="G21" s="52" t="n">
        <v>10</v>
      </c>
      <c r="H21" s="52"/>
      <c r="I21" s="52"/>
      <c r="J21" s="52" t="s">
        <v>184</v>
      </c>
      <c r="K21" s="52" t="s">
        <v>13</v>
      </c>
      <c r="L21" s="52" t="n">
        <v>0.1</v>
      </c>
      <c r="M21" s="52" t="s">
        <v>51</v>
      </c>
      <c r="N21" s="52" t="s">
        <v>1489</v>
      </c>
      <c r="O21" s="52" t="n">
        <v>133</v>
      </c>
      <c r="P21" s="52" t="n">
        <v>14</v>
      </c>
      <c r="Q21" s="52" t="n">
        <v>0</v>
      </c>
      <c r="R21" s="52" t="n">
        <v>30</v>
      </c>
      <c r="S21" s="52" t="n">
        <v>0</v>
      </c>
      <c r="T21" s="52" t="n">
        <v>0</v>
      </c>
      <c r="U21" s="52" t="s">
        <v>1316</v>
      </c>
      <c r="V21" s="52" t="n">
        <v>3005</v>
      </c>
      <c r="W21" s="52"/>
      <c r="X21" s="73" t="s">
        <v>1496</v>
      </c>
    </row>
    <row r="22" ht="30.75" customHeight="1">
      <c r="A22" s="10" t="s">
        <v>1447</v>
      </c>
      <c r="B22" s="52" t="s">
        <v>1499</v>
      </c>
      <c r="C22" s="10" t="s">
        <v>1500</v>
      </c>
      <c r="D22" s="52" t="s">
        <v>45</v>
      </c>
      <c r="E22" s="52"/>
      <c r="F22" s="52" t="n">
        <v>2</v>
      </c>
      <c r="G22" s="52" t="n">
        <v>270</v>
      </c>
      <c r="H22" s="52"/>
      <c r="I22" s="52"/>
      <c r="J22" s="52" t="s">
        <v>169</v>
      </c>
      <c r="K22" s="52" t="s">
        <v>13</v>
      </c>
      <c r="L22" s="52" t="n">
        <v>0.1</v>
      </c>
      <c r="M22" s="52" t="s">
        <v>51</v>
      </c>
      <c r="N22" s="52" t="s">
        <v>1489</v>
      </c>
      <c r="O22" s="52" t="n">
        <v>133</v>
      </c>
      <c r="P22" s="52" t="n">
        <v>16</v>
      </c>
      <c r="Q22" s="52" t="n">
        <v>0</v>
      </c>
      <c r="R22" s="52" t="n">
        <v>30</v>
      </c>
      <c r="S22" s="52" t="n">
        <v>0</v>
      </c>
      <c r="T22" s="52" t="n">
        <v>0</v>
      </c>
      <c r="U22" s="52" t="s">
        <v>1316</v>
      </c>
      <c r="V22" s="52" t="n">
        <v>3006</v>
      </c>
      <c r="W22" s="52"/>
      <c r="X22" s="73"/>
    </row>
    <row r="23" ht="27.75" customHeight="1">
      <c r="A23" s="10" t="s">
        <v>1447</v>
      </c>
      <c r="B23" s="52" t="s">
        <v>1501</v>
      </c>
      <c r="C23" s="10" t="s">
        <v>1502</v>
      </c>
      <c r="D23" s="52" t="s">
        <v>45</v>
      </c>
      <c r="E23" s="52"/>
      <c r="F23" s="52" t="n">
        <v>2</v>
      </c>
      <c r="G23" s="52" t="n">
        <v>420</v>
      </c>
      <c r="H23" s="52"/>
      <c r="I23" s="52"/>
      <c r="J23" s="52" t="s">
        <v>169</v>
      </c>
      <c r="K23" s="52" t="s">
        <v>13</v>
      </c>
      <c r="L23" s="52" t="n">
        <v>0.1</v>
      </c>
      <c r="M23" s="52" t="s">
        <v>51</v>
      </c>
      <c r="N23" s="52" t="s">
        <v>1489</v>
      </c>
      <c r="O23" s="52" t="n">
        <v>133</v>
      </c>
      <c r="P23" s="52" t="n">
        <v>18</v>
      </c>
      <c r="Q23" s="52" t="n">
        <v>0</v>
      </c>
      <c r="R23" s="52" t="n">
        <v>30</v>
      </c>
      <c r="S23" s="52" t="n">
        <v>0</v>
      </c>
      <c r="T23" s="52" t="n">
        <v>0</v>
      </c>
      <c r="U23" s="52" t="s">
        <v>1316</v>
      </c>
      <c r="V23" s="52" t="n">
        <v>3007</v>
      </c>
      <c r="W23" s="52"/>
      <c r="X23" s="73"/>
    </row>
    <row r="24" ht="27.75" customHeight="1">
      <c r="A24" s="10" t="s">
        <v>1447</v>
      </c>
      <c r="B24" s="52" t="s">
        <v>1503</v>
      </c>
      <c r="C24" s="10" t="s">
        <v>1504</v>
      </c>
      <c r="D24" s="52" t="s">
        <v>45</v>
      </c>
      <c r="E24" s="52"/>
      <c r="F24" s="84" t="n">
        <v>2</v>
      </c>
      <c r="G24" s="52" t="n">
        <v>370</v>
      </c>
      <c r="H24" s="52"/>
      <c r="I24" s="52"/>
      <c r="J24" s="52" t="s">
        <v>169</v>
      </c>
      <c r="K24" s="52" t="s">
        <v>13</v>
      </c>
      <c r="L24" s="52" t="n">
        <v>0.1</v>
      </c>
      <c r="M24" s="52" t="s">
        <v>51</v>
      </c>
      <c r="N24" s="52" t="s">
        <v>1489</v>
      </c>
      <c r="O24" s="52" t="n">
        <v>133</v>
      </c>
      <c r="P24" s="52" t="n">
        <v>20</v>
      </c>
      <c r="Q24" s="52" t="n">
        <v>0</v>
      </c>
      <c r="R24" s="52" t="n">
        <v>30</v>
      </c>
      <c r="S24" s="52" t="n">
        <v>0</v>
      </c>
      <c r="T24" s="52" t="n">
        <v>0</v>
      </c>
      <c r="U24" s="52" t="s">
        <v>1316</v>
      </c>
      <c r="V24" s="52" t="n">
        <v>3008</v>
      </c>
      <c r="W24" s="52"/>
      <c r="X24" s="73"/>
    </row>
    <row r="25" ht="27.75" customHeight="1">
      <c r="A25" s="10" t="s">
        <v>1447</v>
      </c>
      <c r="B25" s="52" t="s">
        <v>1505</v>
      </c>
      <c r="C25" s="10" t="s">
        <v>1506</v>
      </c>
      <c r="D25" s="52" t="s">
        <v>45</v>
      </c>
      <c r="E25" s="52"/>
      <c r="F25" s="85" t="n">
        <v>2</v>
      </c>
      <c r="G25" s="52" t="n">
        <v>170</v>
      </c>
      <c r="H25" s="52"/>
      <c r="I25" s="52"/>
      <c r="J25" s="52" t="s">
        <v>169</v>
      </c>
      <c r="K25" s="52" t="s">
        <v>13</v>
      </c>
      <c r="L25" s="52" t="n">
        <v>0.1</v>
      </c>
      <c r="M25" s="52" t="s">
        <v>51</v>
      </c>
      <c r="N25" s="52" t="s">
        <v>1489</v>
      </c>
      <c r="O25" s="52" t="n">
        <v>133</v>
      </c>
      <c r="P25" s="52" t="n">
        <v>22</v>
      </c>
      <c r="Q25" s="52" t="n">
        <v>0</v>
      </c>
      <c r="R25" s="52" t="n">
        <v>30</v>
      </c>
      <c r="S25" s="52" t="n">
        <v>0</v>
      </c>
      <c r="T25" s="52" t="n">
        <v>0</v>
      </c>
      <c r="U25" s="52" t="s">
        <v>1316</v>
      </c>
      <c r="V25" s="52" t="n">
        <v>3009</v>
      </c>
      <c r="W25" s="52"/>
      <c r="X25" s="73"/>
    </row>
    <row r="26" ht="30.75" customHeight="1">
      <c r="A26" s="10" t="s">
        <v>1447</v>
      </c>
      <c r="B26" s="52" t="s">
        <v>1507</v>
      </c>
      <c r="C26" s="10" t="s">
        <v>1508</v>
      </c>
      <c r="D26" s="52" t="s">
        <v>45</v>
      </c>
      <c r="E26" s="52"/>
      <c r="F26" s="52" t="n">
        <v>2</v>
      </c>
      <c r="G26" s="52" t="n">
        <v>70</v>
      </c>
      <c r="H26" s="52"/>
      <c r="I26" s="52"/>
      <c r="J26" s="52" t="s">
        <v>326</v>
      </c>
      <c r="K26" s="52" t="s">
        <v>13</v>
      </c>
      <c r="L26" s="52" t="n">
        <v>0.1</v>
      </c>
      <c r="M26" s="52" t="s">
        <v>51</v>
      </c>
      <c r="N26" s="52" t="s">
        <v>1489</v>
      </c>
      <c r="O26" s="52" t="n">
        <v>133</v>
      </c>
      <c r="P26" s="52" t="n">
        <v>24</v>
      </c>
      <c r="Q26" s="52" t="n">
        <v>0</v>
      </c>
      <c r="R26" s="52" t="n">
        <v>30</v>
      </c>
      <c r="S26" s="52" t="n">
        <v>0</v>
      </c>
      <c r="T26" s="52" t="n">
        <v>0</v>
      </c>
      <c r="U26" s="52" t="s">
        <v>1316</v>
      </c>
      <c r="V26" s="52" t="n">
        <v>3010</v>
      </c>
      <c r="W26" s="52"/>
      <c r="X26" s="73"/>
    </row>
    <row r="27" ht="30.75" customHeight="1">
      <c r="A27" s="10" t="s">
        <v>1447</v>
      </c>
      <c r="B27" s="52" t="s">
        <v>1509</v>
      </c>
      <c r="C27" s="10" t="s">
        <v>1510</v>
      </c>
      <c r="D27" s="52" t="s">
        <v>45</v>
      </c>
      <c r="E27" s="52"/>
      <c r="F27" s="52" t="n">
        <v>2</v>
      </c>
      <c r="G27" s="52" t="n">
        <v>40</v>
      </c>
      <c r="H27" s="52"/>
      <c r="I27" s="52"/>
      <c r="J27" s="52" t="s">
        <v>326</v>
      </c>
      <c r="K27" s="52" t="s">
        <v>13</v>
      </c>
      <c r="L27" s="52" t="n">
        <v>0.1</v>
      </c>
      <c r="M27" s="52" t="s">
        <v>51</v>
      </c>
      <c r="N27" s="52" t="s">
        <v>1489</v>
      </c>
      <c r="O27" s="52" t="n">
        <v>133</v>
      </c>
      <c r="P27" s="52" t="n">
        <v>26</v>
      </c>
      <c r="Q27" s="52" t="n">
        <v>0</v>
      </c>
      <c r="R27" s="52" t="n">
        <v>30</v>
      </c>
      <c r="S27" s="52" t="n">
        <v>0</v>
      </c>
      <c r="T27" s="52" t="n">
        <v>0</v>
      </c>
      <c r="U27" s="52" t="s">
        <v>1316</v>
      </c>
      <c r="V27" s="52" t="n">
        <v>3011</v>
      </c>
      <c r="W27" s="52"/>
      <c r="X27" s="73"/>
    </row>
    <row r="28" ht="120.75" customHeight="1">
      <c r="A28" s="10" t="s">
        <v>1447</v>
      </c>
      <c r="B28" s="52" t="s">
        <v>1511</v>
      </c>
      <c r="C28" s="10" t="s">
        <v>1512</v>
      </c>
      <c r="D28" s="52" t="s">
        <v>45</v>
      </c>
      <c r="E28" s="215" t="s">
        <v>1513</v>
      </c>
      <c r="F28" s="52" t="n">
        <v>2</v>
      </c>
      <c r="G28" s="52"/>
      <c r="H28" s="52"/>
      <c r="I28" s="52"/>
      <c r="J28" s="52"/>
      <c r="K28" s="52"/>
      <c r="L28" s="52"/>
      <c r="M28" s="52" t="s">
        <v>51</v>
      </c>
      <c r="N28" s="52" t="s">
        <v>1514</v>
      </c>
      <c r="O28" s="52" t="n">
        <v>134</v>
      </c>
      <c r="P28" s="52" t="n">
        <v>6</v>
      </c>
      <c r="Q28" s="52" t="n">
        <v>0</v>
      </c>
      <c r="R28" s="52" t="n">
        <v>0</v>
      </c>
      <c r="S28" s="52" t="n">
        <v>0</v>
      </c>
      <c r="T28" s="52" t="n">
        <v>0</v>
      </c>
      <c r="U28" s="52" t="s">
        <v>1316</v>
      </c>
      <c r="V28" s="52" t="n">
        <v>3501</v>
      </c>
      <c r="W28" s="52"/>
      <c r="X28" s="73"/>
    </row>
    <row r="29" ht="120.75" customHeight="1">
      <c r="A29" s="10" t="s">
        <v>1447</v>
      </c>
      <c r="B29" s="52" t="s">
        <v>1515</v>
      </c>
      <c r="C29" s="10" t="s">
        <v>1516</v>
      </c>
      <c r="D29" s="52" t="s">
        <v>45</v>
      </c>
      <c r="E29" s="216" t="s">
        <v>1517</v>
      </c>
      <c r="F29" s="10" t="n">
        <v>2</v>
      </c>
      <c r="M29" s="52" t="s">
        <v>51</v>
      </c>
      <c r="N29" s="52" t="s">
        <v>1514</v>
      </c>
      <c r="O29" s="10" t="n">
        <v>134</v>
      </c>
      <c r="P29" s="52" t="n">
        <v>8</v>
      </c>
      <c r="Q29" s="52" t="n">
        <v>0</v>
      </c>
      <c r="R29" s="52" t="n">
        <v>0</v>
      </c>
      <c r="S29" s="52" t="n">
        <v>0</v>
      </c>
      <c r="T29" s="52" t="n">
        <v>0</v>
      </c>
      <c r="U29" s="52" t="s">
        <v>1316</v>
      </c>
      <c r="V29" s="52" t="n">
        <v>3502</v>
      </c>
      <c r="W29" s="52"/>
    </row>
    <row r="30" ht="120.75" customHeight="1">
      <c r="A30" s="10" t="s">
        <v>1447</v>
      </c>
      <c r="B30" s="52" t="s">
        <v>1518</v>
      </c>
      <c r="C30" s="10" t="s">
        <v>1519</v>
      </c>
      <c r="D30" s="52" t="s">
        <v>45</v>
      </c>
      <c r="E30" s="217" t="s">
        <v>1468</v>
      </c>
      <c r="F30" s="10" t="n">
        <v>2</v>
      </c>
      <c r="M30" s="52" t="s">
        <v>51</v>
      </c>
      <c r="N30" s="52" t="s">
        <v>1514</v>
      </c>
      <c r="O30" s="10" t="n">
        <v>134</v>
      </c>
      <c r="P30" s="52" t="n">
        <v>10</v>
      </c>
      <c r="Q30" s="52" t="n">
        <v>0</v>
      </c>
      <c r="R30" s="52" t="n">
        <v>0</v>
      </c>
      <c r="S30" s="52" t="n">
        <v>0</v>
      </c>
      <c r="T30" s="52" t="n">
        <v>0</v>
      </c>
      <c r="U30" s="52" t="s">
        <v>1316</v>
      </c>
      <c r="V30" s="52" t="n">
        <v>3503</v>
      </c>
      <c r="W30" s="52"/>
    </row>
    <row r="31" ht="45.75" customHeight="1">
      <c r="A31" s="10" t="s">
        <v>1520</v>
      </c>
      <c r="B31" s="52" t="s">
        <v>1521</v>
      </c>
      <c r="C31" s="52" t="s">
        <v>1522</v>
      </c>
      <c r="D31" s="52" t="s">
        <v>45</v>
      </c>
      <c r="E31" s="52" t="s">
        <v>1523</v>
      </c>
      <c r="F31" s="10" t="n">
        <v>2</v>
      </c>
      <c r="N31" s="52" t="s">
        <v>1524</v>
      </c>
      <c r="V31" s="52" t="n">
        <v>2010</v>
      </c>
      <c r="Y31" s="10"/>
    </row>
    <row r="32" ht="45.75" customHeight="1">
      <c r="A32" s="10" t="s">
        <v>1520</v>
      </c>
      <c r="B32" s="52" t="s">
        <v>1525</v>
      </c>
      <c r="C32" s="52" t="s">
        <v>1526</v>
      </c>
      <c r="D32" s="52" t="s">
        <v>45</v>
      </c>
      <c r="E32" s="52" t="s">
        <v>1527</v>
      </c>
      <c r="F32" s="10" t="n">
        <v>2</v>
      </c>
      <c r="N32" s="52" t="s">
        <v>1524</v>
      </c>
      <c r="V32" s="52" t="n">
        <v>2011</v>
      </c>
      <c r="Y32" s="10"/>
    </row>
    <row r="33" ht="165.75" customHeight="1">
      <c r="A33" s="10" t="s">
        <v>1520</v>
      </c>
      <c r="B33" s="52" t="s">
        <v>1528</v>
      </c>
      <c r="C33" s="52" t="s">
        <v>1529</v>
      </c>
      <c r="D33" s="52" t="s">
        <v>45</v>
      </c>
      <c r="E33" s="218" t="s">
        <v>1530</v>
      </c>
      <c r="F33" s="10" t="n">
        <v>2</v>
      </c>
      <c r="N33" s="52" t="s">
        <v>1524</v>
      </c>
      <c r="V33" s="52" t="n">
        <v>2012</v>
      </c>
      <c r="Y33" s="10"/>
    </row>
    <row r="34" ht="45.75" customHeight="1">
      <c r="A34" s="10" t="s">
        <v>1520</v>
      </c>
      <c r="B34" s="52" t="s">
        <v>1531</v>
      </c>
      <c r="C34" s="52" t="s">
        <v>1532</v>
      </c>
      <c r="D34" s="52" t="s">
        <v>45</v>
      </c>
      <c r="E34" s="219" t="s">
        <v>1533</v>
      </c>
      <c r="F34" s="10" t="n">
        <v>2</v>
      </c>
      <c r="N34" s="52" t="s">
        <v>1524</v>
      </c>
      <c r="V34" s="52" t="n">
        <v>2013</v>
      </c>
      <c r="Y34" s="10"/>
    </row>
    <row r="35" ht="30.75" customHeight="1">
      <c r="A35" s="10" t="s">
        <v>1520</v>
      </c>
      <c r="B35" s="52" t="s">
        <v>1534</v>
      </c>
      <c r="D35" s="52" t="s">
        <v>45</v>
      </c>
      <c r="E35" s="52" t="s">
        <v>1527</v>
      </c>
      <c r="N35" s="52" t="s">
        <v>1524</v>
      </c>
      <c r="V35" s="52" t="n">
        <v>2014</v>
      </c>
    </row>
    <row r="36" ht="30.75" customHeight="1">
      <c r="A36" s="10" t="s">
        <v>1520</v>
      </c>
      <c r="B36" s="52" t="s">
        <v>1535</v>
      </c>
      <c r="D36" s="52" t="s">
        <v>45</v>
      </c>
      <c r="E36" s="52" t="s">
        <v>1527</v>
      </c>
      <c r="N36" s="52" t="s">
        <v>1524</v>
      </c>
      <c r="V36" s="52" t="n">
        <v>2015</v>
      </c>
    </row>
    <row r="37" ht="30.75" customHeight="1">
      <c r="A37" s="10" t="s">
        <v>1520</v>
      </c>
      <c r="B37" s="52" t="s">
        <v>1536</v>
      </c>
      <c r="D37" s="52" t="s">
        <v>45</v>
      </c>
      <c r="E37" s="52" t="s">
        <v>1527</v>
      </c>
      <c r="N37" s="52" t="s">
        <v>1524</v>
      </c>
      <c r="V37" s="52" t="n">
        <v>2016</v>
      </c>
    </row>
    <row r="38" ht="16.5" customHeight="1">
      <c r="N38" s="52"/>
    </row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5.7119140625" customWidth="1" style="10"/>
    <col min="2" max="2" width="15.83203125" customWidth="1" style="10"/>
    <col min="3" max="3" width="15.2373046875" customWidth="1" style="10"/>
    <col min="4" max="4" width="33.80859375" customWidth="1" style="10"/>
    <col min="5" max="5" width="17.8564453125" customWidth="1" style="10"/>
    <col min="6" max="6" width="12.2607421875" customWidth="1" style="10"/>
    <col min="7" max="7" width="10.8310546875" customWidth="1" style="10"/>
    <col min="8" max="8" width="11.42578125" customWidth="1" style="10"/>
    <col min="9" max="10" width="10" style="10"/>
    <col min="11" max="11" width="14.1650390625" customWidth="1" style="10"/>
    <col min="12" max="12" width="10" style="10"/>
    <col min="13" max="13" width="13.4501953125" customWidth="1" style="10"/>
    <col min="14" max="14" width="13.6904296875" customWidth="1" style="10"/>
    <col min="15" max="15" width="13.8076171875" customWidth="1" style="12"/>
    <col min="16" max="16" width="43.0927734375" customWidth="1" style="8"/>
  </cols>
  <sheetData>
    <row r="1" ht="50.25" customHeight="1">
      <c r="A1" s="220" t="s">
        <v>1537</v>
      </c>
      <c r="B1" s="221" t="s">
        <v>1538</v>
      </c>
      <c r="C1" s="222" t="s">
        <v>1539</v>
      </c>
      <c r="D1" s="17" t="s">
        <v>1540</v>
      </c>
      <c r="E1" s="223" t="s">
        <v>1541</v>
      </c>
      <c r="F1" s="17" t="s">
        <v>1300</v>
      </c>
      <c r="G1" s="224" t="s">
        <v>1542</v>
      </c>
      <c r="H1" s="225" t="s">
        <v>1543</v>
      </c>
      <c r="I1" s="17" t="s">
        <v>1303</v>
      </c>
      <c r="J1" s="17" t="s">
        <v>20</v>
      </c>
      <c r="K1" s="226" t="s">
        <v>1544</v>
      </c>
      <c r="L1" s="17" t="s">
        <v>1545</v>
      </c>
      <c r="M1" s="227" t="s">
        <v>1546</v>
      </c>
      <c r="N1" s="228" t="s">
        <v>1547</v>
      </c>
      <c r="O1" s="229" t="s">
        <v>1548</v>
      </c>
      <c r="P1" s="17" t="s">
        <v>1549</v>
      </c>
    </row>
    <row r="2" ht="16.5" customHeight="1">
      <c r="A2" s="10" t="s">
        <f t="array" ref="A2:A3647">VSTACK(_xlfn.FILTER('UPM单板测点'!$A$2:$A$4944,'UPM单板测点'!$O$2:$O$4944&lt;&gt;""),REPT("监控系统",SEQUENCE(COUNTA('UPM-DSP采集数据'!$A$2:$A$4732)*8,1,1,0)))</f>
        <v>1550</v>
      </c>
      <c r="B2" s="10" t="s">
        <f t="array" ref="B2:B3647">VSTACK(TOCOL("系统"&amp;REPT("",SEQUENCE(1,'UPM单板测点'!$V$1))),TOCOL("模块"&amp;SEQUENCE(1,8)&amp;REPT("",SEQUENCE(ROWS(_xlfn.FILTER('UPM-DSP采集数据'!$A$2:$A$4732,'UPM-DSP采集数据'!$A$2:$A$4732&lt;&gt;"")),1))))</f>
        <v>1551</v>
      </c>
      <c r="C2" s="10" t="s">
        <f t="array" ref="C2:C3647">VSTACK(_xlfn.FILTER('UPM单板测点'!N$2:N$4944,'UPM单板测点'!O$2:O$4944&lt;&gt;""),TOCOL(_xlfn.FILTER('UPM-DSP采集数据'!M$2:M$4732,'UPM-DSP采集数据'!A$2:A$4732&lt;&gt;"")&amp;REPT("",SEQUENCE(1,8))))</f>
        <v>1552</v>
      </c>
      <c r="D2" s="10" t="s">
        <f t="array" ref="D2:L3647">VSTACK(IF(CHOOSECOLS(_xlfn.FILTER('UPM单板测点'!$A$2:$U$4944,'UPM单板测点'!$O$2:$O$4944&lt;&gt;""),2,3,4,5,6,7,8,9,10)="","",CHOOSECOLS(_xlfn.FILTER('UPM单板测点'!$A$2:$U$4944,'UPM单板测点'!$O$2:$O$4944&lt;&gt;""),2,3,4,5,6,7,8,9,10)),IF(INDEX(CHOOSECOLS(_xlfn.FILTER('UPM-DSP采集数据'!$A$2:$W$4896,'UPM-DSP采集数据'!$A$2:$A$4896&lt;&gt;""),1,4,6,7,8,9,11,3,10),ROUNDUP(SEQUENCE(ROWS(_xlfn.FILTER('UPM-DSP采集数据'!$A$2:$A$4896,'UPM-DSP采集数据'!$A$2:$A$4896&lt;&gt;""))*8)/8,0),SEQUENCE(1,9))="","",INDEX(CHOOSECOLS(_xlfn.FILTER('UPM-DSP采集数据'!$A$2:$W$4896,'UPM-DSP采集数据'!$A$2:$A$4896&lt;&gt;""),1,4,6,7,8,9,11,3,10),ROUNDUP(SEQUENCE(ROWS(_xlfn.FILTER('UPM-DSP采集数据'!$A$2:$A$4896,'UPM-DSP采集数据'!$A$2:$A$4896&lt;&gt;""))*8)/8,0),SEQUENCE(1,9))))</f>
        <v>1553</v>
      </c>
      <c r="E2" s="10" t="s">
        <v>1</v>
      </c>
      <c r="F2" s="10" t="n">
        <v>0</v>
      </c>
      <c r="G2" s="10" t="n">
        <v>247</v>
      </c>
      <c r="H2" s="10" t="n">
        <v>0</v>
      </c>
      <c r="I2" s="10" t="s">
        <v>1</v>
      </c>
      <c r="J2" s="10" t="n">
        <v>1</v>
      </c>
      <c r="K2" s="10" t="s">
        <v>45</v>
      </c>
      <c r="L2" s="10" t="s">
        <v>13</v>
      </c>
      <c r="M2" s="10" t="s">
        <f t="array" ref="M2:M3590">_xlfn.FILTER(SUBSTITUTE(SUBSTITUTE(SUBSTITUTE($L$2:$L$3590,"RO","3x"),"RW","4x"),"WO","4x"),$L$2:$L$3590&lt;&gt;"")</f>
        <v>1554</v>
      </c>
      <c r="N2" s="10" t="e">
        <f>VSTACK(_xlfn.FILTER('UPM单板测点'!$O$2:$O$4944,'UPM单板测点'!$O$2:$O$4944&lt;&gt;""),_xlfn.FILTER(_xlfn.XLOOKUP($D$2:$D$3590,'UPM-DSP采集数据'!$A$2:$A$4896,'UPM-DSP采集数据'!$V$2:$V$4896,0)+_xlfn.XLOOKUP($B$2:$B$3590,'UPM板内Modbus地址分配'!$A$2:$A$5000,'UPM板内Modbus地址分配'!$B$2:$B$5000,0),_xlfn.XLOOKUP($D$2:$D$3590,'UPM-DSP采集数据'!$A$2:$A$4896,'UPM-DSP采集数据'!$A$2:$A$4896,"")&lt;&gt;""))</f>
        <v/>
      </c>
      <c r="O2" s="12" t="n">
        <f t="array" ref="O2:O3647">VSTACK(_xlfn.FILTER('UPM单板测点'!K$2:K$4944,'UPM单板测点'!O$2:O$4944&lt;&gt;"")/2,--TOCOL((_xlfn.FILTER('UPM-DSP采集数据'!$E$2:$E$4732,'UPM-DSP采集数据'!$A$2:$A$4732&lt;&gt;"")/2)&amp;REPT("",SEQUENCE(1,8))))</f>
        <v>1</v>
      </c>
      <c r="P2" s="8" t="s">
        <f t="array" ref="P2:P3647">VSTACK(_xlfn.FILTER('UPM单板测点'!Q$2:Q$4944,'UPM单板测点'!O$2:O$4944&lt;&gt;""),TOCOL(_xlfn.FILTER(LEFT('UPM-DSP采集数据'!$A$2:$A$4896,0)&amp;REPT("",SEQUENCE(1,8)),'UPM-DSP采集数据'!$A$2:$A$4896&lt;&gt;""),0))</f>
        <v>1555</v>
      </c>
      <c r="Q2" s="4" t="s">
        <v>1</v>
      </c>
    </row>
    <row r="3" ht="16.5" customHeight="1">
      <c r="A3" s="10" t="s">
        <v>1550</v>
      </c>
      <c r="B3" s="10" t="s">
        <v>1551</v>
      </c>
      <c r="C3" s="10" t="s">
        <v>1556</v>
      </c>
      <c r="D3" s="10" t="s">
        <v>1557</v>
      </c>
      <c r="E3" s="10" t="s">
        <v>1</v>
      </c>
      <c r="F3" s="10" t="s">
        <v>1</v>
      </c>
      <c r="G3" s="10" t="s">
        <v>1</v>
      </c>
      <c r="H3" s="10" t="s">
        <v>1</v>
      </c>
      <c r="I3" s="10" t="s">
        <v>1</v>
      </c>
      <c r="J3" s="10" t="n">
        <v>1</v>
      </c>
      <c r="K3" s="10" t="s">
        <v>45</v>
      </c>
      <c r="L3" s="10" t="s">
        <v>29</v>
      </c>
      <c r="M3" s="10" t="s">
        <v>1558</v>
      </c>
      <c r="O3" s="12" t="n">
        <v>1</v>
      </c>
      <c r="P3" s="8" t="s">
        <v>1559</v>
      </c>
    </row>
    <row r="4" ht="16.5" customHeight="1">
      <c r="A4" s="10" t="s">
        <v>1550</v>
      </c>
      <c r="B4" s="10" t="s">
        <v>1551</v>
      </c>
      <c r="C4" s="10" t="s">
        <v>1556</v>
      </c>
      <c r="D4" s="10" t="s">
        <v>1560</v>
      </c>
      <c r="E4" s="10" t="s">
        <v>1</v>
      </c>
      <c r="F4" s="10" t="s">
        <v>1</v>
      </c>
      <c r="G4" s="10" t="s">
        <v>1</v>
      </c>
      <c r="H4" s="10" t="s">
        <v>1</v>
      </c>
      <c r="I4" s="10" t="s">
        <v>1</v>
      </c>
      <c r="J4" s="10" t="n">
        <v>1</v>
      </c>
      <c r="K4" s="10" t="s">
        <v>45</v>
      </c>
      <c r="L4" s="10" t="s">
        <v>29</v>
      </c>
      <c r="M4" s="10" t="s">
        <v>1558</v>
      </c>
      <c r="O4" s="12" t="n">
        <v>1</v>
      </c>
      <c r="P4" s="8" t="s">
        <v>1561</v>
      </c>
    </row>
    <row r="5" ht="16.5" customHeight="1">
      <c r="A5" s="10" t="s">
        <v>1550</v>
      </c>
      <c r="B5" s="10" t="s">
        <v>1551</v>
      </c>
      <c r="C5" s="10" t="s">
        <v>1556</v>
      </c>
      <c r="D5" s="10" t="s">
        <v>1562</v>
      </c>
      <c r="E5" s="10" t="s">
        <v>1</v>
      </c>
      <c r="F5" s="10" t="s">
        <v>1</v>
      </c>
      <c r="G5" s="10" t="s">
        <v>1</v>
      </c>
      <c r="H5" s="10" t="s">
        <v>1</v>
      </c>
      <c r="I5" s="10" t="s">
        <v>1</v>
      </c>
      <c r="J5" s="10" t="n">
        <v>1</v>
      </c>
      <c r="K5" s="10" t="s">
        <v>45</v>
      </c>
      <c r="L5" s="10" t="s">
        <v>29</v>
      </c>
      <c r="M5" s="10" t="s">
        <v>1558</v>
      </c>
      <c r="O5" s="12" t="n">
        <v>1</v>
      </c>
      <c r="P5" s="8" t="s">
        <v>1563</v>
      </c>
    </row>
    <row r="6" ht="16.5" customHeight="1">
      <c r="A6" s="10" t="s">
        <v>1550</v>
      </c>
      <c r="B6" s="10" t="s">
        <v>1551</v>
      </c>
      <c r="C6" s="10" t="s">
        <v>1556</v>
      </c>
      <c r="D6" s="10" t="s">
        <v>1564</v>
      </c>
      <c r="E6" s="10" t="s">
        <v>1</v>
      </c>
      <c r="F6" s="10" t="s">
        <v>1</v>
      </c>
      <c r="G6" s="10" t="s">
        <v>1</v>
      </c>
      <c r="H6" s="10" t="s">
        <v>1</v>
      </c>
      <c r="I6" s="10" t="s">
        <v>1</v>
      </c>
      <c r="J6" s="10" t="n">
        <v>1</v>
      </c>
      <c r="K6" s="10" t="s">
        <v>34</v>
      </c>
      <c r="L6" s="10" t="s">
        <v>13</v>
      </c>
      <c r="M6" s="10" t="s">
        <v>1554</v>
      </c>
      <c r="O6" s="12" t="n">
        <v>10</v>
      </c>
      <c r="P6" s="8" t="s">
        <v>1565</v>
      </c>
    </row>
    <row r="7" ht="16.5" customHeight="1">
      <c r="A7" s="10" t="s">
        <v>1550</v>
      </c>
      <c r="B7" s="10" t="s">
        <v>1551</v>
      </c>
      <c r="C7" s="10" t="s">
        <v>1566</v>
      </c>
      <c r="D7" s="10" t="s">
        <v>1567</v>
      </c>
      <c r="E7" s="10" t="s">
        <v>1</v>
      </c>
      <c r="F7" s="10" t="s">
        <v>1</v>
      </c>
      <c r="G7" s="10" t="s">
        <v>1</v>
      </c>
      <c r="H7" s="10" t="s">
        <v>1</v>
      </c>
      <c r="I7" s="10" t="s">
        <v>1</v>
      </c>
      <c r="J7" s="10" t="n">
        <v>1</v>
      </c>
      <c r="K7" s="10" t="s">
        <v>45</v>
      </c>
      <c r="L7" s="10" t="s">
        <v>13</v>
      </c>
      <c r="M7" s="10" t="s">
        <v>1554</v>
      </c>
      <c r="O7" s="12" t="n">
        <v>1</v>
      </c>
      <c r="P7" s="8" t="s">
        <v>1568</v>
      </c>
    </row>
    <row r="8" ht="16.5" customHeight="1">
      <c r="A8" s="10" t="s">
        <v>1550</v>
      </c>
      <c r="B8" s="10" t="s">
        <v>1551</v>
      </c>
      <c r="C8" s="10" t="s">
        <v>1566</v>
      </c>
      <c r="D8" s="10" t="s">
        <v>1569</v>
      </c>
      <c r="E8" s="10" t="s">
        <v>1</v>
      </c>
      <c r="F8" s="10" t="s">
        <v>1</v>
      </c>
      <c r="G8" s="10" t="s">
        <v>1</v>
      </c>
      <c r="H8" s="10" t="s">
        <v>1</v>
      </c>
      <c r="I8" s="10" t="s">
        <v>1</v>
      </c>
      <c r="J8" s="10" t="n">
        <v>1</v>
      </c>
      <c r="K8" s="10" t="s">
        <v>45</v>
      </c>
      <c r="L8" s="10" t="s">
        <v>29</v>
      </c>
      <c r="M8" s="10" t="s">
        <v>1558</v>
      </c>
      <c r="O8" s="12" t="n">
        <v>1</v>
      </c>
      <c r="P8" s="8" t="s">
        <v>1570</v>
      </c>
    </row>
    <row r="9" ht="16.5" customHeight="1">
      <c r="A9" s="10" t="s">
        <v>1550</v>
      </c>
      <c r="B9" s="10" t="s">
        <v>1551</v>
      </c>
      <c r="C9" s="10" t="s">
        <v>1566</v>
      </c>
      <c r="D9" s="10" t="s">
        <v>1569</v>
      </c>
      <c r="E9" s="10" t="s">
        <v>1</v>
      </c>
      <c r="F9" s="10" t="s">
        <v>1</v>
      </c>
      <c r="G9" s="10" t="s">
        <v>1</v>
      </c>
      <c r="H9" s="10" t="s">
        <v>1</v>
      </c>
      <c r="I9" s="10" t="s">
        <v>1</v>
      </c>
      <c r="J9" s="10" t="n">
        <v>1</v>
      </c>
      <c r="K9" s="10" t="s">
        <v>45</v>
      </c>
      <c r="L9" s="10" t="s">
        <v>29</v>
      </c>
      <c r="M9" s="10" t="s">
        <v>1558</v>
      </c>
      <c r="O9" s="12" t="n">
        <v>1</v>
      </c>
      <c r="P9" s="8" t="s">
        <v>1570</v>
      </c>
    </row>
    <row r="10" ht="16.5" customHeight="1">
      <c r="A10" s="10" t="s">
        <v>1550</v>
      </c>
      <c r="B10" s="10" t="s">
        <v>1551</v>
      </c>
      <c r="C10" s="10" t="s">
        <v>1566</v>
      </c>
      <c r="D10" s="10" t="s">
        <v>1569</v>
      </c>
      <c r="E10" s="10" t="s">
        <v>1</v>
      </c>
      <c r="F10" s="10" t="s">
        <v>1</v>
      </c>
      <c r="G10" s="10" t="s">
        <v>1</v>
      </c>
      <c r="H10" s="10" t="s">
        <v>1</v>
      </c>
      <c r="I10" s="10" t="s">
        <v>1</v>
      </c>
      <c r="J10" s="10" t="n">
        <v>1</v>
      </c>
      <c r="K10" s="10" t="s">
        <v>45</v>
      </c>
      <c r="L10" s="10" t="s">
        <v>29</v>
      </c>
      <c r="M10" s="10" t="s">
        <v>1558</v>
      </c>
      <c r="O10" s="12" t="n">
        <v>1</v>
      </c>
      <c r="P10" s="8" t="s">
        <v>1570</v>
      </c>
    </row>
    <row r="11" ht="16.5" customHeight="1">
      <c r="A11" s="10" t="s">
        <v>1550</v>
      </c>
      <c r="B11" s="10" t="s">
        <v>1551</v>
      </c>
      <c r="C11" s="10" t="s">
        <v>1571</v>
      </c>
      <c r="D11" s="10" t="s">
        <v>1572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n">
        <v>1</v>
      </c>
      <c r="K11" s="10" t="s">
        <v>34</v>
      </c>
      <c r="L11" s="10" t="s">
        <v>13</v>
      </c>
      <c r="M11" s="10" t="s">
        <v>1554</v>
      </c>
      <c r="O11" s="12" t="n">
        <v>32</v>
      </c>
      <c r="P11" s="8" t="s">
        <v>1573</v>
      </c>
    </row>
    <row r="12" ht="16.5" customHeight="1">
      <c r="A12" s="10" t="s">
        <v>1550</v>
      </c>
      <c r="B12" s="10" t="s">
        <v>1551</v>
      </c>
      <c r="C12" s="10" t="s">
        <v>1571</v>
      </c>
      <c r="D12" s="10" t="s">
        <v>1574</v>
      </c>
      <c r="E12" s="10" t="s">
        <v>1</v>
      </c>
      <c r="F12" s="10" t="s">
        <v>1</v>
      </c>
      <c r="G12" s="10" t="s">
        <v>1</v>
      </c>
      <c r="H12" s="10" t="s">
        <v>1</v>
      </c>
      <c r="I12" s="10" t="s">
        <v>1</v>
      </c>
      <c r="J12" s="10" t="n">
        <v>1</v>
      </c>
      <c r="K12" s="10" t="s">
        <v>1478</v>
      </c>
      <c r="L12" s="10" t="s">
        <v>13</v>
      </c>
      <c r="M12" s="10" t="s">
        <v>1554</v>
      </c>
      <c r="O12" s="12" t="n">
        <v>2</v>
      </c>
      <c r="P12" s="8" t="s">
        <v>1575</v>
      </c>
    </row>
    <row r="13" ht="16.5" customHeight="1">
      <c r="A13" s="10" t="s">
        <v>1550</v>
      </c>
      <c r="B13" s="10" t="s">
        <v>1551</v>
      </c>
      <c r="C13" s="10" t="s">
        <v>1571</v>
      </c>
      <c r="D13" s="10" t="s">
        <v>1576</v>
      </c>
      <c r="E13" s="10" t="s">
        <v>1</v>
      </c>
      <c r="F13" s="10" t="s">
        <v>1</v>
      </c>
      <c r="G13" s="10" t="s">
        <v>1</v>
      </c>
      <c r="H13" s="10" t="s">
        <v>1</v>
      </c>
      <c r="I13" s="10" t="s">
        <v>1</v>
      </c>
      <c r="J13" s="10" t="n">
        <v>1</v>
      </c>
      <c r="K13" s="10" t="s">
        <v>34</v>
      </c>
      <c r="L13" s="10" t="s">
        <v>13</v>
      </c>
      <c r="M13" s="10" t="s">
        <v>1554</v>
      </c>
      <c r="O13" s="12" t="n">
        <v>16</v>
      </c>
      <c r="P13" s="8" t="s">
        <v>1577</v>
      </c>
    </row>
    <row r="14" ht="16.5" customHeight="1">
      <c r="A14" s="10" t="s">
        <v>1550</v>
      </c>
      <c r="B14" s="10" t="s">
        <v>1551</v>
      </c>
      <c r="C14" s="10" t="s">
        <v>1566</v>
      </c>
      <c r="D14" s="10" t="s">
        <v>1578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n">
        <v>1</v>
      </c>
      <c r="K14" s="10" t="s">
        <v>45</v>
      </c>
      <c r="L14" s="10" t="s">
        <v>29</v>
      </c>
      <c r="M14" s="10" t="s">
        <v>1558</v>
      </c>
      <c r="O14" s="12" t="n">
        <v>1</v>
      </c>
      <c r="P14" s="8" t="s">
        <v>1579</v>
      </c>
    </row>
    <row r="15" ht="16.5" customHeight="1">
      <c r="A15" s="10" t="s">
        <v>1550</v>
      </c>
      <c r="B15" s="10" t="s">
        <v>1551</v>
      </c>
      <c r="C15" s="10" t="s">
        <v>1566</v>
      </c>
      <c r="D15" s="10" t="s">
        <v>1580</v>
      </c>
      <c r="E15" s="10" t="s">
        <v>1</v>
      </c>
      <c r="F15" s="10" t="s">
        <v>1581</v>
      </c>
      <c r="G15" s="10" t="s">
        <v>1</v>
      </c>
      <c r="H15" s="10" t="s">
        <v>1</v>
      </c>
      <c r="I15" s="10" t="s">
        <v>1</v>
      </c>
      <c r="J15" s="10" t="n">
        <v>1</v>
      </c>
      <c r="K15" s="10" t="s">
        <v>45</v>
      </c>
      <c r="L15" s="10" t="s">
        <v>29</v>
      </c>
      <c r="M15" s="10" t="s">
        <v>1558</v>
      </c>
      <c r="O15" s="12" t="n">
        <v>1</v>
      </c>
      <c r="P15" s="8" t="s">
        <v>1582</v>
      </c>
    </row>
    <row r="16" ht="16.5" customHeight="1">
      <c r="A16" s="10" t="s">
        <v>1330</v>
      </c>
      <c r="B16" s="10" t="s">
        <v>1551</v>
      </c>
      <c r="C16" s="10" t="s">
        <v>1330</v>
      </c>
      <c r="D16" s="10" t="s">
        <v>1583</v>
      </c>
      <c r="E16" s="10" t="s">
        <v>1</v>
      </c>
      <c r="F16" s="10" t="s">
        <v>1</v>
      </c>
      <c r="G16" s="10" t="s">
        <v>1</v>
      </c>
      <c r="H16" s="10" t="s">
        <v>1</v>
      </c>
      <c r="I16" s="10" t="s">
        <v>1</v>
      </c>
      <c r="J16" s="10" t="n">
        <v>1</v>
      </c>
      <c r="K16" s="10" t="s">
        <v>45</v>
      </c>
      <c r="L16" s="10" t="s">
        <v>29</v>
      </c>
      <c r="M16" s="10" t="s">
        <v>1558</v>
      </c>
      <c r="O16" s="12" t="n">
        <v>1</v>
      </c>
      <c r="P16" s="8" t="s">
        <v>1584</v>
      </c>
    </row>
    <row r="17" ht="16.5" customHeight="1">
      <c r="A17" s="10" t="s">
        <v>1330</v>
      </c>
      <c r="B17" s="10" t="s">
        <v>1551</v>
      </c>
      <c r="C17" s="10" t="s">
        <v>1330</v>
      </c>
      <c r="D17" s="10" t="s">
        <v>1585</v>
      </c>
      <c r="E17" s="10" t="s">
        <v>1</v>
      </c>
      <c r="F17" s="10" t="s">
        <v>1</v>
      </c>
      <c r="G17" s="10" t="s">
        <v>1</v>
      </c>
      <c r="H17" s="10" t="s">
        <v>1</v>
      </c>
      <c r="I17" s="10" t="s">
        <v>1</v>
      </c>
      <c r="J17" s="10" t="n">
        <v>1</v>
      </c>
      <c r="K17" s="10" t="s">
        <v>45</v>
      </c>
      <c r="L17" s="10" t="s">
        <v>29</v>
      </c>
      <c r="M17" s="10" t="s">
        <v>1558</v>
      </c>
      <c r="O17" s="12" t="n">
        <v>1</v>
      </c>
      <c r="P17" s="8" t="s">
        <v>1586</v>
      </c>
    </row>
    <row r="18" ht="16.5" customHeight="1">
      <c r="A18" s="10" t="s">
        <v>1330</v>
      </c>
      <c r="B18" s="10" t="s">
        <v>1551</v>
      </c>
      <c r="C18" s="10" t="s">
        <v>1330</v>
      </c>
      <c r="D18" s="10" t="s">
        <v>1587</v>
      </c>
      <c r="E18" s="10" t="s">
        <v>1</v>
      </c>
      <c r="F18" s="10" t="s">
        <v>1</v>
      </c>
      <c r="G18" s="10" t="s">
        <v>1</v>
      </c>
      <c r="H18" s="10" t="s">
        <v>1</v>
      </c>
      <c r="I18" s="10" t="s">
        <v>1</v>
      </c>
      <c r="J18" s="10" t="n">
        <v>1</v>
      </c>
      <c r="K18" s="10" t="s">
        <v>34</v>
      </c>
      <c r="L18" s="10" t="s">
        <v>29</v>
      </c>
      <c r="M18" s="10" t="s">
        <v>1558</v>
      </c>
      <c r="O18" s="12" t="n">
        <v>2</v>
      </c>
      <c r="P18" s="8" t="s">
        <v>1588</v>
      </c>
    </row>
    <row r="19" ht="16.5" customHeight="1">
      <c r="A19" s="10" t="s">
        <v>1330</v>
      </c>
      <c r="B19" s="10" t="s">
        <v>1551</v>
      </c>
      <c r="C19" s="10" t="s">
        <v>1330</v>
      </c>
      <c r="D19" s="10" t="s">
        <v>1589</v>
      </c>
      <c r="E19" s="10" t="s">
        <v>1</v>
      </c>
      <c r="F19" s="10" t="s">
        <v>1</v>
      </c>
      <c r="G19" s="10" t="s">
        <v>1</v>
      </c>
      <c r="H19" s="10" t="s">
        <v>1</v>
      </c>
      <c r="I19" s="10" t="s">
        <v>1</v>
      </c>
      <c r="J19" s="10" t="n">
        <v>1</v>
      </c>
      <c r="K19" s="10" t="s">
        <v>45</v>
      </c>
      <c r="L19" s="10" t="s">
        <v>29</v>
      </c>
      <c r="M19" s="10" t="s">
        <v>1558</v>
      </c>
      <c r="O19" s="12" t="n">
        <v>2</v>
      </c>
      <c r="P19" s="8" t="s">
        <v>1590</v>
      </c>
    </row>
    <row r="20" ht="16.5" customHeight="1">
      <c r="A20" s="10" t="s">
        <v>1330</v>
      </c>
      <c r="B20" s="10" t="s">
        <v>1551</v>
      </c>
      <c r="C20" s="10" t="s">
        <v>1330</v>
      </c>
      <c r="D20" s="10" t="s">
        <v>1591</v>
      </c>
      <c r="E20" s="10" t="s">
        <v>1</v>
      </c>
      <c r="F20" s="10" t="s">
        <v>1</v>
      </c>
      <c r="G20" s="10" t="s">
        <v>1</v>
      </c>
      <c r="H20" s="10" t="s">
        <v>1</v>
      </c>
      <c r="I20" s="10" t="s">
        <v>1</v>
      </c>
      <c r="J20" s="10" t="n">
        <v>1</v>
      </c>
      <c r="K20" s="10" t="s">
        <v>45</v>
      </c>
      <c r="L20" s="10" t="s">
        <v>29</v>
      </c>
      <c r="M20" s="10" t="s">
        <v>1558</v>
      </c>
      <c r="O20" s="12" t="n">
        <v>1</v>
      </c>
      <c r="P20" s="8" t="s">
        <v>1592</v>
      </c>
    </row>
    <row r="21" ht="16.5" customHeight="1">
      <c r="A21" s="10" t="s">
        <v>1330</v>
      </c>
      <c r="B21" s="10" t="s">
        <v>1551</v>
      </c>
      <c r="C21" s="10" t="s">
        <v>1330</v>
      </c>
      <c r="D21" s="10" t="s">
        <v>1593</v>
      </c>
      <c r="E21" s="10" t="s">
        <v>1</v>
      </c>
      <c r="F21" s="10" t="s">
        <v>1</v>
      </c>
      <c r="G21" s="10" t="s">
        <v>1</v>
      </c>
      <c r="H21" s="10" t="s">
        <v>1</v>
      </c>
      <c r="I21" s="10" t="s">
        <v>1</v>
      </c>
      <c r="J21" s="10" t="n">
        <v>1</v>
      </c>
      <c r="K21" s="10" t="s">
        <v>34</v>
      </c>
      <c r="L21" s="10" t="s">
        <v>29</v>
      </c>
      <c r="M21" s="10" t="s">
        <v>1558</v>
      </c>
      <c r="O21" s="12" t="n">
        <v>8</v>
      </c>
      <c r="P21" s="8" t="s">
        <v>1594</v>
      </c>
    </row>
    <row r="22" ht="27.75" customHeight="1">
      <c r="A22" s="10" t="s">
        <v>1330</v>
      </c>
      <c r="B22" s="10" t="s">
        <v>1551</v>
      </c>
      <c r="C22" s="10" t="s">
        <v>1330</v>
      </c>
      <c r="D22" s="10" t="s">
        <v>1595</v>
      </c>
      <c r="E22" s="10" t="s">
        <v>1</v>
      </c>
      <c r="F22" s="10" t="s">
        <v>1</v>
      </c>
      <c r="G22" s="10" t="s">
        <v>1</v>
      </c>
      <c r="H22" s="10" t="s">
        <v>1</v>
      </c>
      <c r="I22" s="10" t="s">
        <v>1</v>
      </c>
      <c r="J22" s="10" t="n">
        <v>1</v>
      </c>
      <c r="K22" s="10" t="s">
        <v>1478</v>
      </c>
      <c r="L22" s="10" t="s">
        <v>29</v>
      </c>
      <c r="M22" s="10" t="s">
        <v>1558</v>
      </c>
      <c r="O22" s="12" t="n">
        <v>2</v>
      </c>
      <c r="P22" s="8" t="s">
        <v>1596</v>
      </c>
    </row>
    <row r="23" ht="16.5" customHeight="1">
      <c r="A23" s="10" t="s">
        <v>1330</v>
      </c>
      <c r="B23" s="10" t="s">
        <v>1551</v>
      </c>
      <c r="C23" s="10" t="s">
        <v>1330</v>
      </c>
      <c r="D23" s="10" t="s">
        <v>1597</v>
      </c>
      <c r="E23" s="10" t="s">
        <v>1</v>
      </c>
      <c r="F23" s="10" t="s">
        <v>1</v>
      </c>
      <c r="G23" s="10" t="s">
        <v>1</v>
      </c>
      <c r="H23" s="10" t="s">
        <v>1</v>
      </c>
      <c r="I23" s="10" t="s">
        <v>1</v>
      </c>
      <c r="J23" s="10" t="n">
        <v>1</v>
      </c>
      <c r="K23" s="10" t="s">
        <v>1478</v>
      </c>
      <c r="L23" s="10" t="s">
        <v>29</v>
      </c>
      <c r="M23" s="10" t="s">
        <v>1558</v>
      </c>
      <c r="O23" s="12" t="n">
        <v>2</v>
      </c>
      <c r="P23" s="8" t="s">
        <v>1598</v>
      </c>
    </row>
    <row r="24" ht="16.5" customHeight="1">
      <c r="A24" s="10" t="s">
        <v>1550</v>
      </c>
      <c r="B24" s="10" t="s">
        <v>1551</v>
      </c>
      <c r="C24" s="10" t="s">
        <v>1566</v>
      </c>
      <c r="D24" s="10" t="s">
        <v>1599</v>
      </c>
      <c r="E24" s="10" t="s">
        <v>1</v>
      </c>
      <c r="F24" s="10" t="s">
        <v>1</v>
      </c>
      <c r="G24" s="10" t="s">
        <v>1</v>
      </c>
      <c r="H24" s="10" t="s">
        <v>1</v>
      </c>
      <c r="I24" s="10" t="s">
        <v>1</v>
      </c>
      <c r="J24" s="10" t="n">
        <v>1</v>
      </c>
      <c r="K24" s="10" t="s">
        <v>45</v>
      </c>
      <c r="L24" s="10" t="s">
        <v>29</v>
      </c>
      <c r="M24" s="10" t="s">
        <v>1558</v>
      </c>
      <c r="O24" s="12" t="n">
        <v>1</v>
      </c>
      <c r="P24" s="8" t="s">
        <v>1600</v>
      </c>
    </row>
    <row r="25" ht="16.5" customHeight="1">
      <c r="A25" s="10" t="s">
        <v>1550</v>
      </c>
      <c r="B25" s="10" t="s">
        <v>1551</v>
      </c>
      <c r="C25" s="10" t="s">
        <v>1566</v>
      </c>
      <c r="D25" s="10" t="s">
        <v>1601</v>
      </c>
      <c r="E25" s="10" t="s">
        <v>1</v>
      </c>
      <c r="F25" s="10" t="s">
        <v>1</v>
      </c>
      <c r="G25" s="10" t="s">
        <v>1</v>
      </c>
      <c r="H25" s="10" t="s">
        <v>1</v>
      </c>
      <c r="I25" s="10" t="s">
        <v>1</v>
      </c>
      <c r="J25" s="10" t="n">
        <v>1</v>
      </c>
      <c r="K25" s="10" t="s">
        <v>34</v>
      </c>
      <c r="L25" s="10" t="s">
        <v>29</v>
      </c>
      <c r="M25" s="10" t="s">
        <v>1558</v>
      </c>
      <c r="O25" s="12" t="n">
        <v>15</v>
      </c>
      <c r="P25" s="8" t="s">
        <v>1602</v>
      </c>
    </row>
    <row r="26" ht="16.5" customHeight="1">
      <c r="A26" s="10" t="s">
        <v>1550</v>
      </c>
      <c r="B26" s="10" t="s">
        <v>1551</v>
      </c>
      <c r="C26" s="10" t="s">
        <v>1566</v>
      </c>
      <c r="D26" s="10" t="s">
        <v>1601</v>
      </c>
      <c r="E26" s="10" t="s">
        <v>1</v>
      </c>
      <c r="F26" s="10" t="s">
        <v>1</v>
      </c>
      <c r="G26" s="10" t="s">
        <v>1</v>
      </c>
      <c r="H26" s="10" t="s">
        <v>1</v>
      </c>
      <c r="I26" s="10" t="s">
        <v>1</v>
      </c>
      <c r="J26" s="10" t="n">
        <v>1</v>
      </c>
      <c r="K26" s="10" t="s">
        <v>34</v>
      </c>
      <c r="L26" s="10" t="s">
        <v>29</v>
      </c>
      <c r="M26" s="10" t="s">
        <v>1558</v>
      </c>
      <c r="O26" s="12" t="n">
        <v>15</v>
      </c>
      <c r="P26" s="8" t="s">
        <v>1602</v>
      </c>
    </row>
    <row r="27" ht="16.5" customHeight="1">
      <c r="A27" s="10" t="s">
        <v>1550</v>
      </c>
      <c r="B27" s="10" t="s">
        <v>1551</v>
      </c>
      <c r="C27" s="10" t="s">
        <v>1566</v>
      </c>
      <c r="D27" s="10" t="s">
        <v>1603</v>
      </c>
      <c r="E27" s="10" t="s">
        <v>1</v>
      </c>
      <c r="F27" s="10" t="s">
        <v>1</v>
      </c>
      <c r="G27" s="10" t="s">
        <v>1</v>
      </c>
      <c r="H27" s="10" t="s">
        <v>1</v>
      </c>
      <c r="I27" s="10" t="s">
        <v>1</v>
      </c>
      <c r="J27" s="10" t="n">
        <v>1</v>
      </c>
      <c r="K27" s="10" t="s">
        <v>34</v>
      </c>
      <c r="L27" s="10" t="s">
        <v>29</v>
      </c>
      <c r="M27" s="10" t="s">
        <v>1558</v>
      </c>
      <c r="O27" s="12" t="n">
        <v>15</v>
      </c>
      <c r="P27" s="8" t="s">
        <v>1604</v>
      </c>
    </row>
    <row r="28" ht="16.5" customHeight="1">
      <c r="A28" s="10" t="s">
        <v>1550</v>
      </c>
      <c r="B28" s="10" t="s">
        <v>1551</v>
      </c>
      <c r="C28" s="10" t="s">
        <v>1566</v>
      </c>
      <c r="D28" s="10" t="s">
        <v>1605</v>
      </c>
      <c r="E28" s="10" t="s">
        <v>1</v>
      </c>
      <c r="F28" s="10" t="s">
        <v>1</v>
      </c>
      <c r="G28" s="10" t="s">
        <v>1</v>
      </c>
      <c r="H28" s="10" t="s">
        <v>1</v>
      </c>
      <c r="I28" s="10" t="s">
        <v>1</v>
      </c>
      <c r="J28" s="10" t="n">
        <v>1</v>
      </c>
      <c r="K28" s="10" t="s">
        <v>34</v>
      </c>
      <c r="L28" s="10" t="s">
        <v>29</v>
      </c>
      <c r="M28" s="10" t="s">
        <v>1558</v>
      </c>
      <c r="O28" s="12" t="n">
        <v>15</v>
      </c>
      <c r="P28" s="8" t="s">
        <v>1606</v>
      </c>
    </row>
    <row r="29" ht="16.5" customHeight="1">
      <c r="A29" s="10" t="s">
        <v>1550</v>
      </c>
      <c r="B29" s="10" t="s">
        <v>1551</v>
      </c>
      <c r="C29" s="10" t="s">
        <v>1566</v>
      </c>
      <c r="D29" s="10" t="s">
        <v>1607</v>
      </c>
      <c r="E29" s="10" t="s">
        <v>1</v>
      </c>
      <c r="F29" s="10" t="s">
        <v>1</v>
      </c>
      <c r="G29" s="10" t="s">
        <v>1</v>
      </c>
      <c r="H29" s="10" t="s">
        <v>1</v>
      </c>
      <c r="I29" s="10" t="s">
        <v>1</v>
      </c>
      <c r="J29" s="10" t="n">
        <v>1</v>
      </c>
      <c r="K29" s="10" t="s">
        <v>34</v>
      </c>
      <c r="L29" s="10" t="s">
        <v>29</v>
      </c>
      <c r="M29" s="10" t="s">
        <v>1558</v>
      </c>
      <c r="O29" s="12" t="n">
        <v>15</v>
      </c>
      <c r="P29" s="8" t="s">
        <v>1608</v>
      </c>
    </row>
    <row r="30" ht="16.5" customHeight="1">
      <c r="A30" s="10" t="s">
        <v>1550</v>
      </c>
      <c r="B30" s="10" t="s">
        <v>1551</v>
      </c>
      <c r="C30" s="10" t="s">
        <v>1566</v>
      </c>
      <c r="D30" s="10" t="s">
        <v>1609</v>
      </c>
      <c r="E30" s="10" t="s">
        <v>1</v>
      </c>
      <c r="F30" s="10" t="s">
        <v>1</v>
      </c>
      <c r="G30" s="10" t="s">
        <v>1</v>
      </c>
      <c r="H30" s="10" t="s">
        <v>1</v>
      </c>
      <c r="I30" s="10" t="s">
        <v>1</v>
      </c>
      <c r="J30" s="10" t="n">
        <v>1</v>
      </c>
      <c r="K30" s="10" t="s">
        <v>34</v>
      </c>
      <c r="L30" s="10" t="s">
        <v>29</v>
      </c>
      <c r="M30" s="10" t="s">
        <v>1558</v>
      </c>
      <c r="O30" s="12" t="n">
        <v>15</v>
      </c>
      <c r="P30" s="8" t="s">
        <v>1610</v>
      </c>
    </row>
    <row r="31" ht="16.5" customHeight="1">
      <c r="A31" s="10" t="s">
        <v>1550</v>
      </c>
      <c r="B31" s="10" t="s">
        <v>1551</v>
      </c>
      <c r="C31" s="10" t="s">
        <v>1566</v>
      </c>
      <c r="D31" s="10" t="s">
        <v>1611</v>
      </c>
      <c r="E31" s="10" t="s">
        <v>1</v>
      </c>
      <c r="F31" s="10" t="s">
        <v>1</v>
      </c>
      <c r="G31" s="10" t="s">
        <v>1</v>
      </c>
      <c r="H31" s="10" t="s">
        <v>1</v>
      </c>
      <c r="I31" s="10" t="s">
        <v>1</v>
      </c>
      <c r="J31" s="10" t="n">
        <v>1</v>
      </c>
      <c r="K31" s="10" t="s">
        <v>34</v>
      </c>
      <c r="L31" s="10" t="s">
        <v>29</v>
      </c>
      <c r="M31" s="10" t="s">
        <v>1558</v>
      </c>
      <c r="O31" s="12" t="n">
        <v>15</v>
      </c>
      <c r="P31" s="8" t="s">
        <v>1612</v>
      </c>
    </row>
    <row r="32" ht="16.5" customHeight="1">
      <c r="A32" s="10" t="s">
        <v>1550</v>
      </c>
      <c r="B32" s="10" t="s">
        <v>1551</v>
      </c>
      <c r="C32" s="10" t="s">
        <v>1566</v>
      </c>
      <c r="D32" s="10" t="s">
        <v>1613</v>
      </c>
      <c r="E32" s="10" t="s">
        <v>1</v>
      </c>
      <c r="F32" s="10" t="s">
        <v>1</v>
      </c>
      <c r="G32" s="10" t="s">
        <v>1</v>
      </c>
      <c r="H32" s="10" t="s">
        <v>1</v>
      </c>
      <c r="I32" s="10" t="s">
        <v>1</v>
      </c>
      <c r="J32" s="10" t="n">
        <v>1</v>
      </c>
      <c r="K32" s="10" t="s">
        <v>34</v>
      </c>
      <c r="L32" s="10" t="s">
        <v>29</v>
      </c>
      <c r="M32" s="10" t="s">
        <v>1558</v>
      </c>
      <c r="O32" s="12" t="n">
        <v>15</v>
      </c>
      <c r="P32" s="8" t="s">
        <v>1614</v>
      </c>
    </row>
    <row r="33" ht="16.5" customHeight="1">
      <c r="A33" s="10" t="s">
        <v>1550</v>
      </c>
      <c r="B33" s="10" t="s">
        <v>1551</v>
      </c>
      <c r="C33" s="10" t="s">
        <v>1566</v>
      </c>
      <c r="D33" s="10" t="s">
        <v>1615</v>
      </c>
      <c r="E33" s="10" t="s">
        <v>1</v>
      </c>
      <c r="F33" s="10" t="s">
        <v>1</v>
      </c>
      <c r="G33" s="10" t="s">
        <v>1</v>
      </c>
      <c r="H33" s="10" t="s">
        <v>1</v>
      </c>
      <c r="I33" s="10" t="s">
        <v>1</v>
      </c>
      <c r="J33" s="10" t="n">
        <v>1</v>
      </c>
      <c r="K33" s="10" t="s">
        <v>34</v>
      </c>
      <c r="L33" s="10" t="s">
        <v>29</v>
      </c>
      <c r="M33" s="10" t="s">
        <v>1558</v>
      </c>
      <c r="O33" s="12" t="n">
        <v>15</v>
      </c>
      <c r="P33" s="8" t="s">
        <v>1616</v>
      </c>
    </row>
    <row r="34" ht="16.5" customHeight="1">
      <c r="A34" s="10" t="s">
        <v>1550</v>
      </c>
      <c r="B34" s="10" t="s">
        <v>1551</v>
      </c>
      <c r="C34" s="10" t="s">
        <v>1566</v>
      </c>
      <c r="D34" s="10" t="s">
        <v>1617</v>
      </c>
      <c r="E34" s="10" t="s">
        <v>1</v>
      </c>
      <c r="F34" s="10" t="s">
        <v>1</v>
      </c>
      <c r="G34" s="10" t="s">
        <v>1</v>
      </c>
      <c r="H34" s="10" t="s">
        <v>1</v>
      </c>
      <c r="I34" s="10" t="s">
        <v>1</v>
      </c>
      <c r="J34" s="10" t="n">
        <v>1</v>
      </c>
      <c r="K34" s="10" t="s">
        <v>34</v>
      </c>
      <c r="L34" s="10" t="s">
        <v>29</v>
      </c>
      <c r="M34" s="10" t="s">
        <v>1558</v>
      </c>
      <c r="O34" s="12" t="n">
        <v>15</v>
      </c>
      <c r="P34" s="8" t="s">
        <v>1618</v>
      </c>
    </row>
    <row r="35" ht="16.5" customHeight="1">
      <c r="A35" s="10" t="s">
        <v>1550</v>
      </c>
      <c r="B35" s="10" t="s">
        <v>1551</v>
      </c>
      <c r="C35" s="10" t="s">
        <v>1566</v>
      </c>
      <c r="D35" s="10" t="s">
        <v>1619</v>
      </c>
      <c r="E35" s="10" t="s">
        <v>1</v>
      </c>
      <c r="F35" s="10" t="s">
        <v>1</v>
      </c>
      <c r="G35" s="10" t="s">
        <v>1</v>
      </c>
      <c r="H35" s="10" t="s">
        <v>1</v>
      </c>
      <c r="I35" s="10" t="s">
        <v>1</v>
      </c>
      <c r="J35" s="10" t="n">
        <v>1</v>
      </c>
      <c r="K35" s="10" t="s">
        <v>34</v>
      </c>
      <c r="L35" s="10" t="s">
        <v>29</v>
      </c>
      <c r="M35" s="10" t="s">
        <v>1558</v>
      </c>
      <c r="O35" s="12" t="n">
        <v>15</v>
      </c>
      <c r="P35" s="8" t="s">
        <v>1620</v>
      </c>
    </row>
    <row r="36" ht="16.5" customHeight="1">
      <c r="A36" s="10" t="s">
        <v>1550</v>
      </c>
      <c r="B36" s="10" t="s">
        <v>1551</v>
      </c>
      <c r="C36" s="10" t="s">
        <v>1566</v>
      </c>
      <c r="D36" s="10" t="s">
        <v>1621</v>
      </c>
      <c r="E36" s="10" t="s">
        <v>1</v>
      </c>
      <c r="F36" s="10" t="s">
        <v>1</v>
      </c>
      <c r="G36" s="10" t="s">
        <v>1</v>
      </c>
      <c r="H36" s="10" t="s">
        <v>1</v>
      </c>
      <c r="I36" s="10" t="s">
        <v>1</v>
      </c>
      <c r="J36" s="10" t="n">
        <v>1</v>
      </c>
      <c r="K36" s="10" t="s">
        <v>34</v>
      </c>
      <c r="L36" s="10" t="s">
        <v>29</v>
      </c>
      <c r="M36" s="10" t="s">
        <v>1558</v>
      </c>
      <c r="O36" s="12" t="n">
        <v>15</v>
      </c>
      <c r="P36" s="8" t="s">
        <v>1622</v>
      </c>
    </row>
    <row r="37" ht="16.5" customHeight="1">
      <c r="A37" s="10" t="s">
        <v>1550</v>
      </c>
      <c r="B37" s="10" t="s">
        <v>1551</v>
      </c>
      <c r="C37" s="10" t="s">
        <v>1566</v>
      </c>
      <c r="D37" s="10" t="s">
        <v>1623</v>
      </c>
      <c r="E37" s="10" t="s">
        <v>1</v>
      </c>
      <c r="F37" s="10" t="s">
        <v>1</v>
      </c>
      <c r="G37" s="10" t="s">
        <v>1</v>
      </c>
      <c r="H37" s="10" t="s">
        <v>1</v>
      </c>
      <c r="I37" s="10" t="s">
        <v>1</v>
      </c>
      <c r="J37" s="10" t="n">
        <v>1</v>
      </c>
      <c r="K37" s="10" t="s">
        <v>34</v>
      </c>
      <c r="L37" s="10" t="s">
        <v>29</v>
      </c>
      <c r="M37" s="10" t="s">
        <v>1558</v>
      </c>
      <c r="O37" s="12" t="n">
        <v>15</v>
      </c>
      <c r="P37" s="8" t="s">
        <v>1624</v>
      </c>
    </row>
    <row r="38" ht="16.5" customHeight="1">
      <c r="A38" s="10" t="s">
        <v>1550</v>
      </c>
      <c r="B38" s="10" t="s">
        <v>1551</v>
      </c>
      <c r="C38" s="10" t="s">
        <v>1566</v>
      </c>
      <c r="D38" s="10" t="s">
        <v>1625</v>
      </c>
      <c r="E38" s="10" t="s">
        <v>1</v>
      </c>
      <c r="F38" s="10" t="s">
        <v>1</v>
      </c>
      <c r="G38" s="10" t="s">
        <v>1</v>
      </c>
      <c r="H38" s="10" t="s">
        <v>1</v>
      </c>
      <c r="I38" s="10" t="s">
        <v>1</v>
      </c>
      <c r="J38" s="10" t="n">
        <v>1</v>
      </c>
      <c r="K38" s="10" t="s">
        <v>34</v>
      </c>
      <c r="L38" s="10" t="s">
        <v>29</v>
      </c>
      <c r="M38" s="10" t="s">
        <v>1558</v>
      </c>
      <c r="O38" s="12" t="n">
        <v>10</v>
      </c>
      <c r="P38" s="8" t="s">
        <v>1626</v>
      </c>
    </row>
    <row r="39" ht="16.5" customHeight="1">
      <c r="A39" s="10" t="s">
        <v>1550</v>
      </c>
      <c r="B39" s="10" t="s">
        <v>1551</v>
      </c>
      <c r="C39" s="10" t="s">
        <v>1566</v>
      </c>
      <c r="D39" s="10" t="s">
        <v>1625</v>
      </c>
      <c r="E39" s="10" t="s">
        <v>1</v>
      </c>
      <c r="F39" s="10" t="s">
        <v>1</v>
      </c>
      <c r="G39" s="10" t="s">
        <v>1</v>
      </c>
      <c r="H39" s="10" t="s">
        <v>1</v>
      </c>
      <c r="I39" s="10" t="s">
        <v>1</v>
      </c>
      <c r="J39" s="10" t="n">
        <v>1</v>
      </c>
      <c r="K39" s="10" t="s">
        <v>34</v>
      </c>
      <c r="L39" s="10" t="s">
        <v>29</v>
      </c>
      <c r="M39" s="10" t="s">
        <v>1558</v>
      </c>
      <c r="O39" s="12" t="n">
        <v>10</v>
      </c>
      <c r="P39" s="8" t="s">
        <v>1626</v>
      </c>
    </row>
    <row r="40" ht="16.5" customHeight="1">
      <c r="A40" s="10" t="s">
        <v>1550</v>
      </c>
      <c r="B40" s="10" t="s">
        <v>1551</v>
      </c>
      <c r="C40" s="10" t="s">
        <v>1566</v>
      </c>
      <c r="D40" s="10" t="s">
        <v>1625</v>
      </c>
      <c r="E40" s="10" t="s">
        <v>1</v>
      </c>
      <c r="F40" s="10" t="s">
        <v>1</v>
      </c>
      <c r="G40" s="10" t="s">
        <v>1</v>
      </c>
      <c r="H40" s="10" t="s">
        <v>1</v>
      </c>
      <c r="I40" s="10" t="s">
        <v>1</v>
      </c>
      <c r="J40" s="10" t="n">
        <v>1</v>
      </c>
      <c r="K40" s="10" t="s">
        <v>34</v>
      </c>
      <c r="L40" s="10" t="s">
        <v>29</v>
      </c>
      <c r="M40" s="10" t="s">
        <v>1558</v>
      </c>
      <c r="O40" s="12" t="n">
        <v>10</v>
      </c>
      <c r="P40" s="8" t="s">
        <v>1626</v>
      </c>
    </row>
    <row r="41" ht="16.5" customHeight="1">
      <c r="A41" s="10" t="s">
        <v>1550</v>
      </c>
      <c r="B41" s="10" t="s">
        <v>1551</v>
      </c>
      <c r="C41" s="10" t="s">
        <v>1566</v>
      </c>
      <c r="D41" s="10" t="s">
        <v>1627</v>
      </c>
      <c r="E41" s="10" t="s">
        <v>1</v>
      </c>
      <c r="F41" s="10" t="s">
        <v>1</v>
      </c>
      <c r="G41" s="10" t="s">
        <v>1</v>
      </c>
      <c r="H41" s="10" t="s">
        <v>1</v>
      </c>
      <c r="I41" s="10" t="s">
        <v>1</v>
      </c>
      <c r="J41" s="10" t="n">
        <v>1</v>
      </c>
      <c r="K41" s="10" t="s">
        <v>91</v>
      </c>
      <c r="L41" s="10" t="s">
        <v>29</v>
      </c>
      <c r="M41" s="10" t="s">
        <v>1558</v>
      </c>
      <c r="O41" s="12" t="n">
        <v>2</v>
      </c>
      <c r="P41" s="8" t="s">
        <v>1628</v>
      </c>
    </row>
    <row r="42" ht="16.5" customHeight="1">
      <c r="A42" s="10" t="s">
        <v>1550</v>
      </c>
      <c r="B42" s="10" t="s">
        <v>1551</v>
      </c>
      <c r="C42" s="10" t="s">
        <v>1566</v>
      </c>
      <c r="D42" s="10" t="s">
        <v>1627</v>
      </c>
      <c r="E42" s="10" t="s">
        <v>1</v>
      </c>
      <c r="F42" s="10" t="s">
        <v>1</v>
      </c>
      <c r="G42" s="10" t="s">
        <v>1</v>
      </c>
      <c r="H42" s="10" t="s">
        <v>1</v>
      </c>
      <c r="I42" s="10" t="s">
        <v>1</v>
      </c>
      <c r="J42" s="10" t="n">
        <v>1</v>
      </c>
      <c r="K42" s="10" t="s">
        <v>91</v>
      </c>
      <c r="L42" s="10" t="s">
        <v>13</v>
      </c>
      <c r="M42" s="10" t="s">
        <v>1554</v>
      </c>
      <c r="O42" s="12" t="n">
        <v>2</v>
      </c>
      <c r="P42" s="8" t="s">
        <v>1628</v>
      </c>
    </row>
    <row r="43" ht="16.5" customHeight="1">
      <c r="A43" s="10" t="s">
        <v>1330</v>
      </c>
      <c r="B43" s="10" t="s">
        <v>1551</v>
      </c>
      <c r="C43" s="10" t="s">
        <v>1330</v>
      </c>
      <c r="D43" s="10" t="s">
        <v>1629</v>
      </c>
      <c r="E43" s="10" t="s">
        <v>1</v>
      </c>
      <c r="F43" s="10" t="s">
        <v>1</v>
      </c>
      <c r="G43" s="10" t="s">
        <v>1</v>
      </c>
      <c r="H43" s="10" t="s">
        <v>1</v>
      </c>
      <c r="I43" s="10" t="s">
        <v>1</v>
      </c>
      <c r="J43" s="10" t="n">
        <v>1</v>
      </c>
      <c r="K43" s="10" t="s">
        <v>45</v>
      </c>
      <c r="L43" s="10" t="s">
        <v>13</v>
      </c>
      <c r="M43" s="10" t="s">
        <v>1554</v>
      </c>
      <c r="O43" s="12" t="n">
        <v>1</v>
      </c>
      <c r="P43" s="8" t="s">
        <v>1630</v>
      </c>
    </row>
    <row r="44" ht="16.5" customHeight="1">
      <c r="A44" s="10" t="s">
        <v>1330</v>
      </c>
      <c r="B44" s="10" t="s">
        <v>1551</v>
      </c>
      <c r="C44" s="10" t="s">
        <v>1330</v>
      </c>
      <c r="D44" s="10" t="s">
        <v>1631</v>
      </c>
      <c r="E44" s="10" t="s">
        <v>1</v>
      </c>
      <c r="F44" s="10" t="s">
        <v>1</v>
      </c>
      <c r="G44" s="10" t="s">
        <v>1</v>
      </c>
      <c r="H44" s="10" t="s">
        <v>1</v>
      </c>
      <c r="I44" s="10" t="s">
        <v>1</v>
      </c>
      <c r="J44" s="10" t="n">
        <v>1</v>
      </c>
      <c r="K44" s="10" t="s">
        <v>45</v>
      </c>
      <c r="L44" s="10" t="s">
        <v>13</v>
      </c>
      <c r="M44" s="10" t="s">
        <v>1554</v>
      </c>
      <c r="O44" s="12" t="n">
        <v>1</v>
      </c>
      <c r="P44" s="8" t="s">
        <v>1632</v>
      </c>
    </row>
    <row r="45" ht="16.5" customHeight="1">
      <c r="A45" s="10" t="s">
        <v>1329</v>
      </c>
      <c r="B45" s="10" t="s">
        <v>1551</v>
      </c>
      <c r="C45" s="10" t="s">
        <v>1329</v>
      </c>
      <c r="D45" s="10" t="s">
        <v>1633</v>
      </c>
      <c r="E45" s="10" t="s">
        <v>1</v>
      </c>
      <c r="F45" s="10" t="s">
        <v>1</v>
      </c>
      <c r="G45" s="10" t="s">
        <v>1</v>
      </c>
      <c r="H45" s="10" t="s">
        <v>1</v>
      </c>
      <c r="I45" s="10" t="s">
        <v>1</v>
      </c>
      <c r="J45" s="10" t="n">
        <v>1</v>
      </c>
      <c r="K45" s="10" t="s">
        <v>45</v>
      </c>
      <c r="L45" s="10" t="s">
        <v>13</v>
      </c>
      <c r="M45" s="10" t="s">
        <v>1554</v>
      </c>
      <c r="O45" s="12" t="n">
        <v>1</v>
      </c>
      <c r="P45" s="8" t="s">
        <v>1634</v>
      </c>
    </row>
    <row r="46" ht="16.5" customHeight="1">
      <c r="A46" s="10" t="s">
        <v>1329</v>
      </c>
      <c r="B46" s="10" t="s">
        <v>1551</v>
      </c>
      <c r="C46" s="10" t="s">
        <v>1329</v>
      </c>
      <c r="D46" s="10" t="s">
        <v>1635</v>
      </c>
      <c r="E46" s="10" t="s">
        <v>1</v>
      </c>
      <c r="F46" s="10" t="s">
        <v>1</v>
      </c>
      <c r="G46" s="10" t="s">
        <v>1</v>
      </c>
      <c r="H46" s="10" t="s">
        <v>1</v>
      </c>
      <c r="I46" s="10" t="s">
        <v>1</v>
      </c>
      <c r="J46" s="10" t="n">
        <v>1</v>
      </c>
      <c r="K46" s="10" t="s">
        <v>45</v>
      </c>
      <c r="L46" s="10" t="s">
        <v>13</v>
      </c>
      <c r="M46" s="10" t="s">
        <v>1554</v>
      </c>
      <c r="O46" s="12" t="n">
        <v>1</v>
      </c>
      <c r="P46" s="8" t="s">
        <v>1636</v>
      </c>
    </row>
    <row r="47" ht="16.5" customHeight="1">
      <c r="A47" s="10" t="s">
        <v>1329</v>
      </c>
      <c r="B47" s="10" t="s">
        <v>1551</v>
      </c>
      <c r="C47" s="10" t="s">
        <v>1329</v>
      </c>
      <c r="D47" s="10" t="s">
        <v>1637</v>
      </c>
      <c r="E47" s="10" t="s">
        <v>1</v>
      </c>
      <c r="F47" s="10" t="s">
        <v>1</v>
      </c>
      <c r="G47" s="10" t="s">
        <v>1</v>
      </c>
      <c r="H47" s="10" t="s">
        <v>1</v>
      </c>
      <c r="I47" s="10" t="s">
        <v>1</v>
      </c>
      <c r="J47" s="10" t="n">
        <v>1</v>
      </c>
      <c r="K47" s="10" t="s">
        <v>1478</v>
      </c>
      <c r="L47" s="10" t="s">
        <v>13</v>
      </c>
      <c r="M47" s="10" t="s">
        <v>1554</v>
      </c>
      <c r="O47" s="12" t="n">
        <v>2</v>
      </c>
      <c r="P47" s="8" t="s">
        <v>1638</v>
      </c>
    </row>
    <row r="48" ht="16.5" customHeight="1">
      <c r="A48" s="10" t="s">
        <v>1329</v>
      </c>
      <c r="B48" s="10" t="s">
        <v>1551</v>
      </c>
      <c r="C48" s="10" t="s">
        <v>1329</v>
      </c>
      <c r="D48" s="10" t="s">
        <v>1639</v>
      </c>
      <c r="E48" s="10" t="s">
        <v>1</v>
      </c>
      <c r="F48" s="10" t="s">
        <v>1</v>
      </c>
      <c r="G48" s="10" t="s">
        <v>1</v>
      </c>
      <c r="H48" s="10" t="s">
        <v>1</v>
      </c>
      <c r="I48" s="10" t="s">
        <v>1</v>
      </c>
      <c r="J48" s="10" t="n">
        <v>1</v>
      </c>
      <c r="K48" s="10" t="s">
        <v>1478</v>
      </c>
      <c r="L48" s="10" t="s">
        <v>13</v>
      </c>
      <c r="M48" s="10" t="s">
        <v>1554</v>
      </c>
      <c r="O48" s="12" t="n">
        <v>2</v>
      </c>
      <c r="P48" s="8" t="s">
        <v>1640</v>
      </c>
    </row>
    <row r="49" ht="16.5" customHeight="1">
      <c r="A49" s="10" t="s">
        <v>1329</v>
      </c>
      <c r="B49" s="10" t="s">
        <v>1551</v>
      </c>
      <c r="C49" s="10" t="s">
        <v>1329</v>
      </c>
      <c r="D49" s="10" t="s">
        <v>1641</v>
      </c>
      <c r="E49" s="10" t="s">
        <v>1</v>
      </c>
      <c r="F49" s="10" t="s">
        <v>1</v>
      </c>
      <c r="G49" s="10" t="s">
        <v>1</v>
      </c>
      <c r="H49" s="10" t="s">
        <v>1</v>
      </c>
      <c r="I49" s="10" t="s">
        <v>1</v>
      </c>
      <c r="J49" s="10" t="n">
        <v>1</v>
      </c>
      <c r="K49" s="10" t="s">
        <v>1478</v>
      </c>
      <c r="L49" s="10" t="s">
        <v>13</v>
      </c>
      <c r="M49" s="10" t="s">
        <v>1554</v>
      </c>
      <c r="O49" s="12" t="n">
        <v>2</v>
      </c>
      <c r="P49" s="8" t="s">
        <v>1642</v>
      </c>
    </row>
    <row r="50" ht="16.5" customHeight="1">
      <c r="A50" s="10" t="s">
        <v>1329</v>
      </c>
      <c r="B50" s="10" t="s">
        <v>1551</v>
      </c>
      <c r="C50" s="10" t="s">
        <v>1329</v>
      </c>
      <c r="D50" s="10" t="s">
        <v>1643</v>
      </c>
      <c r="E50" s="10" t="s">
        <v>1</v>
      </c>
      <c r="F50" s="10" t="s">
        <v>1</v>
      </c>
      <c r="G50" s="10" t="s">
        <v>1</v>
      </c>
      <c r="H50" s="10" t="s">
        <v>1</v>
      </c>
      <c r="I50" s="10" t="s">
        <v>1</v>
      </c>
      <c r="J50" s="10" t="n">
        <v>1</v>
      </c>
      <c r="K50" s="10" t="s">
        <v>1478</v>
      </c>
      <c r="L50" s="10" t="s">
        <v>13</v>
      </c>
      <c r="M50" s="10" t="s">
        <v>1554</v>
      </c>
      <c r="O50" s="12" t="n">
        <v>2</v>
      </c>
      <c r="P50" s="8" t="s">
        <v>1644</v>
      </c>
    </row>
    <row r="51" ht="16.5" customHeight="1">
      <c r="A51" s="10" t="s">
        <v>1329</v>
      </c>
      <c r="B51" s="10" t="s">
        <v>1551</v>
      </c>
      <c r="C51" s="10" t="s">
        <v>1329</v>
      </c>
      <c r="D51" s="10" t="s">
        <v>1645</v>
      </c>
      <c r="E51" s="10" t="s">
        <v>1</v>
      </c>
      <c r="F51" s="10" t="s">
        <v>1</v>
      </c>
      <c r="G51" s="10" t="s">
        <v>1</v>
      </c>
      <c r="H51" s="10" t="s">
        <v>1</v>
      </c>
      <c r="I51" s="10" t="s">
        <v>1</v>
      </c>
      <c r="J51" s="10" t="n">
        <v>1</v>
      </c>
      <c r="K51" s="10" t="s">
        <v>45</v>
      </c>
      <c r="L51" s="10" t="s">
        <v>13</v>
      </c>
      <c r="M51" s="10" t="s">
        <v>1554</v>
      </c>
      <c r="O51" s="12" t="n">
        <v>1</v>
      </c>
      <c r="P51" s="8" t="s">
        <v>1646</v>
      </c>
    </row>
    <row r="52" ht="27.75" customHeight="1">
      <c r="A52" s="10" t="s">
        <v>1329</v>
      </c>
      <c r="B52" s="10" t="s">
        <v>1551</v>
      </c>
      <c r="C52" s="10" t="s">
        <v>1329</v>
      </c>
      <c r="D52" s="10" t="s">
        <v>1647</v>
      </c>
      <c r="E52" s="10" t="s">
        <v>1</v>
      </c>
      <c r="F52" s="10" t="s">
        <v>1</v>
      </c>
      <c r="G52" s="10" t="s">
        <v>1</v>
      </c>
      <c r="H52" s="10" t="s">
        <v>1</v>
      </c>
      <c r="I52" s="10" t="s">
        <v>1</v>
      </c>
      <c r="J52" s="10" t="n">
        <v>1</v>
      </c>
      <c r="K52" s="10" t="s">
        <v>45</v>
      </c>
      <c r="L52" s="10" t="s">
        <v>13</v>
      </c>
      <c r="M52" s="10" t="s">
        <v>1554</v>
      </c>
      <c r="O52" s="12" t="n">
        <v>1</v>
      </c>
      <c r="P52" s="8" t="s">
        <v>1648</v>
      </c>
    </row>
    <row r="53" ht="16.5" customHeight="1">
      <c r="A53" s="10" t="s">
        <v>1329</v>
      </c>
      <c r="B53" s="10" t="s">
        <v>1551</v>
      </c>
      <c r="C53" s="10" t="s">
        <v>1329</v>
      </c>
      <c r="D53" s="10" t="s">
        <v>1649</v>
      </c>
      <c r="E53" s="10" t="s">
        <v>1</v>
      </c>
      <c r="F53" s="10" t="s">
        <v>1</v>
      </c>
      <c r="G53" s="10" t="s">
        <v>1</v>
      </c>
      <c r="H53" s="10" t="s">
        <v>1</v>
      </c>
      <c r="I53" s="10" t="s">
        <v>1</v>
      </c>
      <c r="J53" s="10" t="n">
        <v>1</v>
      </c>
      <c r="K53" s="10" t="s">
        <v>45</v>
      </c>
      <c r="L53" s="10" t="s">
        <v>13</v>
      </c>
      <c r="M53" s="10" t="s">
        <v>1554</v>
      </c>
      <c r="O53" s="12" t="n">
        <v>1</v>
      </c>
      <c r="P53" s="8" t="s">
        <v>1650</v>
      </c>
    </row>
    <row r="54" ht="16.5" customHeight="1">
      <c r="A54" s="10" t="s">
        <v>1329</v>
      </c>
      <c r="B54" s="10" t="s">
        <v>1551</v>
      </c>
      <c r="C54" s="10" t="s">
        <v>1329</v>
      </c>
      <c r="D54" s="10" t="s">
        <v>1651</v>
      </c>
      <c r="E54" s="10" t="s">
        <v>1</v>
      </c>
      <c r="F54" s="10" t="s">
        <v>1</v>
      </c>
      <c r="G54" s="10" t="s">
        <v>1</v>
      </c>
      <c r="H54" s="10" t="s">
        <v>1</v>
      </c>
      <c r="I54" s="10" t="s">
        <v>1</v>
      </c>
      <c r="J54" s="10" t="n">
        <v>1</v>
      </c>
      <c r="K54" s="10" t="s">
        <v>45</v>
      </c>
      <c r="L54" s="10" t="s">
        <v>13</v>
      </c>
      <c r="M54" s="10" t="s">
        <v>1554</v>
      </c>
      <c r="O54" s="12" t="n">
        <v>1</v>
      </c>
      <c r="P54" s="8" t="s">
        <v>1652</v>
      </c>
    </row>
    <row r="55" ht="16.5" customHeight="1">
      <c r="A55" s="10" t="s">
        <v>1329</v>
      </c>
      <c r="B55" s="10" t="s">
        <v>1551</v>
      </c>
      <c r="C55" s="10" t="s">
        <v>1329</v>
      </c>
      <c r="D55" s="10" t="s">
        <v>1653</v>
      </c>
      <c r="E55" s="10" t="s">
        <v>1</v>
      </c>
      <c r="F55" s="10" t="s">
        <v>1</v>
      </c>
      <c r="G55" s="10" t="s">
        <v>1</v>
      </c>
      <c r="H55" s="10" t="s">
        <v>1</v>
      </c>
      <c r="I55" s="10" t="s">
        <v>1</v>
      </c>
      <c r="J55" s="10" t="n">
        <v>1</v>
      </c>
      <c r="K55" s="10" t="s">
        <v>1478</v>
      </c>
      <c r="L55" s="10" t="s">
        <v>13</v>
      </c>
      <c r="M55" s="10" t="s">
        <v>1554</v>
      </c>
      <c r="O55" s="12" t="n">
        <v>2</v>
      </c>
      <c r="P55" s="8" t="s">
        <v>1654</v>
      </c>
    </row>
    <row r="56" ht="16.5" customHeight="1">
      <c r="A56" s="10" t="s">
        <v>1329</v>
      </c>
      <c r="B56" s="10" t="s">
        <v>1551</v>
      </c>
      <c r="C56" s="10" t="s">
        <v>1329</v>
      </c>
      <c r="D56" s="10" t="s">
        <v>1655</v>
      </c>
      <c r="E56" s="10" t="s">
        <v>1</v>
      </c>
      <c r="F56" s="10" t="s">
        <v>1</v>
      </c>
      <c r="G56" s="10" t="s">
        <v>1</v>
      </c>
      <c r="H56" s="10" t="s">
        <v>1</v>
      </c>
      <c r="I56" s="10" t="s">
        <v>1</v>
      </c>
      <c r="J56" s="10" t="n">
        <v>1</v>
      </c>
      <c r="K56" s="10" t="s">
        <v>1478</v>
      </c>
      <c r="L56" s="10" t="s">
        <v>13</v>
      </c>
      <c r="M56" s="10" t="s">
        <v>1554</v>
      </c>
      <c r="O56" s="12" t="n">
        <v>2</v>
      </c>
      <c r="P56" s="8" t="s">
        <v>1656</v>
      </c>
    </row>
    <row r="57" ht="16.5" customHeight="1">
      <c r="A57" s="10" t="s">
        <v>1329</v>
      </c>
      <c r="B57" s="10" t="s">
        <v>1551</v>
      </c>
      <c r="C57" s="10" t="s">
        <v>1329</v>
      </c>
      <c r="D57" s="10" t="s">
        <v>1657</v>
      </c>
      <c r="E57" s="10" t="s">
        <v>1</v>
      </c>
      <c r="F57" s="10" t="s">
        <v>1</v>
      </c>
      <c r="G57" s="10" t="s">
        <v>1</v>
      </c>
      <c r="H57" s="10" t="s">
        <v>1</v>
      </c>
      <c r="I57" s="10" t="s">
        <v>1</v>
      </c>
      <c r="J57" s="10" t="n">
        <v>1</v>
      </c>
      <c r="K57" s="10" t="s">
        <v>1478</v>
      </c>
      <c r="L57" s="10" t="s">
        <v>13</v>
      </c>
      <c r="M57" s="10" t="s">
        <v>1554</v>
      </c>
      <c r="O57" s="12" t="n">
        <v>1</v>
      </c>
      <c r="P57" s="8" t="s">
        <v>1658</v>
      </c>
    </row>
    <row r="58" ht="16.5" customHeight="1">
      <c r="A58" s="10" t="s">
        <v>1329</v>
      </c>
      <c r="B58" s="10" t="s">
        <v>1551</v>
      </c>
      <c r="C58" s="10" t="s">
        <v>1329</v>
      </c>
      <c r="D58" s="10" t="s">
        <v>1659</v>
      </c>
      <c r="E58" s="10" t="s">
        <v>1</v>
      </c>
      <c r="F58" s="10" t="s">
        <v>1</v>
      </c>
      <c r="G58" s="10" t="s">
        <v>1</v>
      </c>
      <c r="H58" s="10" t="s">
        <v>1</v>
      </c>
      <c r="I58" s="10" t="s">
        <v>1</v>
      </c>
      <c r="J58" s="10" t="n">
        <v>1</v>
      </c>
      <c r="K58" s="10" t="s">
        <v>45</v>
      </c>
      <c r="L58" s="10" t="s">
        <v>13</v>
      </c>
      <c r="M58" s="10" t="s">
        <v>1554</v>
      </c>
      <c r="O58" s="12" t="n">
        <v>1</v>
      </c>
      <c r="P58" s="8" t="s">
        <v>1660</v>
      </c>
    </row>
    <row r="59" ht="16.5" customHeight="1">
      <c r="A59" s="10" t="s">
        <v>1550</v>
      </c>
      <c r="B59" s="10" t="s">
        <v>1551</v>
      </c>
      <c r="C59" s="10" t="s">
        <v>1661</v>
      </c>
      <c r="D59" s="10" t="s">
        <v>1448</v>
      </c>
      <c r="E59" s="10" t="s">
        <v>1</v>
      </c>
      <c r="F59" s="10" t="s">
        <v>1</v>
      </c>
      <c r="G59" s="10" t="s">
        <v>1</v>
      </c>
      <c r="H59" s="10" t="s">
        <v>1</v>
      </c>
      <c r="I59" s="10" t="s">
        <v>169</v>
      </c>
      <c r="J59" s="10" t="n">
        <v>0.1</v>
      </c>
      <c r="K59" s="10" t="s">
        <v>45</v>
      </c>
      <c r="L59" s="10" t="s">
        <v>29</v>
      </c>
      <c r="M59" s="10" t="s">
        <v>1558</v>
      </c>
      <c r="O59" s="12" t="n">
        <v>1</v>
      </c>
      <c r="P59" s="8" t="s">
        <v>1449</v>
      </c>
    </row>
    <row r="60" ht="16.5" customHeight="1">
      <c r="A60" s="10" t="s">
        <v>1550</v>
      </c>
      <c r="B60" s="10" t="s">
        <v>1551</v>
      </c>
      <c r="C60" s="10" t="s">
        <v>1661</v>
      </c>
      <c r="D60" s="10" t="s">
        <v>1451</v>
      </c>
      <c r="E60" s="10" t="s">
        <v>1</v>
      </c>
      <c r="F60" s="10" t="s">
        <v>1</v>
      </c>
      <c r="G60" s="10" t="s">
        <v>1</v>
      </c>
      <c r="H60" s="10" t="s">
        <v>1</v>
      </c>
      <c r="I60" s="10" t="s">
        <v>184</v>
      </c>
      <c r="J60" s="10" t="n">
        <v>0.1</v>
      </c>
      <c r="K60" s="10" t="s">
        <v>45</v>
      </c>
      <c r="L60" s="10" t="s">
        <v>29</v>
      </c>
      <c r="M60" s="10" t="s">
        <v>1558</v>
      </c>
      <c r="O60" s="12" t="n">
        <v>1</v>
      </c>
      <c r="P60" s="8" t="s">
        <v>1452</v>
      </c>
    </row>
    <row r="61" ht="16.5" customHeight="1">
      <c r="A61" s="10" t="s">
        <v>1550</v>
      </c>
      <c r="B61" s="10" t="s">
        <v>1551</v>
      </c>
      <c r="C61" s="10" t="s">
        <v>1661</v>
      </c>
      <c r="D61" s="10" t="s">
        <v>282</v>
      </c>
      <c r="E61" s="10" t="s">
        <v>1</v>
      </c>
      <c r="F61" s="10" t="s">
        <v>1</v>
      </c>
      <c r="G61" s="10" t="s">
        <v>1</v>
      </c>
      <c r="H61" s="10" t="s">
        <v>1</v>
      </c>
      <c r="I61" s="10" t="s">
        <v>169</v>
      </c>
      <c r="J61" s="10" t="n">
        <v>0.1</v>
      </c>
      <c r="K61" s="10" t="s">
        <v>45</v>
      </c>
      <c r="L61" s="10" t="s">
        <v>29</v>
      </c>
      <c r="M61" s="10" t="s">
        <v>1558</v>
      </c>
      <c r="O61" s="12" t="n">
        <v>1</v>
      </c>
      <c r="P61" s="8" t="s">
        <v>1453</v>
      </c>
    </row>
    <row r="62" ht="16.5" customHeight="1">
      <c r="A62" s="10" t="s">
        <v>1550</v>
      </c>
      <c r="B62" s="10" t="s">
        <v>1551</v>
      </c>
      <c r="C62" s="10" t="s">
        <v>1661</v>
      </c>
      <c r="D62" s="10" t="s">
        <v>1454</v>
      </c>
      <c r="E62" s="10" t="s">
        <v>1</v>
      </c>
      <c r="F62" s="10" t="s">
        <v>1</v>
      </c>
      <c r="G62" s="10" t="s">
        <v>1</v>
      </c>
      <c r="H62" s="10" t="s">
        <v>1</v>
      </c>
      <c r="I62" s="10" t="s">
        <v>184</v>
      </c>
      <c r="J62" s="10" t="n">
        <v>0.1</v>
      </c>
      <c r="K62" s="10" t="s">
        <v>45</v>
      </c>
      <c r="L62" s="10" t="s">
        <v>29</v>
      </c>
      <c r="M62" s="10" t="s">
        <v>1558</v>
      </c>
      <c r="O62" s="12" t="n">
        <v>1</v>
      </c>
      <c r="P62" s="8" t="s">
        <v>1455</v>
      </c>
    </row>
    <row r="63" ht="16.5" customHeight="1">
      <c r="A63" s="10" t="s">
        <v>1550</v>
      </c>
      <c r="B63" s="10" t="s">
        <v>1551</v>
      </c>
      <c r="C63" s="10" t="s">
        <v>1661</v>
      </c>
      <c r="D63" s="10" t="s">
        <v>1456</v>
      </c>
      <c r="E63" s="10" t="s">
        <v>1</v>
      </c>
      <c r="F63" s="10" t="s">
        <v>1</v>
      </c>
      <c r="G63" s="10" t="s">
        <v>1</v>
      </c>
      <c r="H63" s="10" t="s">
        <v>1</v>
      </c>
      <c r="I63" s="10" t="s">
        <v>169</v>
      </c>
      <c r="J63" s="10" t="n">
        <v>0.1</v>
      </c>
      <c r="K63" s="10" t="s">
        <v>45</v>
      </c>
      <c r="L63" s="10" t="s">
        <v>29</v>
      </c>
      <c r="M63" s="10" t="s">
        <v>1558</v>
      </c>
      <c r="O63" s="12" t="n">
        <v>1</v>
      </c>
      <c r="P63" s="8" t="s">
        <v>1457</v>
      </c>
    </row>
    <row r="64" ht="16.5" customHeight="1">
      <c r="A64" s="10" t="s">
        <v>1550</v>
      </c>
      <c r="B64" s="10" t="s">
        <v>1551</v>
      </c>
      <c r="C64" s="10" t="s">
        <v>1661</v>
      </c>
      <c r="D64" s="10" t="s">
        <v>1458</v>
      </c>
      <c r="E64" s="10" t="s">
        <v>1</v>
      </c>
      <c r="F64" s="10" t="s">
        <v>1</v>
      </c>
      <c r="G64" s="10" t="s">
        <v>1</v>
      </c>
      <c r="H64" s="10" t="s">
        <v>1</v>
      </c>
      <c r="I64" s="10" t="s">
        <v>169</v>
      </c>
      <c r="J64" s="10" t="n">
        <v>0.1</v>
      </c>
      <c r="K64" s="10" t="s">
        <v>45</v>
      </c>
      <c r="L64" s="10" t="s">
        <v>29</v>
      </c>
      <c r="M64" s="10" t="s">
        <v>1558</v>
      </c>
      <c r="O64" s="12" t="n">
        <v>1</v>
      </c>
      <c r="P64" s="8" t="s">
        <v>1459</v>
      </c>
    </row>
    <row r="65" ht="16.5" customHeight="1">
      <c r="A65" s="10" t="s">
        <v>1550</v>
      </c>
      <c r="B65" s="10" t="s">
        <v>1551</v>
      </c>
      <c r="C65" s="10" t="s">
        <v>1661</v>
      </c>
      <c r="D65" s="10" t="s">
        <v>1460</v>
      </c>
      <c r="E65" s="10" t="s">
        <v>1</v>
      </c>
      <c r="F65" s="10" t="s">
        <v>1</v>
      </c>
      <c r="G65" s="10" t="s">
        <v>1</v>
      </c>
      <c r="H65" s="10" t="s">
        <v>1</v>
      </c>
      <c r="I65" s="10" t="s">
        <v>169</v>
      </c>
      <c r="J65" s="10" t="n">
        <v>0.1</v>
      </c>
      <c r="K65" s="10" t="s">
        <v>45</v>
      </c>
      <c r="L65" s="10" t="s">
        <v>29</v>
      </c>
      <c r="M65" s="10" t="s">
        <v>1558</v>
      </c>
      <c r="O65" s="12" t="n">
        <v>1</v>
      </c>
      <c r="P65" s="8" t="s">
        <v>1461</v>
      </c>
    </row>
    <row r="66" ht="16.5" customHeight="1">
      <c r="A66" s="10" t="s">
        <v>1550</v>
      </c>
      <c r="B66" s="10" t="s">
        <v>1551</v>
      </c>
      <c r="C66" s="10" t="s">
        <v>1661</v>
      </c>
      <c r="D66" s="10" t="s">
        <v>1462</v>
      </c>
      <c r="E66" s="10" t="s">
        <v>1</v>
      </c>
      <c r="F66" s="10" t="s">
        <v>1</v>
      </c>
      <c r="G66" s="10" t="s">
        <v>1</v>
      </c>
      <c r="H66" s="10" t="s">
        <v>1</v>
      </c>
      <c r="I66" s="10" t="s">
        <v>326</v>
      </c>
      <c r="J66" s="10" t="n">
        <v>0.1</v>
      </c>
      <c r="K66" s="10" t="s">
        <v>45</v>
      </c>
      <c r="L66" s="10" t="s">
        <v>29</v>
      </c>
      <c r="M66" s="10" t="s">
        <v>1558</v>
      </c>
      <c r="O66" s="12" t="n">
        <v>1</v>
      </c>
      <c r="P66" s="8" t="s">
        <v>1463</v>
      </c>
    </row>
    <row r="67" ht="16.5" customHeight="1">
      <c r="A67" s="10" t="s">
        <v>1550</v>
      </c>
      <c r="B67" s="10" t="s">
        <v>1551</v>
      </c>
      <c r="C67" s="10" t="s">
        <v>1661</v>
      </c>
      <c r="D67" s="10" t="s">
        <v>1464</v>
      </c>
      <c r="E67" s="10" t="s">
        <v>1</v>
      </c>
      <c r="F67" s="10" t="s">
        <v>1</v>
      </c>
      <c r="G67" s="10" t="s">
        <v>1</v>
      </c>
      <c r="H67" s="10" t="s">
        <v>1</v>
      </c>
      <c r="I67" s="10" t="s">
        <v>115</v>
      </c>
      <c r="J67" s="10" t="n">
        <v>0.1</v>
      </c>
      <c r="K67" s="10" t="s">
        <v>45</v>
      </c>
      <c r="L67" s="10" t="s">
        <v>29</v>
      </c>
      <c r="M67" s="10" t="s">
        <v>1558</v>
      </c>
      <c r="O67" s="12" t="n">
        <v>1</v>
      </c>
      <c r="P67" s="8" t="s">
        <v>1465</v>
      </c>
    </row>
    <row r="68" ht="16.5" customHeight="1">
      <c r="A68" s="10" t="s">
        <v>1550</v>
      </c>
      <c r="B68" s="10" t="s">
        <v>1551</v>
      </c>
      <c r="C68" s="10" t="s">
        <v>1661</v>
      </c>
      <c r="D68" s="10" t="s">
        <v>1466</v>
      </c>
      <c r="E68" s="230" t="s">
        <v>1468</v>
      </c>
      <c r="F68" s="10" t="s">
        <v>1</v>
      </c>
      <c r="G68" s="10" t="s">
        <v>1</v>
      </c>
      <c r="H68" s="10" t="s">
        <v>1</v>
      </c>
      <c r="I68" s="10" t="s">
        <v>1</v>
      </c>
      <c r="J68" s="10" t="s">
        <v>1</v>
      </c>
      <c r="K68" s="10" t="s">
        <v>45</v>
      </c>
      <c r="L68" s="10" t="s">
        <v>29</v>
      </c>
      <c r="M68" s="10" t="s">
        <v>1558</v>
      </c>
      <c r="O68" s="12" t="n">
        <v>1</v>
      </c>
      <c r="P68" s="8" t="s">
        <v>1467</v>
      </c>
    </row>
    <row r="69" ht="16.5" customHeight="1">
      <c r="A69" s="10" t="s">
        <v>1550</v>
      </c>
      <c r="B69" s="10" t="s">
        <v>1551</v>
      </c>
      <c r="C69" s="10" t="s">
        <v>1661</v>
      </c>
      <c r="D69" s="10" t="s">
        <v>1470</v>
      </c>
      <c r="E69" s="231" t="s">
        <v>1472</v>
      </c>
      <c r="F69" s="10" t="s">
        <v>1</v>
      </c>
      <c r="G69" s="10" t="s">
        <v>1</v>
      </c>
      <c r="H69" s="10" t="s">
        <v>1</v>
      </c>
      <c r="I69" s="10" t="s">
        <v>1</v>
      </c>
      <c r="J69" s="10" t="s">
        <v>1</v>
      </c>
      <c r="K69" s="10" t="s">
        <v>45</v>
      </c>
      <c r="L69" s="10" t="s">
        <v>29</v>
      </c>
      <c r="M69" s="10" t="s">
        <v>1558</v>
      </c>
      <c r="O69" s="12" t="n">
        <v>1</v>
      </c>
      <c r="P69" s="8" t="s">
        <v>1471</v>
      </c>
    </row>
    <row r="70" ht="16.5" customHeight="1">
      <c r="A70" s="10" t="s">
        <v>1550</v>
      </c>
      <c r="B70" s="10" t="s">
        <v>1551</v>
      </c>
      <c r="C70" s="10" t="s">
        <v>1661</v>
      </c>
      <c r="D70" s="10" t="s">
        <v>1473</v>
      </c>
      <c r="E70" s="232" t="s">
        <v>1475</v>
      </c>
      <c r="F70" s="10" t="s">
        <v>1</v>
      </c>
      <c r="G70" s="10" t="s">
        <v>1</v>
      </c>
      <c r="H70" s="10" t="s">
        <v>1</v>
      </c>
      <c r="I70" s="10" t="s">
        <v>1</v>
      </c>
      <c r="J70" s="10" t="s">
        <v>1</v>
      </c>
      <c r="K70" s="10" t="s">
        <v>45</v>
      </c>
      <c r="L70" s="10" t="s">
        <v>29</v>
      </c>
      <c r="M70" s="10" t="s">
        <v>1558</v>
      </c>
      <c r="O70" s="12" t="n">
        <v>1</v>
      </c>
      <c r="P70" s="8" t="s">
        <v>1474</v>
      </c>
    </row>
    <row r="71" ht="16.5" customHeight="1">
      <c r="A71" s="10" t="s">
        <v>1550</v>
      </c>
      <c r="B71" s="10" t="s">
        <v>1551</v>
      </c>
      <c r="C71" s="10" t="s">
        <v>1661</v>
      </c>
      <c r="D71" s="10" t="s">
        <v>1476</v>
      </c>
      <c r="E71" s="233" t="s">
        <v>1479</v>
      </c>
      <c r="F71" s="10" t="s">
        <v>1</v>
      </c>
      <c r="G71" s="10" t="s">
        <v>1</v>
      </c>
      <c r="H71" s="10" t="s">
        <v>1</v>
      </c>
      <c r="I71" s="10" t="s">
        <v>1</v>
      </c>
      <c r="J71" s="10" t="s">
        <v>1</v>
      </c>
      <c r="K71" s="10" t="s">
        <v>1478</v>
      </c>
      <c r="L71" s="10" t="s">
        <v>29</v>
      </c>
      <c r="M71" s="10" t="s">
        <v>1558</v>
      </c>
      <c r="O71" s="12" t="n">
        <v>2</v>
      </c>
      <c r="P71" s="8" t="s">
        <v>1477</v>
      </c>
    </row>
    <row r="72" ht="16.5" customHeight="1">
      <c r="A72" s="10" t="s">
        <v>1550</v>
      </c>
      <c r="B72" s="10" t="s">
        <v>1551</v>
      </c>
      <c r="C72" s="10" t="s">
        <v>1661</v>
      </c>
      <c r="D72" s="10" t="s">
        <v>1481</v>
      </c>
      <c r="E72" s="234" t="s">
        <v>1483</v>
      </c>
      <c r="F72" s="10" t="s">
        <v>1</v>
      </c>
      <c r="G72" s="10" t="s">
        <v>1</v>
      </c>
      <c r="H72" s="10" t="s">
        <v>1</v>
      </c>
      <c r="I72" s="10" t="s">
        <v>1</v>
      </c>
      <c r="J72" s="10" t="s">
        <v>1</v>
      </c>
      <c r="K72" s="10" t="s">
        <v>45</v>
      </c>
      <c r="L72" s="10" t="s">
        <v>29</v>
      </c>
      <c r="M72" s="10" t="s">
        <v>1558</v>
      </c>
      <c r="O72" s="12" t="n">
        <v>1</v>
      </c>
      <c r="P72" s="8" t="s">
        <v>1482</v>
      </c>
    </row>
    <row r="73" ht="16.5" customHeight="1">
      <c r="A73" s="10" t="s">
        <v>1550</v>
      </c>
      <c r="B73" s="10" t="s">
        <v>1551</v>
      </c>
      <c r="C73" s="10" t="s">
        <v>1661</v>
      </c>
      <c r="D73" s="10" t="s">
        <v>1485</v>
      </c>
      <c r="E73" s="235" t="s">
        <v>1486</v>
      </c>
      <c r="F73" s="10" t="s">
        <v>1</v>
      </c>
      <c r="G73" s="10" t="s">
        <v>1</v>
      </c>
      <c r="H73" s="10" t="s">
        <v>1</v>
      </c>
      <c r="I73" s="10" t="s">
        <v>1</v>
      </c>
      <c r="J73" s="10" t="s">
        <v>1</v>
      </c>
      <c r="K73" s="10" t="s">
        <v>45</v>
      </c>
      <c r="L73" s="10" t="s">
        <v>29</v>
      </c>
      <c r="M73" s="10" t="s">
        <v>1558</v>
      </c>
      <c r="O73" s="12" t="n">
        <v>1</v>
      </c>
      <c r="P73" s="8" t="s">
        <v>1662</v>
      </c>
    </row>
    <row r="74" ht="16.5" customHeight="1">
      <c r="A74" s="10" t="s">
        <v>1550</v>
      </c>
      <c r="B74" s="10" t="s">
        <v>1551</v>
      </c>
      <c r="C74" s="10" t="s">
        <v>1661</v>
      </c>
      <c r="D74" s="10" t="s">
        <v>1487</v>
      </c>
      <c r="E74" s="10" t="s">
        <v>1</v>
      </c>
      <c r="F74" s="10" t="n">
        <v>270</v>
      </c>
      <c r="G74" s="10" t="s">
        <v>1</v>
      </c>
      <c r="H74" s="10" t="s">
        <v>1</v>
      </c>
      <c r="I74" s="10" t="s">
        <v>169</v>
      </c>
      <c r="J74" s="10" t="n">
        <v>0.1</v>
      </c>
      <c r="K74" s="10" t="s">
        <v>45</v>
      </c>
      <c r="L74" s="10" t="s">
        <v>13</v>
      </c>
      <c r="M74" s="10" t="s">
        <v>1554</v>
      </c>
      <c r="O74" s="12" t="n">
        <v>1</v>
      </c>
      <c r="P74" s="8" t="s">
        <v>1488</v>
      </c>
    </row>
    <row r="75" ht="16.5" customHeight="1">
      <c r="A75" s="10" t="s">
        <v>1550</v>
      </c>
      <c r="B75" s="10" t="s">
        <v>1551</v>
      </c>
      <c r="C75" s="10" t="s">
        <v>1661</v>
      </c>
      <c r="D75" s="10" t="s">
        <v>1490</v>
      </c>
      <c r="E75" s="10" t="s">
        <v>1</v>
      </c>
      <c r="F75" s="10" t="n">
        <v>100</v>
      </c>
      <c r="G75" s="10" t="s">
        <v>1</v>
      </c>
      <c r="H75" s="10" t="s">
        <v>1</v>
      </c>
      <c r="I75" s="10" t="s">
        <v>184</v>
      </c>
      <c r="J75" s="10" t="n">
        <v>0.1</v>
      </c>
      <c r="K75" s="10" t="s">
        <v>45</v>
      </c>
      <c r="L75" s="10" t="s">
        <v>13</v>
      </c>
      <c r="M75" s="10" t="s">
        <v>1554</v>
      </c>
      <c r="O75" s="12" t="n">
        <v>1</v>
      </c>
      <c r="P75" s="8" t="s">
        <v>1491</v>
      </c>
    </row>
    <row r="76" ht="16.5" customHeight="1">
      <c r="A76" s="10" t="s">
        <v>1550</v>
      </c>
      <c r="B76" s="10" t="s">
        <v>1551</v>
      </c>
      <c r="C76" s="10" t="s">
        <v>1661</v>
      </c>
      <c r="D76" s="10" t="s">
        <v>1492</v>
      </c>
      <c r="E76" s="10" t="s">
        <v>1</v>
      </c>
      <c r="F76" s="10" t="n">
        <v>270</v>
      </c>
      <c r="G76" s="10" t="s">
        <v>1</v>
      </c>
      <c r="H76" s="10" t="s">
        <v>1</v>
      </c>
      <c r="I76" s="10" t="s">
        <v>169</v>
      </c>
      <c r="J76" s="10" t="n">
        <v>0.1</v>
      </c>
      <c r="K76" s="10" t="s">
        <v>45</v>
      </c>
      <c r="L76" s="10" t="s">
        <v>13</v>
      </c>
      <c r="M76" s="10" t="s">
        <v>1554</v>
      </c>
      <c r="O76" s="12" t="n">
        <v>1</v>
      </c>
      <c r="P76" s="8" t="s">
        <v>1493</v>
      </c>
    </row>
    <row r="77" ht="16.5" customHeight="1">
      <c r="A77" s="10" t="s">
        <v>1550</v>
      </c>
      <c r="B77" s="10" t="s">
        <v>1551</v>
      </c>
      <c r="C77" s="10" t="s">
        <v>1661</v>
      </c>
      <c r="D77" s="10" t="s">
        <v>1494</v>
      </c>
      <c r="E77" s="10" t="s">
        <v>1</v>
      </c>
      <c r="F77" s="10" t="n">
        <v>270</v>
      </c>
      <c r="G77" s="10" t="s">
        <v>1</v>
      </c>
      <c r="H77" s="10" t="s">
        <v>1</v>
      </c>
      <c r="I77" s="10" t="s">
        <v>169</v>
      </c>
      <c r="J77" s="10" t="n">
        <v>0.1</v>
      </c>
      <c r="K77" s="10" t="s">
        <v>45</v>
      </c>
      <c r="L77" s="10" t="s">
        <v>13</v>
      </c>
      <c r="M77" s="10" t="s">
        <v>1554</v>
      </c>
      <c r="O77" s="12" t="n">
        <v>1</v>
      </c>
      <c r="P77" s="8" t="s">
        <v>1495</v>
      </c>
    </row>
    <row r="78" ht="16.5" customHeight="1">
      <c r="A78" s="10" t="s">
        <v>1550</v>
      </c>
      <c r="B78" s="10" t="s">
        <v>1551</v>
      </c>
      <c r="C78" s="10" t="s">
        <v>1661</v>
      </c>
      <c r="D78" s="10" t="s">
        <v>1497</v>
      </c>
      <c r="E78" s="10" t="s">
        <v>1</v>
      </c>
      <c r="F78" s="10" t="n">
        <v>10</v>
      </c>
      <c r="G78" s="10" t="s">
        <v>1</v>
      </c>
      <c r="H78" s="10" t="s">
        <v>1</v>
      </c>
      <c r="I78" s="10" t="s">
        <v>184</v>
      </c>
      <c r="J78" s="10" t="n">
        <v>0.1</v>
      </c>
      <c r="K78" s="10" t="s">
        <v>45</v>
      </c>
      <c r="L78" s="10" t="s">
        <v>13</v>
      </c>
      <c r="M78" s="10" t="s">
        <v>1554</v>
      </c>
      <c r="O78" s="12" t="n">
        <v>1</v>
      </c>
      <c r="P78" s="8" t="s">
        <v>1498</v>
      </c>
    </row>
    <row r="79" ht="16.5" customHeight="1">
      <c r="A79" s="10" t="s">
        <v>1550</v>
      </c>
      <c r="B79" s="10" t="s">
        <v>1551</v>
      </c>
      <c r="C79" s="10" t="s">
        <v>1661</v>
      </c>
      <c r="D79" s="10" t="s">
        <v>1499</v>
      </c>
      <c r="E79" s="10" t="s">
        <v>1</v>
      </c>
      <c r="F79" s="10" t="n">
        <v>270</v>
      </c>
      <c r="G79" s="10" t="s">
        <v>1</v>
      </c>
      <c r="H79" s="10" t="s">
        <v>1</v>
      </c>
      <c r="I79" s="10" t="s">
        <v>169</v>
      </c>
      <c r="J79" s="10" t="n">
        <v>0.1</v>
      </c>
      <c r="K79" s="10" t="s">
        <v>45</v>
      </c>
      <c r="L79" s="10" t="s">
        <v>13</v>
      </c>
      <c r="M79" s="10" t="s">
        <v>1554</v>
      </c>
      <c r="O79" s="12" t="n">
        <v>1</v>
      </c>
      <c r="P79" s="8" t="s">
        <v>1500</v>
      </c>
    </row>
    <row r="80" ht="16.5" customHeight="1">
      <c r="A80" s="10" t="s">
        <v>1550</v>
      </c>
      <c r="B80" s="10" t="s">
        <v>1551</v>
      </c>
      <c r="C80" s="10" t="s">
        <v>1661</v>
      </c>
      <c r="D80" s="10" t="s">
        <v>1501</v>
      </c>
      <c r="E80" s="10" t="s">
        <v>1</v>
      </c>
      <c r="F80" s="10" t="n">
        <v>420</v>
      </c>
      <c r="G80" s="10" t="s">
        <v>1</v>
      </c>
      <c r="H80" s="10" t="s">
        <v>1</v>
      </c>
      <c r="I80" s="10" t="s">
        <v>169</v>
      </c>
      <c r="J80" s="10" t="n">
        <v>0.1</v>
      </c>
      <c r="K80" s="10" t="s">
        <v>45</v>
      </c>
      <c r="L80" s="10" t="s">
        <v>13</v>
      </c>
      <c r="M80" s="10" t="s">
        <v>1554</v>
      </c>
      <c r="O80" s="12" t="n">
        <v>1</v>
      </c>
      <c r="P80" s="8" t="s">
        <v>1502</v>
      </c>
    </row>
    <row r="81" ht="16.5" customHeight="1">
      <c r="A81" s="10" t="s">
        <v>1550</v>
      </c>
      <c r="B81" s="10" t="s">
        <v>1551</v>
      </c>
      <c r="C81" s="10" t="s">
        <v>1661</v>
      </c>
      <c r="D81" s="10" t="s">
        <v>1503</v>
      </c>
      <c r="E81" s="10" t="s">
        <v>1</v>
      </c>
      <c r="F81" s="10" t="n">
        <v>370</v>
      </c>
      <c r="G81" s="10" t="s">
        <v>1</v>
      </c>
      <c r="H81" s="10" t="s">
        <v>1</v>
      </c>
      <c r="I81" s="10" t="s">
        <v>169</v>
      </c>
      <c r="J81" s="10" t="n">
        <v>0.1</v>
      </c>
      <c r="K81" s="10" t="s">
        <v>45</v>
      </c>
      <c r="L81" s="10" t="s">
        <v>13</v>
      </c>
      <c r="M81" s="10" t="s">
        <v>1554</v>
      </c>
      <c r="O81" s="12" t="n">
        <v>1</v>
      </c>
      <c r="P81" s="8" t="s">
        <v>1504</v>
      </c>
    </row>
    <row r="82" ht="16.5" customHeight="1">
      <c r="A82" s="10" t="s">
        <v>1550</v>
      </c>
      <c r="B82" s="10" t="s">
        <v>1551</v>
      </c>
      <c r="C82" s="10" t="s">
        <v>1661</v>
      </c>
      <c r="D82" s="10" t="s">
        <v>1505</v>
      </c>
      <c r="E82" s="10" t="s">
        <v>1</v>
      </c>
      <c r="F82" s="10" t="n">
        <v>170</v>
      </c>
      <c r="G82" s="10" t="s">
        <v>1</v>
      </c>
      <c r="H82" s="10" t="s">
        <v>1</v>
      </c>
      <c r="I82" s="10" t="s">
        <v>169</v>
      </c>
      <c r="J82" s="10" t="n">
        <v>0.1</v>
      </c>
      <c r="K82" s="10" t="s">
        <v>45</v>
      </c>
      <c r="L82" s="10" t="s">
        <v>13</v>
      </c>
      <c r="M82" s="10" t="s">
        <v>1554</v>
      </c>
      <c r="O82" s="12" t="n">
        <v>1</v>
      </c>
      <c r="P82" s="8" t="s">
        <v>1506</v>
      </c>
    </row>
    <row r="83" ht="16.5" customHeight="1">
      <c r="A83" s="10" t="s">
        <v>1550</v>
      </c>
      <c r="B83" s="10" t="s">
        <v>1551</v>
      </c>
      <c r="C83" s="10" t="s">
        <v>1661</v>
      </c>
      <c r="D83" s="10" t="s">
        <v>1507</v>
      </c>
      <c r="E83" s="10" t="s">
        <v>1</v>
      </c>
      <c r="F83" s="10" t="n">
        <v>70</v>
      </c>
      <c r="G83" s="10" t="s">
        <v>1</v>
      </c>
      <c r="H83" s="10" t="s">
        <v>1</v>
      </c>
      <c r="I83" s="10" t="s">
        <v>326</v>
      </c>
      <c r="J83" s="10" t="n">
        <v>0.1</v>
      </c>
      <c r="K83" s="10" t="s">
        <v>45</v>
      </c>
      <c r="L83" s="10" t="s">
        <v>13</v>
      </c>
      <c r="M83" s="10" t="s">
        <v>1554</v>
      </c>
      <c r="O83" s="12" t="n">
        <v>1</v>
      </c>
      <c r="P83" s="8" t="s">
        <v>1508</v>
      </c>
    </row>
    <row r="84" ht="16.5" customHeight="1">
      <c r="A84" s="10" t="s">
        <v>1550</v>
      </c>
      <c r="B84" s="10" t="s">
        <v>1551</v>
      </c>
      <c r="C84" s="10" t="s">
        <v>1661</v>
      </c>
      <c r="D84" s="10" t="s">
        <v>1509</v>
      </c>
      <c r="E84" s="10" t="s">
        <v>1</v>
      </c>
      <c r="F84" s="10" t="n">
        <v>40</v>
      </c>
      <c r="G84" s="10" t="s">
        <v>1</v>
      </c>
      <c r="H84" s="10" t="s">
        <v>1</v>
      </c>
      <c r="I84" s="10" t="s">
        <v>326</v>
      </c>
      <c r="J84" s="10" t="n">
        <v>0.1</v>
      </c>
      <c r="K84" s="10" t="s">
        <v>45</v>
      </c>
      <c r="L84" s="10" t="s">
        <v>13</v>
      </c>
      <c r="M84" s="10" t="s">
        <v>1554</v>
      </c>
      <c r="O84" s="12" t="n">
        <v>1</v>
      </c>
      <c r="P84" s="8" t="s">
        <v>1510</v>
      </c>
    </row>
    <row r="85" ht="16.5" customHeight="1">
      <c r="A85" s="10" t="s">
        <v>1550</v>
      </c>
      <c r="B85" s="10" t="s">
        <v>1551</v>
      </c>
      <c r="C85" s="10" t="s">
        <v>1661</v>
      </c>
      <c r="D85" s="10" t="s">
        <v>1511</v>
      </c>
      <c r="E85" s="236" t="s">
        <v>1513</v>
      </c>
      <c r="F85" s="10" t="s">
        <v>1</v>
      </c>
      <c r="G85" s="10" t="s">
        <v>1</v>
      </c>
      <c r="H85" s="10" t="s">
        <v>1</v>
      </c>
      <c r="I85" s="10" t="s">
        <v>1</v>
      </c>
      <c r="J85" s="10" t="s">
        <v>1</v>
      </c>
      <c r="K85" s="10" t="s">
        <v>45</v>
      </c>
      <c r="L85" s="10" t="s">
        <v>13</v>
      </c>
      <c r="M85" s="10" t="s">
        <v>1554</v>
      </c>
      <c r="O85" s="12" t="n">
        <v>1</v>
      </c>
      <c r="P85" s="8" t="s">
        <v>1512</v>
      </c>
    </row>
    <row r="86" ht="16.5" customHeight="1">
      <c r="A86" s="10" t="s">
        <v>1550</v>
      </c>
      <c r="B86" s="10" t="s">
        <v>1551</v>
      </c>
      <c r="C86" s="10" t="s">
        <v>1661</v>
      </c>
      <c r="D86" s="10" t="s">
        <v>1515</v>
      </c>
      <c r="E86" s="237" t="s">
        <v>1517</v>
      </c>
      <c r="F86" s="10" t="s">
        <v>1</v>
      </c>
      <c r="G86" s="10" t="s">
        <v>1</v>
      </c>
      <c r="H86" s="10" t="s">
        <v>1</v>
      </c>
      <c r="I86" s="10" t="s">
        <v>1</v>
      </c>
      <c r="J86" s="10" t="s">
        <v>1</v>
      </c>
      <c r="K86" s="10" t="s">
        <v>45</v>
      </c>
      <c r="L86" s="10" t="s">
        <v>13</v>
      </c>
      <c r="M86" s="10" t="s">
        <v>1554</v>
      </c>
      <c r="O86" s="12" t="n">
        <v>1</v>
      </c>
      <c r="P86" s="8" t="s">
        <v>1516</v>
      </c>
    </row>
    <row r="87" ht="16.5" customHeight="1">
      <c r="A87" s="10" t="s">
        <v>1550</v>
      </c>
      <c r="B87" s="10" t="s">
        <v>1551</v>
      </c>
      <c r="C87" s="10" t="s">
        <v>1661</v>
      </c>
      <c r="D87" s="10" t="s">
        <v>1518</v>
      </c>
      <c r="E87" s="238" t="s">
        <v>1468</v>
      </c>
      <c r="F87" s="10" t="s">
        <v>1</v>
      </c>
      <c r="G87" s="10" t="s">
        <v>1</v>
      </c>
      <c r="H87" s="10" t="s">
        <v>1</v>
      </c>
      <c r="I87" s="10" t="s">
        <v>1</v>
      </c>
      <c r="J87" s="10" t="s">
        <v>1</v>
      </c>
      <c r="K87" s="10" t="s">
        <v>45</v>
      </c>
      <c r="L87" s="10" t="s">
        <v>13</v>
      </c>
      <c r="M87" s="10" t="s">
        <v>1554</v>
      </c>
      <c r="O87" s="12" t="n">
        <v>1</v>
      </c>
      <c r="P87" s="8" t="s">
        <v>1519</v>
      </c>
    </row>
    <row r="88" ht="16.5" customHeight="1">
      <c r="A88" s="10" t="s">
        <v>1550</v>
      </c>
      <c r="B88" s="10" t="s">
        <v>1333</v>
      </c>
      <c r="C88" s="10" t="s">
        <v>36</v>
      </c>
      <c r="D88" s="10" t="s">
        <v>26</v>
      </c>
      <c r="E88" s="10" t="s">
        <v>1</v>
      </c>
      <c r="F88" s="10" t="n">
        <v>0</v>
      </c>
      <c r="G88" s="10" t="n">
        <v>65534</v>
      </c>
      <c r="H88" s="10" t="n">
        <v>0</v>
      </c>
      <c r="I88" s="10" t="s">
        <v>1</v>
      </c>
      <c r="J88" s="10" t="n">
        <v>1</v>
      </c>
      <c r="K88" s="10" t="s">
        <v>34</v>
      </c>
      <c r="L88" s="10" t="s">
        <v>29</v>
      </c>
      <c r="M88" s="10" t="s">
        <v>1558</v>
      </c>
      <c r="O88" s="12" t="n">
        <v>15</v>
      </c>
      <c r="P88" s="8" t="s">
        <v>1</v>
      </c>
    </row>
    <row r="89" ht="16.5" customHeight="1">
      <c r="A89" s="10" t="s">
        <v>1550</v>
      </c>
      <c r="B89" s="10" t="s">
        <v>1334</v>
      </c>
      <c r="C89" s="10" t="s">
        <v>36</v>
      </c>
      <c r="D89" s="10" t="s">
        <v>26</v>
      </c>
      <c r="E89" s="10" t="s">
        <v>1</v>
      </c>
      <c r="F89" s="10" t="n">
        <v>0</v>
      </c>
      <c r="G89" s="10" t="n">
        <v>65534</v>
      </c>
      <c r="H89" s="10" t="n">
        <v>0</v>
      </c>
      <c r="I89" s="10" t="s">
        <v>1</v>
      </c>
      <c r="J89" s="10" t="n">
        <v>1</v>
      </c>
      <c r="K89" s="10" t="s">
        <v>34</v>
      </c>
      <c r="L89" s="10" t="s">
        <v>29</v>
      </c>
      <c r="M89" s="10" t="s">
        <v>1558</v>
      </c>
      <c r="O89" s="12" t="n">
        <v>15</v>
      </c>
      <c r="P89" s="8" t="s">
        <v>1</v>
      </c>
    </row>
    <row r="90" ht="16.5" customHeight="1">
      <c r="A90" s="10" t="s">
        <v>1550</v>
      </c>
      <c r="B90" s="10" t="s">
        <v>1335</v>
      </c>
      <c r="C90" s="10" t="s">
        <v>36</v>
      </c>
      <c r="D90" s="10" t="s">
        <v>26</v>
      </c>
      <c r="E90" s="10" t="s">
        <v>1</v>
      </c>
      <c r="F90" s="10" t="n">
        <v>0</v>
      </c>
      <c r="G90" s="10" t="n">
        <v>65534</v>
      </c>
      <c r="H90" s="10" t="n">
        <v>0</v>
      </c>
      <c r="I90" s="10" t="s">
        <v>1</v>
      </c>
      <c r="J90" s="10" t="n">
        <v>1</v>
      </c>
      <c r="K90" s="10" t="s">
        <v>34</v>
      </c>
      <c r="L90" s="10" t="s">
        <v>29</v>
      </c>
      <c r="M90" s="10" t="s">
        <v>1558</v>
      </c>
      <c r="O90" s="12" t="n">
        <v>15</v>
      </c>
      <c r="P90" s="8" t="s">
        <v>1</v>
      </c>
    </row>
    <row r="91" ht="16.5" customHeight="1">
      <c r="A91" s="10" t="s">
        <v>1550</v>
      </c>
      <c r="B91" s="10" t="s">
        <v>1336</v>
      </c>
      <c r="C91" s="10" t="s">
        <v>36</v>
      </c>
      <c r="D91" s="10" t="s">
        <v>26</v>
      </c>
      <c r="E91" s="10" t="s">
        <v>1</v>
      </c>
      <c r="F91" s="10" t="n">
        <v>0</v>
      </c>
      <c r="G91" s="10" t="n">
        <v>65534</v>
      </c>
      <c r="H91" s="10" t="n">
        <v>0</v>
      </c>
      <c r="I91" s="10" t="s">
        <v>1</v>
      </c>
      <c r="J91" s="10" t="n">
        <v>1</v>
      </c>
      <c r="K91" s="10" t="s">
        <v>34</v>
      </c>
      <c r="L91" s="10" t="s">
        <v>29</v>
      </c>
      <c r="M91" s="10" t="s">
        <v>1558</v>
      </c>
      <c r="O91" s="12" t="n">
        <v>15</v>
      </c>
      <c r="P91" s="8" t="s">
        <v>1</v>
      </c>
    </row>
    <row r="92" ht="16.5" customHeight="1">
      <c r="A92" s="10" t="s">
        <v>1550</v>
      </c>
      <c r="B92" s="10" t="s">
        <v>1337</v>
      </c>
      <c r="C92" s="10" t="s">
        <v>36</v>
      </c>
      <c r="D92" s="10" t="s">
        <v>26</v>
      </c>
      <c r="E92" s="10" t="s">
        <v>1</v>
      </c>
      <c r="F92" s="10" t="n">
        <v>0</v>
      </c>
      <c r="G92" s="10" t="n">
        <v>65534</v>
      </c>
      <c r="H92" s="10" t="n">
        <v>0</v>
      </c>
      <c r="I92" s="10" t="s">
        <v>1</v>
      </c>
      <c r="J92" s="10" t="n">
        <v>1</v>
      </c>
      <c r="K92" s="10" t="s">
        <v>34</v>
      </c>
      <c r="L92" s="10" t="s">
        <v>29</v>
      </c>
      <c r="M92" s="10" t="s">
        <v>1558</v>
      </c>
      <c r="O92" s="12" t="n">
        <v>15</v>
      </c>
      <c r="P92" s="8" t="s">
        <v>1</v>
      </c>
    </row>
    <row r="93" ht="16.5" customHeight="1">
      <c r="A93" s="10" t="s">
        <v>1550</v>
      </c>
      <c r="B93" s="10" t="s">
        <v>1338</v>
      </c>
      <c r="C93" s="10" t="s">
        <v>36</v>
      </c>
      <c r="D93" s="10" t="s">
        <v>26</v>
      </c>
      <c r="E93" s="10" t="s">
        <v>1</v>
      </c>
      <c r="F93" s="10" t="n">
        <v>0</v>
      </c>
      <c r="G93" s="10" t="n">
        <v>65534</v>
      </c>
      <c r="H93" s="10" t="n">
        <v>0</v>
      </c>
      <c r="I93" s="10" t="s">
        <v>1</v>
      </c>
      <c r="J93" s="10" t="n">
        <v>1</v>
      </c>
      <c r="K93" s="10" t="s">
        <v>34</v>
      </c>
      <c r="L93" s="10" t="s">
        <v>29</v>
      </c>
      <c r="M93" s="10" t="s">
        <v>1558</v>
      </c>
      <c r="O93" s="12" t="n">
        <v>15</v>
      </c>
      <c r="P93" s="8" t="s">
        <v>1</v>
      </c>
    </row>
    <row r="94" ht="16.5" customHeight="1">
      <c r="A94" s="10" t="s">
        <v>1550</v>
      </c>
      <c r="B94" s="10" t="s">
        <v>1339</v>
      </c>
      <c r="C94" s="10" t="s">
        <v>36</v>
      </c>
      <c r="D94" s="10" t="s">
        <v>26</v>
      </c>
      <c r="E94" s="10" t="s">
        <v>1</v>
      </c>
      <c r="F94" s="10" t="n">
        <v>0</v>
      </c>
      <c r="G94" s="10" t="n">
        <v>65534</v>
      </c>
      <c r="H94" s="10" t="n">
        <v>0</v>
      </c>
      <c r="I94" s="10" t="s">
        <v>1</v>
      </c>
      <c r="J94" s="10" t="n">
        <v>1</v>
      </c>
      <c r="K94" s="10" t="s">
        <v>34</v>
      </c>
      <c r="L94" s="10" t="s">
        <v>29</v>
      </c>
      <c r="M94" s="10" t="s">
        <v>1558</v>
      </c>
      <c r="O94" s="12" t="n">
        <v>15</v>
      </c>
      <c r="P94" s="8" t="s">
        <v>1</v>
      </c>
    </row>
    <row r="95" ht="16.5" customHeight="1">
      <c r="A95" s="10" t="s">
        <v>1550</v>
      </c>
      <c r="B95" s="10" t="s">
        <v>1340</v>
      </c>
      <c r="C95" s="10" t="s">
        <v>36</v>
      </c>
      <c r="D95" s="10" t="s">
        <v>26</v>
      </c>
      <c r="E95" s="10" t="s">
        <v>1</v>
      </c>
      <c r="F95" s="10" t="n">
        <v>0</v>
      </c>
      <c r="G95" s="10" t="n">
        <v>65534</v>
      </c>
      <c r="H95" s="10" t="n">
        <v>0</v>
      </c>
      <c r="I95" s="10" t="s">
        <v>1</v>
      </c>
      <c r="J95" s="10" t="n">
        <v>1</v>
      </c>
      <c r="K95" s="10" t="s">
        <v>34</v>
      </c>
      <c r="L95" s="10" t="s">
        <v>29</v>
      </c>
      <c r="M95" s="10" t="s">
        <v>1558</v>
      </c>
      <c r="O95" s="12" t="n">
        <v>15</v>
      </c>
      <c r="P95" s="8" t="s">
        <v>1</v>
      </c>
    </row>
    <row r="96" ht="16.5" customHeight="1">
      <c r="A96" s="10" t="s">
        <v>1550</v>
      </c>
      <c r="B96" s="10" t="s">
        <v>1333</v>
      </c>
      <c r="C96" s="10" t="s">
        <v>40</v>
      </c>
      <c r="D96" s="10" t="s">
        <v>37</v>
      </c>
      <c r="E96" s="10" t="s">
        <v>1</v>
      </c>
      <c r="F96" s="10" t="n">
        <v>0</v>
      </c>
      <c r="G96" s="10" t="s">
        <v>39</v>
      </c>
      <c r="H96" s="10" t="n">
        <v>0</v>
      </c>
      <c r="I96" s="10" t="s">
        <v>1</v>
      </c>
      <c r="J96" s="10" t="n">
        <v>1</v>
      </c>
      <c r="K96" s="10" t="s">
        <v>34</v>
      </c>
      <c r="L96" s="10" t="s">
        <v>29</v>
      </c>
      <c r="M96" s="10" t="s">
        <v>1558</v>
      </c>
      <c r="O96" s="12" t="n">
        <v>8</v>
      </c>
      <c r="P96" s="8" t="s">
        <v>1</v>
      </c>
    </row>
    <row r="97" ht="16.5" customHeight="1">
      <c r="A97" s="10" t="s">
        <v>1550</v>
      </c>
      <c r="B97" s="10" t="s">
        <v>1334</v>
      </c>
      <c r="C97" s="10" t="s">
        <v>40</v>
      </c>
      <c r="D97" s="10" t="s">
        <v>37</v>
      </c>
      <c r="E97" s="10" t="s">
        <v>1</v>
      </c>
      <c r="F97" s="10" t="n">
        <v>0</v>
      </c>
      <c r="G97" s="10" t="s">
        <v>39</v>
      </c>
      <c r="H97" s="10" t="n">
        <v>0</v>
      </c>
      <c r="I97" s="10" t="s">
        <v>1</v>
      </c>
      <c r="J97" s="10" t="n">
        <v>1</v>
      </c>
      <c r="K97" s="10" t="s">
        <v>34</v>
      </c>
      <c r="L97" s="10" t="s">
        <v>29</v>
      </c>
      <c r="M97" s="10" t="s">
        <v>1558</v>
      </c>
      <c r="O97" s="12" t="n">
        <v>8</v>
      </c>
      <c r="P97" s="8" t="s">
        <v>1</v>
      </c>
    </row>
    <row r="98" ht="16.5" customHeight="1">
      <c r="A98" s="10" t="s">
        <v>1550</v>
      </c>
      <c r="B98" s="10" t="s">
        <v>1335</v>
      </c>
      <c r="C98" s="10" t="s">
        <v>40</v>
      </c>
      <c r="D98" s="10" t="s">
        <v>37</v>
      </c>
      <c r="E98" s="10" t="s">
        <v>1</v>
      </c>
      <c r="F98" s="10" t="n">
        <v>0</v>
      </c>
      <c r="G98" s="10" t="s">
        <v>39</v>
      </c>
      <c r="H98" s="10" t="n">
        <v>0</v>
      </c>
      <c r="I98" s="10" t="s">
        <v>1</v>
      </c>
      <c r="J98" s="10" t="n">
        <v>1</v>
      </c>
      <c r="K98" s="10" t="s">
        <v>34</v>
      </c>
      <c r="L98" s="10" t="s">
        <v>29</v>
      </c>
      <c r="M98" s="10" t="s">
        <v>1558</v>
      </c>
      <c r="O98" s="12" t="n">
        <v>8</v>
      </c>
      <c r="P98" s="8" t="s">
        <v>1</v>
      </c>
    </row>
    <row r="99" ht="16.5" customHeight="1">
      <c r="A99" s="10" t="s">
        <v>1550</v>
      </c>
      <c r="B99" s="10" t="s">
        <v>1336</v>
      </c>
      <c r="C99" s="10" t="s">
        <v>40</v>
      </c>
      <c r="D99" s="10" t="s">
        <v>37</v>
      </c>
      <c r="E99" s="10" t="s">
        <v>1</v>
      </c>
      <c r="F99" s="10" t="n">
        <v>0</v>
      </c>
      <c r="G99" s="10" t="s">
        <v>39</v>
      </c>
      <c r="H99" s="10" t="n">
        <v>0</v>
      </c>
      <c r="I99" s="10" t="s">
        <v>1</v>
      </c>
      <c r="J99" s="10" t="n">
        <v>1</v>
      </c>
      <c r="K99" s="10" t="s">
        <v>34</v>
      </c>
      <c r="L99" s="10" t="s">
        <v>29</v>
      </c>
      <c r="M99" s="10" t="s">
        <v>1558</v>
      </c>
      <c r="O99" s="12" t="n">
        <v>8</v>
      </c>
      <c r="P99" s="8" t="s">
        <v>1</v>
      </c>
    </row>
    <row r="100" ht="16.5" customHeight="1">
      <c r="A100" s="10" t="s">
        <v>1550</v>
      </c>
      <c r="B100" s="10" t="s">
        <v>1337</v>
      </c>
      <c r="C100" s="10" t="s">
        <v>40</v>
      </c>
      <c r="D100" s="10" t="s">
        <v>37</v>
      </c>
      <c r="E100" s="10" t="s">
        <v>1</v>
      </c>
      <c r="F100" s="10" t="n">
        <v>0</v>
      </c>
      <c r="G100" s="10" t="s">
        <v>39</v>
      </c>
      <c r="H100" s="10" t="n">
        <v>0</v>
      </c>
      <c r="I100" s="10" t="s">
        <v>1</v>
      </c>
      <c r="J100" s="10" t="n">
        <v>1</v>
      </c>
      <c r="K100" s="10" t="s">
        <v>34</v>
      </c>
      <c r="L100" s="10" t="s">
        <v>29</v>
      </c>
      <c r="M100" s="10" t="s">
        <v>1558</v>
      </c>
      <c r="O100" s="12" t="n">
        <v>8</v>
      </c>
      <c r="P100" s="8" t="s">
        <v>1</v>
      </c>
    </row>
    <row r="101" ht="16.5" customHeight="1">
      <c r="A101" s="10" t="s">
        <v>1550</v>
      </c>
      <c r="B101" s="10" t="s">
        <v>1338</v>
      </c>
      <c r="C101" s="10" t="s">
        <v>40</v>
      </c>
      <c r="D101" s="10" t="s">
        <v>37</v>
      </c>
      <c r="E101" s="10" t="s">
        <v>1</v>
      </c>
      <c r="F101" s="10" t="n">
        <v>0</v>
      </c>
      <c r="G101" s="10" t="s">
        <v>39</v>
      </c>
      <c r="H101" s="10" t="n">
        <v>0</v>
      </c>
      <c r="I101" s="10" t="s">
        <v>1</v>
      </c>
      <c r="J101" s="10" t="n">
        <v>1</v>
      </c>
      <c r="K101" s="10" t="s">
        <v>34</v>
      </c>
      <c r="L101" s="10" t="s">
        <v>29</v>
      </c>
      <c r="M101" s="10" t="s">
        <v>1558</v>
      </c>
      <c r="O101" s="12" t="n">
        <v>8</v>
      </c>
      <c r="P101" s="8" t="s">
        <v>1</v>
      </c>
    </row>
    <row r="102" ht="16.5" customHeight="1">
      <c r="A102" s="10" t="s">
        <v>1550</v>
      </c>
      <c r="B102" s="10" t="s">
        <v>1339</v>
      </c>
      <c r="C102" s="10" t="s">
        <v>40</v>
      </c>
      <c r="D102" s="10" t="s">
        <v>37</v>
      </c>
      <c r="E102" s="10" t="s">
        <v>1</v>
      </c>
      <c r="F102" s="10" t="n">
        <v>0</v>
      </c>
      <c r="G102" s="10" t="s">
        <v>39</v>
      </c>
      <c r="H102" s="10" t="n">
        <v>0</v>
      </c>
      <c r="I102" s="10" t="s">
        <v>1</v>
      </c>
      <c r="J102" s="10" t="n">
        <v>1</v>
      </c>
      <c r="K102" s="10" t="s">
        <v>34</v>
      </c>
      <c r="L102" s="10" t="s">
        <v>29</v>
      </c>
      <c r="M102" s="10" t="s">
        <v>1558</v>
      </c>
      <c r="O102" s="12" t="n">
        <v>8</v>
      </c>
      <c r="P102" s="8" t="s">
        <v>1</v>
      </c>
    </row>
    <row r="103" ht="16.5" customHeight="1">
      <c r="A103" s="10" t="s">
        <v>1550</v>
      </c>
      <c r="B103" s="10" t="s">
        <v>1340</v>
      </c>
      <c r="C103" s="10" t="s">
        <v>40</v>
      </c>
      <c r="D103" s="10" t="s">
        <v>37</v>
      </c>
      <c r="E103" s="10" t="s">
        <v>1</v>
      </c>
      <c r="F103" s="10" t="n">
        <v>0</v>
      </c>
      <c r="G103" s="10" t="s">
        <v>39</v>
      </c>
      <c r="H103" s="10" t="n">
        <v>0</v>
      </c>
      <c r="I103" s="10" t="s">
        <v>1</v>
      </c>
      <c r="J103" s="10" t="n">
        <v>1</v>
      </c>
      <c r="K103" s="10" t="s">
        <v>34</v>
      </c>
      <c r="L103" s="10" t="s">
        <v>29</v>
      </c>
      <c r="M103" s="10" t="s">
        <v>1558</v>
      </c>
      <c r="O103" s="12" t="n">
        <v>8</v>
      </c>
      <c r="P103" s="8" t="s">
        <v>1</v>
      </c>
    </row>
    <row r="104" ht="16.5" customHeight="1">
      <c r="A104" s="10" t="s">
        <v>1550</v>
      </c>
      <c r="B104" s="10" t="s">
        <v>1333</v>
      </c>
      <c r="C104" s="10" t="s">
        <v>40</v>
      </c>
      <c r="D104" s="10" t="s">
        <v>41</v>
      </c>
      <c r="E104" s="10" t="s">
        <v>1</v>
      </c>
      <c r="F104" s="10" t="n">
        <v>0</v>
      </c>
      <c r="G104" s="10" t="s">
        <v>39</v>
      </c>
      <c r="H104" s="10" t="n">
        <v>0</v>
      </c>
      <c r="I104" s="10" t="s">
        <v>1</v>
      </c>
      <c r="J104" s="10" t="n">
        <v>1</v>
      </c>
      <c r="K104" s="10" t="s">
        <v>34</v>
      </c>
      <c r="L104" s="10" t="s">
        <v>29</v>
      </c>
      <c r="M104" s="10" t="s">
        <v>1558</v>
      </c>
      <c r="O104" s="12" t="n">
        <v>10</v>
      </c>
      <c r="P104" s="8" t="s">
        <v>1</v>
      </c>
    </row>
    <row r="105" ht="16.5" customHeight="1">
      <c r="A105" s="10" t="s">
        <v>1550</v>
      </c>
      <c r="B105" s="10" t="s">
        <v>1334</v>
      </c>
      <c r="C105" s="10" t="s">
        <v>40</v>
      </c>
      <c r="D105" s="10" t="s">
        <v>41</v>
      </c>
      <c r="E105" s="10" t="s">
        <v>1</v>
      </c>
      <c r="F105" s="10" t="n">
        <v>0</v>
      </c>
      <c r="G105" s="10" t="s">
        <v>39</v>
      </c>
      <c r="H105" s="10" t="n">
        <v>0</v>
      </c>
      <c r="I105" s="10" t="s">
        <v>1</v>
      </c>
      <c r="J105" s="10" t="n">
        <v>1</v>
      </c>
      <c r="K105" s="10" t="s">
        <v>34</v>
      </c>
      <c r="L105" s="10" t="s">
        <v>29</v>
      </c>
      <c r="M105" s="10" t="s">
        <v>1558</v>
      </c>
      <c r="O105" s="12" t="n">
        <v>10</v>
      </c>
      <c r="P105" s="8" t="s">
        <v>1</v>
      </c>
    </row>
    <row r="106" ht="16.5" customHeight="1">
      <c r="A106" s="10" t="s">
        <v>1550</v>
      </c>
      <c r="B106" s="10" t="s">
        <v>1335</v>
      </c>
      <c r="C106" s="10" t="s">
        <v>40</v>
      </c>
      <c r="D106" s="10" t="s">
        <v>41</v>
      </c>
      <c r="E106" s="10" t="s">
        <v>1</v>
      </c>
      <c r="F106" s="10" t="n">
        <v>0</v>
      </c>
      <c r="G106" s="10" t="s">
        <v>39</v>
      </c>
      <c r="H106" s="10" t="n">
        <v>0</v>
      </c>
      <c r="I106" s="10" t="s">
        <v>1</v>
      </c>
      <c r="J106" s="10" t="n">
        <v>1</v>
      </c>
      <c r="K106" s="10" t="s">
        <v>34</v>
      </c>
      <c r="L106" s="10" t="s">
        <v>29</v>
      </c>
      <c r="M106" s="10" t="s">
        <v>1558</v>
      </c>
      <c r="O106" s="12" t="n">
        <v>10</v>
      </c>
      <c r="P106" s="8" t="s">
        <v>1</v>
      </c>
    </row>
    <row r="107" ht="16.5" customHeight="1">
      <c r="A107" s="10" t="s">
        <v>1550</v>
      </c>
      <c r="B107" s="10" t="s">
        <v>1336</v>
      </c>
      <c r="C107" s="10" t="s">
        <v>40</v>
      </c>
      <c r="D107" s="10" t="s">
        <v>41</v>
      </c>
      <c r="E107" s="10" t="s">
        <v>1</v>
      </c>
      <c r="F107" s="10" t="n">
        <v>0</v>
      </c>
      <c r="G107" s="10" t="s">
        <v>39</v>
      </c>
      <c r="H107" s="10" t="n">
        <v>0</v>
      </c>
      <c r="I107" s="10" t="s">
        <v>1</v>
      </c>
      <c r="J107" s="10" t="n">
        <v>1</v>
      </c>
      <c r="K107" s="10" t="s">
        <v>34</v>
      </c>
      <c r="L107" s="10" t="s">
        <v>29</v>
      </c>
      <c r="M107" s="10" t="s">
        <v>1558</v>
      </c>
      <c r="O107" s="12" t="n">
        <v>10</v>
      </c>
      <c r="P107" s="8" t="s">
        <v>1</v>
      </c>
    </row>
    <row r="108" ht="16.5" customHeight="1">
      <c r="A108" s="10" t="s">
        <v>1550</v>
      </c>
      <c r="B108" s="10" t="s">
        <v>1337</v>
      </c>
      <c r="C108" s="10" t="s">
        <v>40</v>
      </c>
      <c r="D108" s="10" t="s">
        <v>41</v>
      </c>
      <c r="E108" s="10" t="s">
        <v>1</v>
      </c>
      <c r="F108" s="10" t="n">
        <v>0</v>
      </c>
      <c r="G108" s="10" t="s">
        <v>39</v>
      </c>
      <c r="H108" s="10" t="n">
        <v>0</v>
      </c>
      <c r="I108" s="10" t="s">
        <v>1</v>
      </c>
      <c r="J108" s="10" t="n">
        <v>1</v>
      </c>
      <c r="K108" s="10" t="s">
        <v>34</v>
      </c>
      <c r="L108" s="10" t="s">
        <v>29</v>
      </c>
      <c r="M108" s="10" t="s">
        <v>1558</v>
      </c>
      <c r="O108" s="12" t="n">
        <v>10</v>
      </c>
      <c r="P108" s="8" t="s">
        <v>1</v>
      </c>
    </row>
    <row r="109" ht="16.5" customHeight="1">
      <c r="A109" s="10" t="s">
        <v>1550</v>
      </c>
      <c r="B109" s="10" t="s">
        <v>1338</v>
      </c>
      <c r="C109" s="10" t="s">
        <v>40</v>
      </c>
      <c r="D109" s="10" t="s">
        <v>41</v>
      </c>
      <c r="E109" s="10" t="s">
        <v>1</v>
      </c>
      <c r="F109" s="10" t="n">
        <v>0</v>
      </c>
      <c r="G109" s="10" t="s">
        <v>39</v>
      </c>
      <c r="H109" s="10" t="n">
        <v>0</v>
      </c>
      <c r="I109" s="10" t="s">
        <v>1</v>
      </c>
      <c r="J109" s="10" t="n">
        <v>1</v>
      </c>
      <c r="K109" s="10" t="s">
        <v>34</v>
      </c>
      <c r="L109" s="10" t="s">
        <v>29</v>
      </c>
      <c r="M109" s="10" t="s">
        <v>1558</v>
      </c>
      <c r="O109" s="12" t="n">
        <v>10</v>
      </c>
      <c r="P109" s="8" t="s">
        <v>1</v>
      </c>
    </row>
    <row r="110" ht="16.5" customHeight="1">
      <c r="A110" s="10" t="s">
        <v>1550</v>
      </c>
      <c r="B110" s="10" t="s">
        <v>1339</v>
      </c>
      <c r="C110" s="10" t="s">
        <v>40</v>
      </c>
      <c r="D110" s="10" t="s">
        <v>41</v>
      </c>
      <c r="E110" s="10" t="s">
        <v>1</v>
      </c>
      <c r="F110" s="10" t="n">
        <v>0</v>
      </c>
      <c r="G110" s="10" t="s">
        <v>39</v>
      </c>
      <c r="H110" s="10" t="n">
        <v>0</v>
      </c>
      <c r="I110" s="10" t="s">
        <v>1</v>
      </c>
      <c r="J110" s="10" t="n">
        <v>1</v>
      </c>
      <c r="K110" s="10" t="s">
        <v>34</v>
      </c>
      <c r="L110" s="10" t="s">
        <v>29</v>
      </c>
      <c r="M110" s="10" t="s">
        <v>1558</v>
      </c>
      <c r="O110" s="12" t="n">
        <v>10</v>
      </c>
      <c r="P110" s="8" t="s">
        <v>1</v>
      </c>
    </row>
    <row r="111" ht="16.5" customHeight="1">
      <c r="A111" s="10" t="s">
        <v>1550</v>
      </c>
      <c r="B111" s="10" t="s">
        <v>1340</v>
      </c>
      <c r="C111" s="10" t="s">
        <v>40</v>
      </c>
      <c r="D111" s="10" t="s">
        <v>41</v>
      </c>
      <c r="E111" s="10" t="s">
        <v>1</v>
      </c>
      <c r="F111" s="10" t="n">
        <v>0</v>
      </c>
      <c r="G111" s="10" t="s">
        <v>39</v>
      </c>
      <c r="H111" s="10" t="n">
        <v>0</v>
      </c>
      <c r="I111" s="10" t="s">
        <v>1</v>
      </c>
      <c r="J111" s="10" t="n">
        <v>1</v>
      </c>
      <c r="K111" s="10" t="s">
        <v>34</v>
      </c>
      <c r="L111" s="10" t="s">
        <v>29</v>
      </c>
      <c r="M111" s="10" t="s">
        <v>1558</v>
      </c>
      <c r="O111" s="12" t="n">
        <v>10</v>
      </c>
      <c r="P111" s="8" t="s">
        <v>1</v>
      </c>
    </row>
    <row r="112" ht="16.5" customHeight="1">
      <c r="A112" s="10" t="s">
        <v>1550</v>
      </c>
      <c r="B112" s="10" t="s">
        <v>1333</v>
      </c>
      <c r="C112" s="10" t="s">
        <v>40</v>
      </c>
      <c r="D112" s="10" t="s">
        <v>43</v>
      </c>
      <c r="E112" s="10" t="s">
        <v>1</v>
      </c>
      <c r="F112" s="10" t="n">
        <v>0</v>
      </c>
      <c r="G112" s="10" t="n">
        <v>65535</v>
      </c>
      <c r="H112" s="10" t="n">
        <v>0</v>
      </c>
      <c r="I112" s="10" t="s">
        <v>1</v>
      </c>
      <c r="J112" s="10" t="n">
        <v>1</v>
      </c>
      <c r="K112" s="10" t="s">
        <v>45</v>
      </c>
      <c r="L112" s="10" t="s">
        <v>29</v>
      </c>
      <c r="M112" s="10" t="s">
        <v>1558</v>
      </c>
      <c r="O112" s="12" t="n">
        <v>1</v>
      </c>
      <c r="P112" s="8" t="s">
        <v>1</v>
      </c>
    </row>
    <row r="113" ht="16.5" customHeight="1">
      <c r="A113" s="10" t="s">
        <v>1550</v>
      </c>
      <c r="B113" s="10" t="s">
        <v>1334</v>
      </c>
      <c r="C113" s="10" t="s">
        <v>40</v>
      </c>
      <c r="D113" s="10" t="s">
        <v>43</v>
      </c>
      <c r="E113" s="10" t="s">
        <v>1</v>
      </c>
      <c r="F113" s="10" t="n">
        <v>0</v>
      </c>
      <c r="G113" s="10" t="n">
        <v>65535</v>
      </c>
      <c r="H113" s="10" t="n">
        <v>0</v>
      </c>
      <c r="I113" s="10" t="s">
        <v>1</v>
      </c>
      <c r="J113" s="10" t="n">
        <v>1</v>
      </c>
      <c r="K113" s="10" t="s">
        <v>45</v>
      </c>
      <c r="L113" s="10" t="s">
        <v>29</v>
      </c>
      <c r="M113" s="10" t="s">
        <v>1558</v>
      </c>
      <c r="O113" s="12" t="n">
        <v>1</v>
      </c>
      <c r="P113" s="8" t="s">
        <v>1</v>
      </c>
    </row>
    <row r="114" ht="16.5" customHeight="1">
      <c r="A114" s="10" t="s">
        <v>1550</v>
      </c>
      <c r="B114" s="10" t="s">
        <v>1335</v>
      </c>
      <c r="C114" s="10" t="s">
        <v>40</v>
      </c>
      <c r="D114" s="10" t="s">
        <v>43</v>
      </c>
      <c r="E114" s="10" t="s">
        <v>1</v>
      </c>
      <c r="F114" s="10" t="n">
        <v>0</v>
      </c>
      <c r="G114" s="10" t="n">
        <v>65535</v>
      </c>
      <c r="H114" s="10" t="n">
        <v>0</v>
      </c>
      <c r="I114" s="10" t="s">
        <v>1</v>
      </c>
      <c r="J114" s="10" t="n">
        <v>1</v>
      </c>
      <c r="K114" s="10" t="s">
        <v>45</v>
      </c>
      <c r="L114" s="10" t="s">
        <v>29</v>
      </c>
      <c r="M114" s="10" t="s">
        <v>1558</v>
      </c>
      <c r="O114" s="12" t="n">
        <v>1</v>
      </c>
      <c r="P114" s="8" t="s">
        <v>1</v>
      </c>
    </row>
    <row r="115" ht="16.5" customHeight="1">
      <c r="A115" s="10" t="s">
        <v>1550</v>
      </c>
      <c r="B115" s="10" t="s">
        <v>1336</v>
      </c>
      <c r="C115" s="10" t="s">
        <v>40</v>
      </c>
      <c r="D115" s="10" t="s">
        <v>43</v>
      </c>
      <c r="E115" s="10" t="s">
        <v>1</v>
      </c>
      <c r="F115" s="10" t="n">
        <v>0</v>
      </c>
      <c r="G115" s="10" t="n">
        <v>65535</v>
      </c>
      <c r="H115" s="10" t="n">
        <v>0</v>
      </c>
      <c r="I115" s="10" t="s">
        <v>1</v>
      </c>
      <c r="J115" s="10" t="n">
        <v>1</v>
      </c>
      <c r="K115" s="10" t="s">
        <v>45</v>
      </c>
      <c r="L115" s="10" t="s">
        <v>29</v>
      </c>
      <c r="M115" s="10" t="s">
        <v>1558</v>
      </c>
      <c r="O115" s="12" t="n">
        <v>1</v>
      </c>
      <c r="P115" s="8" t="s">
        <v>1</v>
      </c>
    </row>
    <row r="116" ht="16.5" customHeight="1">
      <c r="A116" s="10" t="s">
        <v>1550</v>
      </c>
      <c r="B116" s="10" t="s">
        <v>1337</v>
      </c>
      <c r="C116" s="10" t="s">
        <v>40</v>
      </c>
      <c r="D116" s="10" t="s">
        <v>43</v>
      </c>
      <c r="E116" s="10" t="s">
        <v>1</v>
      </c>
      <c r="F116" s="10" t="n">
        <v>0</v>
      </c>
      <c r="G116" s="10" t="n">
        <v>65535</v>
      </c>
      <c r="H116" s="10" t="n">
        <v>0</v>
      </c>
      <c r="I116" s="10" t="s">
        <v>1</v>
      </c>
      <c r="J116" s="10" t="n">
        <v>1</v>
      </c>
      <c r="K116" s="10" t="s">
        <v>45</v>
      </c>
      <c r="L116" s="10" t="s">
        <v>29</v>
      </c>
      <c r="M116" s="10" t="s">
        <v>1558</v>
      </c>
      <c r="O116" s="12" t="n">
        <v>1</v>
      </c>
      <c r="P116" s="8" t="s">
        <v>1</v>
      </c>
    </row>
    <row r="117" ht="16.5" customHeight="1">
      <c r="A117" s="10" t="s">
        <v>1550</v>
      </c>
      <c r="B117" s="10" t="s">
        <v>1338</v>
      </c>
      <c r="C117" s="10" t="s">
        <v>40</v>
      </c>
      <c r="D117" s="10" t="s">
        <v>43</v>
      </c>
      <c r="E117" s="10" t="s">
        <v>1</v>
      </c>
      <c r="F117" s="10" t="n">
        <v>0</v>
      </c>
      <c r="G117" s="10" t="n">
        <v>65535</v>
      </c>
      <c r="H117" s="10" t="n">
        <v>0</v>
      </c>
      <c r="I117" s="10" t="s">
        <v>1</v>
      </c>
      <c r="J117" s="10" t="n">
        <v>1</v>
      </c>
      <c r="K117" s="10" t="s">
        <v>45</v>
      </c>
      <c r="L117" s="10" t="s">
        <v>29</v>
      </c>
      <c r="M117" s="10" t="s">
        <v>1558</v>
      </c>
      <c r="O117" s="12" t="n">
        <v>1</v>
      </c>
      <c r="P117" s="8" t="s">
        <v>1</v>
      </c>
    </row>
    <row r="118" ht="16.5" customHeight="1">
      <c r="A118" s="10" t="s">
        <v>1550</v>
      </c>
      <c r="B118" s="10" t="s">
        <v>1339</v>
      </c>
      <c r="C118" s="10" t="s">
        <v>40</v>
      </c>
      <c r="D118" s="10" t="s">
        <v>43</v>
      </c>
      <c r="E118" s="10" t="s">
        <v>1</v>
      </c>
      <c r="F118" s="10" t="n">
        <v>0</v>
      </c>
      <c r="G118" s="10" t="n">
        <v>65535</v>
      </c>
      <c r="H118" s="10" t="n">
        <v>0</v>
      </c>
      <c r="I118" s="10" t="s">
        <v>1</v>
      </c>
      <c r="J118" s="10" t="n">
        <v>1</v>
      </c>
      <c r="K118" s="10" t="s">
        <v>45</v>
      </c>
      <c r="L118" s="10" t="s">
        <v>29</v>
      </c>
      <c r="M118" s="10" t="s">
        <v>1558</v>
      </c>
      <c r="O118" s="12" t="n">
        <v>1</v>
      </c>
      <c r="P118" s="8" t="s">
        <v>1</v>
      </c>
    </row>
    <row r="119" ht="16.5" customHeight="1">
      <c r="A119" s="10" t="s">
        <v>1550</v>
      </c>
      <c r="B119" s="10" t="s">
        <v>1340</v>
      </c>
      <c r="C119" s="10" t="s">
        <v>40</v>
      </c>
      <c r="D119" s="10" t="s">
        <v>43</v>
      </c>
      <c r="E119" s="10" t="s">
        <v>1</v>
      </c>
      <c r="F119" s="10" t="n">
        <v>0</v>
      </c>
      <c r="G119" s="10" t="n">
        <v>65535</v>
      </c>
      <c r="H119" s="10" t="n">
        <v>0</v>
      </c>
      <c r="I119" s="10" t="s">
        <v>1</v>
      </c>
      <c r="J119" s="10" t="n">
        <v>1</v>
      </c>
      <c r="K119" s="10" t="s">
        <v>45</v>
      </c>
      <c r="L119" s="10" t="s">
        <v>29</v>
      </c>
      <c r="M119" s="10" t="s">
        <v>1558</v>
      </c>
      <c r="O119" s="12" t="n">
        <v>1</v>
      </c>
      <c r="P119" s="8" t="s">
        <v>1</v>
      </c>
    </row>
    <row r="120" ht="16.5" customHeight="1">
      <c r="A120" s="10" t="s">
        <v>1550</v>
      </c>
      <c r="B120" s="10" t="s">
        <v>1333</v>
      </c>
      <c r="C120" s="10" t="s">
        <v>40</v>
      </c>
      <c r="D120" s="10" t="s">
        <v>46</v>
      </c>
      <c r="E120" s="10" t="s">
        <v>1</v>
      </c>
      <c r="F120" s="10" t="n">
        <v>0</v>
      </c>
      <c r="G120" s="10" t="n">
        <v>65535</v>
      </c>
      <c r="H120" s="10" t="n">
        <v>0</v>
      </c>
      <c r="I120" s="10" t="s">
        <v>1</v>
      </c>
      <c r="J120" s="10" t="n">
        <v>1</v>
      </c>
      <c r="K120" s="10" t="s">
        <v>45</v>
      </c>
      <c r="L120" s="10" t="s">
        <v>29</v>
      </c>
      <c r="M120" s="10" t="s">
        <v>1558</v>
      </c>
      <c r="O120" s="12" t="n">
        <v>1</v>
      </c>
      <c r="P120" s="8" t="s">
        <v>1</v>
      </c>
    </row>
    <row r="121" ht="16.5" customHeight="1">
      <c r="A121" s="10" t="s">
        <v>1550</v>
      </c>
      <c r="B121" s="10" t="s">
        <v>1334</v>
      </c>
      <c r="C121" s="10" t="s">
        <v>40</v>
      </c>
      <c r="D121" s="10" t="s">
        <v>46</v>
      </c>
      <c r="E121" s="10" t="s">
        <v>1</v>
      </c>
      <c r="F121" s="10" t="n">
        <v>0</v>
      </c>
      <c r="G121" s="10" t="n">
        <v>65535</v>
      </c>
      <c r="H121" s="10" t="n">
        <v>0</v>
      </c>
      <c r="I121" s="10" t="s">
        <v>1</v>
      </c>
      <c r="J121" s="10" t="n">
        <v>1</v>
      </c>
      <c r="K121" s="10" t="s">
        <v>45</v>
      </c>
      <c r="L121" s="10" t="s">
        <v>29</v>
      </c>
      <c r="M121" s="10" t="s">
        <v>1558</v>
      </c>
      <c r="O121" s="12" t="n">
        <v>1</v>
      </c>
      <c r="P121" s="8" t="s">
        <v>1</v>
      </c>
    </row>
    <row r="122" ht="16.5" customHeight="1">
      <c r="A122" s="10" t="s">
        <v>1550</v>
      </c>
      <c r="B122" s="10" t="s">
        <v>1335</v>
      </c>
      <c r="C122" s="10" t="s">
        <v>40</v>
      </c>
      <c r="D122" s="10" t="s">
        <v>46</v>
      </c>
      <c r="E122" s="10" t="s">
        <v>1</v>
      </c>
      <c r="F122" s="10" t="n">
        <v>0</v>
      </c>
      <c r="G122" s="10" t="n">
        <v>65535</v>
      </c>
      <c r="H122" s="10" t="n">
        <v>0</v>
      </c>
      <c r="I122" s="10" t="s">
        <v>1</v>
      </c>
      <c r="J122" s="10" t="n">
        <v>1</v>
      </c>
      <c r="K122" s="10" t="s">
        <v>45</v>
      </c>
      <c r="L122" s="10" t="s">
        <v>29</v>
      </c>
      <c r="M122" s="10" t="s">
        <v>1558</v>
      </c>
      <c r="O122" s="12" t="n">
        <v>1</v>
      </c>
      <c r="P122" s="8" t="s">
        <v>1</v>
      </c>
    </row>
    <row r="123" ht="16.5" customHeight="1">
      <c r="A123" s="10" t="s">
        <v>1550</v>
      </c>
      <c r="B123" s="10" t="s">
        <v>1336</v>
      </c>
      <c r="C123" s="10" t="s">
        <v>40</v>
      </c>
      <c r="D123" s="10" t="s">
        <v>46</v>
      </c>
      <c r="E123" s="10" t="s">
        <v>1</v>
      </c>
      <c r="F123" s="10" t="n">
        <v>0</v>
      </c>
      <c r="G123" s="10" t="n">
        <v>65535</v>
      </c>
      <c r="H123" s="10" t="n">
        <v>0</v>
      </c>
      <c r="I123" s="10" t="s">
        <v>1</v>
      </c>
      <c r="J123" s="10" t="n">
        <v>1</v>
      </c>
      <c r="K123" s="10" t="s">
        <v>45</v>
      </c>
      <c r="L123" s="10" t="s">
        <v>29</v>
      </c>
      <c r="M123" s="10" t="s">
        <v>1558</v>
      </c>
      <c r="O123" s="12" t="n">
        <v>1</v>
      </c>
      <c r="P123" s="8" t="s">
        <v>1</v>
      </c>
    </row>
    <row r="124" ht="16.5" customHeight="1">
      <c r="A124" s="10" t="s">
        <v>1550</v>
      </c>
      <c r="B124" s="10" t="s">
        <v>1337</v>
      </c>
      <c r="C124" s="10" t="s">
        <v>40</v>
      </c>
      <c r="D124" s="10" t="s">
        <v>46</v>
      </c>
      <c r="E124" s="10" t="s">
        <v>1</v>
      </c>
      <c r="F124" s="10" t="n">
        <v>0</v>
      </c>
      <c r="G124" s="10" t="n">
        <v>65535</v>
      </c>
      <c r="H124" s="10" t="n">
        <v>0</v>
      </c>
      <c r="I124" s="10" t="s">
        <v>1</v>
      </c>
      <c r="J124" s="10" t="n">
        <v>1</v>
      </c>
      <c r="K124" s="10" t="s">
        <v>45</v>
      </c>
      <c r="L124" s="10" t="s">
        <v>29</v>
      </c>
      <c r="M124" s="10" t="s">
        <v>1558</v>
      </c>
      <c r="O124" s="12" t="n">
        <v>1</v>
      </c>
      <c r="P124" s="8" t="s">
        <v>1</v>
      </c>
    </row>
    <row r="125" ht="16.5" customHeight="1">
      <c r="A125" s="10" t="s">
        <v>1550</v>
      </c>
      <c r="B125" s="10" t="s">
        <v>1338</v>
      </c>
      <c r="C125" s="10" t="s">
        <v>40</v>
      </c>
      <c r="D125" s="10" t="s">
        <v>46</v>
      </c>
      <c r="E125" s="10" t="s">
        <v>1</v>
      </c>
      <c r="F125" s="10" t="n">
        <v>0</v>
      </c>
      <c r="G125" s="10" t="n">
        <v>65535</v>
      </c>
      <c r="H125" s="10" t="n">
        <v>0</v>
      </c>
      <c r="I125" s="10" t="s">
        <v>1</v>
      </c>
      <c r="J125" s="10" t="n">
        <v>1</v>
      </c>
      <c r="K125" s="10" t="s">
        <v>45</v>
      </c>
      <c r="L125" s="10" t="s">
        <v>29</v>
      </c>
      <c r="M125" s="10" t="s">
        <v>1558</v>
      </c>
      <c r="O125" s="12" t="n">
        <v>1</v>
      </c>
      <c r="P125" s="8" t="s">
        <v>1</v>
      </c>
    </row>
    <row r="126" ht="16.5" customHeight="1">
      <c r="A126" s="10" t="s">
        <v>1550</v>
      </c>
      <c r="B126" s="10" t="s">
        <v>1339</v>
      </c>
      <c r="C126" s="10" t="s">
        <v>40</v>
      </c>
      <c r="D126" s="10" t="s">
        <v>46</v>
      </c>
      <c r="E126" s="10" t="s">
        <v>1</v>
      </c>
      <c r="F126" s="10" t="n">
        <v>0</v>
      </c>
      <c r="G126" s="10" t="n">
        <v>65535</v>
      </c>
      <c r="H126" s="10" t="n">
        <v>0</v>
      </c>
      <c r="I126" s="10" t="s">
        <v>1</v>
      </c>
      <c r="J126" s="10" t="n">
        <v>1</v>
      </c>
      <c r="K126" s="10" t="s">
        <v>45</v>
      </c>
      <c r="L126" s="10" t="s">
        <v>29</v>
      </c>
      <c r="M126" s="10" t="s">
        <v>1558</v>
      </c>
      <c r="O126" s="12" t="n">
        <v>1</v>
      </c>
      <c r="P126" s="8" t="s">
        <v>1</v>
      </c>
    </row>
    <row r="127" ht="16.5" customHeight="1">
      <c r="A127" s="10" t="s">
        <v>1550</v>
      </c>
      <c r="B127" s="10" t="s">
        <v>1340</v>
      </c>
      <c r="C127" s="10" t="s">
        <v>40</v>
      </c>
      <c r="D127" s="10" t="s">
        <v>46</v>
      </c>
      <c r="E127" s="10" t="s">
        <v>1</v>
      </c>
      <c r="F127" s="10" t="n">
        <v>0</v>
      </c>
      <c r="G127" s="10" t="n">
        <v>65535</v>
      </c>
      <c r="H127" s="10" t="n">
        <v>0</v>
      </c>
      <c r="I127" s="10" t="s">
        <v>1</v>
      </c>
      <c r="J127" s="10" t="n">
        <v>1</v>
      </c>
      <c r="K127" s="10" t="s">
        <v>45</v>
      </c>
      <c r="L127" s="10" t="s">
        <v>29</v>
      </c>
      <c r="M127" s="10" t="s">
        <v>1558</v>
      </c>
      <c r="O127" s="12" t="n">
        <v>1</v>
      </c>
      <c r="P127" s="8" t="s">
        <v>1</v>
      </c>
    </row>
    <row r="128" ht="16.5" customHeight="1">
      <c r="A128" s="10" t="s">
        <v>1550</v>
      </c>
      <c r="B128" s="10" t="s">
        <v>1333</v>
      </c>
      <c r="C128" s="10" t="s">
        <v>40</v>
      </c>
      <c r="D128" s="10" t="s">
        <v>478</v>
      </c>
      <c r="E128" s="10" t="s">
        <v>1</v>
      </c>
      <c r="F128" s="10" t="n">
        <v>0</v>
      </c>
      <c r="G128" s="10" t="s">
        <v>39</v>
      </c>
      <c r="H128" s="10" t="n">
        <v>0</v>
      </c>
      <c r="I128" s="10" t="s">
        <v>1</v>
      </c>
      <c r="J128" s="10" t="n">
        <v>1</v>
      </c>
      <c r="K128" s="10" t="s">
        <v>34</v>
      </c>
      <c r="L128" s="10" t="s">
        <v>13</v>
      </c>
      <c r="M128" s="10" t="s">
        <v>1554</v>
      </c>
      <c r="O128" s="12" t="n">
        <v>10</v>
      </c>
      <c r="P128" s="8" t="s">
        <v>1</v>
      </c>
    </row>
    <row r="129" ht="16.5" customHeight="1">
      <c r="A129" s="10" t="s">
        <v>1550</v>
      </c>
      <c r="B129" s="10" t="s">
        <v>1334</v>
      </c>
      <c r="C129" s="10" t="s">
        <v>40</v>
      </c>
      <c r="D129" s="10" t="s">
        <v>478</v>
      </c>
      <c r="E129" s="10" t="s">
        <v>1</v>
      </c>
      <c r="F129" s="10" t="n">
        <v>0</v>
      </c>
      <c r="G129" s="10" t="s">
        <v>39</v>
      </c>
      <c r="H129" s="10" t="n">
        <v>0</v>
      </c>
      <c r="I129" s="10" t="s">
        <v>1</v>
      </c>
      <c r="J129" s="10" t="n">
        <v>1</v>
      </c>
      <c r="K129" s="10" t="s">
        <v>34</v>
      </c>
      <c r="L129" s="10" t="s">
        <v>13</v>
      </c>
      <c r="M129" s="10" t="s">
        <v>1554</v>
      </c>
      <c r="O129" s="12" t="n">
        <v>10</v>
      </c>
      <c r="P129" s="8" t="s">
        <v>1</v>
      </c>
    </row>
    <row r="130" ht="16.5" customHeight="1">
      <c r="A130" s="10" t="s">
        <v>1550</v>
      </c>
      <c r="B130" s="10" t="s">
        <v>1335</v>
      </c>
      <c r="C130" s="10" t="s">
        <v>40</v>
      </c>
      <c r="D130" s="10" t="s">
        <v>478</v>
      </c>
      <c r="E130" s="10" t="s">
        <v>1</v>
      </c>
      <c r="F130" s="10" t="n">
        <v>0</v>
      </c>
      <c r="G130" s="10" t="s">
        <v>39</v>
      </c>
      <c r="H130" s="10" t="n">
        <v>0</v>
      </c>
      <c r="I130" s="10" t="s">
        <v>1</v>
      </c>
      <c r="J130" s="10" t="n">
        <v>1</v>
      </c>
      <c r="K130" s="10" t="s">
        <v>34</v>
      </c>
      <c r="L130" s="10" t="s">
        <v>13</v>
      </c>
      <c r="M130" s="10" t="s">
        <v>1554</v>
      </c>
      <c r="O130" s="12" t="n">
        <v>10</v>
      </c>
      <c r="P130" s="8" t="s">
        <v>1</v>
      </c>
    </row>
    <row r="131" ht="16.5" customHeight="1">
      <c r="A131" s="10" t="s">
        <v>1550</v>
      </c>
      <c r="B131" s="10" t="s">
        <v>1336</v>
      </c>
      <c r="C131" s="10" t="s">
        <v>40</v>
      </c>
      <c r="D131" s="10" t="s">
        <v>478</v>
      </c>
      <c r="E131" s="10" t="s">
        <v>1</v>
      </c>
      <c r="F131" s="10" t="n">
        <v>0</v>
      </c>
      <c r="G131" s="10" t="s">
        <v>39</v>
      </c>
      <c r="H131" s="10" t="n">
        <v>0</v>
      </c>
      <c r="I131" s="10" t="s">
        <v>1</v>
      </c>
      <c r="J131" s="10" t="n">
        <v>1</v>
      </c>
      <c r="K131" s="10" t="s">
        <v>34</v>
      </c>
      <c r="L131" s="10" t="s">
        <v>13</v>
      </c>
      <c r="M131" s="10" t="s">
        <v>1554</v>
      </c>
      <c r="O131" s="12" t="n">
        <v>10</v>
      </c>
      <c r="P131" s="8" t="s">
        <v>1</v>
      </c>
    </row>
    <row r="132" ht="16.5" customHeight="1">
      <c r="A132" s="10" t="s">
        <v>1550</v>
      </c>
      <c r="B132" s="10" t="s">
        <v>1337</v>
      </c>
      <c r="C132" s="10" t="s">
        <v>40</v>
      </c>
      <c r="D132" s="10" t="s">
        <v>478</v>
      </c>
      <c r="E132" s="10" t="s">
        <v>1</v>
      </c>
      <c r="F132" s="10" t="n">
        <v>0</v>
      </c>
      <c r="G132" s="10" t="s">
        <v>39</v>
      </c>
      <c r="H132" s="10" t="n">
        <v>0</v>
      </c>
      <c r="I132" s="10" t="s">
        <v>1</v>
      </c>
      <c r="J132" s="10" t="n">
        <v>1</v>
      </c>
      <c r="K132" s="10" t="s">
        <v>34</v>
      </c>
      <c r="L132" s="10" t="s">
        <v>13</v>
      </c>
      <c r="M132" s="10" t="s">
        <v>1554</v>
      </c>
      <c r="O132" s="12" t="n">
        <v>10</v>
      </c>
      <c r="P132" s="8" t="s">
        <v>1</v>
      </c>
    </row>
    <row r="133" ht="16.5" customHeight="1">
      <c r="A133" s="10" t="s">
        <v>1550</v>
      </c>
      <c r="B133" s="10" t="s">
        <v>1338</v>
      </c>
      <c r="C133" s="10" t="s">
        <v>40</v>
      </c>
      <c r="D133" s="10" t="s">
        <v>478</v>
      </c>
      <c r="E133" s="10" t="s">
        <v>1</v>
      </c>
      <c r="F133" s="10" t="n">
        <v>0</v>
      </c>
      <c r="G133" s="10" t="s">
        <v>39</v>
      </c>
      <c r="H133" s="10" t="n">
        <v>0</v>
      </c>
      <c r="I133" s="10" t="s">
        <v>1</v>
      </c>
      <c r="J133" s="10" t="n">
        <v>1</v>
      </c>
      <c r="K133" s="10" t="s">
        <v>34</v>
      </c>
      <c r="L133" s="10" t="s">
        <v>13</v>
      </c>
      <c r="M133" s="10" t="s">
        <v>1554</v>
      </c>
      <c r="O133" s="12" t="n">
        <v>10</v>
      </c>
      <c r="P133" s="8" t="s">
        <v>1</v>
      </c>
    </row>
    <row r="134" ht="16.5" customHeight="1">
      <c r="A134" s="10" t="s">
        <v>1550</v>
      </c>
      <c r="B134" s="10" t="s">
        <v>1339</v>
      </c>
      <c r="C134" s="10" t="s">
        <v>40</v>
      </c>
      <c r="D134" s="10" t="s">
        <v>478</v>
      </c>
      <c r="E134" s="10" t="s">
        <v>1</v>
      </c>
      <c r="F134" s="10" t="n">
        <v>0</v>
      </c>
      <c r="G134" s="10" t="s">
        <v>39</v>
      </c>
      <c r="H134" s="10" t="n">
        <v>0</v>
      </c>
      <c r="I134" s="10" t="s">
        <v>1</v>
      </c>
      <c r="J134" s="10" t="n">
        <v>1</v>
      </c>
      <c r="K134" s="10" t="s">
        <v>34</v>
      </c>
      <c r="L134" s="10" t="s">
        <v>13</v>
      </c>
      <c r="M134" s="10" t="s">
        <v>1554</v>
      </c>
      <c r="O134" s="12" t="n">
        <v>10</v>
      </c>
      <c r="P134" s="8" t="s">
        <v>1</v>
      </c>
    </row>
    <row r="135" ht="16.5" customHeight="1">
      <c r="A135" s="10" t="s">
        <v>1550</v>
      </c>
      <c r="B135" s="10" t="s">
        <v>1340</v>
      </c>
      <c r="C135" s="10" t="s">
        <v>40</v>
      </c>
      <c r="D135" s="10" t="s">
        <v>478</v>
      </c>
      <c r="E135" s="10" t="s">
        <v>1</v>
      </c>
      <c r="F135" s="10" t="n">
        <v>0</v>
      </c>
      <c r="G135" s="10" t="s">
        <v>39</v>
      </c>
      <c r="H135" s="10" t="n">
        <v>0</v>
      </c>
      <c r="I135" s="10" t="s">
        <v>1</v>
      </c>
      <c r="J135" s="10" t="n">
        <v>1</v>
      </c>
      <c r="K135" s="10" t="s">
        <v>34</v>
      </c>
      <c r="L135" s="10" t="s">
        <v>13</v>
      </c>
      <c r="M135" s="10" t="s">
        <v>1554</v>
      </c>
      <c r="O135" s="12" t="n">
        <v>10</v>
      </c>
      <c r="P135" s="8" t="s">
        <v>1</v>
      </c>
    </row>
    <row r="136" ht="16.5" customHeight="1">
      <c r="A136" s="10" t="s">
        <v>1550</v>
      </c>
      <c r="B136" s="10" t="s">
        <v>1333</v>
      </c>
      <c r="C136" s="10" t="s">
        <v>52</v>
      </c>
      <c r="D136" s="10" t="s">
        <v>48</v>
      </c>
      <c r="E136" s="239" t="s">
        <v>50</v>
      </c>
      <c r="F136" s="10" t="n">
        <v>0</v>
      </c>
      <c r="G136" s="10" t="n">
        <v>65535</v>
      </c>
      <c r="H136" s="10" t="n">
        <v>0</v>
      </c>
      <c r="I136" s="10" t="s">
        <v>1</v>
      </c>
      <c r="J136" s="10" t="n">
        <v>1</v>
      </c>
      <c r="K136" s="10" t="s">
        <v>45</v>
      </c>
      <c r="L136" s="10" t="s">
        <v>29</v>
      </c>
      <c r="M136" s="10" t="s">
        <v>1558</v>
      </c>
      <c r="O136" s="12" t="n">
        <v>1</v>
      </c>
      <c r="P136" s="8" t="s">
        <v>1</v>
      </c>
    </row>
    <row r="137" ht="16.5" customHeight="1">
      <c r="A137" s="10" t="s">
        <v>1550</v>
      </c>
      <c r="B137" s="10" t="s">
        <v>1334</v>
      </c>
      <c r="C137" s="10" t="s">
        <v>52</v>
      </c>
      <c r="D137" s="10" t="s">
        <v>48</v>
      </c>
      <c r="E137" s="240" t="s">
        <v>50</v>
      </c>
      <c r="F137" s="10" t="n">
        <v>0</v>
      </c>
      <c r="G137" s="10" t="n">
        <v>65535</v>
      </c>
      <c r="H137" s="10" t="n">
        <v>0</v>
      </c>
      <c r="I137" s="10" t="s">
        <v>1</v>
      </c>
      <c r="J137" s="10" t="n">
        <v>1</v>
      </c>
      <c r="K137" s="10" t="s">
        <v>45</v>
      </c>
      <c r="L137" s="10" t="s">
        <v>29</v>
      </c>
      <c r="M137" s="10" t="s">
        <v>1558</v>
      </c>
      <c r="O137" s="12" t="n">
        <v>1</v>
      </c>
      <c r="P137" s="8" t="s">
        <v>1</v>
      </c>
    </row>
    <row r="138" ht="216.75" customHeight="1">
      <c r="A138" s="10" t="s">
        <v>1550</v>
      </c>
      <c r="B138" s="10" t="s">
        <v>1335</v>
      </c>
      <c r="C138" s="10" t="s">
        <v>52</v>
      </c>
      <c r="D138" s="10" t="s">
        <v>48</v>
      </c>
      <c r="E138" s="241" t="s">
        <v>50</v>
      </c>
      <c r="F138" s="10" t="n">
        <v>0</v>
      </c>
      <c r="G138" s="10" t="n">
        <v>65535</v>
      </c>
      <c r="H138" s="10" t="n">
        <v>0</v>
      </c>
      <c r="I138" s="10" t="s">
        <v>1</v>
      </c>
      <c r="J138" s="10" t="n">
        <v>1</v>
      </c>
      <c r="K138" s="10" t="s">
        <v>45</v>
      </c>
      <c r="L138" s="10" t="s">
        <v>29</v>
      </c>
      <c r="M138" s="10" t="s">
        <v>1558</v>
      </c>
      <c r="O138" s="12" t="n">
        <v>1</v>
      </c>
      <c r="P138" s="8" t="s">
        <v>1</v>
      </c>
    </row>
    <row r="139" ht="216.75" customHeight="1">
      <c r="A139" s="10" t="s">
        <v>1550</v>
      </c>
      <c r="B139" s="10" t="s">
        <v>1336</v>
      </c>
      <c r="C139" s="10" t="s">
        <v>52</v>
      </c>
      <c r="D139" s="10" t="s">
        <v>48</v>
      </c>
      <c r="E139" s="242" t="s">
        <v>50</v>
      </c>
      <c r="F139" s="10" t="n">
        <v>0</v>
      </c>
      <c r="G139" s="10" t="n">
        <v>65535</v>
      </c>
      <c r="H139" s="10" t="n">
        <v>0</v>
      </c>
      <c r="I139" s="10" t="s">
        <v>1</v>
      </c>
      <c r="J139" s="10" t="n">
        <v>1</v>
      </c>
      <c r="K139" s="10" t="s">
        <v>45</v>
      </c>
      <c r="L139" s="10" t="s">
        <v>29</v>
      </c>
      <c r="M139" s="10" t="s">
        <v>1558</v>
      </c>
      <c r="O139" s="12" t="n">
        <v>1</v>
      </c>
      <c r="P139" s="8" t="s">
        <v>1</v>
      </c>
    </row>
    <row r="140" ht="216.75" customHeight="1">
      <c r="A140" s="10" t="s">
        <v>1550</v>
      </c>
      <c r="B140" s="10" t="s">
        <v>1337</v>
      </c>
      <c r="C140" s="10" t="s">
        <v>52</v>
      </c>
      <c r="D140" s="10" t="s">
        <v>48</v>
      </c>
      <c r="E140" s="243" t="s">
        <v>50</v>
      </c>
      <c r="F140" s="10" t="n">
        <v>0</v>
      </c>
      <c r="G140" s="10" t="n">
        <v>65535</v>
      </c>
      <c r="H140" s="10" t="n">
        <v>0</v>
      </c>
      <c r="I140" s="10" t="s">
        <v>1</v>
      </c>
      <c r="J140" s="10" t="n">
        <v>1</v>
      </c>
      <c r="K140" s="10" t="s">
        <v>45</v>
      </c>
      <c r="L140" s="10" t="s">
        <v>29</v>
      </c>
      <c r="M140" s="10" t="s">
        <v>1558</v>
      </c>
      <c r="O140" s="12" t="n">
        <v>1</v>
      </c>
      <c r="P140" s="8" t="s">
        <v>1</v>
      </c>
    </row>
    <row r="141" ht="216.75" customHeight="1">
      <c r="A141" s="10" t="s">
        <v>1550</v>
      </c>
      <c r="B141" s="10" t="s">
        <v>1338</v>
      </c>
      <c r="C141" s="10" t="s">
        <v>52</v>
      </c>
      <c r="D141" s="10" t="s">
        <v>48</v>
      </c>
      <c r="E141" s="244" t="s">
        <v>50</v>
      </c>
      <c r="F141" s="10" t="n">
        <v>0</v>
      </c>
      <c r="G141" s="10" t="n">
        <v>65535</v>
      </c>
      <c r="H141" s="10" t="n">
        <v>0</v>
      </c>
      <c r="I141" s="10" t="s">
        <v>1</v>
      </c>
      <c r="J141" s="10" t="n">
        <v>1</v>
      </c>
      <c r="K141" s="10" t="s">
        <v>45</v>
      </c>
      <c r="L141" s="10" t="s">
        <v>29</v>
      </c>
      <c r="M141" s="10" t="s">
        <v>1558</v>
      </c>
      <c r="O141" s="12" t="n">
        <v>1</v>
      </c>
      <c r="P141" s="8" t="s">
        <v>1</v>
      </c>
    </row>
    <row r="142" ht="216.75" customHeight="1">
      <c r="A142" s="10" t="s">
        <v>1550</v>
      </c>
      <c r="B142" s="10" t="s">
        <v>1339</v>
      </c>
      <c r="C142" s="10" t="s">
        <v>52</v>
      </c>
      <c r="D142" s="10" t="s">
        <v>48</v>
      </c>
      <c r="E142" s="245" t="s">
        <v>50</v>
      </c>
      <c r="F142" s="10" t="n">
        <v>0</v>
      </c>
      <c r="G142" s="10" t="n">
        <v>65535</v>
      </c>
      <c r="H142" s="10" t="n">
        <v>0</v>
      </c>
      <c r="I142" s="10" t="s">
        <v>1</v>
      </c>
      <c r="J142" s="10" t="n">
        <v>1</v>
      </c>
      <c r="K142" s="10" t="s">
        <v>45</v>
      </c>
      <c r="L142" s="10" t="s">
        <v>29</v>
      </c>
      <c r="M142" s="10" t="s">
        <v>1558</v>
      </c>
      <c r="O142" s="12" t="n">
        <v>1</v>
      </c>
      <c r="P142" s="8" t="s">
        <v>1</v>
      </c>
    </row>
    <row r="143" ht="216.75" customHeight="1">
      <c r="A143" s="10" t="s">
        <v>1550</v>
      </c>
      <c r="B143" s="10" t="s">
        <v>1340</v>
      </c>
      <c r="C143" s="10" t="s">
        <v>52</v>
      </c>
      <c r="D143" s="10" t="s">
        <v>48</v>
      </c>
      <c r="E143" s="246" t="s">
        <v>50</v>
      </c>
      <c r="F143" s="10" t="n">
        <v>0</v>
      </c>
      <c r="G143" s="10" t="n">
        <v>65535</v>
      </c>
      <c r="H143" s="10" t="n">
        <v>0</v>
      </c>
      <c r="I143" s="10" t="s">
        <v>1</v>
      </c>
      <c r="J143" s="10" t="n">
        <v>1</v>
      </c>
      <c r="K143" s="10" t="s">
        <v>45</v>
      </c>
      <c r="L143" s="10" t="s">
        <v>29</v>
      </c>
      <c r="M143" s="10" t="s">
        <v>1558</v>
      </c>
      <c r="O143" s="12" t="n">
        <v>1</v>
      </c>
      <c r="P143" s="8" t="s">
        <v>1</v>
      </c>
    </row>
    <row r="144" ht="216.75" customHeight="1">
      <c r="A144" s="10" t="s">
        <v>1550</v>
      </c>
      <c r="B144" s="10" t="s">
        <v>1333</v>
      </c>
      <c r="C144" s="10" t="s">
        <v>52</v>
      </c>
      <c r="D144" s="10" t="s">
        <v>53</v>
      </c>
      <c r="E144" s="247" t="s">
        <v>55</v>
      </c>
      <c r="F144" s="10" t="n">
        <v>0</v>
      </c>
      <c r="G144" s="10" t="n">
        <v>65535</v>
      </c>
      <c r="H144" s="10" t="n">
        <v>0</v>
      </c>
      <c r="I144" s="10" t="s">
        <v>1</v>
      </c>
      <c r="J144" s="10" t="n">
        <v>1</v>
      </c>
      <c r="K144" s="10" t="s">
        <v>45</v>
      </c>
      <c r="L144" s="10" t="s">
        <v>29</v>
      </c>
      <c r="M144" s="10" t="s">
        <v>1558</v>
      </c>
      <c r="O144" s="12" t="n">
        <v>1</v>
      </c>
      <c r="P144" s="8" t="s">
        <v>1</v>
      </c>
    </row>
    <row r="145" ht="216.75" customHeight="1">
      <c r="A145" s="10" t="s">
        <v>1550</v>
      </c>
      <c r="B145" s="10" t="s">
        <v>1334</v>
      </c>
      <c r="C145" s="10" t="s">
        <v>52</v>
      </c>
      <c r="D145" s="10" t="s">
        <v>53</v>
      </c>
      <c r="E145" s="248" t="s">
        <v>55</v>
      </c>
      <c r="F145" s="10" t="n">
        <v>0</v>
      </c>
      <c r="G145" s="10" t="n">
        <v>65535</v>
      </c>
      <c r="H145" s="10" t="n">
        <v>0</v>
      </c>
      <c r="I145" s="10" t="s">
        <v>1</v>
      </c>
      <c r="J145" s="10" t="n">
        <v>1</v>
      </c>
      <c r="K145" s="10" t="s">
        <v>45</v>
      </c>
      <c r="L145" s="10" t="s">
        <v>29</v>
      </c>
      <c r="M145" s="10" t="s">
        <v>1558</v>
      </c>
      <c r="O145" s="12" t="n">
        <v>1</v>
      </c>
      <c r="P145" s="8" t="s">
        <v>1</v>
      </c>
    </row>
    <row r="146" ht="257.25" customHeight="1">
      <c r="A146" s="10" t="s">
        <v>1550</v>
      </c>
      <c r="B146" s="10" t="s">
        <v>1335</v>
      </c>
      <c r="C146" s="10" t="s">
        <v>52</v>
      </c>
      <c r="D146" s="10" t="s">
        <v>53</v>
      </c>
      <c r="E146" s="249" t="s">
        <v>55</v>
      </c>
      <c r="F146" s="10" t="n">
        <v>0</v>
      </c>
      <c r="G146" s="10" t="n">
        <v>65535</v>
      </c>
      <c r="H146" s="10" t="n">
        <v>0</v>
      </c>
      <c r="I146" s="10" t="s">
        <v>1</v>
      </c>
      <c r="J146" s="10" t="n">
        <v>1</v>
      </c>
      <c r="K146" s="10" t="s">
        <v>45</v>
      </c>
      <c r="L146" s="10" t="s">
        <v>29</v>
      </c>
      <c r="M146" s="10" t="s">
        <v>1558</v>
      </c>
      <c r="O146" s="12" t="n">
        <v>1</v>
      </c>
      <c r="P146" s="8" t="s">
        <v>1</v>
      </c>
    </row>
    <row r="147" ht="257.25" customHeight="1">
      <c r="A147" s="10" t="s">
        <v>1550</v>
      </c>
      <c r="B147" s="10" t="s">
        <v>1336</v>
      </c>
      <c r="C147" s="10" t="s">
        <v>52</v>
      </c>
      <c r="D147" s="10" t="s">
        <v>53</v>
      </c>
      <c r="E147" s="250" t="s">
        <v>55</v>
      </c>
      <c r="F147" s="10" t="n">
        <v>0</v>
      </c>
      <c r="G147" s="10" t="n">
        <v>65535</v>
      </c>
      <c r="H147" s="10" t="n">
        <v>0</v>
      </c>
      <c r="I147" s="10" t="s">
        <v>1</v>
      </c>
      <c r="J147" s="10" t="n">
        <v>1</v>
      </c>
      <c r="K147" s="10" t="s">
        <v>45</v>
      </c>
      <c r="L147" s="10" t="s">
        <v>29</v>
      </c>
      <c r="M147" s="10" t="s">
        <v>1558</v>
      </c>
      <c r="O147" s="12" t="n">
        <v>1</v>
      </c>
      <c r="P147" s="8" t="s">
        <v>1</v>
      </c>
    </row>
    <row r="148" ht="257.25" customHeight="1">
      <c r="A148" s="10" t="s">
        <v>1550</v>
      </c>
      <c r="B148" s="10" t="s">
        <v>1337</v>
      </c>
      <c r="C148" s="10" t="s">
        <v>52</v>
      </c>
      <c r="D148" s="10" t="s">
        <v>53</v>
      </c>
      <c r="E148" s="251" t="s">
        <v>55</v>
      </c>
      <c r="F148" s="10" t="n">
        <v>0</v>
      </c>
      <c r="G148" s="10" t="n">
        <v>65535</v>
      </c>
      <c r="H148" s="10" t="n">
        <v>0</v>
      </c>
      <c r="I148" s="10" t="s">
        <v>1</v>
      </c>
      <c r="J148" s="10" t="n">
        <v>1</v>
      </c>
      <c r="K148" s="10" t="s">
        <v>45</v>
      </c>
      <c r="L148" s="10" t="s">
        <v>29</v>
      </c>
      <c r="M148" s="10" t="s">
        <v>1558</v>
      </c>
      <c r="O148" s="12" t="n">
        <v>1</v>
      </c>
      <c r="P148" s="8" t="s">
        <v>1</v>
      </c>
    </row>
    <row r="149" ht="257.25" customHeight="1">
      <c r="A149" s="10" t="s">
        <v>1550</v>
      </c>
      <c r="B149" s="10" t="s">
        <v>1338</v>
      </c>
      <c r="C149" s="10" t="s">
        <v>52</v>
      </c>
      <c r="D149" s="10" t="s">
        <v>53</v>
      </c>
      <c r="E149" s="252" t="s">
        <v>55</v>
      </c>
      <c r="F149" s="10" t="n">
        <v>0</v>
      </c>
      <c r="G149" s="10" t="n">
        <v>65535</v>
      </c>
      <c r="H149" s="10" t="n">
        <v>0</v>
      </c>
      <c r="I149" s="10" t="s">
        <v>1</v>
      </c>
      <c r="J149" s="10" t="n">
        <v>1</v>
      </c>
      <c r="K149" s="10" t="s">
        <v>45</v>
      </c>
      <c r="L149" s="10" t="s">
        <v>29</v>
      </c>
      <c r="M149" s="10" t="s">
        <v>1558</v>
      </c>
      <c r="O149" s="12" t="n">
        <v>1</v>
      </c>
      <c r="P149" s="8" t="s">
        <v>1</v>
      </c>
    </row>
    <row r="150" ht="257.25" customHeight="1">
      <c r="A150" s="10" t="s">
        <v>1550</v>
      </c>
      <c r="B150" s="10" t="s">
        <v>1339</v>
      </c>
      <c r="C150" s="10" t="s">
        <v>52</v>
      </c>
      <c r="D150" s="10" t="s">
        <v>53</v>
      </c>
      <c r="E150" s="253" t="s">
        <v>55</v>
      </c>
      <c r="F150" s="10" t="n">
        <v>0</v>
      </c>
      <c r="G150" s="10" t="n">
        <v>65535</v>
      </c>
      <c r="H150" s="10" t="n">
        <v>0</v>
      </c>
      <c r="I150" s="10" t="s">
        <v>1</v>
      </c>
      <c r="J150" s="10" t="n">
        <v>1</v>
      </c>
      <c r="K150" s="10" t="s">
        <v>45</v>
      </c>
      <c r="L150" s="10" t="s">
        <v>29</v>
      </c>
      <c r="M150" s="10" t="s">
        <v>1558</v>
      </c>
      <c r="O150" s="12" t="n">
        <v>1</v>
      </c>
      <c r="P150" s="8" t="s">
        <v>1</v>
      </c>
    </row>
    <row r="151" ht="257.25" customHeight="1">
      <c r="A151" s="10" t="s">
        <v>1550</v>
      </c>
      <c r="B151" s="10" t="s">
        <v>1340</v>
      </c>
      <c r="C151" s="10" t="s">
        <v>52</v>
      </c>
      <c r="D151" s="10" t="s">
        <v>53</v>
      </c>
      <c r="E151" s="254" t="s">
        <v>55</v>
      </c>
      <c r="F151" s="10" t="n">
        <v>0</v>
      </c>
      <c r="G151" s="10" t="n">
        <v>65535</v>
      </c>
      <c r="H151" s="10" t="n">
        <v>0</v>
      </c>
      <c r="I151" s="10" t="s">
        <v>1</v>
      </c>
      <c r="J151" s="10" t="n">
        <v>1</v>
      </c>
      <c r="K151" s="10" t="s">
        <v>45</v>
      </c>
      <c r="L151" s="10" t="s">
        <v>29</v>
      </c>
      <c r="M151" s="10" t="s">
        <v>1558</v>
      </c>
      <c r="O151" s="12" t="n">
        <v>1</v>
      </c>
      <c r="P151" s="8" t="s">
        <v>1</v>
      </c>
    </row>
    <row r="152" ht="257.25" customHeight="1">
      <c r="A152" s="10" t="s">
        <v>1550</v>
      </c>
      <c r="B152" s="10" t="s">
        <v>1333</v>
      </c>
      <c r="C152" s="10" t="s">
        <v>52</v>
      </c>
      <c r="D152" s="10" t="s">
        <v>56</v>
      </c>
      <c r="E152" s="255" t="s">
        <v>58</v>
      </c>
      <c r="F152" s="10" t="n">
        <v>0</v>
      </c>
      <c r="G152" s="10" t="n">
        <v>65535</v>
      </c>
      <c r="H152" s="10" t="n">
        <v>0</v>
      </c>
      <c r="I152" s="10" t="s">
        <v>1</v>
      </c>
      <c r="J152" s="10" t="n">
        <v>1</v>
      </c>
      <c r="K152" s="10" t="s">
        <v>45</v>
      </c>
      <c r="L152" s="10" t="s">
        <v>29</v>
      </c>
      <c r="M152" s="10" t="s">
        <v>1558</v>
      </c>
      <c r="O152" s="12" t="n">
        <v>1</v>
      </c>
      <c r="P152" s="8" t="s">
        <v>1</v>
      </c>
    </row>
    <row r="153" ht="257.25" customHeight="1">
      <c r="A153" s="10" t="s">
        <v>1550</v>
      </c>
      <c r="B153" s="10" t="s">
        <v>1334</v>
      </c>
      <c r="C153" s="10" t="s">
        <v>52</v>
      </c>
      <c r="D153" s="10" t="s">
        <v>56</v>
      </c>
      <c r="E153" s="256" t="s">
        <v>58</v>
      </c>
      <c r="F153" s="10" t="n">
        <v>0</v>
      </c>
      <c r="G153" s="10" t="n">
        <v>65535</v>
      </c>
      <c r="H153" s="10" t="n">
        <v>0</v>
      </c>
      <c r="I153" s="10" t="s">
        <v>1</v>
      </c>
      <c r="J153" s="10" t="n">
        <v>1</v>
      </c>
      <c r="K153" s="10" t="s">
        <v>45</v>
      </c>
      <c r="L153" s="10" t="s">
        <v>29</v>
      </c>
      <c r="M153" s="10" t="s">
        <v>1558</v>
      </c>
      <c r="O153" s="12" t="n">
        <v>1</v>
      </c>
      <c r="P153" s="8" t="s">
        <v>1</v>
      </c>
    </row>
    <row r="154" ht="257.25" customHeight="1">
      <c r="A154" s="10" t="s">
        <v>1550</v>
      </c>
      <c r="B154" s="10" t="s">
        <v>1335</v>
      </c>
      <c r="C154" s="10" t="s">
        <v>52</v>
      </c>
      <c r="D154" s="10" t="s">
        <v>56</v>
      </c>
      <c r="E154" s="257" t="s">
        <v>58</v>
      </c>
      <c r="F154" s="10" t="n">
        <v>0</v>
      </c>
      <c r="G154" s="10" t="n">
        <v>65535</v>
      </c>
      <c r="H154" s="10" t="n">
        <v>0</v>
      </c>
      <c r="I154" s="10" t="s">
        <v>1</v>
      </c>
      <c r="J154" s="10" t="n">
        <v>1</v>
      </c>
      <c r="K154" s="10" t="s">
        <v>45</v>
      </c>
      <c r="L154" s="10" t="s">
        <v>29</v>
      </c>
      <c r="M154" s="10" t="s">
        <v>1558</v>
      </c>
      <c r="O154" s="12" t="n">
        <v>1</v>
      </c>
      <c r="P154" s="8" t="s">
        <v>1</v>
      </c>
    </row>
    <row r="155" ht="257.25" customHeight="1">
      <c r="A155" s="10" t="s">
        <v>1550</v>
      </c>
      <c r="B155" s="10" t="s">
        <v>1336</v>
      </c>
      <c r="C155" s="10" t="s">
        <v>52</v>
      </c>
      <c r="D155" s="10" t="s">
        <v>56</v>
      </c>
      <c r="E155" s="258" t="s">
        <v>58</v>
      </c>
      <c r="F155" s="10" t="n">
        <v>0</v>
      </c>
      <c r="G155" s="10" t="n">
        <v>65535</v>
      </c>
      <c r="H155" s="10" t="n">
        <v>0</v>
      </c>
      <c r="I155" s="10" t="s">
        <v>1</v>
      </c>
      <c r="J155" s="10" t="n">
        <v>1</v>
      </c>
      <c r="K155" s="10" t="s">
        <v>45</v>
      </c>
      <c r="L155" s="10" t="s">
        <v>29</v>
      </c>
      <c r="M155" s="10" t="s">
        <v>1558</v>
      </c>
      <c r="O155" s="12" t="n">
        <v>1</v>
      </c>
      <c r="P155" s="8" t="s">
        <v>1</v>
      </c>
    </row>
    <row r="156" ht="257.25" customHeight="1">
      <c r="A156" s="10" t="s">
        <v>1550</v>
      </c>
      <c r="B156" s="10" t="s">
        <v>1337</v>
      </c>
      <c r="C156" s="10" t="s">
        <v>52</v>
      </c>
      <c r="D156" s="10" t="s">
        <v>56</v>
      </c>
      <c r="E156" s="259" t="s">
        <v>58</v>
      </c>
      <c r="F156" s="10" t="n">
        <v>0</v>
      </c>
      <c r="G156" s="10" t="n">
        <v>65535</v>
      </c>
      <c r="H156" s="10" t="n">
        <v>0</v>
      </c>
      <c r="I156" s="10" t="s">
        <v>1</v>
      </c>
      <c r="J156" s="10" t="n">
        <v>1</v>
      </c>
      <c r="K156" s="10" t="s">
        <v>45</v>
      </c>
      <c r="L156" s="10" t="s">
        <v>29</v>
      </c>
      <c r="M156" s="10" t="s">
        <v>1558</v>
      </c>
      <c r="O156" s="12" t="n">
        <v>1</v>
      </c>
      <c r="P156" s="8" t="s">
        <v>1</v>
      </c>
    </row>
    <row r="157" ht="270.75" customHeight="1">
      <c r="A157" s="10" t="s">
        <v>1550</v>
      </c>
      <c r="B157" s="10" t="s">
        <v>1338</v>
      </c>
      <c r="C157" s="10" t="s">
        <v>52</v>
      </c>
      <c r="D157" s="10" t="s">
        <v>56</v>
      </c>
      <c r="E157" s="260" t="s">
        <v>58</v>
      </c>
      <c r="F157" s="10" t="n">
        <v>0</v>
      </c>
      <c r="G157" s="10" t="n">
        <v>65535</v>
      </c>
      <c r="H157" s="10" t="n">
        <v>0</v>
      </c>
      <c r="I157" s="10" t="s">
        <v>1</v>
      </c>
      <c r="J157" s="10" t="n">
        <v>1</v>
      </c>
      <c r="K157" s="10" t="s">
        <v>45</v>
      </c>
      <c r="L157" s="10" t="s">
        <v>29</v>
      </c>
      <c r="M157" s="10" t="s">
        <v>1558</v>
      </c>
      <c r="N157" s="10" t="s">
        <v>1663</v>
      </c>
      <c r="O157" s="12" t="n">
        <v>1</v>
      </c>
      <c r="P157" s="8" t="s">
        <v>1</v>
      </c>
    </row>
    <row r="158" ht="257.25" customHeight="1">
      <c r="A158" s="10" t="s">
        <v>1550</v>
      </c>
      <c r="B158" s="10" t="s">
        <v>1339</v>
      </c>
      <c r="C158" s="10" t="s">
        <v>52</v>
      </c>
      <c r="D158" s="10" t="s">
        <v>56</v>
      </c>
      <c r="E158" s="261" t="s">
        <v>58</v>
      </c>
      <c r="F158" s="10" t="n">
        <v>0</v>
      </c>
      <c r="G158" s="10" t="n">
        <v>65535</v>
      </c>
      <c r="H158" s="10" t="n">
        <v>0</v>
      </c>
      <c r="I158" s="10" t="s">
        <v>1</v>
      </c>
      <c r="J158" s="10" t="n">
        <v>1</v>
      </c>
      <c r="K158" s="10" t="s">
        <v>45</v>
      </c>
      <c r="L158" s="10" t="s">
        <v>29</v>
      </c>
      <c r="M158" s="10" t="s">
        <v>1558</v>
      </c>
      <c r="O158" s="12" t="n">
        <v>1</v>
      </c>
      <c r="P158" s="8" t="s">
        <v>1</v>
      </c>
    </row>
    <row r="159" ht="257.25" customHeight="1">
      <c r="A159" s="10" t="s">
        <v>1550</v>
      </c>
      <c r="B159" s="10" t="s">
        <v>1340</v>
      </c>
      <c r="C159" s="10" t="s">
        <v>52</v>
      </c>
      <c r="D159" s="10" t="s">
        <v>56</v>
      </c>
      <c r="E159" s="262" t="s">
        <v>58</v>
      </c>
      <c r="F159" s="10" t="n">
        <v>0</v>
      </c>
      <c r="G159" s="10" t="n">
        <v>65535</v>
      </c>
      <c r="H159" s="10" t="n">
        <v>0</v>
      </c>
      <c r="I159" s="10" t="s">
        <v>1</v>
      </c>
      <c r="J159" s="10" t="n">
        <v>1</v>
      </c>
      <c r="K159" s="10" t="s">
        <v>45</v>
      </c>
      <c r="L159" s="10" t="s">
        <v>29</v>
      </c>
      <c r="M159" s="10" t="s">
        <v>1558</v>
      </c>
      <c r="O159" s="12" t="n">
        <v>1</v>
      </c>
      <c r="P159" s="8" t="s">
        <v>1</v>
      </c>
    </row>
    <row r="160" ht="257.25" customHeight="1">
      <c r="A160" s="10" t="s">
        <v>1550</v>
      </c>
      <c r="B160" s="10" t="s">
        <v>1333</v>
      </c>
      <c r="C160" s="10" t="s">
        <v>52</v>
      </c>
      <c r="D160" s="10" t="s">
        <v>59</v>
      </c>
      <c r="E160" s="263" t="s">
        <v>61</v>
      </c>
      <c r="F160" s="10" t="n">
        <v>0</v>
      </c>
      <c r="G160" s="10" t="n">
        <v>65535</v>
      </c>
      <c r="H160" s="10" t="n">
        <v>0</v>
      </c>
      <c r="I160" s="10" t="s">
        <v>1</v>
      </c>
      <c r="J160" s="10" t="n">
        <v>1</v>
      </c>
      <c r="K160" s="10" t="s">
        <v>45</v>
      </c>
      <c r="L160" s="10" t="s">
        <v>29</v>
      </c>
      <c r="M160" s="10" t="s">
        <v>1558</v>
      </c>
      <c r="O160" s="12" t="n">
        <v>1</v>
      </c>
      <c r="P160" s="8" t="s">
        <v>1</v>
      </c>
    </row>
    <row r="161" ht="257.25" customHeight="1">
      <c r="A161" s="10" t="s">
        <v>1550</v>
      </c>
      <c r="B161" s="10" t="s">
        <v>1334</v>
      </c>
      <c r="C161" s="10" t="s">
        <v>52</v>
      </c>
      <c r="D161" s="10" t="s">
        <v>59</v>
      </c>
      <c r="E161" s="264" t="s">
        <v>61</v>
      </c>
      <c r="F161" s="10" t="n">
        <v>0</v>
      </c>
      <c r="G161" s="10" t="n">
        <v>65535</v>
      </c>
      <c r="H161" s="10" t="n">
        <v>0</v>
      </c>
      <c r="I161" s="10" t="s">
        <v>1</v>
      </c>
      <c r="J161" s="10" t="n">
        <v>1</v>
      </c>
      <c r="K161" s="10" t="s">
        <v>45</v>
      </c>
      <c r="L161" s="10" t="s">
        <v>29</v>
      </c>
      <c r="M161" s="10" t="s">
        <v>1558</v>
      </c>
      <c r="O161" s="12" t="n">
        <v>1</v>
      </c>
      <c r="P161" s="8" t="s">
        <v>1</v>
      </c>
    </row>
    <row r="162" ht="216.75" customHeight="1">
      <c r="A162" s="10" t="s">
        <v>1550</v>
      </c>
      <c r="B162" s="10" t="s">
        <v>1335</v>
      </c>
      <c r="C162" s="10" t="s">
        <v>52</v>
      </c>
      <c r="D162" s="10" t="s">
        <v>59</v>
      </c>
      <c r="E162" s="265" t="s">
        <v>61</v>
      </c>
      <c r="F162" s="10" t="n">
        <v>0</v>
      </c>
      <c r="G162" s="10" t="n">
        <v>65535</v>
      </c>
      <c r="H162" s="10" t="n">
        <v>0</v>
      </c>
      <c r="I162" s="10" t="s">
        <v>1</v>
      </c>
      <c r="J162" s="10" t="n">
        <v>1</v>
      </c>
      <c r="K162" s="10" t="s">
        <v>45</v>
      </c>
      <c r="L162" s="10" t="s">
        <v>29</v>
      </c>
      <c r="M162" s="10" t="s">
        <v>1558</v>
      </c>
      <c r="O162" s="12" t="n">
        <v>1</v>
      </c>
      <c r="P162" s="8" t="s">
        <v>1</v>
      </c>
    </row>
    <row r="163" ht="216.75" customHeight="1">
      <c r="A163" s="10" t="s">
        <v>1550</v>
      </c>
      <c r="B163" s="10" t="s">
        <v>1336</v>
      </c>
      <c r="C163" s="10" t="s">
        <v>52</v>
      </c>
      <c r="D163" s="10" t="s">
        <v>59</v>
      </c>
      <c r="E163" s="266" t="s">
        <v>61</v>
      </c>
      <c r="F163" s="10" t="n">
        <v>0</v>
      </c>
      <c r="G163" s="10" t="n">
        <v>65535</v>
      </c>
      <c r="H163" s="10" t="n">
        <v>0</v>
      </c>
      <c r="I163" s="10" t="s">
        <v>1</v>
      </c>
      <c r="J163" s="10" t="n">
        <v>1</v>
      </c>
      <c r="K163" s="10" t="s">
        <v>45</v>
      </c>
      <c r="L163" s="10" t="s">
        <v>29</v>
      </c>
      <c r="M163" s="10" t="s">
        <v>1558</v>
      </c>
      <c r="O163" s="12" t="n">
        <v>1</v>
      </c>
      <c r="P163" s="8" t="s">
        <v>1</v>
      </c>
    </row>
    <row r="164" ht="216.75" customHeight="1">
      <c r="A164" s="10" t="s">
        <v>1550</v>
      </c>
      <c r="B164" s="10" t="s">
        <v>1337</v>
      </c>
      <c r="C164" s="10" t="s">
        <v>52</v>
      </c>
      <c r="D164" s="10" t="s">
        <v>59</v>
      </c>
      <c r="E164" s="267" t="s">
        <v>61</v>
      </c>
      <c r="F164" s="10" t="n">
        <v>0</v>
      </c>
      <c r="G164" s="10" t="n">
        <v>65535</v>
      </c>
      <c r="H164" s="10" t="n">
        <v>0</v>
      </c>
      <c r="I164" s="10" t="s">
        <v>1</v>
      </c>
      <c r="J164" s="10" t="n">
        <v>1</v>
      </c>
      <c r="K164" s="10" t="s">
        <v>45</v>
      </c>
      <c r="L164" s="10" t="s">
        <v>29</v>
      </c>
      <c r="M164" s="10" t="s">
        <v>1558</v>
      </c>
      <c r="O164" s="12" t="n">
        <v>1</v>
      </c>
      <c r="P164" s="8" t="s">
        <v>1</v>
      </c>
    </row>
    <row r="165" ht="216.75" customHeight="1">
      <c r="A165" s="10" t="s">
        <v>1550</v>
      </c>
      <c r="B165" s="10" t="s">
        <v>1338</v>
      </c>
      <c r="C165" s="10" t="s">
        <v>52</v>
      </c>
      <c r="D165" s="10" t="s">
        <v>59</v>
      </c>
      <c r="E165" s="268" t="s">
        <v>61</v>
      </c>
      <c r="F165" s="10" t="n">
        <v>0</v>
      </c>
      <c r="G165" s="10" t="n">
        <v>65535</v>
      </c>
      <c r="H165" s="10" t="n">
        <v>0</v>
      </c>
      <c r="I165" s="10" t="s">
        <v>1</v>
      </c>
      <c r="J165" s="10" t="n">
        <v>1</v>
      </c>
      <c r="K165" s="10" t="s">
        <v>45</v>
      </c>
      <c r="L165" s="10" t="s">
        <v>29</v>
      </c>
      <c r="M165" s="10" t="s">
        <v>1558</v>
      </c>
      <c r="O165" s="12" t="n">
        <v>1</v>
      </c>
      <c r="P165" s="8" t="s">
        <v>1</v>
      </c>
    </row>
    <row r="166" ht="216.75" customHeight="1">
      <c r="A166" s="10" t="s">
        <v>1550</v>
      </c>
      <c r="B166" s="10" t="s">
        <v>1339</v>
      </c>
      <c r="C166" s="10" t="s">
        <v>52</v>
      </c>
      <c r="D166" s="10" t="s">
        <v>59</v>
      </c>
      <c r="E166" s="269" t="s">
        <v>61</v>
      </c>
      <c r="F166" s="10" t="n">
        <v>0</v>
      </c>
      <c r="G166" s="10" t="n">
        <v>65535</v>
      </c>
      <c r="H166" s="10" t="n">
        <v>0</v>
      </c>
      <c r="I166" s="10" t="s">
        <v>1</v>
      </c>
      <c r="J166" s="10" t="n">
        <v>1</v>
      </c>
      <c r="K166" s="10" t="s">
        <v>45</v>
      </c>
      <c r="L166" s="10" t="s">
        <v>29</v>
      </c>
      <c r="M166" s="10" t="s">
        <v>1558</v>
      </c>
      <c r="O166" s="12" t="n">
        <v>1</v>
      </c>
      <c r="P166" s="8" t="s">
        <v>1</v>
      </c>
    </row>
    <row r="167" ht="216.75" customHeight="1">
      <c r="A167" s="10" t="s">
        <v>1550</v>
      </c>
      <c r="B167" s="10" t="s">
        <v>1340</v>
      </c>
      <c r="C167" s="10" t="s">
        <v>52</v>
      </c>
      <c r="D167" s="10" t="s">
        <v>59</v>
      </c>
      <c r="E167" s="270" t="s">
        <v>61</v>
      </c>
      <c r="F167" s="10" t="n">
        <v>0</v>
      </c>
      <c r="G167" s="10" t="n">
        <v>65535</v>
      </c>
      <c r="H167" s="10" t="n">
        <v>0</v>
      </c>
      <c r="I167" s="10" t="s">
        <v>1</v>
      </c>
      <c r="J167" s="10" t="n">
        <v>1</v>
      </c>
      <c r="K167" s="10" t="s">
        <v>45</v>
      </c>
      <c r="L167" s="10" t="s">
        <v>29</v>
      </c>
      <c r="M167" s="10" t="s">
        <v>1558</v>
      </c>
      <c r="O167" s="12" t="n">
        <v>1</v>
      </c>
      <c r="P167" s="8" t="s">
        <v>1</v>
      </c>
    </row>
    <row r="168" ht="216.75" customHeight="1">
      <c r="A168" s="10" t="s">
        <v>1550</v>
      </c>
      <c r="B168" s="10" t="s">
        <v>1333</v>
      </c>
      <c r="C168" s="10" t="s">
        <v>52</v>
      </c>
      <c r="D168" s="10" t="s">
        <v>62</v>
      </c>
      <c r="E168" s="271" t="s">
        <v>64</v>
      </c>
      <c r="F168" s="10" t="n">
        <v>0</v>
      </c>
      <c r="G168" s="10" t="n">
        <v>65535</v>
      </c>
      <c r="H168" s="10" t="n">
        <v>0</v>
      </c>
      <c r="I168" s="10" t="s">
        <v>1</v>
      </c>
      <c r="J168" s="10" t="n">
        <v>1</v>
      </c>
      <c r="K168" s="10" t="s">
        <v>45</v>
      </c>
      <c r="L168" s="10" t="s">
        <v>29</v>
      </c>
      <c r="M168" s="10" t="s">
        <v>1558</v>
      </c>
      <c r="O168" s="12" t="n">
        <v>1</v>
      </c>
      <c r="P168" s="8" t="s">
        <v>1</v>
      </c>
    </row>
    <row r="169" ht="216.75" customHeight="1">
      <c r="A169" s="10" t="s">
        <v>1550</v>
      </c>
      <c r="B169" s="10" t="s">
        <v>1334</v>
      </c>
      <c r="C169" s="10" t="s">
        <v>52</v>
      </c>
      <c r="D169" s="10" t="s">
        <v>62</v>
      </c>
      <c r="E169" s="272" t="s">
        <v>64</v>
      </c>
      <c r="F169" s="10" t="n">
        <v>0</v>
      </c>
      <c r="G169" s="10" t="n">
        <v>65535</v>
      </c>
      <c r="H169" s="10" t="n">
        <v>0</v>
      </c>
      <c r="I169" s="10" t="s">
        <v>1</v>
      </c>
      <c r="J169" s="10" t="n">
        <v>1</v>
      </c>
      <c r="K169" s="10" t="s">
        <v>45</v>
      </c>
      <c r="L169" s="10" t="s">
        <v>29</v>
      </c>
      <c r="M169" s="10" t="s">
        <v>1558</v>
      </c>
      <c r="O169" s="12" t="n">
        <v>1</v>
      </c>
      <c r="P169" s="8" t="s">
        <v>1</v>
      </c>
    </row>
    <row r="170" ht="257.25" customHeight="1">
      <c r="A170" s="10" t="s">
        <v>1550</v>
      </c>
      <c r="B170" s="10" t="s">
        <v>1335</v>
      </c>
      <c r="C170" s="10" t="s">
        <v>52</v>
      </c>
      <c r="D170" s="10" t="s">
        <v>62</v>
      </c>
      <c r="E170" s="273" t="s">
        <v>64</v>
      </c>
      <c r="F170" s="10" t="n">
        <v>0</v>
      </c>
      <c r="G170" s="10" t="n">
        <v>65535</v>
      </c>
      <c r="H170" s="10" t="n">
        <v>0</v>
      </c>
      <c r="I170" s="10" t="s">
        <v>1</v>
      </c>
      <c r="J170" s="10" t="n">
        <v>1</v>
      </c>
      <c r="K170" s="10" t="s">
        <v>45</v>
      </c>
      <c r="L170" s="10" t="s">
        <v>29</v>
      </c>
      <c r="M170" s="10" t="s">
        <v>1558</v>
      </c>
      <c r="O170" s="12" t="n">
        <v>1</v>
      </c>
      <c r="P170" s="8" t="s">
        <v>1</v>
      </c>
    </row>
    <row r="171" ht="257.25" customHeight="1">
      <c r="A171" s="10" t="s">
        <v>1550</v>
      </c>
      <c r="B171" s="10" t="s">
        <v>1336</v>
      </c>
      <c r="C171" s="10" t="s">
        <v>52</v>
      </c>
      <c r="D171" s="10" t="s">
        <v>62</v>
      </c>
      <c r="E171" s="274" t="s">
        <v>64</v>
      </c>
      <c r="F171" s="10" t="n">
        <v>0</v>
      </c>
      <c r="G171" s="10" t="n">
        <v>65535</v>
      </c>
      <c r="H171" s="10" t="n">
        <v>0</v>
      </c>
      <c r="I171" s="10" t="s">
        <v>1</v>
      </c>
      <c r="J171" s="10" t="n">
        <v>1</v>
      </c>
      <c r="K171" s="10" t="s">
        <v>45</v>
      </c>
      <c r="L171" s="10" t="s">
        <v>29</v>
      </c>
      <c r="M171" s="10" t="s">
        <v>1558</v>
      </c>
      <c r="O171" s="12" t="n">
        <v>1</v>
      </c>
      <c r="P171" s="8" t="s">
        <v>1</v>
      </c>
    </row>
    <row r="172" ht="257.25" customHeight="1">
      <c r="A172" s="10" t="s">
        <v>1550</v>
      </c>
      <c r="B172" s="10" t="s">
        <v>1337</v>
      </c>
      <c r="C172" s="10" t="s">
        <v>52</v>
      </c>
      <c r="D172" s="10" t="s">
        <v>62</v>
      </c>
      <c r="E172" s="275" t="s">
        <v>64</v>
      </c>
      <c r="F172" s="10" t="n">
        <v>0</v>
      </c>
      <c r="G172" s="10" t="n">
        <v>65535</v>
      </c>
      <c r="H172" s="10" t="n">
        <v>0</v>
      </c>
      <c r="I172" s="10" t="s">
        <v>1</v>
      </c>
      <c r="J172" s="10" t="n">
        <v>1</v>
      </c>
      <c r="K172" s="10" t="s">
        <v>45</v>
      </c>
      <c r="L172" s="10" t="s">
        <v>29</v>
      </c>
      <c r="M172" s="10" t="s">
        <v>1558</v>
      </c>
      <c r="O172" s="12" t="n">
        <v>1</v>
      </c>
      <c r="P172" s="8" t="s">
        <v>1</v>
      </c>
    </row>
    <row r="173" ht="257.25" customHeight="1">
      <c r="A173" s="10" t="s">
        <v>1550</v>
      </c>
      <c r="B173" s="10" t="s">
        <v>1338</v>
      </c>
      <c r="C173" s="10" t="s">
        <v>52</v>
      </c>
      <c r="D173" s="10" t="s">
        <v>62</v>
      </c>
      <c r="E173" s="276" t="s">
        <v>64</v>
      </c>
      <c r="F173" s="10" t="n">
        <v>0</v>
      </c>
      <c r="G173" s="10" t="n">
        <v>65535</v>
      </c>
      <c r="H173" s="10" t="n">
        <v>0</v>
      </c>
      <c r="I173" s="10" t="s">
        <v>1</v>
      </c>
      <c r="J173" s="10" t="n">
        <v>1</v>
      </c>
      <c r="K173" s="10" t="s">
        <v>45</v>
      </c>
      <c r="L173" s="10" t="s">
        <v>29</v>
      </c>
      <c r="M173" s="10" t="s">
        <v>1558</v>
      </c>
      <c r="O173" s="12" t="n">
        <v>1</v>
      </c>
      <c r="P173" s="8" t="s">
        <v>1</v>
      </c>
    </row>
    <row r="174" ht="257.25" customHeight="1">
      <c r="A174" s="10" t="s">
        <v>1550</v>
      </c>
      <c r="B174" s="10" t="s">
        <v>1339</v>
      </c>
      <c r="C174" s="10" t="s">
        <v>52</v>
      </c>
      <c r="D174" s="10" t="s">
        <v>62</v>
      </c>
      <c r="E174" s="277" t="s">
        <v>64</v>
      </c>
      <c r="F174" s="10" t="n">
        <v>0</v>
      </c>
      <c r="G174" s="10" t="n">
        <v>65535</v>
      </c>
      <c r="H174" s="10" t="n">
        <v>0</v>
      </c>
      <c r="I174" s="10" t="s">
        <v>1</v>
      </c>
      <c r="J174" s="10" t="n">
        <v>1</v>
      </c>
      <c r="K174" s="10" t="s">
        <v>45</v>
      </c>
      <c r="L174" s="10" t="s">
        <v>29</v>
      </c>
      <c r="M174" s="10" t="s">
        <v>1558</v>
      </c>
      <c r="O174" s="12" t="n">
        <v>1</v>
      </c>
      <c r="P174" s="8" t="s">
        <v>1</v>
      </c>
    </row>
    <row r="175" ht="257.25" customHeight="1">
      <c r="A175" s="10" t="s">
        <v>1550</v>
      </c>
      <c r="B175" s="10" t="s">
        <v>1340</v>
      </c>
      <c r="C175" s="10" t="s">
        <v>52</v>
      </c>
      <c r="D175" s="10" t="s">
        <v>62</v>
      </c>
      <c r="E175" s="278" t="s">
        <v>64</v>
      </c>
      <c r="F175" s="10" t="n">
        <v>0</v>
      </c>
      <c r="G175" s="10" t="n">
        <v>65535</v>
      </c>
      <c r="H175" s="10" t="n">
        <v>0</v>
      </c>
      <c r="I175" s="10" t="s">
        <v>1</v>
      </c>
      <c r="J175" s="10" t="n">
        <v>1</v>
      </c>
      <c r="K175" s="10" t="s">
        <v>45</v>
      </c>
      <c r="L175" s="10" t="s">
        <v>29</v>
      </c>
      <c r="M175" s="10" t="s">
        <v>1558</v>
      </c>
      <c r="O175" s="12" t="n">
        <v>1</v>
      </c>
      <c r="P175" s="8" t="s">
        <v>1</v>
      </c>
    </row>
    <row r="176" ht="257.25" customHeight="1">
      <c r="A176" s="10" t="s">
        <v>1550</v>
      </c>
      <c r="B176" s="10" t="s">
        <v>1333</v>
      </c>
      <c r="C176" s="10" t="s">
        <v>52</v>
      </c>
      <c r="D176" s="10" t="s">
        <v>65</v>
      </c>
      <c r="E176" s="279" t="s">
        <v>67</v>
      </c>
      <c r="F176" s="10" t="n">
        <v>0</v>
      </c>
      <c r="G176" s="10" t="n">
        <v>65535</v>
      </c>
      <c r="H176" s="10" t="n">
        <v>0</v>
      </c>
      <c r="I176" s="10" t="s">
        <v>1</v>
      </c>
      <c r="J176" s="10" t="n">
        <v>1</v>
      </c>
      <c r="K176" s="10" t="s">
        <v>45</v>
      </c>
      <c r="L176" s="10" t="s">
        <v>29</v>
      </c>
      <c r="M176" s="10" t="s">
        <v>1558</v>
      </c>
      <c r="O176" s="12" t="n">
        <v>1</v>
      </c>
      <c r="P176" s="8" t="s">
        <v>1</v>
      </c>
    </row>
    <row r="177" ht="257.25" customHeight="1">
      <c r="A177" s="10" t="s">
        <v>1550</v>
      </c>
      <c r="B177" s="10" t="s">
        <v>1334</v>
      </c>
      <c r="C177" s="10" t="s">
        <v>52</v>
      </c>
      <c r="D177" s="10" t="s">
        <v>65</v>
      </c>
      <c r="E177" s="280" t="s">
        <v>67</v>
      </c>
      <c r="F177" s="10" t="n">
        <v>0</v>
      </c>
      <c r="G177" s="10" t="n">
        <v>65535</v>
      </c>
      <c r="H177" s="10" t="n">
        <v>0</v>
      </c>
      <c r="I177" s="10" t="s">
        <v>1</v>
      </c>
      <c r="J177" s="10" t="n">
        <v>1</v>
      </c>
      <c r="K177" s="10" t="s">
        <v>45</v>
      </c>
      <c r="L177" s="10" t="s">
        <v>29</v>
      </c>
      <c r="M177" s="10" t="s">
        <v>1558</v>
      </c>
      <c r="O177" s="12" t="n">
        <v>1</v>
      </c>
      <c r="P177" s="8" t="s">
        <v>1</v>
      </c>
    </row>
    <row r="178" ht="270.75" customHeight="1">
      <c r="A178" s="10" t="s">
        <v>1550</v>
      </c>
      <c r="B178" s="10" t="s">
        <v>1335</v>
      </c>
      <c r="C178" s="10" t="s">
        <v>52</v>
      </c>
      <c r="D178" s="10" t="s">
        <v>65</v>
      </c>
      <c r="E178" s="281" t="s">
        <v>67</v>
      </c>
      <c r="F178" s="10" t="n">
        <v>0</v>
      </c>
      <c r="G178" s="10" t="n">
        <v>65535</v>
      </c>
      <c r="H178" s="10" t="n">
        <v>0</v>
      </c>
      <c r="I178" s="10" t="s">
        <v>1</v>
      </c>
      <c r="J178" s="10" t="n">
        <v>1</v>
      </c>
      <c r="K178" s="10" t="s">
        <v>45</v>
      </c>
      <c r="L178" s="10" t="s">
        <v>29</v>
      </c>
      <c r="M178" s="10" t="s">
        <v>1558</v>
      </c>
      <c r="O178" s="12" t="n">
        <v>1</v>
      </c>
      <c r="P178" s="8" t="s">
        <v>1</v>
      </c>
    </row>
    <row r="179" ht="270.75" customHeight="1">
      <c r="A179" s="10" t="s">
        <v>1550</v>
      </c>
      <c r="B179" s="10" t="s">
        <v>1336</v>
      </c>
      <c r="C179" s="10" t="s">
        <v>52</v>
      </c>
      <c r="D179" s="10" t="s">
        <v>65</v>
      </c>
      <c r="E179" s="282" t="s">
        <v>67</v>
      </c>
      <c r="F179" s="10" t="n">
        <v>0</v>
      </c>
      <c r="G179" s="10" t="n">
        <v>65535</v>
      </c>
      <c r="H179" s="10" t="n">
        <v>0</v>
      </c>
      <c r="I179" s="10" t="s">
        <v>1</v>
      </c>
      <c r="J179" s="10" t="n">
        <v>1</v>
      </c>
      <c r="K179" s="10" t="s">
        <v>45</v>
      </c>
      <c r="L179" s="10" t="s">
        <v>29</v>
      </c>
      <c r="M179" s="10" t="s">
        <v>1558</v>
      </c>
      <c r="O179" s="12" t="n">
        <v>1</v>
      </c>
      <c r="P179" s="8" t="s">
        <v>1</v>
      </c>
    </row>
    <row r="180" ht="270.75" customHeight="1">
      <c r="A180" s="10" t="s">
        <v>1550</v>
      </c>
      <c r="B180" s="10" t="s">
        <v>1337</v>
      </c>
      <c r="C180" s="10" t="s">
        <v>52</v>
      </c>
      <c r="D180" s="10" t="s">
        <v>65</v>
      </c>
      <c r="E180" s="283" t="s">
        <v>67</v>
      </c>
      <c r="F180" s="10" t="n">
        <v>0</v>
      </c>
      <c r="G180" s="10" t="n">
        <v>65535</v>
      </c>
      <c r="H180" s="10" t="n">
        <v>0</v>
      </c>
      <c r="I180" s="10" t="s">
        <v>1</v>
      </c>
      <c r="J180" s="10" t="n">
        <v>1</v>
      </c>
      <c r="K180" s="10" t="s">
        <v>45</v>
      </c>
      <c r="L180" s="10" t="s">
        <v>29</v>
      </c>
      <c r="M180" s="10" t="s">
        <v>1558</v>
      </c>
      <c r="O180" s="12" t="n">
        <v>1</v>
      </c>
      <c r="P180" s="8" t="s">
        <v>1</v>
      </c>
    </row>
    <row r="181" ht="270.75" customHeight="1">
      <c r="A181" s="10" t="s">
        <v>1550</v>
      </c>
      <c r="B181" s="10" t="s">
        <v>1338</v>
      </c>
      <c r="C181" s="10" t="s">
        <v>52</v>
      </c>
      <c r="D181" s="10" t="s">
        <v>65</v>
      </c>
      <c r="E181" s="284" t="s">
        <v>67</v>
      </c>
      <c r="F181" s="10" t="n">
        <v>0</v>
      </c>
      <c r="G181" s="10" t="n">
        <v>65535</v>
      </c>
      <c r="H181" s="10" t="n">
        <v>0</v>
      </c>
      <c r="I181" s="10" t="s">
        <v>1</v>
      </c>
      <c r="J181" s="10" t="n">
        <v>1</v>
      </c>
      <c r="K181" s="10" t="s">
        <v>45</v>
      </c>
      <c r="L181" s="10" t="s">
        <v>29</v>
      </c>
      <c r="M181" s="10" t="s">
        <v>1558</v>
      </c>
      <c r="O181" s="12" t="n">
        <v>1</v>
      </c>
      <c r="P181" s="8" t="s">
        <v>1</v>
      </c>
    </row>
    <row r="182" ht="270.75" customHeight="1">
      <c r="A182" s="10" t="s">
        <v>1550</v>
      </c>
      <c r="B182" s="10" t="s">
        <v>1339</v>
      </c>
      <c r="C182" s="10" t="s">
        <v>52</v>
      </c>
      <c r="D182" s="10" t="s">
        <v>65</v>
      </c>
      <c r="E182" s="285" t="s">
        <v>67</v>
      </c>
      <c r="F182" s="10" t="n">
        <v>0</v>
      </c>
      <c r="G182" s="10" t="n">
        <v>65535</v>
      </c>
      <c r="H182" s="10" t="n">
        <v>0</v>
      </c>
      <c r="I182" s="10" t="s">
        <v>1</v>
      </c>
      <c r="J182" s="10" t="n">
        <v>1</v>
      </c>
      <c r="K182" s="10" t="s">
        <v>45</v>
      </c>
      <c r="L182" s="10" t="s">
        <v>29</v>
      </c>
      <c r="M182" s="10" t="s">
        <v>1558</v>
      </c>
      <c r="O182" s="12" t="n">
        <v>1</v>
      </c>
      <c r="P182" s="8" t="s">
        <v>1</v>
      </c>
    </row>
    <row r="183" ht="270.75" customHeight="1">
      <c r="A183" s="10" t="s">
        <v>1550</v>
      </c>
      <c r="B183" s="10" t="s">
        <v>1340</v>
      </c>
      <c r="C183" s="10" t="s">
        <v>52</v>
      </c>
      <c r="D183" s="10" t="s">
        <v>65</v>
      </c>
      <c r="E183" s="286" t="s">
        <v>67</v>
      </c>
      <c r="F183" s="10" t="n">
        <v>0</v>
      </c>
      <c r="G183" s="10" t="n">
        <v>65535</v>
      </c>
      <c r="H183" s="10" t="n">
        <v>0</v>
      </c>
      <c r="I183" s="10" t="s">
        <v>1</v>
      </c>
      <c r="J183" s="10" t="n">
        <v>1</v>
      </c>
      <c r="K183" s="10" t="s">
        <v>45</v>
      </c>
      <c r="L183" s="10" t="s">
        <v>29</v>
      </c>
      <c r="M183" s="10" t="s">
        <v>1558</v>
      </c>
      <c r="O183" s="12" t="n">
        <v>1</v>
      </c>
      <c r="P183" s="8" t="s">
        <v>1</v>
      </c>
    </row>
    <row r="184" ht="270.75" customHeight="1">
      <c r="A184" s="10" t="s">
        <v>1550</v>
      </c>
      <c r="B184" s="10" t="s">
        <v>1333</v>
      </c>
      <c r="C184" s="10" t="s">
        <v>52</v>
      </c>
      <c r="D184" s="10" t="s">
        <v>68</v>
      </c>
      <c r="E184" s="287" t="s">
        <v>70</v>
      </c>
      <c r="F184" s="10" t="n">
        <v>0</v>
      </c>
      <c r="G184" s="10" t="n">
        <v>65535</v>
      </c>
      <c r="H184" s="10" t="n">
        <v>0</v>
      </c>
      <c r="I184" s="10" t="s">
        <v>1</v>
      </c>
      <c r="J184" s="10" t="n">
        <v>1</v>
      </c>
      <c r="K184" s="10" t="s">
        <v>45</v>
      </c>
      <c r="L184" s="10" t="s">
        <v>29</v>
      </c>
      <c r="M184" s="10" t="s">
        <v>1558</v>
      </c>
      <c r="O184" s="12" t="n">
        <v>1</v>
      </c>
      <c r="P184" s="8" t="s">
        <v>1</v>
      </c>
    </row>
    <row r="185" ht="270.75" customHeight="1">
      <c r="A185" s="10" t="s">
        <v>1550</v>
      </c>
      <c r="B185" s="10" t="s">
        <v>1334</v>
      </c>
      <c r="C185" s="10" t="s">
        <v>52</v>
      </c>
      <c r="D185" s="10" t="s">
        <v>68</v>
      </c>
      <c r="E185" s="288" t="s">
        <v>70</v>
      </c>
      <c r="F185" s="10" t="n">
        <v>0</v>
      </c>
      <c r="G185" s="10" t="n">
        <v>65535</v>
      </c>
      <c r="H185" s="10" t="n">
        <v>0</v>
      </c>
      <c r="I185" s="10" t="s">
        <v>1</v>
      </c>
      <c r="J185" s="10" t="n">
        <v>1</v>
      </c>
      <c r="K185" s="10" t="s">
        <v>45</v>
      </c>
      <c r="L185" s="10" t="s">
        <v>29</v>
      </c>
      <c r="M185" s="10" t="s">
        <v>1558</v>
      </c>
      <c r="O185" s="12" t="n">
        <v>1</v>
      </c>
      <c r="P185" s="8" t="s">
        <v>1</v>
      </c>
    </row>
    <row r="186" ht="95.25" customHeight="1">
      <c r="A186" s="10" t="s">
        <v>1550</v>
      </c>
      <c r="B186" s="10" t="s">
        <v>1335</v>
      </c>
      <c r="C186" s="10" t="s">
        <v>52</v>
      </c>
      <c r="D186" s="10" t="s">
        <v>68</v>
      </c>
      <c r="E186" s="289" t="s">
        <v>70</v>
      </c>
      <c r="F186" s="10" t="n">
        <v>0</v>
      </c>
      <c r="G186" s="10" t="n">
        <v>65535</v>
      </c>
      <c r="H186" s="10" t="n">
        <v>0</v>
      </c>
      <c r="I186" s="10" t="s">
        <v>1</v>
      </c>
      <c r="J186" s="10" t="n">
        <v>1</v>
      </c>
      <c r="K186" s="10" t="s">
        <v>45</v>
      </c>
      <c r="L186" s="10" t="s">
        <v>29</v>
      </c>
      <c r="M186" s="10" t="s">
        <v>1558</v>
      </c>
      <c r="O186" s="12" t="n">
        <v>1</v>
      </c>
      <c r="P186" s="8" t="s">
        <v>1</v>
      </c>
    </row>
    <row r="187" ht="95.25" customHeight="1">
      <c r="A187" s="10" t="s">
        <v>1550</v>
      </c>
      <c r="B187" s="10" t="s">
        <v>1336</v>
      </c>
      <c r="C187" s="10" t="s">
        <v>52</v>
      </c>
      <c r="D187" s="10" t="s">
        <v>68</v>
      </c>
      <c r="E187" s="290" t="s">
        <v>70</v>
      </c>
      <c r="F187" s="10" t="n">
        <v>0</v>
      </c>
      <c r="G187" s="10" t="n">
        <v>65535</v>
      </c>
      <c r="H187" s="10" t="n">
        <v>0</v>
      </c>
      <c r="I187" s="10" t="s">
        <v>1</v>
      </c>
      <c r="J187" s="10" t="n">
        <v>1</v>
      </c>
      <c r="K187" s="10" t="s">
        <v>45</v>
      </c>
      <c r="L187" s="10" t="s">
        <v>29</v>
      </c>
      <c r="M187" s="10" t="s">
        <v>1558</v>
      </c>
      <c r="O187" s="12" t="n">
        <v>1</v>
      </c>
      <c r="P187" s="8" t="s">
        <v>1</v>
      </c>
    </row>
    <row r="188" ht="95.25" customHeight="1">
      <c r="A188" s="10" t="s">
        <v>1550</v>
      </c>
      <c r="B188" s="10" t="s">
        <v>1337</v>
      </c>
      <c r="C188" s="10" t="s">
        <v>52</v>
      </c>
      <c r="D188" s="10" t="s">
        <v>68</v>
      </c>
      <c r="E188" s="291" t="s">
        <v>70</v>
      </c>
      <c r="F188" s="10" t="n">
        <v>0</v>
      </c>
      <c r="G188" s="10" t="n">
        <v>65535</v>
      </c>
      <c r="H188" s="10" t="n">
        <v>0</v>
      </c>
      <c r="I188" s="10" t="s">
        <v>1</v>
      </c>
      <c r="J188" s="10" t="n">
        <v>1</v>
      </c>
      <c r="K188" s="10" t="s">
        <v>45</v>
      </c>
      <c r="L188" s="10" t="s">
        <v>29</v>
      </c>
      <c r="M188" s="10" t="s">
        <v>1558</v>
      </c>
      <c r="O188" s="12" t="n">
        <v>1</v>
      </c>
      <c r="P188" s="8" t="s">
        <v>1</v>
      </c>
    </row>
    <row r="189" ht="95.25" customHeight="1">
      <c r="A189" s="10" t="s">
        <v>1550</v>
      </c>
      <c r="B189" s="10" t="s">
        <v>1338</v>
      </c>
      <c r="C189" s="10" t="s">
        <v>52</v>
      </c>
      <c r="D189" s="10" t="s">
        <v>68</v>
      </c>
      <c r="E189" s="292" t="s">
        <v>70</v>
      </c>
      <c r="F189" s="10" t="n">
        <v>0</v>
      </c>
      <c r="G189" s="10" t="n">
        <v>65535</v>
      </c>
      <c r="H189" s="10" t="n">
        <v>0</v>
      </c>
      <c r="I189" s="10" t="s">
        <v>1</v>
      </c>
      <c r="J189" s="10" t="n">
        <v>1</v>
      </c>
      <c r="K189" s="10" t="s">
        <v>45</v>
      </c>
      <c r="L189" s="10" t="s">
        <v>29</v>
      </c>
      <c r="M189" s="10" t="s">
        <v>1558</v>
      </c>
      <c r="O189" s="12" t="n">
        <v>1</v>
      </c>
      <c r="P189" s="8" t="s">
        <v>1</v>
      </c>
    </row>
    <row r="190" ht="95.25" customHeight="1">
      <c r="A190" s="10" t="s">
        <v>1550</v>
      </c>
      <c r="B190" s="10" t="s">
        <v>1339</v>
      </c>
      <c r="C190" s="10" t="s">
        <v>52</v>
      </c>
      <c r="D190" s="10" t="s">
        <v>68</v>
      </c>
      <c r="E190" s="293" t="s">
        <v>70</v>
      </c>
      <c r="F190" s="10" t="n">
        <v>0</v>
      </c>
      <c r="G190" s="10" t="n">
        <v>65535</v>
      </c>
      <c r="H190" s="10" t="n">
        <v>0</v>
      </c>
      <c r="I190" s="10" t="s">
        <v>1</v>
      </c>
      <c r="J190" s="10" t="n">
        <v>1</v>
      </c>
      <c r="K190" s="10" t="s">
        <v>45</v>
      </c>
      <c r="L190" s="10" t="s">
        <v>29</v>
      </c>
      <c r="M190" s="10" t="s">
        <v>1558</v>
      </c>
      <c r="O190" s="12" t="n">
        <v>1</v>
      </c>
      <c r="P190" s="8" t="s">
        <v>1</v>
      </c>
    </row>
    <row r="191" ht="95.25" customHeight="1">
      <c r="A191" s="10" t="s">
        <v>1550</v>
      </c>
      <c r="B191" s="10" t="s">
        <v>1340</v>
      </c>
      <c r="C191" s="10" t="s">
        <v>52</v>
      </c>
      <c r="D191" s="10" t="s">
        <v>68</v>
      </c>
      <c r="E191" s="294" t="s">
        <v>70</v>
      </c>
      <c r="F191" s="10" t="n">
        <v>0</v>
      </c>
      <c r="G191" s="10" t="n">
        <v>65535</v>
      </c>
      <c r="H191" s="10" t="n">
        <v>0</v>
      </c>
      <c r="I191" s="10" t="s">
        <v>1</v>
      </c>
      <c r="J191" s="10" t="n">
        <v>1</v>
      </c>
      <c r="K191" s="10" t="s">
        <v>45</v>
      </c>
      <c r="L191" s="10" t="s">
        <v>29</v>
      </c>
      <c r="M191" s="10" t="s">
        <v>1558</v>
      </c>
      <c r="O191" s="12" t="n">
        <v>1</v>
      </c>
      <c r="P191" s="8" t="s">
        <v>1</v>
      </c>
    </row>
    <row r="192" ht="95.25" customHeight="1">
      <c r="A192" s="10" t="s">
        <v>1550</v>
      </c>
      <c r="B192" s="10" t="s">
        <v>1333</v>
      </c>
      <c r="C192" s="10" t="s">
        <v>52</v>
      </c>
      <c r="D192" s="10" t="s">
        <v>71</v>
      </c>
      <c r="E192" s="295" t="s">
        <v>73</v>
      </c>
      <c r="F192" s="10" t="n">
        <v>0</v>
      </c>
      <c r="G192" s="10" t="n">
        <v>500</v>
      </c>
      <c r="H192" s="10" t="n">
        <v>0</v>
      </c>
      <c r="I192" s="10" t="s">
        <v>1</v>
      </c>
      <c r="J192" s="10" t="n">
        <v>1</v>
      </c>
      <c r="K192" s="10" t="s">
        <v>45</v>
      </c>
      <c r="L192" s="10" t="s">
        <v>29</v>
      </c>
      <c r="M192" s="10" t="s">
        <v>1558</v>
      </c>
      <c r="O192" s="12" t="n">
        <v>1</v>
      </c>
      <c r="P192" s="8" t="s">
        <v>1</v>
      </c>
    </row>
    <row r="193" ht="95.25" customHeight="1">
      <c r="A193" s="10" t="s">
        <v>1550</v>
      </c>
      <c r="B193" s="10" t="s">
        <v>1334</v>
      </c>
      <c r="C193" s="10" t="s">
        <v>52</v>
      </c>
      <c r="D193" s="10" t="s">
        <v>71</v>
      </c>
      <c r="E193" s="296" t="s">
        <v>73</v>
      </c>
      <c r="F193" s="10" t="n">
        <v>0</v>
      </c>
      <c r="G193" s="10" t="n">
        <v>500</v>
      </c>
      <c r="H193" s="10" t="n">
        <v>0</v>
      </c>
      <c r="I193" s="10" t="s">
        <v>1</v>
      </c>
      <c r="J193" s="10" t="n">
        <v>1</v>
      </c>
      <c r="K193" s="10" t="s">
        <v>45</v>
      </c>
      <c r="L193" s="10" t="s">
        <v>29</v>
      </c>
      <c r="M193" s="10" t="s">
        <v>1558</v>
      </c>
      <c r="O193" s="12" t="n">
        <v>1</v>
      </c>
      <c r="P193" s="8" t="s">
        <v>1</v>
      </c>
    </row>
    <row r="194" ht="27.75" customHeight="1">
      <c r="A194" s="10" t="s">
        <v>1550</v>
      </c>
      <c r="B194" s="10" t="s">
        <v>1335</v>
      </c>
      <c r="C194" s="10" t="s">
        <v>52</v>
      </c>
      <c r="D194" s="10" t="s">
        <v>71</v>
      </c>
      <c r="E194" s="297" t="s">
        <v>73</v>
      </c>
      <c r="F194" s="10" t="n">
        <v>0</v>
      </c>
      <c r="G194" s="10" t="n">
        <v>500</v>
      </c>
      <c r="H194" s="10" t="n">
        <v>0</v>
      </c>
      <c r="I194" s="10" t="s">
        <v>1</v>
      </c>
      <c r="J194" s="10" t="n">
        <v>1</v>
      </c>
      <c r="K194" s="10" t="s">
        <v>45</v>
      </c>
      <c r="L194" s="10" t="s">
        <v>29</v>
      </c>
      <c r="M194" s="10" t="s">
        <v>1558</v>
      </c>
      <c r="O194" s="12" t="n">
        <v>1</v>
      </c>
      <c r="P194" s="8" t="s">
        <v>1</v>
      </c>
    </row>
    <row r="195" ht="27.75" customHeight="1">
      <c r="A195" s="10" t="s">
        <v>1550</v>
      </c>
      <c r="B195" s="10" t="s">
        <v>1336</v>
      </c>
      <c r="C195" s="10" t="s">
        <v>52</v>
      </c>
      <c r="D195" s="10" t="s">
        <v>71</v>
      </c>
      <c r="E195" s="298" t="s">
        <v>73</v>
      </c>
      <c r="F195" s="10" t="n">
        <v>0</v>
      </c>
      <c r="G195" s="10" t="n">
        <v>500</v>
      </c>
      <c r="H195" s="10" t="n">
        <v>0</v>
      </c>
      <c r="I195" s="10" t="s">
        <v>1</v>
      </c>
      <c r="J195" s="10" t="n">
        <v>1</v>
      </c>
      <c r="K195" s="10" t="s">
        <v>45</v>
      </c>
      <c r="L195" s="10" t="s">
        <v>29</v>
      </c>
      <c r="M195" s="10" t="s">
        <v>1558</v>
      </c>
      <c r="O195" s="12" t="n">
        <v>1</v>
      </c>
      <c r="P195" s="8" t="s">
        <v>1</v>
      </c>
    </row>
    <row r="196" ht="27.75" customHeight="1">
      <c r="A196" s="10" t="s">
        <v>1550</v>
      </c>
      <c r="B196" s="10" t="s">
        <v>1337</v>
      </c>
      <c r="C196" s="10" t="s">
        <v>52</v>
      </c>
      <c r="D196" s="10" t="s">
        <v>71</v>
      </c>
      <c r="E196" s="299" t="s">
        <v>73</v>
      </c>
      <c r="F196" s="10" t="n">
        <v>0</v>
      </c>
      <c r="G196" s="10" t="n">
        <v>500</v>
      </c>
      <c r="H196" s="10" t="n">
        <v>0</v>
      </c>
      <c r="I196" s="10" t="s">
        <v>1</v>
      </c>
      <c r="J196" s="10" t="n">
        <v>1</v>
      </c>
      <c r="K196" s="10" t="s">
        <v>45</v>
      </c>
      <c r="L196" s="10" t="s">
        <v>29</v>
      </c>
      <c r="M196" s="10" t="s">
        <v>1558</v>
      </c>
      <c r="O196" s="12" t="n">
        <v>1</v>
      </c>
      <c r="P196" s="8" t="s">
        <v>1</v>
      </c>
    </row>
    <row r="197" ht="27.75" customHeight="1">
      <c r="A197" s="10" t="s">
        <v>1550</v>
      </c>
      <c r="B197" s="10" t="s">
        <v>1338</v>
      </c>
      <c r="C197" s="10" t="s">
        <v>52</v>
      </c>
      <c r="D197" s="10" t="s">
        <v>71</v>
      </c>
      <c r="E197" s="300" t="s">
        <v>73</v>
      </c>
      <c r="F197" s="10" t="n">
        <v>0</v>
      </c>
      <c r="G197" s="10" t="n">
        <v>500</v>
      </c>
      <c r="H197" s="10" t="n">
        <v>0</v>
      </c>
      <c r="I197" s="10" t="s">
        <v>1</v>
      </c>
      <c r="J197" s="10" t="n">
        <v>1</v>
      </c>
      <c r="K197" s="10" t="s">
        <v>45</v>
      </c>
      <c r="L197" s="10" t="s">
        <v>29</v>
      </c>
      <c r="M197" s="10" t="s">
        <v>1558</v>
      </c>
      <c r="O197" s="12" t="n">
        <v>1</v>
      </c>
      <c r="P197" s="8" t="s">
        <v>1</v>
      </c>
    </row>
    <row r="198" ht="27.75" customHeight="1">
      <c r="A198" s="10" t="s">
        <v>1550</v>
      </c>
      <c r="B198" s="10" t="s">
        <v>1339</v>
      </c>
      <c r="C198" s="10" t="s">
        <v>52</v>
      </c>
      <c r="D198" s="10" t="s">
        <v>71</v>
      </c>
      <c r="E198" s="301" t="s">
        <v>73</v>
      </c>
      <c r="F198" s="10" t="n">
        <v>0</v>
      </c>
      <c r="G198" s="10" t="n">
        <v>500</v>
      </c>
      <c r="H198" s="10" t="n">
        <v>0</v>
      </c>
      <c r="I198" s="10" t="s">
        <v>1</v>
      </c>
      <c r="J198" s="10" t="n">
        <v>1</v>
      </c>
      <c r="K198" s="10" t="s">
        <v>45</v>
      </c>
      <c r="L198" s="10" t="s">
        <v>29</v>
      </c>
      <c r="M198" s="10" t="s">
        <v>1558</v>
      </c>
      <c r="O198" s="12" t="n">
        <v>1</v>
      </c>
      <c r="P198" s="8" t="s">
        <v>1</v>
      </c>
    </row>
    <row r="199" ht="27.75" customHeight="1">
      <c r="A199" s="10" t="s">
        <v>1550</v>
      </c>
      <c r="B199" s="10" t="s">
        <v>1340</v>
      </c>
      <c r="C199" s="10" t="s">
        <v>52</v>
      </c>
      <c r="D199" s="10" t="s">
        <v>71</v>
      </c>
      <c r="E199" s="302" t="s">
        <v>73</v>
      </c>
      <c r="F199" s="10" t="n">
        <v>0</v>
      </c>
      <c r="G199" s="10" t="n">
        <v>500</v>
      </c>
      <c r="H199" s="10" t="n">
        <v>0</v>
      </c>
      <c r="I199" s="10" t="s">
        <v>1</v>
      </c>
      <c r="J199" s="10" t="n">
        <v>1</v>
      </c>
      <c r="K199" s="10" t="s">
        <v>45</v>
      </c>
      <c r="L199" s="10" t="s">
        <v>29</v>
      </c>
      <c r="M199" s="10" t="s">
        <v>1558</v>
      </c>
      <c r="O199" s="12" t="n">
        <v>1</v>
      </c>
      <c r="P199" s="8" t="s">
        <v>1</v>
      </c>
    </row>
    <row r="200" ht="27.75" customHeight="1">
      <c r="A200" s="10" t="s">
        <v>1550</v>
      </c>
      <c r="B200" s="10" t="s">
        <v>1333</v>
      </c>
      <c r="C200" s="10" t="s">
        <v>52</v>
      </c>
      <c r="D200" s="10" t="s">
        <v>74</v>
      </c>
      <c r="E200" s="303" t="s">
        <v>76</v>
      </c>
      <c r="F200" s="10" t="n">
        <v>0</v>
      </c>
      <c r="G200" s="10" t="n">
        <v>99</v>
      </c>
      <c r="H200" s="10" t="n">
        <v>0</v>
      </c>
      <c r="I200" s="10" t="s">
        <v>1</v>
      </c>
      <c r="J200" s="10" t="n">
        <v>1</v>
      </c>
      <c r="K200" s="10" t="s">
        <v>45</v>
      </c>
      <c r="L200" s="10" t="s">
        <v>29</v>
      </c>
      <c r="M200" s="10" t="s">
        <v>1558</v>
      </c>
      <c r="O200" s="12" t="n">
        <v>1</v>
      </c>
      <c r="P200" s="8" t="s">
        <v>1</v>
      </c>
    </row>
    <row r="201" ht="27.75" customHeight="1">
      <c r="A201" s="10" t="s">
        <v>1550</v>
      </c>
      <c r="B201" s="10" t="s">
        <v>1334</v>
      </c>
      <c r="C201" s="10" t="s">
        <v>52</v>
      </c>
      <c r="D201" s="10" t="s">
        <v>74</v>
      </c>
      <c r="E201" s="304" t="s">
        <v>76</v>
      </c>
      <c r="F201" s="10" t="n">
        <v>0</v>
      </c>
      <c r="G201" s="10" t="n">
        <v>99</v>
      </c>
      <c r="H201" s="10" t="n">
        <v>0</v>
      </c>
      <c r="I201" s="10" t="s">
        <v>1</v>
      </c>
      <c r="J201" s="10" t="n">
        <v>1</v>
      </c>
      <c r="K201" s="10" t="s">
        <v>45</v>
      </c>
      <c r="L201" s="10" t="s">
        <v>29</v>
      </c>
      <c r="M201" s="10" t="s">
        <v>1558</v>
      </c>
      <c r="O201" s="12" t="n">
        <v>1</v>
      </c>
      <c r="P201" s="8" t="s">
        <v>1</v>
      </c>
    </row>
    <row r="202" ht="27.75" customHeight="1">
      <c r="A202" s="10" t="s">
        <v>1550</v>
      </c>
      <c r="B202" s="10" t="s">
        <v>1335</v>
      </c>
      <c r="C202" s="10" t="s">
        <v>52</v>
      </c>
      <c r="D202" s="10" t="s">
        <v>74</v>
      </c>
      <c r="E202" s="305" t="s">
        <v>76</v>
      </c>
      <c r="F202" s="10" t="n">
        <v>0</v>
      </c>
      <c r="G202" s="10" t="n">
        <v>99</v>
      </c>
      <c r="H202" s="10" t="n">
        <v>0</v>
      </c>
      <c r="I202" s="10" t="s">
        <v>1</v>
      </c>
      <c r="J202" s="10" t="n">
        <v>1</v>
      </c>
      <c r="K202" s="10" t="s">
        <v>45</v>
      </c>
      <c r="L202" s="10" t="s">
        <v>29</v>
      </c>
      <c r="M202" s="10" t="s">
        <v>1558</v>
      </c>
      <c r="O202" s="12" t="n">
        <v>1</v>
      </c>
      <c r="P202" s="8" t="s">
        <v>1</v>
      </c>
    </row>
    <row r="203" ht="27.75" customHeight="1">
      <c r="A203" s="10" t="s">
        <v>1550</v>
      </c>
      <c r="B203" s="10" t="s">
        <v>1336</v>
      </c>
      <c r="C203" s="10" t="s">
        <v>52</v>
      </c>
      <c r="D203" s="10" t="s">
        <v>74</v>
      </c>
      <c r="E203" s="306" t="s">
        <v>76</v>
      </c>
      <c r="F203" s="10" t="n">
        <v>0</v>
      </c>
      <c r="G203" s="10" t="n">
        <v>99</v>
      </c>
      <c r="H203" s="10" t="n">
        <v>0</v>
      </c>
      <c r="I203" s="10" t="s">
        <v>1</v>
      </c>
      <c r="J203" s="10" t="n">
        <v>1</v>
      </c>
      <c r="K203" s="10" t="s">
        <v>45</v>
      </c>
      <c r="L203" s="10" t="s">
        <v>29</v>
      </c>
      <c r="M203" s="10" t="s">
        <v>1558</v>
      </c>
      <c r="O203" s="12" t="n">
        <v>1</v>
      </c>
      <c r="P203" s="8" t="s">
        <v>1</v>
      </c>
    </row>
    <row r="204" ht="27.75" customHeight="1">
      <c r="A204" s="10" t="s">
        <v>1550</v>
      </c>
      <c r="B204" s="10" t="s">
        <v>1337</v>
      </c>
      <c r="C204" s="10" t="s">
        <v>52</v>
      </c>
      <c r="D204" s="10" t="s">
        <v>74</v>
      </c>
      <c r="E204" s="307" t="s">
        <v>76</v>
      </c>
      <c r="F204" s="10" t="n">
        <v>0</v>
      </c>
      <c r="G204" s="10" t="n">
        <v>99</v>
      </c>
      <c r="H204" s="10" t="n">
        <v>0</v>
      </c>
      <c r="I204" s="10" t="s">
        <v>1</v>
      </c>
      <c r="J204" s="10" t="n">
        <v>1</v>
      </c>
      <c r="K204" s="10" t="s">
        <v>45</v>
      </c>
      <c r="L204" s="10" t="s">
        <v>29</v>
      </c>
      <c r="M204" s="10" t="s">
        <v>1558</v>
      </c>
      <c r="O204" s="12" t="n">
        <v>1</v>
      </c>
      <c r="P204" s="8" t="s">
        <v>1</v>
      </c>
    </row>
    <row r="205" ht="27.75" customHeight="1">
      <c r="A205" s="10" t="s">
        <v>1550</v>
      </c>
      <c r="B205" s="10" t="s">
        <v>1338</v>
      </c>
      <c r="C205" s="10" t="s">
        <v>52</v>
      </c>
      <c r="D205" s="10" t="s">
        <v>74</v>
      </c>
      <c r="E205" s="308" t="s">
        <v>76</v>
      </c>
      <c r="F205" s="10" t="n">
        <v>0</v>
      </c>
      <c r="G205" s="10" t="n">
        <v>99</v>
      </c>
      <c r="H205" s="10" t="n">
        <v>0</v>
      </c>
      <c r="I205" s="10" t="s">
        <v>1</v>
      </c>
      <c r="J205" s="10" t="n">
        <v>1</v>
      </c>
      <c r="K205" s="10" t="s">
        <v>45</v>
      </c>
      <c r="L205" s="10" t="s">
        <v>29</v>
      </c>
      <c r="M205" s="10" t="s">
        <v>1558</v>
      </c>
      <c r="O205" s="12" t="n">
        <v>1</v>
      </c>
      <c r="P205" s="8" t="s">
        <v>1</v>
      </c>
    </row>
    <row r="206" ht="27.75" customHeight="1">
      <c r="A206" s="10" t="s">
        <v>1550</v>
      </c>
      <c r="B206" s="10" t="s">
        <v>1339</v>
      </c>
      <c r="C206" s="10" t="s">
        <v>52</v>
      </c>
      <c r="D206" s="10" t="s">
        <v>74</v>
      </c>
      <c r="E206" s="309" t="s">
        <v>76</v>
      </c>
      <c r="F206" s="10" t="n">
        <v>0</v>
      </c>
      <c r="G206" s="10" t="n">
        <v>99</v>
      </c>
      <c r="H206" s="10" t="n">
        <v>0</v>
      </c>
      <c r="I206" s="10" t="s">
        <v>1</v>
      </c>
      <c r="J206" s="10" t="n">
        <v>1</v>
      </c>
      <c r="K206" s="10" t="s">
        <v>45</v>
      </c>
      <c r="L206" s="10" t="s">
        <v>29</v>
      </c>
      <c r="M206" s="10" t="s">
        <v>1558</v>
      </c>
      <c r="O206" s="12" t="n">
        <v>1</v>
      </c>
      <c r="P206" s="8" t="s">
        <v>1</v>
      </c>
    </row>
    <row r="207" ht="27.75" customHeight="1">
      <c r="A207" s="10" t="s">
        <v>1550</v>
      </c>
      <c r="B207" s="10" t="s">
        <v>1340</v>
      </c>
      <c r="C207" s="10" t="s">
        <v>52</v>
      </c>
      <c r="D207" s="10" t="s">
        <v>74</v>
      </c>
      <c r="E207" s="310" t="s">
        <v>76</v>
      </c>
      <c r="F207" s="10" t="n">
        <v>0</v>
      </c>
      <c r="G207" s="10" t="n">
        <v>99</v>
      </c>
      <c r="H207" s="10" t="n">
        <v>0</v>
      </c>
      <c r="I207" s="10" t="s">
        <v>1</v>
      </c>
      <c r="J207" s="10" t="n">
        <v>1</v>
      </c>
      <c r="K207" s="10" t="s">
        <v>45</v>
      </c>
      <c r="L207" s="10" t="s">
        <v>29</v>
      </c>
      <c r="M207" s="10" t="s">
        <v>1558</v>
      </c>
      <c r="O207" s="12" t="n">
        <v>1</v>
      </c>
      <c r="P207" s="8" t="s">
        <v>1</v>
      </c>
    </row>
    <row r="208" ht="27.75" customHeight="1">
      <c r="A208" s="10" t="s">
        <v>1550</v>
      </c>
      <c r="B208" s="10" t="s">
        <v>1333</v>
      </c>
      <c r="C208" s="10" t="s">
        <v>52</v>
      </c>
      <c r="D208" s="10" t="s">
        <v>78</v>
      </c>
      <c r="E208" s="311" t="s">
        <v>80</v>
      </c>
      <c r="F208" s="10" t="n">
        <v>0</v>
      </c>
      <c r="G208" s="10" t="n">
        <v>99</v>
      </c>
      <c r="H208" s="10" t="n">
        <v>0</v>
      </c>
      <c r="I208" s="10" t="s">
        <v>1</v>
      </c>
      <c r="J208" s="10" t="n">
        <v>1</v>
      </c>
      <c r="K208" s="10" t="s">
        <v>45</v>
      </c>
      <c r="L208" s="10" t="s">
        <v>29</v>
      </c>
      <c r="M208" s="10" t="s">
        <v>1558</v>
      </c>
      <c r="O208" s="12" t="n">
        <v>1</v>
      </c>
      <c r="P208" s="8" t="s">
        <v>1</v>
      </c>
    </row>
    <row r="209" ht="27.75" customHeight="1">
      <c r="A209" s="10" t="s">
        <v>1550</v>
      </c>
      <c r="B209" s="10" t="s">
        <v>1334</v>
      </c>
      <c r="C209" s="10" t="s">
        <v>52</v>
      </c>
      <c r="D209" s="10" t="s">
        <v>78</v>
      </c>
      <c r="E209" s="312" t="s">
        <v>80</v>
      </c>
      <c r="F209" s="10" t="n">
        <v>0</v>
      </c>
      <c r="G209" s="10" t="n">
        <v>99</v>
      </c>
      <c r="H209" s="10" t="n">
        <v>0</v>
      </c>
      <c r="I209" s="10" t="s">
        <v>1</v>
      </c>
      <c r="J209" s="10" t="n">
        <v>1</v>
      </c>
      <c r="K209" s="10" t="s">
        <v>45</v>
      </c>
      <c r="L209" s="10" t="s">
        <v>29</v>
      </c>
      <c r="M209" s="10" t="s">
        <v>1558</v>
      </c>
      <c r="O209" s="12" t="n">
        <v>1</v>
      </c>
      <c r="P209" s="8" t="s">
        <v>1</v>
      </c>
    </row>
    <row r="210" ht="27.75" customHeight="1">
      <c r="A210" s="10" t="s">
        <v>1550</v>
      </c>
      <c r="B210" s="10" t="s">
        <v>1335</v>
      </c>
      <c r="C210" s="10" t="s">
        <v>52</v>
      </c>
      <c r="D210" s="10" t="s">
        <v>78</v>
      </c>
      <c r="E210" s="313" t="s">
        <v>80</v>
      </c>
      <c r="F210" s="10" t="n">
        <v>0</v>
      </c>
      <c r="G210" s="10" t="n">
        <v>99</v>
      </c>
      <c r="H210" s="10" t="n">
        <v>0</v>
      </c>
      <c r="I210" s="10" t="s">
        <v>1</v>
      </c>
      <c r="J210" s="10" t="n">
        <v>1</v>
      </c>
      <c r="K210" s="10" t="s">
        <v>45</v>
      </c>
      <c r="L210" s="10" t="s">
        <v>29</v>
      </c>
      <c r="M210" s="10" t="s">
        <v>1558</v>
      </c>
      <c r="O210" s="12" t="n">
        <v>1</v>
      </c>
      <c r="P210" s="8" t="s">
        <v>1</v>
      </c>
    </row>
    <row r="211" ht="27.75" customHeight="1">
      <c r="A211" s="10" t="s">
        <v>1550</v>
      </c>
      <c r="B211" s="10" t="s">
        <v>1336</v>
      </c>
      <c r="C211" s="10" t="s">
        <v>52</v>
      </c>
      <c r="D211" s="10" t="s">
        <v>78</v>
      </c>
      <c r="E211" s="314" t="s">
        <v>80</v>
      </c>
      <c r="F211" s="10" t="n">
        <v>0</v>
      </c>
      <c r="G211" s="10" t="n">
        <v>99</v>
      </c>
      <c r="H211" s="10" t="n">
        <v>0</v>
      </c>
      <c r="I211" s="10" t="s">
        <v>1</v>
      </c>
      <c r="J211" s="10" t="n">
        <v>1</v>
      </c>
      <c r="K211" s="10" t="s">
        <v>45</v>
      </c>
      <c r="L211" s="10" t="s">
        <v>29</v>
      </c>
      <c r="M211" s="10" t="s">
        <v>1558</v>
      </c>
      <c r="O211" s="12" t="n">
        <v>1</v>
      </c>
      <c r="P211" s="8" t="s">
        <v>1</v>
      </c>
    </row>
    <row r="212" ht="27.75" customHeight="1">
      <c r="A212" s="10" t="s">
        <v>1550</v>
      </c>
      <c r="B212" s="10" t="s">
        <v>1337</v>
      </c>
      <c r="C212" s="10" t="s">
        <v>52</v>
      </c>
      <c r="D212" s="10" t="s">
        <v>78</v>
      </c>
      <c r="E212" s="315" t="s">
        <v>80</v>
      </c>
      <c r="F212" s="10" t="n">
        <v>0</v>
      </c>
      <c r="G212" s="10" t="n">
        <v>99</v>
      </c>
      <c r="H212" s="10" t="n">
        <v>0</v>
      </c>
      <c r="I212" s="10" t="s">
        <v>1</v>
      </c>
      <c r="J212" s="10" t="n">
        <v>1</v>
      </c>
      <c r="K212" s="10" t="s">
        <v>45</v>
      </c>
      <c r="L212" s="10" t="s">
        <v>29</v>
      </c>
      <c r="M212" s="10" t="s">
        <v>1558</v>
      </c>
      <c r="O212" s="12" t="n">
        <v>1</v>
      </c>
      <c r="P212" s="8" t="s">
        <v>1</v>
      </c>
    </row>
    <row r="213" ht="27.75" customHeight="1">
      <c r="A213" s="10" t="s">
        <v>1550</v>
      </c>
      <c r="B213" s="10" t="s">
        <v>1338</v>
      </c>
      <c r="C213" s="10" t="s">
        <v>52</v>
      </c>
      <c r="D213" s="10" t="s">
        <v>78</v>
      </c>
      <c r="E213" s="316" t="s">
        <v>80</v>
      </c>
      <c r="F213" s="10" t="n">
        <v>0</v>
      </c>
      <c r="G213" s="10" t="n">
        <v>99</v>
      </c>
      <c r="H213" s="10" t="n">
        <v>0</v>
      </c>
      <c r="I213" s="10" t="s">
        <v>1</v>
      </c>
      <c r="J213" s="10" t="n">
        <v>1</v>
      </c>
      <c r="K213" s="10" t="s">
        <v>45</v>
      </c>
      <c r="L213" s="10" t="s">
        <v>29</v>
      </c>
      <c r="M213" s="10" t="s">
        <v>1558</v>
      </c>
      <c r="O213" s="12" t="n">
        <v>1</v>
      </c>
      <c r="P213" s="8" t="s">
        <v>1</v>
      </c>
    </row>
    <row r="214" ht="27.75" customHeight="1">
      <c r="A214" s="10" t="s">
        <v>1550</v>
      </c>
      <c r="B214" s="10" t="s">
        <v>1339</v>
      </c>
      <c r="C214" s="10" t="s">
        <v>52</v>
      </c>
      <c r="D214" s="10" t="s">
        <v>78</v>
      </c>
      <c r="E214" s="317" t="s">
        <v>80</v>
      </c>
      <c r="F214" s="10" t="n">
        <v>0</v>
      </c>
      <c r="G214" s="10" t="n">
        <v>99</v>
      </c>
      <c r="H214" s="10" t="n">
        <v>0</v>
      </c>
      <c r="I214" s="10" t="s">
        <v>1</v>
      </c>
      <c r="J214" s="10" t="n">
        <v>1</v>
      </c>
      <c r="K214" s="10" t="s">
        <v>45</v>
      </c>
      <c r="L214" s="10" t="s">
        <v>29</v>
      </c>
      <c r="M214" s="10" t="s">
        <v>1558</v>
      </c>
      <c r="O214" s="12" t="n">
        <v>1</v>
      </c>
      <c r="P214" s="8" t="s">
        <v>1</v>
      </c>
    </row>
    <row r="215" ht="27.75" customHeight="1">
      <c r="A215" s="10" t="s">
        <v>1550</v>
      </c>
      <c r="B215" s="10" t="s">
        <v>1340</v>
      </c>
      <c r="C215" s="10" t="s">
        <v>52</v>
      </c>
      <c r="D215" s="10" t="s">
        <v>78</v>
      </c>
      <c r="E215" s="318" t="s">
        <v>80</v>
      </c>
      <c r="F215" s="10" t="n">
        <v>0</v>
      </c>
      <c r="G215" s="10" t="n">
        <v>99</v>
      </c>
      <c r="H215" s="10" t="n">
        <v>0</v>
      </c>
      <c r="I215" s="10" t="s">
        <v>1</v>
      </c>
      <c r="J215" s="10" t="n">
        <v>1</v>
      </c>
      <c r="K215" s="10" t="s">
        <v>45</v>
      </c>
      <c r="L215" s="10" t="s">
        <v>29</v>
      </c>
      <c r="M215" s="10" t="s">
        <v>1558</v>
      </c>
      <c r="O215" s="12" t="n">
        <v>1</v>
      </c>
      <c r="P215" s="8" t="s">
        <v>1</v>
      </c>
    </row>
    <row r="216" ht="27.75" customHeight="1">
      <c r="A216" s="10" t="s">
        <v>1550</v>
      </c>
      <c r="B216" s="10" t="s">
        <v>1333</v>
      </c>
      <c r="C216" s="10" t="s">
        <v>52</v>
      </c>
      <c r="D216" s="10" t="s">
        <v>81</v>
      </c>
      <c r="E216" s="319" t="s">
        <v>80</v>
      </c>
      <c r="F216" s="10" t="n">
        <v>0</v>
      </c>
      <c r="G216" s="10" t="n">
        <v>99</v>
      </c>
      <c r="H216" s="10" t="n">
        <v>0</v>
      </c>
      <c r="I216" s="10" t="s">
        <v>1</v>
      </c>
      <c r="J216" s="10" t="n">
        <v>1</v>
      </c>
      <c r="K216" s="10" t="s">
        <v>45</v>
      </c>
      <c r="L216" s="10" t="s">
        <v>29</v>
      </c>
      <c r="M216" s="10" t="s">
        <v>1558</v>
      </c>
      <c r="O216" s="12" t="n">
        <v>1</v>
      </c>
      <c r="P216" s="8" t="s">
        <v>1</v>
      </c>
    </row>
    <row r="217" ht="27.75" customHeight="1">
      <c r="A217" s="10" t="s">
        <v>1550</v>
      </c>
      <c r="B217" s="10" t="s">
        <v>1334</v>
      </c>
      <c r="C217" s="10" t="s">
        <v>52</v>
      </c>
      <c r="D217" s="10" t="s">
        <v>81</v>
      </c>
      <c r="E217" s="320" t="s">
        <v>80</v>
      </c>
      <c r="F217" s="10" t="n">
        <v>0</v>
      </c>
      <c r="G217" s="10" t="n">
        <v>99</v>
      </c>
      <c r="H217" s="10" t="n">
        <v>0</v>
      </c>
      <c r="I217" s="10" t="s">
        <v>1</v>
      </c>
      <c r="J217" s="10" t="n">
        <v>1</v>
      </c>
      <c r="K217" s="10" t="s">
        <v>45</v>
      </c>
      <c r="L217" s="10" t="s">
        <v>29</v>
      </c>
      <c r="M217" s="10" t="s">
        <v>1558</v>
      </c>
      <c r="O217" s="12" t="n">
        <v>1</v>
      </c>
      <c r="P217" s="8" t="s">
        <v>1</v>
      </c>
    </row>
    <row r="218" ht="41.25" customHeight="1">
      <c r="A218" s="10" t="s">
        <v>1550</v>
      </c>
      <c r="B218" s="10" t="s">
        <v>1335</v>
      </c>
      <c r="C218" s="10" t="s">
        <v>52</v>
      </c>
      <c r="D218" s="10" t="s">
        <v>81</v>
      </c>
      <c r="E218" s="321" t="s">
        <v>80</v>
      </c>
      <c r="F218" s="10" t="n">
        <v>0</v>
      </c>
      <c r="G218" s="10" t="n">
        <v>99</v>
      </c>
      <c r="H218" s="10" t="n">
        <v>0</v>
      </c>
      <c r="I218" s="10" t="s">
        <v>1</v>
      </c>
      <c r="J218" s="10" t="n">
        <v>1</v>
      </c>
      <c r="K218" s="10" t="s">
        <v>45</v>
      </c>
      <c r="L218" s="10" t="s">
        <v>29</v>
      </c>
      <c r="M218" s="10" t="s">
        <v>1558</v>
      </c>
      <c r="O218" s="12" t="n">
        <v>1</v>
      </c>
      <c r="P218" s="8" t="s">
        <v>1</v>
      </c>
    </row>
    <row r="219" ht="41.25" customHeight="1">
      <c r="A219" s="10" t="s">
        <v>1550</v>
      </c>
      <c r="B219" s="10" t="s">
        <v>1336</v>
      </c>
      <c r="C219" s="10" t="s">
        <v>52</v>
      </c>
      <c r="D219" s="10" t="s">
        <v>81</v>
      </c>
      <c r="E219" s="322" t="s">
        <v>80</v>
      </c>
      <c r="F219" s="10" t="n">
        <v>0</v>
      </c>
      <c r="G219" s="10" t="n">
        <v>99</v>
      </c>
      <c r="H219" s="10" t="n">
        <v>0</v>
      </c>
      <c r="I219" s="10" t="s">
        <v>1</v>
      </c>
      <c r="J219" s="10" t="n">
        <v>1</v>
      </c>
      <c r="K219" s="10" t="s">
        <v>45</v>
      </c>
      <c r="L219" s="10" t="s">
        <v>29</v>
      </c>
      <c r="M219" s="10" t="s">
        <v>1558</v>
      </c>
      <c r="O219" s="12" t="n">
        <v>1</v>
      </c>
      <c r="P219" s="8" t="s">
        <v>1</v>
      </c>
    </row>
    <row r="220" ht="41.25" customHeight="1">
      <c r="A220" s="10" t="s">
        <v>1550</v>
      </c>
      <c r="B220" s="10" t="s">
        <v>1337</v>
      </c>
      <c r="C220" s="10" t="s">
        <v>52</v>
      </c>
      <c r="D220" s="10" t="s">
        <v>81</v>
      </c>
      <c r="E220" s="323" t="s">
        <v>80</v>
      </c>
      <c r="F220" s="10" t="n">
        <v>0</v>
      </c>
      <c r="G220" s="10" t="n">
        <v>99</v>
      </c>
      <c r="H220" s="10" t="n">
        <v>0</v>
      </c>
      <c r="I220" s="10" t="s">
        <v>1</v>
      </c>
      <c r="J220" s="10" t="n">
        <v>1</v>
      </c>
      <c r="K220" s="10" t="s">
        <v>45</v>
      </c>
      <c r="L220" s="10" t="s">
        <v>29</v>
      </c>
      <c r="M220" s="10" t="s">
        <v>1558</v>
      </c>
      <c r="O220" s="12" t="n">
        <v>1</v>
      </c>
      <c r="P220" s="8" t="s">
        <v>1</v>
      </c>
    </row>
    <row r="221" ht="41.25" customHeight="1">
      <c r="A221" s="10" t="s">
        <v>1550</v>
      </c>
      <c r="B221" s="10" t="s">
        <v>1338</v>
      </c>
      <c r="C221" s="10" t="s">
        <v>52</v>
      </c>
      <c r="D221" s="10" t="s">
        <v>81</v>
      </c>
      <c r="E221" s="324" t="s">
        <v>80</v>
      </c>
      <c r="F221" s="10" t="n">
        <v>0</v>
      </c>
      <c r="G221" s="10" t="n">
        <v>99</v>
      </c>
      <c r="H221" s="10" t="n">
        <v>0</v>
      </c>
      <c r="I221" s="10" t="s">
        <v>1</v>
      </c>
      <c r="J221" s="10" t="n">
        <v>1</v>
      </c>
      <c r="K221" s="10" t="s">
        <v>45</v>
      </c>
      <c r="L221" s="10" t="s">
        <v>29</v>
      </c>
      <c r="M221" s="10" t="s">
        <v>1558</v>
      </c>
      <c r="O221" s="12" t="n">
        <v>1</v>
      </c>
      <c r="P221" s="8" t="s">
        <v>1</v>
      </c>
    </row>
    <row r="222" ht="41.25" customHeight="1">
      <c r="A222" s="10" t="s">
        <v>1550</v>
      </c>
      <c r="B222" s="10" t="s">
        <v>1339</v>
      </c>
      <c r="C222" s="10" t="s">
        <v>52</v>
      </c>
      <c r="D222" s="10" t="s">
        <v>81</v>
      </c>
      <c r="E222" s="325" t="s">
        <v>80</v>
      </c>
      <c r="F222" s="10" t="n">
        <v>0</v>
      </c>
      <c r="G222" s="10" t="n">
        <v>99</v>
      </c>
      <c r="H222" s="10" t="n">
        <v>0</v>
      </c>
      <c r="I222" s="10" t="s">
        <v>1</v>
      </c>
      <c r="J222" s="10" t="n">
        <v>1</v>
      </c>
      <c r="K222" s="10" t="s">
        <v>45</v>
      </c>
      <c r="L222" s="10" t="s">
        <v>29</v>
      </c>
      <c r="M222" s="10" t="s">
        <v>1558</v>
      </c>
      <c r="O222" s="12" t="n">
        <v>1</v>
      </c>
      <c r="P222" s="8" t="s">
        <v>1</v>
      </c>
    </row>
    <row r="223" ht="41.25" customHeight="1">
      <c r="A223" s="10" t="s">
        <v>1550</v>
      </c>
      <c r="B223" s="10" t="s">
        <v>1340</v>
      </c>
      <c r="C223" s="10" t="s">
        <v>52</v>
      </c>
      <c r="D223" s="10" t="s">
        <v>81</v>
      </c>
      <c r="E223" s="326" t="s">
        <v>80</v>
      </c>
      <c r="F223" s="10" t="n">
        <v>0</v>
      </c>
      <c r="G223" s="10" t="n">
        <v>99</v>
      </c>
      <c r="H223" s="10" t="n">
        <v>0</v>
      </c>
      <c r="I223" s="10" t="s">
        <v>1</v>
      </c>
      <c r="J223" s="10" t="n">
        <v>1</v>
      </c>
      <c r="K223" s="10" t="s">
        <v>45</v>
      </c>
      <c r="L223" s="10" t="s">
        <v>29</v>
      </c>
      <c r="M223" s="10" t="s">
        <v>1558</v>
      </c>
      <c r="O223" s="12" t="n">
        <v>1</v>
      </c>
      <c r="P223" s="8" t="s">
        <v>1</v>
      </c>
    </row>
    <row r="224" ht="41.25" customHeight="1">
      <c r="A224" s="10" t="s">
        <v>1550</v>
      </c>
      <c r="B224" s="10" t="s">
        <v>1333</v>
      </c>
      <c r="C224" s="10" t="s">
        <v>52</v>
      </c>
      <c r="D224" s="10" t="s">
        <v>83</v>
      </c>
      <c r="E224" s="327" t="s">
        <v>85</v>
      </c>
      <c r="F224" s="10" t="n">
        <v>0</v>
      </c>
      <c r="G224" s="10" t="n">
        <v>1</v>
      </c>
      <c r="H224" s="10" t="n">
        <v>0</v>
      </c>
      <c r="I224" s="10" t="s">
        <v>1</v>
      </c>
      <c r="J224" s="10" t="n">
        <v>1</v>
      </c>
      <c r="K224" s="10" t="s">
        <v>45</v>
      </c>
      <c r="L224" s="10" t="s">
        <v>29</v>
      </c>
      <c r="M224" s="10" t="s">
        <v>1558</v>
      </c>
      <c r="O224" s="12" t="n">
        <v>1</v>
      </c>
      <c r="P224" s="8" t="s">
        <v>1</v>
      </c>
    </row>
    <row r="225" ht="41.25" customHeight="1">
      <c r="A225" s="10" t="s">
        <v>1550</v>
      </c>
      <c r="B225" s="10" t="s">
        <v>1334</v>
      </c>
      <c r="C225" s="10" t="s">
        <v>52</v>
      </c>
      <c r="D225" s="10" t="s">
        <v>83</v>
      </c>
      <c r="E225" s="328" t="s">
        <v>85</v>
      </c>
      <c r="F225" s="10" t="n">
        <v>0</v>
      </c>
      <c r="G225" s="10" t="n">
        <v>1</v>
      </c>
      <c r="H225" s="10" t="n">
        <v>0</v>
      </c>
      <c r="I225" s="10" t="s">
        <v>1</v>
      </c>
      <c r="J225" s="10" t="n">
        <v>1</v>
      </c>
      <c r="K225" s="10" t="s">
        <v>45</v>
      </c>
      <c r="L225" s="10" t="s">
        <v>29</v>
      </c>
      <c r="M225" s="10" t="s">
        <v>1558</v>
      </c>
      <c r="O225" s="12" t="n">
        <v>1</v>
      </c>
      <c r="P225" s="8" t="s">
        <v>1</v>
      </c>
    </row>
    <row r="226" ht="16.5" customHeight="1">
      <c r="A226" s="10" t="s">
        <v>1550</v>
      </c>
      <c r="B226" s="10" t="s">
        <v>1335</v>
      </c>
      <c r="C226" s="10" t="s">
        <v>52</v>
      </c>
      <c r="D226" s="10" t="s">
        <v>83</v>
      </c>
      <c r="E226" s="329" t="s">
        <v>85</v>
      </c>
      <c r="F226" s="10" t="n">
        <v>0</v>
      </c>
      <c r="G226" s="10" t="n">
        <v>1</v>
      </c>
      <c r="H226" s="10" t="n">
        <v>0</v>
      </c>
      <c r="I226" s="10" t="s">
        <v>1</v>
      </c>
      <c r="J226" s="10" t="n">
        <v>1</v>
      </c>
      <c r="K226" s="10" t="s">
        <v>45</v>
      </c>
      <c r="L226" s="10" t="s">
        <v>29</v>
      </c>
      <c r="M226" s="10" t="s">
        <v>1558</v>
      </c>
      <c r="O226" s="12" t="n">
        <v>1</v>
      </c>
      <c r="P226" s="8" t="s">
        <v>1</v>
      </c>
    </row>
    <row r="227" ht="16.5" customHeight="1">
      <c r="A227" s="10" t="s">
        <v>1550</v>
      </c>
      <c r="B227" s="10" t="s">
        <v>1336</v>
      </c>
      <c r="C227" s="10" t="s">
        <v>52</v>
      </c>
      <c r="D227" s="10" t="s">
        <v>83</v>
      </c>
      <c r="E227" s="330" t="s">
        <v>85</v>
      </c>
      <c r="F227" s="10" t="n">
        <v>0</v>
      </c>
      <c r="G227" s="10" t="n">
        <v>1</v>
      </c>
      <c r="H227" s="10" t="n">
        <v>0</v>
      </c>
      <c r="I227" s="10" t="s">
        <v>1</v>
      </c>
      <c r="J227" s="10" t="n">
        <v>1</v>
      </c>
      <c r="K227" s="10" t="s">
        <v>45</v>
      </c>
      <c r="L227" s="10" t="s">
        <v>29</v>
      </c>
      <c r="M227" s="10" t="s">
        <v>1558</v>
      </c>
      <c r="O227" s="12" t="n">
        <v>1</v>
      </c>
      <c r="P227" s="8" t="s">
        <v>1</v>
      </c>
    </row>
    <row r="228" ht="16.5" customHeight="1">
      <c r="A228" s="10" t="s">
        <v>1550</v>
      </c>
      <c r="B228" s="10" t="s">
        <v>1337</v>
      </c>
      <c r="C228" s="10" t="s">
        <v>52</v>
      </c>
      <c r="D228" s="10" t="s">
        <v>83</v>
      </c>
      <c r="E228" s="331" t="s">
        <v>85</v>
      </c>
      <c r="F228" s="10" t="n">
        <v>0</v>
      </c>
      <c r="G228" s="10" t="n">
        <v>1</v>
      </c>
      <c r="H228" s="10" t="n">
        <v>0</v>
      </c>
      <c r="I228" s="10" t="s">
        <v>1</v>
      </c>
      <c r="J228" s="10" t="n">
        <v>1</v>
      </c>
      <c r="K228" s="10" t="s">
        <v>45</v>
      </c>
      <c r="L228" s="10" t="s">
        <v>29</v>
      </c>
      <c r="M228" s="10" t="s">
        <v>1558</v>
      </c>
      <c r="O228" s="12" t="n">
        <v>1</v>
      </c>
      <c r="P228" s="8" t="s">
        <v>1</v>
      </c>
    </row>
    <row r="229" ht="16.5" customHeight="1">
      <c r="A229" s="10" t="s">
        <v>1550</v>
      </c>
      <c r="B229" s="10" t="s">
        <v>1338</v>
      </c>
      <c r="C229" s="10" t="s">
        <v>52</v>
      </c>
      <c r="D229" s="10" t="s">
        <v>83</v>
      </c>
      <c r="E229" s="332" t="s">
        <v>85</v>
      </c>
      <c r="F229" s="10" t="n">
        <v>0</v>
      </c>
      <c r="G229" s="10" t="n">
        <v>1</v>
      </c>
      <c r="H229" s="10" t="n">
        <v>0</v>
      </c>
      <c r="I229" s="10" t="s">
        <v>1</v>
      </c>
      <c r="J229" s="10" t="n">
        <v>1</v>
      </c>
      <c r="K229" s="10" t="s">
        <v>45</v>
      </c>
      <c r="L229" s="10" t="s">
        <v>29</v>
      </c>
      <c r="M229" s="10" t="s">
        <v>1558</v>
      </c>
      <c r="O229" s="12" t="n">
        <v>1</v>
      </c>
      <c r="P229" s="8" t="s">
        <v>1</v>
      </c>
    </row>
    <row r="230" ht="16.5" customHeight="1">
      <c r="A230" s="10" t="s">
        <v>1550</v>
      </c>
      <c r="B230" s="10" t="s">
        <v>1339</v>
      </c>
      <c r="C230" s="10" t="s">
        <v>52</v>
      </c>
      <c r="D230" s="10" t="s">
        <v>83</v>
      </c>
      <c r="E230" s="333" t="s">
        <v>85</v>
      </c>
      <c r="F230" s="10" t="n">
        <v>0</v>
      </c>
      <c r="G230" s="10" t="n">
        <v>1</v>
      </c>
      <c r="H230" s="10" t="n">
        <v>0</v>
      </c>
      <c r="I230" s="10" t="s">
        <v>1</v>
      </c>
      <c r="J230" s="10" t="n">
        <v>1</v>
      </c>
      <c r="K230" s="10" t="s">
        <v>45</v>
      </c>
      <c r="L230" s="10" t="s">
        <v>29</v>
      </c>
      <c r="M230" s="10" t="s">
        <v>1558</v>
      </c>
      <c r="O230" s="12" t="n">
        <v>1</v>
      </c>
      <c r="P230" s="8" t="s">
        <v>1</v>
      </c>
    </row>
    <row r="231" ht="16.5" customHeight="1">
      <c r="A231" s="10" t="s">
        <v>1550</v>
      </c>
      <c r="B231" s="10" t="s">
        <v>1340</v>
      </c>
      <c r="C231" s="10" t="s">
        <v>52</v>
      </c>
      <c r="D231" s="10" t="s">
        <v>83</v>
      </c>
      <c r="E231" s="334" t="s">
        <v>85</v>
      </c>
      <c r="F231" s="10" t="n">
        <v>0</v>
      </c>
      <c r="G231" s="10" t="n">
        <v>1</v>
      </c>
      <c r="H231" s="10" t="n">
        <v>0</v>
      </c>
      <c r="I231" s="10" t="s">
        <v>1</v>
      </c>
      <c r="J231" s="10" t="n">
        <v>1</v>
      </c>
      <c r="K231" s="10" t="s">
        <v>45</v>
      </c>
      <c r="L231" s="10" t="s">
        <v>29</v>
      </c>
      <c r="M231" s="10" t="s">
        <v>1558</v>
      </c>
      <c r="O231" s="12" t="n">
        <v>1</v>
      </c>
      <c r="P231" s="8" t="s">
        <v>1</v>
      </c>
    </row>
    <row r="232" ht="16.5" customHeight="1">
      <c r="A232" s="10" t="s">
        <v>1550</v>
      </c>
      <c r="B232" s="10" t="s">
        <v>1333</v>
      </c>
      <c r="C232" s="10" t="s">
        <v>52</v>
      </c>
      <c r="D232" s="10" t="s">
        <v>86</v>
      </c>
      <c r="E232" s="10" t="s">
        <v>1</v>
      </c>
      <c r="F232" s="10" t="s">
        <v>89</v>
      </c>
      <c r="G232" s="10" t="s">
        <v>90</v>
      </c>
      <c r="H232" s="10" t="s">
        <v>89</v>
      </c>
      <c r="I232" s="10" t="s">
        <v>1</v>
      </c>
      <c r="J232" s="10" t="n">
        <v>0.00000001</v>
      </c>
      <c r="K232" s="10" t="s">
        <v>91</v>
      </c>
      <c r="L232" s="10" t="s">
        <v>29</v>
      </c>
      <c r="M232" s="10" t="s">
        <v>1558</v>
      </c>
      <c r="O232" s="12" t="n">
        <v>2</v>
      </c>
      <c r="P232" s="8" t="s">
        <v>1</v>
      </c>
    </row>
    <row r="233" ht="16.5" customHeight="1">
      <c r="A233" s="10" t="s">
        <v>1550</v>
      </c>
      <c r="B233" s="10" t="s">
        <v>1334</v>
      </c>
      <c r="C233" s="10" t="s">
        <v>52</v>
      </c>
      <c r="D233" s="10" t="s">
        <v>86</v>
      </c>
      <c r="E233" s="10" t="s">
        <v>1</v>
      </c>
      <c r="F233" s="10" t="s">
        <v>89</v>
      </c>
      <c r="G233" s="10" t="s">
        <v>90</v>
      </c>
      <c r="H233" s="10" t="s">
        <v>89</v>
      </c>
      <c r="I233" s="10" t="s">
        <v>1</v>
      </c>
      <c r="J233" s="10" t="n">
        <v>0.00000001</v>
      </c>
      <c r="K233" s="10" t="s">
        <v>91</v>
      </c>
      <c r="L233" s="10" t="s">
        <v>29</v>
      </c>
      <c r="M233" s="10" t="s">
        <v>1558</v>
      </c>
      <c r="O233" s="12" t="n">
        <v>2</v>
      </c>
      <c r="P233" s="8" t="s">
        <v>1</v>
      </c>
    </row>
    <row r="234" ht="16.5" customHeight="1">
      <c r="A234" s="10" t="s">
        <v>1550</v>
      </c>
      <c r="B234" s="10" t="s">
        <v>1335</v>
      </c>
      <c r="C234" s="10" t="s">
        <v>52</v>
      </c>
      <c r="D234" s="10" t="s">
        <v>86</v>
      </c>
      <c r="E234" s="10" t="s">
        <v>1</v>
      </c>
      <c r="F234" s="10" t="s">
        <v>89</v>
      </c>
      <c r="G234" s="10" t="s">
        <v>90</v>
      </c>
      <c r="H234" s="10" t="s">
        <v>89</v>
      </c>
      <c r="I234" s="10" t="s">
        <v>1</v>
      </c>
      <c r="J234" s="10" t="n">
        <v>0.00000001</v>
      </c>
      <c r="K234" s="10" t="s">
        <v>91</v>
      </c>
      <c r="L234" s="10" t="s">
        <v>29</v>
      </c>
      <c r="M234" s="10" t="s">
        <v>1558</v>
      </c>
      <c r="O234" s="12" t="n">
        <v>2</v>
      </c>
      <c r="P234" s="8" t="s">
        <v>1</v>
      </c>
    </row>
    <row r="235" ht="16.5" customHeight="1">
      <c r="A235" s="10" t="s">
        <v>1550</v>
      </c>
      <c r="B235" s="10" t="s">
        <v>1336</v>
      </c>
      <c r="C235" s="10" t="s">
        <v>52</v>
      </c>
      <c r="D235" s="10" t="s">
        <v>86</v>
      </c>
      <c r="E235" s="10" t="s">
        <v>1</v>
      </c>
      <c r="F235" s="10" t="s">
        <v>89</v>
      </c>
      <c r="G235" s="10" t="s">
        <v>90</v>
      </c>
      <c r="H235" s="10" t="s">
        <v>89</v>
      </c>
      <c r="I235" s="10" t="s">
        <v>1</v>
      </c>
      <c r="J235" s="10" t="n">
        <v>0.00000001</v>
      </c>
      <c r="K235" s="10" t="s">
        <v>91</v>
      </c>
      <c r="L235" s="10" t="s">
        <v>29</v>
      </c>
      <c r="M235" s="10" t="s">
        <v>1558</v>
      </c>
      <c r="O235" s="12" t="n">
        <v>2</v>
      </c>
      <c r="P235" s="8" t="s">
        <v>1</v>
      </c>
    </row>
    <row r="236" ht="16.5" customHeight="1">
      <c r="A236" s="10" t="s">
        <v>1550</v>
      </c>
      <c r="B236" s="10" t="s">
        <v>1337</v>
      </c>
      <c r="C236" s="10" t="s">
        <v>52</v>
      </c>
      <c r="D236" s="10" t="s">
        <v>86</v>
      </c>
      <c r="E236" s="10" t="s">
        <v>1</v>
      </c>
      <c r="F236" s="10" t="s">
        <v>89</v>
      </c>
      <c r="G236" s="10" t="s">
        <v>90</v>
      </c>
      <c r="H236" s="10" t="s">
        <v>89</v>
      </c>
      <c r="I236" s="10" t="s">
        <v>1</v>
      </c>
      <c r="J236" s="10" t="n">
        <v>0.00000001</v>
      </c>
      <c r="K236" s="10" t="s">
        <v>91</v>
      </c>
      <c r="L236" s="10" t="s">
        <v>29</v>
      </c>
      <c r="M236" s="10" t="s">
        <v>1558</v>
      </c>
      <c r="O236" s="12" t="n">
        <v>2</v>
      </c>
      <c r="P236" s="8" t="s">
        <v>1</v>
      </c>
    </row>
    <row r="237" ht="16.5" customHeight="1">
      <c r="A237" s="10" t="s">
        <v>1550</v>
      </c>
      <c r="B237" s="10" t="s">
        <v>1338</v>
      </c>
      <c r="C237" s="10" t="s">
        <v>52</v>
      </c>
      <c r="D237" s="10" t="s">
        <v>86</v>
      </c>
      <c r="E237" s="10" t="s">
        <v>1</v>
      </c>
      <c r="F237" s="10" t="s">
        <v>89</v>
      </c>
      <c r="G237" s="10" t="s">
        <v>90</v>
      </c>
      <c r="H237" s="10" t="s">
        <v>89</v>
      </c>
      <c r="I237" s="10" t="s">
        <v>1</v>
      </c>
      <c r="J237" s="10" t="n">
        <v>0.00000001</v>
      </c>
      <c r="K237" s="10" t="s">
        <v>91</v>
      </c>
      <c r="L237" s="10" t="s">
        <v>29</v>
      </c>
      <c r="M237" s="10" t="s">
        <v>1558</v>
      </c>
      <c r="O237" s="12" t="n">
        <v>2</v>
      </c>
      <c r="P237" s="8" t="s">
        <v>1</v>
      </c>
    </row>
    <row r="238" ht="16.5" customHeight="1">
      <c r="A238" s="10" t="s">
        <v>1550</v>
      </c>
      <c r="B238" s="10" t="s">
        <v>1339</v>
      </c>
      <c r="C238" s="10" t="s">
        <v>52</v>
      </c>
      <c r="D238" s="10" t="s">
        <v>86</v>
      </c>
      <c r="E238" s="10" t="s">
        <v>1</v>
      </c>
      <c r="F238" s="10" t="s">
        <v>89</v>
      </c>
      <c r="G238" s="10" t="s">
        <v>90</v>
      </c>
      <c r="H238" s="10" t="s">
        <v>89</v>
      </c>
      <c r="I238" s="10" t="s">
        <v>1</v>
      </c>
      <c r="J238" s="10" t="n">
        <v>0.00000001</v>
      </c>
      <c r="K238" s="10" t="s">
        <v>91</v>
      </c>
      <c r="L238" s="10" t="s">
        <v>29</v>
      </c>
      <c r="M238" s="10" t="s">
        <v>1558</v>
      </c>
      <c r="O238" s="12" t="n">
        <v>2</v>
      </c>
      <c r="P238" s="8" t="s">
        <v>1</v>
      </c>
    </row>
    <row r="239" ht="16.5" customHeight="1">
      <c r="A239" s="10" t="s">
        <v>1550</v>
      </c>
      <c r="B239" s="10" t="s">
        <v>1340</v>
      </c>
      <c r="C239" s="10" t="s">
        <v>52</v>
      </c>
      <c r="D239" s="10" t="s">
        <v>86</v>
      </c>
      <c r="E239" s="10" t="s">
        <v>1</v>
      </c>
      <c r="F239" s="10" t="s">
        <v>89</v>
      </c>
      <c r="G239" s="10" t="s">
        <v>90</v>
      </c>
      <c r="H239" s="10" t="s">
        <v>89</v>
      </c>
      <c r="I239" s="10" t="s">
        <v>1</v>
      </c>
      <c r="J239" s="10" t="n">
        <v>0.00000001</v>
      </c>
      <c r="K239" s="10" t="s">
        <v>91</v>
      </c>
      <c r="L239" s="10" t="s">
        <v>29</v>
      </c>
      <c r="M239" s="10" t="s">
        <v>1558</v>
      </c>
      <c r="O239" s="12" t="n">
        <v>2</v>
      </c>
      <c r="P239" s="8" t="s">
        <v>1</v>
      </c>
    </row>
    <row r="240" ht="16.5" customHeight="1">
      <c r="A240" s="10" t="s">
        <v>1550</v>
      </c>
      <c r="B240" s="10" t="s">
        <v>1333</v>
      </c>
      <c r="C240" s="10" t="s">
        <v>52</v>
      </c>
      <c r="D240" s="10" t="s">
        <v>92</v>
      </c>
      <c r="E240" s="10" t="s">
        <v>1</v>
      </c>
      <c r="F240" s="10" t="s">
        <v>94</v>
      </c>
      <c r="G240" s="10" t="s">
        <v>95</v>
      </c>
      <c r="H240" s="10" t="s">
        <v>96</v>
      </c>
      <c r="I240" s="10" t="s">
        <v>1</v>
      </c>
      <c r="J240" s="10" t="n">
        <v>0.01</v>
      </c>
      <c r="K240" s="10" t="s">
        <v>91</v>
      </c>
      <c r="L240" s="10" t="s">
        <v>29</v>
      </c>
      <c r="M240" s="10" t="s">
        <v>1558</v>
      </c>
      <c r="O240" s="12" t="n">
        <v>2</v>
      </c>
      <c r="P240" s="8" t="s">
        <v>1</v>
      </c>
    </row>
    <row r="241" ht="16.5" customHeight="1">
      <c r="A241" s="10" t="s">
        <v>1550</v>
      </c>
      <c r="B241" s="10" t="s">
        <v>1334</v>
      </c>
      <c r="C241" s="10" t="s">
        <v>52</v>
      </c>
      <c r="D241" s="10" t="s">
        <v>92</v>
      </c>
      <c r="E241" s="10" t="s">
        <v>1</v>
      </c>
      <c r="F241" s="10" t="s">
        <v>94</v>
      </c>
      <c r="G241" s="10" t="s">
        <v>95</v>
      </c>
      <c r="H241" s="10" t="s">
        <v>96</v>
      </c>
      <c r="I241" s="10" t="s">
        <v>1</v>
      </c>
      <c r="J241" s="10" t="n">
        <v>0.01</v>
      </c>
      <c r="K241" s="10" t="s">
        <v>91</v>
      </c>
      <c r="L241" s="10" t="s">
        <v>29</v>
      </c>
      <c r="M241" s="10" t="s">
        <v>1558</v>
      </c>
      <c r="O241" s="12" t="n">
        <v>2</v>
      </c>
      <c r="P241" s="8" t="s">
        <v>1</v>
      </c>
    </row>
    <row r="242" ht="16.5" customHeight="1">
      <c r="A242" s="10" t="s">
        <v>1550</v>
      </c>
      <c r="B242" s="10" t="s">
        <v>1335</v>
      </c>
      <c r="C242" s="10" t="s">
        <v>52</v>
      </c>
      <c r="D242" s="10" t="s">
        <v>92</v>
      </c>
      <c r="E242" s="10" t="s">
        <v>1</v>
      </c>
      <c r="F242" s="10" t="s">
        <v>94</v>
      </c>
      <c r="G242" s="10" t="s">
        <v>95</v>
      </c>
      <c r="H242" s="10" t="s">
        <v>96</v>
      </c>
      <c r="I242" s="10" t="s">
        <v>1</v>
      </c>
      <c r="J242" s="10" t="n">
        <v>0.01</v>
      </c>
      <c r="K242" s="10" t="s">
        <v>91</v>
      </c>
      <c r="L242" s="10" t="s">
        <v>29</v>
      </c>
      <c r="M242" s="10" t="s">
        <v>1558</v>
      </c>
      <c r="O242" s="12" t="n">
        <v>2</v>
      </c>
      <c r="P242" s="8" t="s">
        <v>1</v>
      </c>
    </row>
    <row r="243" ht="16.5" customHeight="1">
      <c r="A243" s="10" t="s">
        <v>1550</v>
      </c>
      <c r="B243" s="10" t="s">
        <v>1336</v>
      </c>
      <c r="C243" s="10" t="s">
        <v>52</v>
      </c>
      <c r="D243" s="10" t="s">
        <v>92</v>
      </c>
      <c r="E243" s="10" t="s">
        <v>1</v>
      </c>
      <c r="F243" s="10" t="s">
        <v>94</v>
      </c>
      <c r="G243" s="10" t="s">
        <v>95</v>
      </c>
      <c r="H243" s="10" t="s">
        <v>96</v>
      </c>
      <c r="I243" s="10" t="s">
        <v>1</v>
      </c>
      <c r="J243" s="10" t="n">
        <v>0.01</v>
      </c>
      <c r="K243" s="10" t="s">
        <v>91</v>
      </c>
      <c r="L243" s="10" t="s">
        <v>29</v>
      </c>
      <c r="M243" s="10" t="s">
        <v>1558</v>
      </c>
      <c r="O243" s="12" t="n">
        <v>2</v>
      </c>
      <c r="P243" s="8" t="s">
        <v>1</v>
      </c>
    </row>
    <row r="244" ht="16.5" customHeight="1">
      <c r="A244" s="10" t="s">
        <v>1550</v>
      </c>
      <c r="B244" s="10" t="s">
        <v>1337</v>
      </c>
      <c r="C244" s="10" t="s">
        <v>52</v>
      </c>
      <c r="D244" s="10" t="s">
        <v>92</v>
      </c>
      <c r="E244" s="10" t="s">
        <v>1</v>
      </c>
      <c r="F244" s="10" t="s">
        <v>94</v>
      </c>
      <c r="G244" s="10" t="s">
        <v>95</v>
      </c>
      <c r="H244" s="10" t="s">
        <v>96</v>
      </c>
      <c r="I244" s="10" t="s">
        <v>1</v>
      </c>
      <c r="J244" s="10" t="n">
        <v>0.01</v>
      </c>
      <c r="K244" s="10" t="s">
        <v>91</v>
      </c>
      <c r="L244" s="10" t="s">
        <v>29</v>
      </c>
      <c r="M244" s="10" t="s">
        <v>1558</v>
      </c>
      <c r="O244" s="12" t="n">
        <v>2</v>
      </c>
      <c r="P244" s="8" t="s">
        <v>1</v>
      </c>
    </row>
    <row r="245" ht="16.5" customHeight="1">
      <c r="A245" s="10" t="s">
        <v>1550</v>
      </c>
      <c r="B245" s="10" t="s">
        <v>1338</v>
      </c>
      <c r="C245" s="10" t="s">
        <v>52</v>
      </c>
      <c r="D245" s="10" t="s">
        <v>92</v>
      </c>
      <c r="E245" s="10" t="s">
        <v>1</v>
      </c>
      <c r="F245" s="10" t="s">
        <v>94</v>
      </c>
      <c r="G245" s="10" t="s">
        <v>95</v>
      </c>
      <c r="H245" s="10" t="s">
        <v>96</v>
      </c>
      <c r="I245" s="10" t="s">
        <v>1</v>
      </c>
      <c r="J245" s="10" t="n">
        <v>0.01</v>
      </c>
      <c r="K245" s="10" t="s">
        <v>91</v>
      </c>
      <c r="L245" s="10" t="s">
        <v>29</v>
      </c>
      <c r="M245" s="10" t="s">
        <v>1558</v>
      </c>
      <c r="O245" s="12" t="n">
        <v>2</v>
      </c>
      <c r="P245" s="8" t="s">
        <v>1</v>
      </c>
    </row>
    <row r="246" ht="16.5" customHeight="1">
      <c r="A246" s="10" t="s">
        <v>1550</v>
      </c>
      <c r="B246" s="10" t="s">
        <v>1339</v>
      </c>
      <c r="C246" s="10" t="s">
        <v>52</v>
      </c>
      <c r="D246" s="10" t="s">
        <v>92</v>
      </c>
      <c r="E246" s="10" t="s">
        <v>1</v>
      </c>
      <c r="F246" s="10" t="s">
        <v>94</v>
      </c>
      <c r="G246" s="10" t="s">
        <v>95</v>
      </c>
      <c r="H246" s="10" t="s">
        <v>96</v>
      </c>
      <c r="I246" s="10" t="s">
        <v>1</v>
      </c>
      <c r="J246" s="10" t="n">
        <v>0.01</v>
      </c>
      <c r="K246" s="10" t="s">
        <v>91</v>
      </c>
      <c r="L246" s="10" t="s">
        <v>29</v>
      </c>
      <c r="M246" s="10" t="s">
        <v>1558</v>
      </c>
      <c r="O246" s="12" t="n">
        <v>2</v>
      </c>
      <c r="P246" s="8" t="s">
        <v>1</v>
      </c>
    </row>
    <row r="247" ht="16.5" customHeight="1">
      <c r="A247" s="10" t="s">
        <v>1550</v>
      </c>
      <c r="B247" s="10" t="s">
        <v>1340</v>
      </c>
      <c r="C247" s="10" t="s">
        <v>52</v>
      </c>
      <c r="D247" s="10" t="s">
        <v>92</v>
      </c>
      <c r="E247" s="10" t="s">
        <v>1</v>
      </c>
      <c r="F247" s="10" t="s">
        <v>94</v>
      </c>
      <c r="G247" s="10" t="s">
        <v>95</v>
      </c>
      <c r="H247" s="10" t="s">
        <v>96</v>
      </c>
      <c r="I247" s="10" t="s">
        <v>1</v>
      </c>
      <c r="J247" s="10" t="n">
        <v>0.01</v>
      </c>
      <c r="K247" s="10" t="s">
        <v>91</v>
      </c>
      <c r="L247" s="10" t="s">
        <v>29</v>
      </c>
      <c r="M247" s="10" t="s">
        <v>1558</v>
      </c>
      <c r="O247" s="12" t="n">
        <v>2</v>
      </c>
      <c r="P247" s="8" t="s">
        <v>1</v>
      </c>
    </row>
    <row r="248" ht="16.5" customHeight="1">
      <c r="A248" s="10" t="s">
        <v>1550</v>
      </c>
      <c r="B248" s="10" t="s">
        <v>1333</v>
      </c>
      <c r="C248" s="10" t="s">
        <v>52</v>
      </c>
      <c r="D248" s="10" t="s">
        <v>97</v>
      </c>
      <c r="E248" s="10" t="s">
        <v>1</v>
      </c>
      <c r="F248" s="10" t="s">
        <v>94</v>
      </c>
      <c r="G248" s="10" t="s">
        <v>95</v>
      </c>
      <c r="H248" s="10" t="s">
        <v>96</v>
      </c>
      <c r="I248" s="10" t="s">
        <v>1</v>
      </c>
      <c r="J248" s="10" t="n">
        <v>0.01</v>
      </c>
      <c r="K248" s="10" t="s">
        <v>91</v>
      </c>
      <c r="L248" s="10" t="s">
        <v>29</v>
      </c>
      <c r="M248" s="10" t="s">
        <v>1558</v>
      </c>
      <c r="O248" s="12" t="n">
        <v>2</v>
      </c>
      <c r="P248" s="8" t="s">
        <v>1</v>
      </c>
    </row>
    <row r="249" ht="16.5" customHeight="1">
      <c r="A249" s="10" t="s">
        <v>1550</v>
      </c>
      <c r="B249" s="10" t="s">
        <v>1334</v>
      </c>
      <c r="C249" s="10" t="s">
        <v>52</v>
      </c>
      <c r="D249" s="10" t="s">
        <v>97</v>
      </c>
      <c r="E249" s="10" t="s">
        <v>1</v>
      </c>
      <c r="F249" s="10" t="s">
        <v>94</v>
      </c>
      <c r="G249" s="10" t="s">
        <v>95</v>
      </c>
      <c r="H249" s="10" t="s">
        <v>96</v>
      </c>
      <c r="I249" s="10" t="s">
        <v>1</v>
      </c>
      <c r="J249" s="10" t="n">
        <v>0.01</v>
      </c>
      <c r="K249" s="10" t="s">
        <v>91</v>
      </c>
      <c r="L249" s="10" t="s">
        <v>29</v>
      </c>
      <c r="M249" s="10" t="s">
        <v>1558</v>
      </c>
      <c r="O249" s="12" t="n">
        <v>2</v>
      </c>
      <c r="P249" s="8" t="s">
        <v>1</v>
      </c>
    </row>
    <row r="250" ht="16.5" customHeight="1">
      <c r="A250" s="10" t="s">
        <v>1550</v>
      </c>
      <c r="B250" s="10" t="s">
        <v>1335</v>
      </c>
      <c r="C250" s="10" t="s">
        <v>52</v>
      </c>
      <c r="D250" s="10" t="s">
        <v>97</v>
      </c>
      <c r="E250" s="10" t="s">
        <v>1</v>
      </c>
      <c r="F250" s="10" t="s">
        <v>94</v>
      </c>
      <c r="G250" s="10" t="s">
        <v>95</v>
      </c>
      <c r="H250" s="10" t="s">
        <v>96</v>
      </c>
      <c r="I250" s="10" t="s">
        <v>1</v>
      </c>
      <c r="J250" s="10" t="n">
        <v>0.01</v>
      </c>
      <c r="K250" s="10" t="s">
        <v>91</v>
      </c>
      <c r="L250" s="10" t="s">
        <v>29</v>
      </c>
      <c r="M250" s="10" t="s">
        <v>1558</v>
      </c>
      <c r="O250" s="12" t="n">
        <v>2</v>
      </c>
      <c r="P250" s="8" t="s">
        <v>1</v>
      </c>
    </row>
    <row r="251" ht="16.5" customHeight="1">
      <c r="A251" s="10" t="s">
        <v>1550</v>
      </c>
      <c r="B251" s="10" t="s">
        <v>1336</v>
      </c>
      <c r="C251" s="10" t="s">
        <v>52</v>
      </c>
      <c r="D251" s="10" t="s">
        <v>97</v>
      </c>
      <c r="E251" s="10" t="s">
        <v>1</v>
      </c>
      <c r="F251" s="10" t="s">
        <v>94</v>
      </c>
      <c r="G251" s="10" t="s">
        <v>95</v>
      </c>
      <c r="H251" s="10" t="s">
        <v>96</v>
      </c>
      <c r="I251" s="10" t="s">
        <v>1</v>
      </c>
      <c r="J251" s="10" t="n">
        <v>0.01</v>
      </c>
      <c r="K251" s="10" t="s">
        <v>91</v>
      </c>
      <c r="L251" s="10" t="s">
        <v>29</v>
      </c>
      <c r="M251" s="10" t="s">
        <v>1558</v>
      </c>
      <c r="O251" s="12" t="n">
        <v>2</v>
      </c>
      <c r="P251" s="8" t="s">
        <v>1</v>
      </c>
    </row>
    <row r="252" ht="16.5" customHeight="1">
      <c r="A252" s="10" t="s">
        <v>1550</v>
      </c>
      <c r="B252" s="10" t="s">
        <v>1337</v>
      </c>
      <c r="C252" s="10" t="s">
        <v>52</v>
      </c>
      <c r="D252" s="10" t="s">
        <v>97</v>
      </c>
      <c r="E252" s="10" t="s">
        <v>1</v>
      </c>
      <c r="F252" s="10" t="s">
        <v>94</v>
      </c>
      <c r="G252" s="10" t="s">
        <v>95</v>
      </c>
      <c r="H252" s="10" t="s">
        <v>96</v>
      </c>
      <c r="I252" s="10" t="s">
        <v>1</v>
      </c>
      <c r="J252" s="10" t="n">
        <v>0.01</v>
      </c>
      <c r="K252" s="10" t="s">
        <v>91</v>
      </c>
      <c r="L252" s="10" t="s">
        <v>29</v>
      </c>
      <c r="M252" s="10" t="s">
        <v>1558</v>
      </c>
      <c r="O252" s="12" t="n">
        <v>2</v>
      </c>
      <c r="P252" s="8" t="s">
        <v>1</v>
      </c>
    </row>
    <row r="253" ht="16.5" customHeight="1">
      <c r="A253" s="10" t="s">
        <v>1550</v>
      </c>
      <c r="B253" s="10" t="s">
        <v>1338</v>
      </c>
      <c r="C253" s="10" t="s">
        <v>52</v>
      </c>
      <c r="D253" s="10" t="s">
        <v>97</v>
      </c>
      <c r="E253" s="10" t="s">
        <v>1</v>
      </c>
      <c r="F253" s="10" t="s">
        <v>94</v>
      </c>
      <c r="G253" s="10" t="s">
        <v>95</v>
      </c>
      <c r="H253" s="10" t="s">
        <v>96</v>
      </c>
      <c r="I253" s="10" t="s">
        <v>1</v>
      </c>
      <c r="J253" s="10" t="n">
        <v>0.01</v>
      </c>
      <c r="K253" s="10" t="s">
        <v>91</v>
      </c>
      <c r="L253" s="10" t="s">
        <v>29</v>
      </c>
      <c r="M253" s="10" t="s">
        <v>1558</v>
      </c>
      <c r="O253" s="12" t="n">
        <v>2</v>
      </c>
      <c r="P253" s="8" t="s">
        <v>1</v>
      </c>
    </row>
    <row r="254" ht="16.5" customHeight="1">
      <c r="A254" s="10" t="s">
        <v>1550</v>
      </c>
      <c r="B254" s="10" t="s">
        <v>1339</v>
      </c>
      <c r="C254" s="10" t="s">
        <v>52</v>
      </c>
      <c r="D254" s="10" t="s">
        <v>97</v>
      </c>
      <c r="E254" s="10" t="s">
        <v>1</v>
      </c>
      <c r="F254" s="10" t="s">
        <v>94</v>
      </c>
      <c r="G254" s="10" t="s">
        <v>95</v>
      </c>
      <c r="H254" s="10" t="s">
        <v>96</v>
      </c>
      <c r="I254" s="10" t="s">
        <v>1</v>
      </c>
      <c r="J254" s="10" t="n">
        <v>0.01</v>
      </c>
      <c r="K254" s="10" t="s">
        <v>91</v>
      </c>
      <c r="L254" s="10" t="s">
        <v>29</v>
      </c>
      <c r="M254" s="10" t="s">
        <v>1558</v>
      </c>
      <c r="O254" s="12" t="n">
        <v>2</v>
      </c>
      <c r="P254" s="8" t="s">
        <v>1</v>
      </c>
    </row>
    <row r="255" ht="16.5" customHeight="1">
      <c r="A255" s="10" t="s">
        <v>1550</v>
      </c>
      <c r="B255" s="10" t="s">
        <v>1340</v>
      </c>
      <c r="C255" s="10" t="s">
        <v>52</v>
      </c>
      <c r="D255" s="10" t="s">
        <v>97</v>
      </c>
      <c r="E255" s="10" t="s">
        <v>1</v>
      </c>
      <c r="F255" s="10" t="s">
        <v>94</v>
      </c>
      <c r="G255" s="10" t="s">
        <v>95</v>
      </c>
      <c r="H255" s="10" t="s">
        <v>96</v>
      </c>
      <c r="I255" s="10" t="s">
        <v>1</v>
      </c>
      <c r="J255" s="10" t="n">
        <v>0.01</v>
      </c>
      <c r="K255" s="10" t="s">
        <v>91</v>
      </c>
      <c r="L255" s="10" t="s">
        <v>29</v>
      </c>
      <c r="M255" s="10" t="s">
        <v>1558</v>
      </c>
      <c r="O255" s="12" t="n">
        <v>2</v>
      </c>
      <c r="P255" s="8" t="s">
        <v>1</v>
      </c>
    </row>
    <row r="256" ht="16.5" customHeight="1">
      <c r="A256" s="10" t="s">
        <v>1550</v>
      </c>
      <c r="B256" s="10" t="s">
        <v>1333</v>
      </c>
      <c r="C256" s="10" t="s">
        <v>52</v>
      </c>
      <c r="D256" s="10" t="s">
        <v>99</v>
      </c>
      <c r="E256" s="10" t="s">
        <v>1</v>
      </c>
      <c r="F256" s="10" t="s">
        <v>94</v>
      </c>
      <c r="G256" s="10" t="s">
        <v>95</v>
      </c>
      <c r="H256" s="10" t="s">
        <v>96</v>
      </c>
      <c r="I256" s="10" t="s">
        <v>1</v>
      </c>
      <c r="J256" s="10" t="n">
        <v>0.01</v>
      </c>
      <c r="K256" s="10" t="s">
        <v>91</v>
      </c>
      <c r="L256" s="10" t="s">
        <v>29</v>
      </c>
      <c r="M256" s="10" t="s">
        <v>1558</v>
      </c>
      <c r="O256" s="12" t="n">
        <v>2</v>
      </c>
      <c r="P256" s="8" t="s">
        <v>1</v>
      </c>
    </row>
    <row r="257" ht="16.5" customHeight="1">
      <c r="A257" s="10" t="s">
        <v>1550</v>
      </c>
      <c r="B257" s="10" t="s">
        <v>1334</v>
      </c>
      <c r="C257" s="10" t="s">
        <v>52</v>
      </c>
      <c r="D257" s="10" t="s">
        <v>99</v>
      </c>
      <c r="E257" s="10" t="s">
        <v>1</v>
      </c>
      <c r="F257" s="10" t="s">
        <v>94</v>
      </c>
      <c r="G257" s="10" t="s">
        <v>95</v>
      </c>
      <c r="H257" s="10" t="s">
        <v>96</v>
      </c>
      <c r="I257" s="10" t="s">
        <v>1</v>
      </c>
      <c r="J257" s="10" t="n">
        <v>0.01</v>
      </c>
      <c r="K257" s="10" t="s">
        <v>91</v>
      </c>
      <c r="L257" s="10" t="s">
        <v>29</v>
      </c>
      <c r="M257" s="10" t="s">
        <v>1558</v>
      </c>
      <c r="O257" s="12" t="n">
        <v>2</v>
      </c>
      <c r="P257" s="8" t="s">
        <v>1</v>
      </c>
    </row>
    <row r="258" ht="16.5" customHeight="1">
      <c r="A258" s="10" t="s">
        <v>1550</v>
      </c>
      <c r="B258" s="10" t="s">
        <v>1335</v>
      </c>
      <c r="C258" s="10" t="s">
        <v>52</v>
      </c>
      <c r="D258" s="10" t="s">
        <v>99</v>
      </c>
      <c r="E258" s="10" t="s">
        <v>1</v>
      </c>
      <c r="F258" s="10" t="s">
        <v>94</v>
      </c>
      <c r="G258" s="10" t="s">
        <v>95</v>
      </c>
      <c r="H258" s="10" t="s">
        <v>96</v>
      </c>
      <c r="I258" s="10" t="s">
        <v>1</v>
      </c>
      <c r="J258" s="10" t="n">
        <v>0.01</v>
      </c>
      <c r="K258" s="10" t="s">
        <v>91</v>
      </c>
      <c r="L258" s="10" t="s">
        <v>29</v>
      </c>
      <c r="M258" s="10" t="s">
        <v>1558</v>
      </c>
      <c r="O258" s="12" t="n">
        <v>2</v>
      </c>
      <c r="P258" s="8" t="s">
        <v>1</v>
      </c>
    </row>
    <row r="259" ht="16.5" customHeight="1">
      <c r="A259" s="10" t="s">
        <v>1550</v>
      </c>
      <c r="B259" s="10" t="s">
        <v>1336</v>
      </c>
      <c r="C259" s="10" t="s">
        <v>52</v>
      </c>
      <c r="D259" s="10" t="s">
        <v>99</v>
      </c>
      <c r="E259" s="10" t="s">
        <v>1</v>
      </c>
      <c r="F259" s="10" t="s">
        <v>94</v>
      </c>
      <c r="G259" s="10" t="s">
        <v>95</v>
      </c>
      <c r="H259" s="10" t="s">
        <v>96</v>
      </c>
      <c r="I259" s="10" t="s">
        <v>1</v>
      </c>
      <c r="J259" s="10" t="n">
        <v>0.01</v>
      </c>
      <c r="K259" s="10" t="s">
        <v>91</v>
      </c>
      <c r="L259" s="10" t="s">
        <v>29</v>
      </c>
      <c r="M259" s="10" t="s">
        <v>1558</v>
      </c>
      <c r="O259" s="12" t="n">
        <v>2</v>
      </c>
      <c r="P259" s="8" t="s">
        <v>1</v>
      </c>
    </row>
    <row r="260" ht="16.5" customHeight="1">
      <c r="A260" s="10" t="s">
        <v>1550</v>
      </c>
      <c r="B260" s="10" t="s">
        <v>1337</v>
      </c>
      <c r="C260" s="10" t="s">
        <v>52</v>
      </c>
      <c r="D260" s="10" t="s">
        <v>99</v>
      </c>
      <c r="E260" s="10" t="s">
        <v>1</v>
      </c>
      <c r="F260" s="10" t="s">
        <v>94</v>
      </c>
      <c r="G260" s="10" t="s">
        <v>95</v>
      </c>
      <c r="H260" s="10" t="s">
        <v>96</v>
      </c>
      <c r="I260" s="10" t="s">
        <v>1</v>
      </c>
      <c r="J260" s="10" t="n">
        <v>0.01</v>
      </c>
      <c r="K260" s="10" t="s">
        <v>91</v>
      </c>
      <c r="L260" s="10" t="s">
        <v>29</v>
      </c>
      <c r="M260" s="10" t="s">
        <v>1558</v>
      </c>
      <c r="O260" s="12" t="n">
        <v>2</v>
      </c>
      <c r="P260" s="8" t="s">
        <v>1</v>
      </c>
    </row>
    <row r="261" ht="16.5" customHeight="1">
      <c r="A261" s="10" t="s">
        <v>1550</v>
      </c>
      <c r="B261" s="10" t="s">
        <v>1338</v>
      </c>
      <c r="C261" s="10" t="s">
        <v>52</v>
      </c>
      <c r="D261" s="10" t="s">
        <v>99</v>
      </c>
      <c r="E261" s="10" t="s">
        <v>1</v>
      </c>
      <c r="F261" s="10" t="s">
        <v>94</v>
      </c>
      <c r="G261" s="10" t="s">
        <v>95</v>
      </c>
      <c r="H261" s="10" t="s">
        <v>96</v>
      </c>
      <c r="I261" s="10" t="s">
        <v>1</v>
      </c>
      <c r="J261" s="10" t="n">
        <v>0.01</v>
      </c>
      <c r="K261" s="10" t="s">
        <v>91</v>
      </c>
      <c r="L261" s="10" t="s">
        <v>29</v>
      </c>
      <c r="M261" s="10" t="s">
        <v>1558</v>
      </c>
      <c r="O261" s="12" t="n">
        <v>2</v>
      </c>
      <c r="P261" s="8" t="s">
        <v>1</v>
      </c>
    </row>
    <row r="262" ht="16.5" customHeight="1">
      <c r="A262" s="10" t="s">
        <v>1550</v>
      </c>
      <c r="B262" s="10" t="s">
        <v>1339</v>
      </c>
      <c r="C262" s="10" t="s">
        <v>52</v>
      </c>
      <c r="D262" s="10" t="s">
        <v>99</v>
      </c>
      <c r="E262" s="10" t="s">
        <v>1</v>
      </c>
      <c r="F262" s="10" t="s">
        <v>94</v>
      </c>
      <c r="G262" s="10" t="s">
        <v>95</v>
      </c>
      <c r="H262" s="10" t="s">
        <v>96</v>
      </c>
      <c r="I262" s="10" t="s">
        <v>1</v>
      </c>
      <c r="J262" s="10" t="n">
        <v>0.01</v>
      </c>
      <c r="K262" s="10" t="s">
        <v>91</v>
      </c>
      <c r="L262" s="10" t="s">
        <v>29</v>
      </c>
      <c r="M262" s="10" t="s">
        <v>1558</v>
      </c>
      <c r="O262" s="12" t="n">
        <v>2</v>
      </c>
      <c r="P262" s="8" t="s">
        <v>1</v>
      </c>
    </row>
    <row r="263" ht="16.5" customHeight="1">
      <c r="A263" s="10" t="s">
        <v>1550</v>
      </c>
      <c r="B263" s="10" t="s">
        <v>1340</v>
      </c>
      <c r="C263" s="10" t="s">
        <v>52</v>
      </c>
      <c r="D263" s="10" t="s">
        <v>99</v>
      </c>
      <c r="E263" s="10" t="s">
        <v>1</v>
      </c>
      <c r="F263" s="10" t="s">
        <v>94</v>
      </c>
      <c r="G263" s="10" t="s">
        <v>95</v>
      </c>
      <c r="H263" s="10" t="s">
        <v>96</v>
      </c>
      <c r="I263" s="10" t="s">
        <v>1</v>
      </c>
      <c r="J263" s="10" t="n">
        <v>0.01</v>
      </c>
      <c r="K263" s="10" t="s">
        <v>91</v>
      </c>
      <c r="L263" s="10" t="s">
        <v>29</v>
      </c>
      <c r="M263" s="10" t="s">
        <v>1558</v>
      </c>
      <c r="O263" s="12" t="n">
        <v>2</v>
      </c>
      <c r="P263" s="8" t="s">
        <v>1</v>
      </c>
    </row>
    <row r="264" ht="16.5" customHeight="1">
      <c r="A264" s="10" t="s">
        <v>1550</v>
      </c>
      <c r="B264" s="10" t="s">
        <v>1333</v>
      </c>
      <c r="C264" s="10" t="s">
        <v>52</v>
      </c>
      <c r="D264" s="10" t="s">
        <v>101</v>
      </c>
      <c r="E264" s="10" t="s">
        <v>1</v>
      </c>
      <c r="F264" s="10" t="s">
        <v>94</v>
      </c>
      <c r="G264" s="10" t="s">
        <v>95</v>
      </c>
      <c r="H264" s="10" t="s">
        <v>96</v>
      </c>
      <c r="I264" s="10" t="s">
        <v>1</v>
      </c>
      <c r="J264" s="10" t="n">
        <v>0.01</v>
      </c>
      <c r="K264" s="10" t="s">
        <v>91</v>
      </c>
      <c r="L264" s="10" t="s">
        <v>29</v>
      </c>
      <c r="M264" s="10" t="s">
        <v>1558</v>
      </c>
      <c r="O264" s="12" t="n">
        <v>2</v>
      </c>
      <c r="P264" s="8" t="s">
        <v>1</v>
      </c>
    </row>
    <row r="265" ht="16.5" customHeight="1">
      <c r="A265" s="10" t="s">
        <v>1550</v>
      </c>
      <c r="B265" s="10" t="s">
        <v>1334</v>
      </c>
      <c r="C265" s="10" t="s">
        <v>52</v>
      </c>
      <c r="D265" s="10" t="s">
        <v>101</v>
      </c>
      <c r="E265" s="10" t="s">
        <v>1</v>
      </c>
      <c r="F265" s="10" t="s">
        <v>94</v>
      </c>
      <c r="G265" s="10" t="s">
        <v>95</v>
      </c>
      <c r="H265" s="10" t="s">
        <v>96</v>
      </c>
      <c r="I265" s="10" t="s">
        <v>1</v>
      </c>
      <c r="J265" s="10" t="n">
        <v>0.01</v>
      </c>
      <c r="K265" s="10" t="s">
        <v>91</v>
      </c>
      <c r="L265" s="10" t="s">
        <v>29</v>
      </c>
      <c r="M265" s="10" t="s">
        <v>1558</v>
      </c>
      <c r="O265" s="12" t="n">
        <v>2</v>
      </c>
      <c r="P265" s="8" t="s">
        <v>1</v>
      </c>
    </row>
    <row r="266" ht="16.5" customHeight="1">
      <c r="A266" s="10" t="s">
        <v>1550</v>
      </c>
      <c r="B266" s="10" t="s">
        <v>1335</v>
      </c>
      <c r="C266" s="10" t="s">
        <v>52</v>
      </c>
      <c r="D266" s="10" t="s">
        <v>101</v>
      </c>
      <c r="E266" s="10" t="s">
        <v>1</v>
      </c>
      <c r="F266" s="10" t="s">
        <v>94</v>
      </c>
      <c r="G266" s="10" t="s">
        <v>95</v>
      </c>
      <c r="H266" s="10" t="s">
        <v>96</v>
      </c>
      <c r="I266" s="10" t="s">
        <v>1</v>
      </c>
      <c r="J266" s="10" t="n">
        <v>0.01</v>
      </c>
      <c r="K266" s="10" t="s">
        <v>91</v>
      </c>
      <c r="L266" s="10" t="s">
        <v>29</v>
      </c>
      <c r="M266" s="10" t="s">
        <v>1558</v>
      </c>
      <c r="O266" s="12" t="n">
        <v>2</v>
      </c>
      <c r="P266" s="8" t="s">
        <v>1</v>
      </c>
    </row>
    <row r="267" ht="16.5" customHeight="1">
      <c r="A267" s="10" t="s">
        <v>1550</v>
      </c>
      <c r="B267" s="10" t="s">
        <v>1336</v>
      </c>
      <c r="C267" s="10" t="s">
        <v>52</v>
      </c>
      <c r="D267" s="10" t="s">
        <v>101</v>
      </c>
      <c r="E267" s="10" t="s">
        <v>1</v>
      </c>
      <c r="F267" s="10" t="s">
        <v>94</v>
      </c>
      <c r="G267" s="10" t="s">
        <v>95</v>
      </c>
      <c r="H267" s="10" t="s">
        <v>96</v>
      </c>
      <c r="I267" s="10" t="s">
        <v>1</v>
      </c>
      <c r="J267" s="10" t="n">
        <v>0.01</v>
      </c>
      <c r="K267" s="10" t="s">
        <v>91</v>
      </c>
      <c r="L267" s="10" t="s">
        <v>29</v>
      </c>
      <c r="M267" s="10" t="s">
        <v>1558</v>
      </c>
      <c r="O267" s="12" t="n">
        <v>2</v>
      </c>
      <c r="P267" s="8" t="s">
        <v>1</v>
      </c>
    </row>
    <row r="268" ht="16.5" customHeight="1">
      <c r="A268" s="10" t="s">
        <v>1550</v>
      </c>
      <c r="B268" s="10" t="s">
        <v>1337</v>
      </c>
      <c r="C268" s="10" t="s">
        <v>52</v>
      </c>
      <c r="D268" s="10" t="s">
        <v>101</v>
      </c>
      <c r="E268" s="10" t="s">
        <v>1</v>
      </c>
      <c r="F268" s="10" t="s">
        <v>94</v>
      </c>
      <c r="G268" s="10" t="s">
        <v>95</v>
      </c>
      <c r="H268" s="10" t="s">
        <v>96</v>
      </c>
      <c r="I268" s="10" t="s">
        <v>1</v>
      </c>
      <c r="J268" s="10" t="n">
        <v>0.01</v>
      </c>
      <c r="K268" s="10" t="s">
        <v>91</v>
      </c>
      <c r="L268" s="10" t="s">
        <v>29</v>
      </c>
      <c r="M268" s="10" t="s">
        <v>1558</v>
      </c>
      <c r="O268" s="12" t="n">
        <v>2</v>
      </c>
      <c r="P268" s="8" t="s">
        <v>1</v>
      </c>
    </row>
    <row r="269" ht="16.5" customHeight="1">
      <c r="A269" s="10" t="s">
        <v>1550</v>
      </c>
      <c r="B269" s="10" t="s">
        <v>1338</v>
      </c>
      <c r="C269" s="10" t="s">
        <v>52</v>
      </c>
      <c r="D269" s="10" t="s">
        <v>101</v>
      </c>
      <c r="E269" s="10" t="s">
        <v>1</v>
      </c>
      <c r="F269" s="10" t="s">
        <v>94</v>
      </c>
      <c r="G269" s="10" t="s">
        <v>95</v>
      </c>
      <c r="H269" s="10" t="s">
        <v>96</v>
      </c>
      <c r="I269" s="10" t="s">
        <v>1</v>
      </c>
      <c r="J269" s="10" t="n">
        <v>0.01</v>
      </c>
      <c r="K269" s="10" t="s">
        <v>91</v>
      </c>
      <c r="L269" s="10" t="s">
        <v>29</v>
      </c>
      <c r="M269" s="10" t="s">
        <v>1558</v>
      </c>
      <c r="O269" s="12" t="n">
        <v>2</v>
      </c>
      <c r="P269" s="8" t="s">
        <v>1</v>
      </c>
    </row>
    <row r="270" ht="16.5" customHeight="1">
      <c r="A270" s="10" t="s">
        <v>1550</v>
      </c>
      <c r="B270" s="10" t="s">
        <v>1339</v>
      </c>
      <c r="C270" s="10" t="s">
        <v>52</v>
      </c>
      <c r="D270" s="10" t="s">
        <v>101</v>
      </c>
      <c r="E270" s="10" t="s">
        <v>1</v>
      </c>
      <c r="F270" s="10" t="s">
        <v>94</v>
      </c>
      <c r="G270" s="10" t="s">
        <v>95</v>
      </c>
      <c r="H270" s="10" t="s">
        <v>96</v>
      </c>
      <c r="I270" s="10" t="s">
        <v>1</v>
      </c>
      <c r="J270" s="10" t="n">
        <v>0.01</v>
      </c>
      <c r="K270" s="10" t="s">
        <v>91</v>
      </c>
      <c r="L270" s="10" t="s">
        <v>29</v>
      </c>
      <c r="M270" s="10" t="s">
        <v>1558</v>
      </c>
      <c r="O270" s="12" t="n">
        <v>2</v>
      </c>
      <c r="P270" s="8" t="s">
        <v>1</v>
      </c>
    </row>
    <row r="271" ht="16.5" customHeight="1">
      <c r="A271" s="10" t="s">
        <v>1550</v>
      </c>
      <c r="B271" s="10" t="s">
        <v>1340</v>
      </c>
      <c r="C271" s="10" t="s">
        <v>52</v>
      </c>
      <c r="D271" s="10" t="s">
        <v>101</v>
      </c>
      <c r="E271" s="10" t="s">
        <v>1</v>
      </c>
      <c r="F271" s="10" t="s">
        <v>94</v>
      </c>
      <c r="G271" s="10" t="s">
        <v>95</v>
      </c>
      <c r="H271" s="10" t="s">
        <v>96</v>
      </c>
      <c r="I271" s="10" t="s">
        <v>1</v>
      </c>
      <c r="J271" s="10" t="n">
        <v>0.01</v>
      </c>
      <c r="K271" s="10" t="s">
        <v>91</v>
      </c>
      <c r="L271" s="10" t="s">
        <v>29</v>
      </c>
      <c r="M271" s="10" t="s">
        <v>1558</v>
      </c>
      <c r="O271" s="12" t="n">
        <v>2</v>
      </c>
      <c r="P271" s="8" t="s">
        <v>1</v>
      </c>
    </row>
    <row r="272" ht="16.5" customHeight="1">
      <c r="A272" s="10" t="s">
        <v>1550</v>
      </c>
      <c r="B272" s="10" t="s">
        <v>1333</v>
      </c>
      <c r="C272" s="10" t="s">
        <v>52</v>
      </c>
      <c r="D272" s="10" t="s">
        <v>103</v>
      </c>
      <c r="E272" s="10" t="s">
        <v>1</v>
      </c>
      <c r="F272" s="10" t="s">
        <v>94</v>
      </c>
      <c r="G272" s="10" t="s">
        <v>95</v>
      </c>
      <c r="H272" s="10" t="s">
        <v>96</v>
      </c>
      <c r="I272" s="10" t="s">
        <v>1</v>
      </c>
      <c r="J272" s="10" t="n">
        <v>0.01</v>
      </c>
      <c r="K272" s="10" t="s">
        <v>91</v>
      </c>
      <c r="L272" s="10" t="s">
        <v>29</v>
      </c>
      <c r="M272" s="10" t="s">
        <v>1558</v>
      </c>
      <c r="O272" s="12" t="n">
        <v>2</v>
      </c>
      <c r="P272" s="8" t="s">
        <v>1</v>
      </c>
    </row>
    <row r="273" ht="16.5" customHeight="1">
      <c r="A273" s="10" t="s">
        <v>1550</v>
      </c>
      <c r="B273" s="10" t="s">
        <v>1334</v>
      </c>
      <c r="C273" s="10" t="s">
        <v>52</v>
      </c>
      <c r="D273" s="10" t="s">
        <v>103</v>
      </c>
      <c r="E273" s="10" t="s">
        <v>1</v>
      </c>
      <c r="F273" s="10" t="s">
        <v>94</v>
      </c>
      <c r="G273" s="10" t="s">
        <v>95</v>
      </c>
      <c r="H273" s="10" t="s">
        <v>96</v>
      </c>
      <c r="I273" s="10" t="s">
        <v>1</v>
      </c>
      <c r="J273" s="10" t="n">
        <v>0.01</v>
      </c>
      <c r="K273" s="10" t="s">
        <v>91</v>
      </c>
      <c r="L273" s="10" t="s">
        <v>29</v>
      </c>
      <c r="M273" s="10" t="s">
        <v>1558</v>
      </c>
      <c r="O273" s="12" t="n">
        <v>2</v>
      </c>
      <c r="P273" s="8" t="s">
        <v>1</v>
      </c>
    </row>
    <row r="274" ht="16.5" customHeight="1">
      <c r="A274" s="10" t="s">
        <v>1550</v>
      </c>
      <c r="B274" s="10" t="s">
        <v>1335</v>
      </c>
      <c r="C274" s="10" t="s">
        <v>52</v>
      </c>
      <c r="D274" s="10" t="s">
        <v>103</v>
      </c>
      <c r="E274" s="10" t="s">
        <v>1</v>
      </c>
      <c r="F274" s="10" t="s">
        <v>94</v>
      </c>
      <c r="G274" s="10" t="s">
        <v>95</v>
      </c>
      <c r="H274" s="10" t="s">
        <v>96</v>
      </c>
      <c r="I274" s="10" t="s">
        <v>1</v>
      </c>
      <c r="J274" s="10" t="n">
        <v>0.01</v>
      </c>
      <c r="K274" s="10" t="s">
        <v>91</v>
      </c>
      <c r="L274" s="10" t="s">
        <v>29</v>
      </c>
      <c r="M274" s="10" t="s">
        <v>1558</v>
      </c>
      <c r="O274" s="12" t="n">
        <v>2</v>
      </c>
      <c r="P274" s="8" t="s">
        <v>1</v>
      </c>
    </row>
    <row r="275" ht="16.5" customHeight="1">
      <c r="A275" s="10" t="s">
        <v>1550</v>
      </c>
      <c r="B275" s="10" t="s">
        <v>1336</v>
      </c>
      <c r="C275" s="10" t="s">
        <v>52</v>
      </c>
      <c r="D275" s="10" t="s">
        <v>103</v>
      </c>
      <c r="E275" s="10" t="s">
        <v>1</v>
      </c>
      <c r="F275" s="10" t="s">
        <v>94</v>
      </c>
      <c r="G275" s="10" t="s">
        <v>95</v>
      </c>
      <c r="H275" s="10" t="s">
        <v>96</v>
      </c>
      <c r="I275" s="10" t="s">
        <v>1</v>
      </c>
      <c r="J275" s="10" t="n">
        <v>0.01</v>
      </c>
      <c r="K275" s="10" t="s">
        <v>91</v>
      </c>
      <c r="L275" s="10" t="s">
        <v>29</v>
      </c>
      <c r="M275" s="10" t="s">
        <v>1558</v>
      </c>
      <c r="O275" s="12" t="n">
        <v>2</v>
      </c>
      <c r="P275" s="8" t="s">
        <v>1</v>
      </c>
    </row>
    <row r="276" ht="16.5" customHeight="1">
      <c r="A276" s="10" t="s">
        <v>1550</v>
      </c>
      <c r="B276" s="10" t="s">
        <v>1337</v>
      </c>
      <c r="C276" s="10" t="s">
        <v>52</v>
      </c>
      <c r="D276" s="10" t="s">
        <v>103</v>
      </c>
      <c r="E276" s="10" t="s">
        <v>1</v>
      </c>
      <c r="F276" s="10" t="s">
        <v>94</v>
      </c>
      <c r="G276" s="10" t="s">
        <v>95</v>
      </c>
      <c r="H276" s="10" t="s">
        <v>96</v>
      </c>
      <c r="I276" s="10" t="s">
        <v>1</v>
      </c>
      <c r="J276" s="10" t="n">
        <v>0.01</v>
      </c>
      <c r="K276" s="10" t="s">
        <v>91</v>
      </c>
      <c r="L276" s="10" t="s">
        <v>29</v>
      </c>
      <c r="M276" s="10" t="s">
        <v>1558</v>
      </c>
      <c r="O276" s="12" t="n">
        <v>2</v>
      </c>
      <c r="P276" s="8" t="s">
        <v>1</v>
      </c>
    </row>
    <row r="277" ht="16.5" customHeight="1">
      <c r="A277" s="10" t="s">
        <v>1550</v>
      </c>
      <c r="B277" s="10" t="s">
        <v>1338</v>
      </c>
      <c r="C277" s="10" t="s">
        <v>52</v>
      </c>
      <c r="D277" s="10" t="s">
        <v>103</v>
      </c>
      <c r="E277" s="10" t="s">
        <v>1</v>
      </c>
      <c r="F277" s="10" t="s">
        <v>94</v>
      </c>
      <c r="G277" s="10" t="s">
        <v>95</v>
      </c>
      <c r="H277" s="10" t="s">
        <v>96</v>
      </c>
      <c r="I277" s="10" t="s">
        <v>1</v>
      </c>
      <c r="J277" s="10" t="n">
        <v>0.01</v>
      </c>
      <c r="K277" s="10" t="s">
        <v>91</v>
      </c>
      <c r="L277" s="10" t="s">
        <v>29</v>
      </c>
      <c r="M277" s="10" t="s">
        <v>1558</v>
      </c>
      <c r="O277" s="12" t="n">
        <v>2</v>
      </c>
      <c r="P277" s="8" t="s">
        <v>1</v>
      </c>
    </row>
    <row r="278" ht="16.5" customHeight="1">
      <c r="A278" s="10" t="s">
        <v>1550</v>
      </c>
      <c r="B278" s="10" t="s">
        <v>1339</v>
      </c>
      <c r="C278" s="10" t="s">
        <v>52</v>
      </c>
      <c r="D278" s="10" t="s">
        <v>103</v>
      </c>
      <c r="E278" s="10" t="s">
        <v>1</v>
      </c>
      <c r="F278" s="10" t="s">
        <v>94</v>
      </c>
      <c r="G278" s="10" t="s">
        <v>95</v>
      </c>
      <c r="H278" s="10" t="s">
        <v>96</v>
      </c>
      <c r="I278" s="10" t="s">
        <v>1</v>
      </c>
      <c r="J278" s="10" t="n">
        <v>0.01</v>
      </c>
      <c r="K278" s="10" t="s">
        <v>91</v>
      </c>
      <c r="L278" s="10" t="s">
        <v>29</v>
      </c>
      <c r="M278" s="10" t="s">
        <v>1558</v>
      </c>
      <c r="O278" s="12" t="n">
        <v>2</v>
      </c>
      <c r="P278" s="8" t="s">
        <v>1</v>
      </c>
    </row>
    <row r="279" ht="16.5" customHeight="1">
      <c r="A279" s="10" t="s">
        <v>1550</v>
      </c>
      <c r="B279" s="10" t="s">
        <v>1340</v>
      </c>
      <c r="C279" s="10" t="s">
        <v>52</v>
      </c>
      <c r="D279" s="10" t="s">
        <v>103</v>
      </c>
      <c r="E279" s="10" t="s">
        <v>1</v>
      </c>
      <c r="F279" s="10" t="s">
        <v>94</v>
      </c>
      <c r="G279" s="10" t="s">
        <v>95</v>
      </c>
      <c r="H279" s="10" t="s">
        <v>96</v>
      </c>
      <c r="I279" s="10" t="s">
        <v>1</v>
      </c>
      <c r="J279" s="10" t="n">
        <v>0.01</v>
      </c>
      <c r="K279" s="10" t="s">
        <v>91</v>
      </c>
      <c r="L279" s="10" t="s">
        <v>29</v>
      </c>
      <c r="M279" s="10" t="s">
        <v>1558</v>
      </c>
      <c r="O279" s="12" t="n">
        <v>2</v>
      </c>
      <c r="P279" s="8" t="s">
        <v>1</v>
      </c>
    </row>
    <row r="280" ht="16.5" customHeight="1">
      <c r="A280" s="10" t="s">
        <v>1550</v>
      </c>
      <c r="B280" s="10" t="s">
        <v>1333</v>
      </c>
      <c r="C280" s="10" t="s">
        <v>52</v>
      </c>
      <c r="D280" s="10" t="s">
        <v>105</v>
      </c>
      <c r="E280" s="10" t="s">
        <v>1</v>
      </c>
      <c r="F280" s="10" t="s">
        <v>94</v>
      </c>
      <c r="G280" s="10" t="s">
        <v>95</v>
      </c>
      <c r="H280" s="10" t="s">
        <v>96</v>
      </c>
      <c r="I280" s="10" t="s">
        <v>1</v>
      </c>
      <c r="J280" s="10" t="n">
        <v>0.01</v>
      </c>
      <c r="K280" s="10" t="s">
        <v>91</v>
      </c>
      <c r="L280" s="10" t="s">
        <v>29</v>
      </c>
      <c r="M280" s="10" t="s">
        <v>1558</v>
      </c>
      <c r="O280" s="12" t="n">
        <v>2</v>
      </c>
      <c r="P280" s="8" t="s">
        <v>1</v>
      </c>
    </row>
    <row r="281" ht="16.5" customHeight="1">
      <c r="A281" s="10" t="s">
        <v>1550</v>
      </c>
      <c r="B281" s="10" t="s">
        <v>1334</v>
      </c>
      <c r="C281" s="10" t="s">
        <v>52</v>
      </c>
      <c r="D281" s="10" t="s">
        <v>105</v>
      </c>
      <c r="E281" s="10" t="s">
        <v>1</v>
      </c>
      <c r="F281" s="10" t="s">
        <v>94</v>
      </c>
      <c r="G281" s="10" t="s">
        <v>95</v>
      </c>
      <c r="H281" s="10" t="s">
        <v>96</v>
      </c>
      <c r="I281" s="10" t="s">
        <v>1</v>
      </c>
      <c r="J281" s="10" t="n">
        <v>0.01</v>
      </c>
      <c r="K281" s="10" t="s">
        <v>91</v>
      </c>
      <c r="L281" s="10" t="s">
        <v>29</v>
      </c>
      <c r="M281" s="10" t="s">
        <v>1558</v>
      </c>
      <c r="O281" s="12" t="n">
        <v>2</v>
      </c>
      <c r="P281" s="8" t="s">
        <v>1</v>
      </c>
    </row>
    <row r="282" ht="16.5" customHeight="1">
      <c r="A282" s="10" t="s">
        <v>1550</v>
      </c>
      <c r="B282" s="10" t="s">
        <v>1335</v>
      </c>
      <c r="C282" s="10" t="s">
        <v>52</v>
      </c>
      <c r="D282" s="10" t="s">
        <v>105</v>
      </c>
      <c r="E282" s="10" t="s">
        <v>1</v>
      </c>
      <c r="F282" s="10" t="s">
        <v>94</v>
      </c>
      <c r="G282" s="10" t="s">
        <v>95</v>
      </c>
      <c r="H282" s="10" t="s">
        <v>96</v>
      </c>
      <c r="I282" s="10" t="s">
        <v>1</v>
      </c>
      <c r="J282" s="10" t="n">
        <v>0.01</v>
      </c>
      <c r="K282" s="10" t="s">
        <v>91</v>
      </c>
      <c r="L282" s="10" t="s">
        <v>29</v>
      </c>
      <c r="M282" s="10" t="s">
        <v>1558</v>
      </c>
      <c r="O282" s="12" t="n">
        <v>2</v>
      </c>
      <c r="P282" s="8" t="s">
        <v>1</v>
      </c>
    </row>
    <row r="283" ht="16.5" customHeight="1">
      <c r="A283" s="10" t="s">
        <v>1550</v>
      </c>
      <c r="B283" s="10" t="s">
        <v>1336</v>
      </c>
      <c r="C283" s="10" t="s">
        <v>52</v>
      </c>
      <c r="D283" s="10" t="s">
        <v>105</v>
      </c>
      <c r="E283" s="10" t="s">
        <v>1</v>
      </c>
      <c r="F283" s="10" t="s">
        <v>94</v>
      </c>
      <c r="G283" s="10" t="s">
        <v>95</v>
      </c>
      <c r="H283" s="10" t="s">
        <v>96</v>
      </c>
      <c r="I283" s="10" t="s">
        <v>1</v>
      </c>
      <c r="J283" s="10" t="n">
        <v>0.01</v>
      </c>
      <c r="K283" s="10" t="s">
        <v>91</v>
      </c>
      <c r="L283" s="10" t="s">
        <v>29</v>
      </c>
      <c r="M283" s="10" t="s">
        <v>1558</v>
      </c>
      <c r="O283" s="12" t="n">
        <v>2</v>
      </c>
      <c r="P283" s="8" t="s">
        <v>1</v>
      </c>
    </row>
    <row r="284" ht="16.5" customHeight="1">
      <c r="A284" s="10" t="s">
        <v>1550</v>
      </c>
      <c r="B284" s="10" t="s">
        <v>1337</v>
      </c>
      <c r="C284" s="10" t="s">
        <v>52</v>
      </c>
      <c r="D284" s="10" t="s">
        <v>105</v>
      </c>
      <c r="E284" s="10" t="s">
        <v>1</v>
      </c>
      <c r="F284" s="10" t="s">
        <v>94</v>
      </c>
      <c r="G284" s="10" t="s">
        <v>95</v>
      </c>
      <c r="H284" s="10" t="s">
        <v>96</v>
      </c>
      <c r="I284" s="10" t="s">
        <v>1</v>
      </c>
      <c r="J284" s="10" t="n">
        <v>0.01</v>
      </c>
      <c r="K284" s="10" t="s">
        <v>91</v>
      </c>
      <c r="L284" s="10" t="s">
        <v>29</v>
      </c>
      <c r="M284" s="10" t="s">
        <v>1558</v>
      </c>
      <c r="O284" s="12" t="n">
        <v>2</v>
      </c>
      <c r="P284" s="8" t="s">
        <v>1</v>
      </c>
    </row>
    <row r="285" ht="16.5" customHeight="1">
      <c r="A285" s="10" t="s">
        <v>1550</v>
      </c>
      <c r="B285" s="10" t="s">
        <v>1338</v>
      </c>
      <c r="C285" s="10" t="s">
        <v>52</v>
      </c>
      <c r="D285" s="10" t="s">
        <v>105</v>
      </c>
      <c r="E285" s="10" t="s">
        <v>1</v>
      </c>
      <c r="F285" s="10" t="s">
        <v>94</v>
      </c>
      <c r="G285" s="10" t="s">
        <v>95</v>
      </c>
      <c r="H285" s="10" t="s">
        <v>96</v>
      </c>
      <c r="I285" s="10" t="s">
        <v>1</v>
      </c>
      <c r="J285" s="10" t="n">
        <v>0.01</v>
      </c>
      <c r="K285" s="10" t="s">
        <v>91</v>
      </c>
      <c r="L285" s="10" t="s">
        <v>29</v>
      </c>
      <c r="M285" s="10" t="s">
        <v>1558</v>
      </c>
      <c r="O285" s="12" t="n">
        <v>2</v>
      </c>
      <c r="P285" s="8" t="s">
        <v>1</v>
      </c>
    </row>
    <row r="286" ht="16.5" customHeight="1">
      <c r="A286" s="10" t="s">
        <v>1550</v>
      </c>
      <c r="B286" s="10" t="s">
        <v>1339</v>
      </c>
      <c r="C286" s="10" t="s">
        <v>52</v>
      </c>
      <c r="D286" s="10" t="s">
        <v>105</v>
      </c>
      <c r="E286" s="10" t="s">
        <v>1</v>
      </c>
      <c r="F286" s="10" t="s">
        <v>94</v>
      </c>
      <c r="G286" s="10" t="s">
        <v>95</v>
      </c>
      <c r="H286" s="10" t="s">
        <v>96</v>
      </c>
      <c r="I286" s="10" t="s">
        <v>1</v>
      </c>
      <c r="J286" s="10" t="n">
        <v>0.01</v>
      </c>
      <c r="K286" s="10" t="s">
        <v>91</v>
      </c>
      <c r="L286" s="10" t="s">
        <v>29</v>
      </c>
      <c r="M286" s="10" t="s">
        <v>1558</v>
      </c>
      <c r="O286" s="12" t="n">
        <v>2</v>
      </c>
      <c r="P286" s="8" t="s">
        <v>1</v>
      </c>
    </row>
    <row r="287" ht="16.5" customHeight="1">
      <c r="A287" s="10" t="s">
        <v>1550</v>
      </c>
      <c r="B287" s="10" t="s">
        <v>1340</v>
      </c>
      <c r="C287" s="10" t="s">
        <v>52</v>
      </c>
      <c r="D287" s="10" t="s">
        <v>105</v>
      </c>
      <c r="E287" s="10" t="s">
        <v>1</v>
      </c>
      <c r="F287" s="10" t="s">
        <v>94</v>
      </c>
      <c r="G287" s="10" t="s">
        <v>95</v>
      </c>
      <c r="H287" s="10" t="s">
        <v>96</v>
      </c>
      <c r="I287" s="10" t="s">
        <v>1</v>
      </c>
      <c r="J287" s="10" t="n">
        <v>0.01</v>
      </c>
      <c r="K287" s="10" t="s">
        <v>91</v>
      </c>
      <c r="L287" s="10" t="s">
        <v>29</v>
      </c>
      <c r="M287" s="10" t="s">
        <v>1558</v>
      </c>
      <c r="O287" s="12" t="n">
        <v>2</v>
      </c>
      <c r="P287" s="8" t="s">
        <v>1</v>
      </c>
    </row>
    <row r="288" ht="16.5" customHeight="1">
      <c r="A288" s="10" t="s">
        <v>1550</v>
      </c>
      <c r="B288" s="10" t="s">
        <v>1333</v>
      </c>
      <c r="C288" s="10" t="s">
        <v>52</v>
      </c>
      <c r="D288" s="10" t="s">
        <v>107</v>
      </c>
      <c r="E288" s="10" t="s">
        <v>1</v>
      </c>
      <c r="F288" s="10" t="s">
        <v>94</v>
      </c>
      <c r="G288" s="10" t="s">
        <v>95</v>
      </c>
      <c r="H288" s="10" t="s">
        <v>96</v>
      </c>
      <c r="I288" s="10" t="s">
        <v>1</v>
      </c>
      <c r="J288" s="10" t="n">
        <v>0.01</v>
      </c>
      <c r="K288" s="10" t="s">
        <v>91</v>
      </c>
      <c r="L288" s="10" t="s">
        <v>29</v>
      </c>
      <c r="M288" s="10" t="s">
        <v>1558</v>
      </c>
      <c r="O288" s="12" t="n">
        <v>2</v>
      </c>
      <c r="P288" s="8" t="s">
        <v>1</v>
      </c>
    </row>
    <row r="289" ht="16.5" customHeight="1">
      <c r="A289" s="10" t="s">
        <v>1550</v>
      </c>
      <c r="B289" s="10" t="s">
        <v>1334</v>
      </c>
      <c r="C289" s="10" t="s">
        <v>52</v>
      </c>
      <c r="D289" s="10" t="s">
        <v>107</v>
      </c>
      <c r="E289" s="10" t="s">
        <v>1</v>
      </c>
      <c r="F289" s="10" t="s">
        <v>94</v>
      </c>
      <c r="G289" s="10" t="s">
        <v>95</v>
      </c>
      <c r="H289" s="10" t="s">
        <v>96</v>
      </c>
      <c r="I289" s="10" t="s">
        <v>1</v>
      </c>
      <c r="J289" s="10" t="n">
        <v>0.01</v>
      </c>
      <c r="K289" s="10" t="s">
        <v>91</v>
      </c>
      <c r="L289" s="10" t="s">
        <v>29</v>
      </c>
      <c r="M289" s="10" t="s">
        <v>1558</v>
      </c>
      <c r="O289" s="12" t="n">
        <v>2</v>
      </c>
      <c r="P289" s="8" t="s">
        <v>1</v>
      </c>
    </row>
    <row r="290" ht="16.5" customHeight="1">
      <c r="A290" s="10" t="s">
        <v>1550</v>
      </c>
      <c r="B290" s="10" t="s">
        <v>1335</v>
      </c>
      <c r="C290" s="10" t="s">
        <v>52</v>
      </c>
      <c r="D290" s="10" t="s">
        <v>107</v>
      </c>
      <c r="E290" s="10" t="s">
        <v>1</v>
      </c>
      <c r="F290" s="10" t="s">
        <v>94</v>
      </c>
      <c r="G290" s="10" t="s">
        <v>95</v>
      </c>
      <c r="H290" s="10" t="s">
        <v>96</v>
      </c>
      <c r="I290" s="10" t="s">
        <v>1</v>
      </c>
      <c r="J290" s="10" t="n">
        <v>0.01</v>
      </c>
      <c r="K290" s="10" t="s">
        <v>91</v>
      </c>
      <c r="L290" s="10" t="s">
        <v>29</v>
      </c>
      <c r="M290" s="10" t="s">
        <v>1558</v>
      </c>
      <c r="O290" s="12" t="n">
        <v>2</v>
      </c>
      <c r="P290" s="8" t="s">
        <v>1</v>
      </c>
    </row>
    <row r="291" ht="16.5" customHeight="1">
      <c r="A291" s="10" t="s">
        <v>1550</v>
      </c>
      <c r="B291" s="10" t="s">
        <v>1336</v>
      </c>
      <c r="C291" s="10" t="s">
        <v>52</v>
      </c>
      <c r="D291" s="10" t="s">
        <v>107</v>
      </c>
      <c r="E291" s="10" t="s">
        <v>1</v>
      </c>
      <c r="F291" s="10" t="s">
        <v>94</v>
      </c>
      <c r="G291" s="10" t="s">
        <v>95</v>
      </c>
      <c r="H291" s="10" t="s">
        <v>96</v>
      </c>
      <c r="I291" s="10" t="s">
        <v>1</v>
      </c>
      <c r="J291" s="10" t="n">
        <v>0.01</v>
      </c>
      <c r="K291" s="10" t="s">
        <v>91</v>
      </c>
      <c r="L291" s="10" t="s">
        <v>29</v>
      </c>
      <c r="M291" s="10" t="s">
        <v>1558</v>
      </c>
      <c r="O291" s="12" t="n">
        <v>2</v>
      </c>
      <c r="P291" s="8" t="s">
        <v>1</v>
      </c>
    </row>
    <row r="292" ht="16.5" customHeight="1">
      <c r="A292" s="10" t="s">
        <v>1550</v>
      </c>
      <c r="B292" s="10" t="s">
        <v>1337</v>
      </c>
      <c r="C292" s="10" t="s">
        <v>52</v>
      </c>
      <c r="D292" s="10" t="s">
        <v>107</v>
      </c>
      <c r="E292" s="10" t="s">
        <v>1</v>
      </c>
      <c r="F292" s="10" t="s">
        <v>94</v>
      </c>
      <c r="G292" s="10" t="s">
        <v>95</v>
      </c>
      <c r="H292" s="10" t="s">
        <v>96</v>
      </c>
      <c r="I292" s="10" t="s">
        <v>1</v>
      </c>
      <c r="J292" s="10" t="n">
        <v>0.01</v>
      </c>
      <c r="K292" s="10" t="s">
        <v>91</v>
      </c>
      <c r="L292" s="10" t="s">
        <v>29</v>
      </c>
      <c r="M292" s="10" t="s">
        <v>1558</v>
      </c>
      <c r="O292" s="12" t="n">
        <v>2</v>
      </c>
      <c r="P292" s="8" t="s">
        <v>1</v>
      </c>
    </row>
    <row r="293" ht="16.5" customHeight="1">
      <c r="A293" s="10" t="s">
        <v>1550</v>
      </c>
      <c r="B293" s="10" t="s">
        <v>1338</v>
      </c>
      <c r="C293" s="10" t="s">
        <v>52</v>
      </c>
      <c r="D293" s="10" t="s">
        <v>107</v>
      </c>
      <c r="E293" s="10" t="s">
        <v>1</v>
      </c>
      <c r="F293" s="10" t="s">
        <v>94</v>
      </c>
      <c r="G293" s="10" t="s">
        <v>95</v>
      </c>
      <c r="H293" s="10" t="s">
        <v>96</v>
      </c>
      <c r="I293" s="10" t="s">
        <v>1</v>
      </c>
      <c r="J293" s="10" t="n">
        <v>0.01</v>
      </c>
      <c r="K293" s="10" t="s">
        <v>91</v>
      </c>
      <c r="L293" s="10" t="s">
        <v>29</v>
      </c>
      <c r="M293" s="10" t="s">
        <v>1558</v>
      </c>
      <c r="O293" s="12" t="n">
        <v>2</v>
      </c>
      <c r="P293" s="8" t="s">
        <v>1</v>
      </c>
    </row>
    <row r="294" ht="16.5" customHeight="1">
      <c r="A294" s="10" t="s">
        <v>1550</v>
      </c>
      <c r="B294" s="10" t="s">
        <v>1339</v>
      </c>
      <c r="C294" s="10" t="s">
        <v>52</v>
      </c>
      <c r="D294" s="10" t="s">
        <v>107</v>
      </c>
      <c r="E294" s="10" t="s">
        <v>1</v>
      </c>
      <c r="F294" s="10" t="s">
        <v>94</v>
      </c>
      <c r="G294" s="10" t="s">
        <v>95</v>
      </c>
      <c r="H294" s="10" t="s">
        <v>96</v>
      </c>
      <c r="I294" s="10" t="s">
        <v>1</v>
      </c>
      <c r="J294" s="10" t="n">
        <v>0.01</v>
      </c>
      <c r="K294" s="10" t="s">
        <v>91</v>
      </c>
      <c r="L294" s="10" t="s">
        <v>29</v>
      </c>
      <c r="M294" s="10" t="s">
        <v>1558</v>
      </c>
      <c r="O294" s="12" t="n">
        <v>2</v>
      </c>
      <c r="P294" s="8" t="s">
        <v>1</v>
      </c>
    </row>
    <row r="295" ht="16.5" customHeight="1">
      <c r="A295" s="10" t="s">
        <v>1550</v>
      </c>
      <c r="B295" s="10" t="s">
        <v>1340</v>
      </c>
      <c r="C295" s="10" t="s">
        <v>52</v>
      </c>
      <c r="D295" s="10" t="s">
        <v>107</v>
      </c>
      <c r="E295" s="10" t="s">
        <v>1</v>
      </c>
      <c r="F295" s="10" t="s">
        <v>94</v>
      </c>
      <c r="G295" s="10" t="s">
        <v>95</v>
      </c>
      <c r="H295" s="10" t="s">
        <v>96</v>
      </c>
      <c r="I295" s="10" t="s">
        <v>1</v>
      </c>
      <c r="J295" s="10" t="n">
        <v>0.01</v>
      </c>
      <c r="K295" s="10" t="s">
        <v>91</v>
      </c>
      <c r="L295" s="10" t="s">
        <v>29</v>
      </c>
      <c r="M295" s="10" t="s">
        <v>1558</v>
      </c>
      <c r="O295" s="12" t="n">
        <v>2</v>
      </c>
      <c r="P295" s="8" t="s">
        <v>1</v>
      </c>
    </row>
    <row r="296" ht="16.5" customHeight="1">
      <c r="A296" s="10" t="s">
        <v>1550</v>
      </c>
      <c r="B296" s="10" t="s">
        <v>1333</v>
      </c>
      <c r="C296" s="10" t="s">
        <v>52</v>
      </c>
      <c r="D296" s="10" t="s">
        <v>109</v>
      </c>
      <c r="E296" s="10" t="s">
        <v>1</v>
      </c>
      <c r="F296" s="10" t="s">
        <v>94</v>
      </c>
      <c r="G296" s="10" t="s">
        <v>95</v>
      </c>
      <c r="H296" s="10" t="s">
        <v>96</v>
      </c>
      <c r="I296" s="10" t="s">
        <v>1</v>
      </c>
      <c r="J296" s="10" t="n">
        <v>0.01</v>
      </c>
      <c r="K296" s="10" t="s">
        <v>91</v>
      </c>
      <c r="L296" s="10" t="s">
        <v>29</v>
      </c>
      <c r="M296" s="10" t="s">
        <v>1558</v>
      </c>
      <c r="O296" s="12" t="n">
        <v>2</v>
      </c>
      <c r="P296" s="8" t="s">
        <v>1</v>
      </c>
    </row>
    <row r="297" ht="16.5" customHeight="1">
      <c r="A297" s="10" t="s">
        <v>1550</v>
      </c>
      <c r="B297" s="10" t="s">
        <v>1334</v>
      </c>
      <c r="C297" s="10" t="s">
        <v>52</v>
      </c>
      <c r="D297" s="10" t="s">
        <v>109</v>
      </c>
      <c r="E297" s="10" t="s">
        <v>1</v>
      </c>
      <c r="F297" s="10" t="s">
        <v>94</v>
      </c>
      <c r="G297" s="10" t="s">
        <v>95</v>
      </c>
      <c r="H297" s="10" t="s">
        <v>96</v>
      </c>
      <c r="I297" s="10" t="s">
        <v>1</v>
      </c>
      <c r="J297" s="10" t="n">
        <v>0.01</v>
      </c>
      <c r="K297" s="10" t="s">
        <v>91</v>
      </c>
      <c r="L297" s="10" t="s">
        <v>29</v>
      </c>
      <c r="M297" s="10" t="s">
        <v>1558</v>
      </c>
      <c r="O297" s="12" t="n">
        <v>2</v>
      </c>
      <c r="P297" s="8" t="s">
        <v>1</v>
      </c>
    </row>
    <row r="298" ht="16.5" customHeight="1">
      <c r="A298" s="10" t="s">
        <v>1550</v>
      </c>
      <c r="B298" s="10" t="s">
        <v>1335</v>
      </c>
      <c r="C298" s="10" t="s">
        <v>52</v>
      </c>
      <c r="D298" s="10" t="s">
        <v>109</v>
      </c>
      <c r="E298" s="10" t="s">
        <v>1</v>
      </c>
      <c r="F298" s="10" t="s">
        <v>94</v>
      </c>
      <c r="G298" s="10" t="s">
        <v>95</v>
      </c>
      <c r="H298" s="10" t="s">
        <v>96</v>
      </c>
      <c r="I298" s="10" t="s">
        <v>1</v>
      </c>
      <c r="J298" s="10" t="n">
        <v>0.01</v>
      </c>
      <c r="K298" s="10" t="s">
        <v>91</v>
      </c>
      <c r="L298" s="10" t="s">
        <v>29</v>
      </c>
      <c r="M298" s="10" t="s">
        <v>1558</v>
      </c>
      <c r="O298" s="12" t="n">
        <v>2</v>
      </c>
      <c r="P298" s="8" t="s">
        <v>1</v>
      </c>
    </row>
    <row r="299" ht="16.5" customHeight="1">
      <c r="A299" s="10" t="s">
        <v>1550</v>
      </c>
      <c r="B299" s="10" t="s">
        <v>1336</v>
      </c>
      <c r="C299" s="10" t="s">
        <v>52</v>
      </c>
      <c r="D299" s="10" t="s">
        <v>109</v>
      </c>
      <c r="E299" s="10" t="s">
        <v>1</v>
      </c>
      <c r="F299" s="10" t="s">
        <v>94</v>
      </c>
      <c r="G299" s="10" t="s">
        <v>95</v>
      </c>
      <c r="H299" s="10" t="s">
        <v>96</v>
      </c>
      <c r="I299" s="10" t="s">
        <v>1</v>
      </c>
      <c r="J299" s="10" t="n">
        <v>0.01</v>
      </c>
      <c r="K299" s="10" t="s">
        <v>91</v>
      </c>
      <c r="L299" s="10" t="s">
        <v>29</v>
      </c>
      <c r="M299" s="10" t="s">
        <v>1558</v>
      </c>
      <c r="O299" s="12" t="n">
        <v>2</v>
      </c>
      <c r="P299" s="8" t="s">
        <v>1</v>
      </c>
    </row>
    <row r="300" ht="16.5" customHeight="1">
      <c r="A300" s="10" t="s">
        <v>1550</v>
      </c>
      <c r="B300" s="10" t="s">
        <v>1337</v>
      </c>
      <c r="C300" s="10" t="s">
        <v>52</v>
      </c>
      <c r="D300" s="10" t="s">
        <v>109</v>
      </c>
      <c r="E300" s="10" t="s">
        <v>1</v>
      </c>
      <c r="F300" s="10" t="s">
        <v>94</v>
      </c>
      <c r="G300" s="10" t="s">
        <v>95</v>
      </c>
      <c r="H300" s="10" t="s">
        <v>96</v>
      </c>
      <c r="I300" s="10" t="s">
        <v>1</v>
      </c>
      <c r="J300" s="10" t="n">
        <v>0.01</v>
      </c>
      <c r="K300" s="10" t="s">
        <v>91</v>
      </c>
      <c r="L300" s="10" t="s">
        <v>29</v>
      </c>
      <c r="M300" s="10" t="s">
        <v>1558</v>
      </c>
      <c r="O300" s="12" t="n">
        <v>2</v>
      </c>
      <c r="P300" s="8" t="s">
        <v>1</v>
      </c>
    </row>
    <row r="301" ht="16.5" customHeight="1">
      <c r="A301" s="10" t="s">
        <v>1550</v>
      </c>
      <c r="B301" s="10" t="s">
        <v>1338</v>
      </c>
      <c r="C301" s="10" t="s">
        <v>52</v>
      </c>
      <c r="D301" s="10" t="s">
        <v>109</v>
      </c>
      <c r="E301" s="10" t="s">
        <v>1</v>
      </c>
      <c r="F301" s="10" t="s">
        <v>94</v>
      </c>
      <c r="G301" s="10" t="s">
        <v>95</v>
      </c>
      <c r="H301" s="10" t="s">
        <v>96</v>
      </c>
      <c r="I301" s="10" t="s">
        <v>1</v>
      </c>
      <c r="J301" s="10" t="n">
        <v>0.01</v>
      </c>
      <c r="K301" s="10" t="s">
        <v>91</v>
      </c>
      <c r="L301" s="10" t="s">
        <v>29</v>
      </c>
      <c r="M301" s="10" t="s">
        <v>1558</v>
      </c>
      <c r="O301" s="12" t="n">
        <v>2</v>
      </c>
      <c r="P301" s="8" t="s">
        <v>1</v>
      </c>
    </row>
    <row r="302" ht="16.5" customHeight="1">
      <c r="A302" s="10" t="s">
        <v>1550</v>
      </c>
      <c r="B302" s="10" t="s">
        <v>1339</v>
      </c>
      <c r="C302" s="10" t="s">
        <v>52</v>
      </c>
      <c r="D302" s="10" t="s">
        <v>109</v>
      </c>
      <c r="E302" s="10" t="s">
        <v>1</v>
      </c>
      <c r="F302" s="10" t="s">
        <v>94</v>
      </c>
      <c r="G302" s="10" t="s">
        <v>95</v>
      </c>
      <c r="H302" s="10" t="s">
        <v>96</v>
      </c>
      <c r="I302" s="10" t="s">
        <v>1</v>
      </c>
      <c r="J302" s="10" t="n">
        <v>0.01</v>
      </c>
      <c r="K302" s="10" t="s">
        <v>91</v>
      </c>
      <c r="L302" s="10" t="s">
        <v>29</v>
      </c>
      <c r="M302" s="10" t="s">
        <v>1558</v>
      </c>
      <c r="O302" s="12" t="n">
        <v>2</v>
      </c>
      <c r="P302" s="8" t="s">
        <v>1</v>
      </c>
    </row>
    <row r="303" ht="16.5" customHeight="1">
      <c r="A303" s="10" t="s">
        <v>1550</v>
      </c>
      <c r="B303" s="10" t="s">
        <v>1340</v>
      </c>
      <c r="C303" s="10" t="s">
        <v>52</v>
      </c>
      <c r="D303" s="10" t="s">
        <v>109</v>
      </c>
      <c r="E303" s="10" t="s">
        <v>1</v>
      </c>
      <c r="F303" s="10" t="s">
        <v>94</v>
      </c>
      <c r="G303" s="10" t="s">
        <v>95</v>
      </c>
      <c r="H303" s="10" t="s">
        <v>96</v>
      </c>
      <c r="I303" s="10" t="s">
        <v>1</v>
      </c>
      <c r="J303" s="10" t="n">
        <v>0.01</v>
      </c>
      <c r="K303" s="10" t="s">
        <v>91</v>
      </c>
      <c r="L303" s="10" t="s">
        <v>29</v>
      </c>
      <c r="M303" s="10" t="s">
        <v>1558</v>
      </c>
      <c r="O303" s="12" t="n">
        <v>2</v>
      </c>
      <c r="P303" s="8" t="s">
        <v>1</v>
      </c>
    </row>
    <row r="304" ht="16.5" customHeight="1">
      <c r="A304" s="10" t="s">
        <v>1550</v>
      </c>
      <c r="B304" s="10" t="s">
        <v>1333</v>
      </c>
      <c r="C304" s="10" t="s">
        <v>52</v>
      </c>
      <c r="D304" s="10" t="s">
        <v>1318</v>
      </c>
      <c r="E304" s="10" t="s">
        <v>1</v>
      </c>
      <c r="F304" s="10" t="s">
        <v>96</v>
      </c>
      <c r="G304" s="10" t="s">
        <v>113</v>
      </c>
      <c r="H304" s="10" t="s">
        <v>114</v>
      </c>
      <c r="I304" s="10" t="s">
        <v>115</v>
      </c>
      <c r="J304" s="10" t="n">
        <v>0.01</v>
      </c>
      <c r="K304" s="10" t="s">
        <v>91</v>
      </c>
      <c r="L304" s="10" t="s">
        <v>29</v>
      </c>
      <c r="M304" s="10" t="s">
        <v>1558</v>
      </c>
      <c r="O304" s="12" t="n">
        <v>2</v>
      </c>
      <c r="P304" s="8" t="s">
        <v>1</v>
      </c>
    </row>
    <row r="305" ht="16.5" customHeight="1">
      <c r="A305" s="10" t="s">
        <v>1550</v>
      </c>
      <c r="B305" s="10" t="s">
        <v>1334</v>
      </c>
      <c r="C305" s="10" t="s">
        <v>52</v>
      </c>
      <c r="D305" s="10" t="s">
        <v>1318</v>
      </c>
      <c r="E305" s="10" t="s">
        <v>1</v>
      </c>
      <c r="F305" s="10" t="s">
        <v>96</v>
      </c>
      <c r="G305" s="10" t="s">
        <v>113</v>
      </c>
      <c r="H305" s="10" t="s">
        <v>114</v>
      </c>
      <c r="I305" s="10" t="s">
        <v>115</v>
      </c>
      <c r="J305" s="10" t="n">
        <v>0.01</v>
      </c>
      <c r="K305" s="10" t="s">
        <v>91</v>
      </c>
      <c r="L305" s="10" t="s">
        <v>29</v>
      </c>
      <c r="M305" s="10" t="s">
        <v>1558</v>
      </c>
      <c r="O305" s="12" t="n">
        <v>2</v>
      </c>
      <c r="P305" s="8" t="s">
        <v>1</v>
      </c>
    </row>
    <row r="306" ht="16.5" customHeight="1">
      <c r="A306" s="10" t="s">
        <v>1550</v>
      </c>
      <c r="B306" s="10" t="s">
        <v>1335</v>
      </c>
      <c r="C306" s="10" t="s">
        <v>52</v>
      </c>
      <c r="D306" s="10" t="s">
        <v>1318</v>
      </c>
      <c r="E306" s="10" t="s">
        <v>1</v>
      </c>
      <c r="F306" s="10" t="s">
        <v>96</v>
      </c>
      <c r="G306" s="10" t="s">
        <v>113</v>
      </c>
      <c r="H306" s="10" t="s">
        <v>114</v>
      </c>
      <c r="I306" s="10" t="s">
        <v>115</v>
      </c>
      <c r="J306" s="10" t="n">
        <v>0.01</v>
      </c>
      <c r="K306" s="10" t="s">
        <v>91</v>
      </c>
      <c r="L306" s="10" t="s">
        <v>29</v>
      </c>
      <c r="M306" s="10" t="s">
        <v>1558</v>
      </c>
      <c r="O306" s="12" t="n">
        <v>2</v>
      </c>
      <c r="P306" s="8" t="s">
        <v>1</v>
      </c>
    </row>
    <row r="307" ht="16.5" customHeight="1">
      <c r="A307" s="10" t="s">
        <v>1550</v>
      </c>
      <c r="B307" s="10" t="s">
        <v>1336</v>
      </c>
      <c r="C307" s="10" t="s">
        <v>52</v>
      </c>
      <c r="D307" s="10" t="s">
        <v>1318</v>
      </c>
      <c r="E307" s="10" t="s">
        <v>1</v>
      </c>
      <c r="F307" s="10" t="s">
        <v>96</v>
      </c>
      <c r="G307" s="10" t="s">
        <v>113</v>
      </c>
      <c r="H307" s="10" t="s">
        <v>114</v>
      </c>
      <c r="I307" s="10" t="s">
        <v>115</v>
      </c>
      <c r="J307" s="10" t="n">
        <v>0.01</v>
      </c>
      <c r="K307" s="10" t="s">
        <v>91</v>
      </c>
      <c r="L307" s="10" t="s">
        <v>29</v>
      </c>
      <c r="M307" s="10" t="s">
        <v>1558</v>
      </c>
      <c r="O307" s="12" t="n">
        <v>2</v>
      </c>
      <c r="P307" s="8" t="s">
        <v>1</v>
      </c>
    </row>
    <row r="308" ht="16.5" customHeight="1">
      <c r="A308" s="10" t="s">
        <v>1550</v>
      </c>
      <c r="B308" s="10" t="s">
        <v>1337</v>
      </c>
      <c r="C308" s="10" t="s">
        <v>52</v>
      </c>
      <c r="D308" s="10" t="s">
        <v>1318</v>
      </c>
      <c r="E308" s="10" t="s">
        <v>1</v>
      </c>
      <c r="F308" s="10" t="s">
        <v>96</v>
      </c>
      <c r="G308" s="10" t="s">
        <v>113</v>
      </c>
      <c r="H308" s="10" t="s">
        <v>114</v>
      </c>
      <c r="I308" s="10" t="s">
        <v>115</v>
      </c>
      <c r="J308" s="10" t="n">
        <v>0.01</v>
      </c>
      <c r="K308" s="10" t="s">
        <v>91</v>
      </c>
      <c r="L308" s="10" t="s">
        <v>29</v>
      </c>
      <c r="M308" s="10" t="s">
        <v>1558</v>
      </c>
      <c r="O308" s="12" t="n">
        <v>2</v>
      </c>
      <c r="P308" s="8" t="s">
        <v>1</v>
      </c>
    </row>
    <row r="309" ht="16.5" customHeight="1">
      <c r="A309" s="10" t="s">
        <v>1550</v>
      </c>
      <c r="B309" s="10" t="s">
        <v>1338</v>
      </c>
      <c r="C309" s="10" t="s">
        <v>52</v>
      </c>
      <c r="D309" s="10" t="s">
        <v>1318</v>
      </c>
      <c r="E309" s="10" t="s">
        <v>1</v>
      </c>
      <c r="F309" s="10" t="s">
        <v>96</v>
      </c>
      <c r="G309" s="10" t="s">
        <v>113</v>
      </c>
      <c r="H309" s="10" t="s">
        <v>114</v>
      </c>
      <c r="I309" s="10" t="s">
        <v>115</v>
      </c>
      <c r="J309" s="10" t="n">
        <v>0.01</v>
      </c>
      <c r="K309" s="10" t="s">
        <v>91</v>
      </c>
      <c r="L309" s="10" t="s">
        <v>29</v>
      </c>
      <c r="M309" s="10" t="s">
        <v>1558</v>
      </c>
      <c r="O309" s="12" t="n">
        <v>2</v>
      </c>
      <c r="P309" s="8" t="s">
        <v>1</v>
      </c>
    </row>
    <row r="310" ht="16.5" customHeight="1">
      <c r="A310" s="10" t="s">
        <v>1550</v>
      </c>
      <c r="B310" s="10" t="s">
        <v>1339</v>
      </c>
      <c r="C310" s="10" t="s">
        <v>52</v>
      </c>
      <c r="D310" s="10" t="s">
        <v>1318</v>
      </c>
      <c r="E310" s="10" t="s">
        <v>1</v>
      </c>
      <c r="F310" s="10" t="s">
        <v>96</v>
      </c>
      <c r="G310" s="10" t="s">
        <v>113</v>
      </c>
      <c r="H310" s="10" t="s">
        <v>114</v>
      </c>
      <c r="I310" s="10" t="s">
        <v>115</v>
      </c>
      <c r="J310" s="10" t="n">
        <v>0.01</v>
      </c>
      <c r="K310" s="10" t="s">
        <v>91</v>
      </c>
      <c r="L310" s="10" t="s">
        <v>29</v>
      </c>
      <c r="M310" s="10" t="s">
        <v>1558</v>
      </c>
      <c r="O310" s="12" t="n">
        <v>2</v>
      </c>
      <c r="P310" s="8" t="s">
        <v>1</v>
      </c>
    </row>
    <row r="311" ht="16.5" customHeight="1">
      <c r="A311" s="10" t="s">
        <v>1550</v>
      </c>
      <c r="B311" s="10" t="s">
        <v>1340</v>
      </c>
      <c r="C311" s="10" t="s">
        <v>52</v>
      </c>
      <c r="D311" s="10" t="s">
        <v>1318</v>
      </c>
      <c r="E311" s="10" t="s">
        <v>1</v>
      </c>
      <c r="F311" s="10" t="s">
        <v>96</v>
      </c>
      <c r="G311" s="10" t="s">
        <v>113</v>
      </c>
      <c r="H311" s="10" t="s">
        <v>114</v>
      </c>
      <c r="I311" s="10" t="s">
        <v>115</v>
      </c>
      <c r="J311" s="10" t="n">
        <v>0.01</v>
      </c>
      <c r="K311" s="10" t="s">
        <v>91</v>
      </c>
      <c r="L311" s="10" t="s">
        <v>29</v>
      </c>
      <c r="M311" s="10" t="s">
        <v>1558</v>
      </c>
      <c r="O311" s="12" t="n">
        <v>2</v>
      </c>
      <c r="P311" s="8" t="s">
        <v>1</v>
      </c>
    </row>
    <row r="312" ht="16.5" customHeight="1">
      <c r="A312" s="10" t="s">
        <v>1550</v>
      </c>
      <c r="B312" s="10" t="s">
        <v>1333</v>
      </c>
      <c r="C312" s="10" t="s">
        <v>52</v>
      </c>
      <c r="D312" s="10" t="s">
        <v>1319</v>
      </c>
      <c r="E312" s="10" t="s">
        <v>1</v>
      </c>
      <c r="F312" s="10" t="s">
        <v>96</v>
      </c>
      <c r="G312" s="10" t="s">
        <v>113</v>
      </c>
      <c r="H312" s="10" t="s">
        <v>114</v>
      </c>
      <c r="I312" s="10" t="s">
        <v>115</v>
      </c>
      <c r="J312" s="10" t="n">
        <v>0.01</v>
      </c>
      <c r="K312" s="10" t="s">
        <v>91</v>
      </c>
      <c r="L312" s="10" t="s">
        <v>29</v>
      </c>
      <c r="M312" s="10" t="s">
        <v>1558</v>
      </c>
      <c r="O312" s="12" t="n">
        <v>2</v>
      </c>
      <c r="P312" s="8" t="s">
        <v>1</v>
      </c>
    </row>
    <row r="313" ht="16.5" customHeight="1">
      <c r="A313" s="10" t="s">
        <v>1550</v>
      </c>
      <c r="B313" s="10" t="s">
        <v>1334</v>
      </c>
      <c r="C313" s="10" t="s">
        <v>52</v>
      </c>
      <c r="D313" s="10" t="s">
        <v>1319</v>
      </c>
      <c r="E313" s="10" t="s">
        <v>1</v>
      </c>
      <c r="F313" s="10" t="s">
        <v>96</v>
      </c>
      <c r="G313" s="10" t="s">
        <v>113</v>
      </c>
      <c r="H313" s="10" t="s">
        <v>114</v>
      </c>
      <c r="I313" s="10" t="s">
        <v>115</v>
      </c>
      <c r="J313" s="10" t="n">
        <v>0.01</v>
      </c>
      <c r="K313" s="10" t="s">
        <v>91</v>
      </c>
      <c r="L313" s="10" t="s">
        <v>29</v>
      </c>
      <c r="M313" s="10" t="s">
        <v>1558</v>
      </c>
      <c r="O313" s="12" t="n">
        <v>2</v>
      </c>
      <c r="P313" s="8" t="s">
        <v>1</v>
      </c>
    </row>
    <row r="314" ht="16.5" customHeight="1">
      <c r="A314" s="10" t="s">
        <v>1550</v>
      </c>
      <c r="B314" s="10" t="s">
        <v>1335</v>
      </c>
      <c r="C314" s="10" t="s">
        <v>52</v>
      </c>
      <c r="D314" s="10" t="s">
        <v>1319</v>
      </c>
      <c r="E314" s="10" t="s">
        <v>1</v>
      </c>
      <c r="F314" s="10" t="s">
        <v>96</v>
      </c>
      <c r="G314" s="10" t="s">
        <v>113</v>
      </c>
      <c r="H314" s="10" t="s">
        <v>114</v>
      </c>
      <c r="I314" s="10" t="s">
        <v>115</v>
      </c>
      <c r="J314" s="10" t="n">
        <v>0.01</v>
      </c>
      <c r="K314" s="10" t="s">
        <v>91</v>
      </c>
      <c r="L314" s="10" t="s">
        <v>29</v>
      </c>
      <c r="M314" s="10" t="s">
        <v>1558</v>
      </c>
      <c r="O314" s="12" t="n">
        <v>2</v>
      </c>
      <c r="P314" s="8" t="s">
        <v>1</v>
      </c>
    </row>
    <row r="315" ht="16.5" customHeight="1">
      <c r="A315" s="10" t="s">
        <v>1550</v>
      </c>
      <c r="B315" s="10" t="s">
        <v>1336</v>
      </c>
      <c r="C315" s="10" t="s">
        <v>52</v>
      </c>
      <c r="D315" s="10" t="s">
        <v>1319</v>
      </c>
      <c r="E315" s="10" t="s">
        <v>1</v>
      </c>
      <c r="F315" s="10" t="s">
        <v>96</v>
      </c>
      <c r="G315" s="10" t="s">
        <v>113</v>
      </c>
      <c r="H315" s="10" t="s">
        <v>114</v>
      </c>
      <c r="I315" s="10" t="s">
        <v>115</v>
      </c>
      <c r="J315" s="10" t="n">
        <v>0.01</v>
      </c>
      <c r="K315" s="10" t="s">
        <v>91</v>
      </c>
      <c r="L315" s="10" t="s">
        <v>29</v>
      </c>
      <c r="M315" s="10" t="s">
        <v>1558</v>
      </c>
      <c r="O315" s="12" t="n">
        <v>2</v>
      </c>
      <c r="P315" s="8" t="s">
        <v>1</v>
      </c>
    </row>
    <row r="316" ht="16.5" customHeight="1">
      <c r="A316" s="10" t="s">
        <v>1550</v>
      </c>
      <c r="B316" s="10" t="s">
        <v>1337</v>
      </c>
      <c r="C316" s="10" t="s">
        <v>52</v>
      </c>
      <c r="D316" s="10" t="s">
        <v>1319</v>
      </c>
      <c r="E316" s="10" t="s">
        <v>1</v>
      </c>
      <c r="F316" s="10" t="s">
        <v>96</v>
      </c>
      <c r="G316" s="10" t="s">
        <v>113</v>
      </c>
      <c r="H316" s="10" t="s">
        <v>114</v>
      </c>
      <c r="I316" s="10" t="s">
        <v>115</v>
      </c>
      <c r="J316" s="10" t="n">
        <v>0.01</v>
      </c>
      <c r="K316" s="10" t="s">
        <v>91</v>
      </c>
      <c r="L316" s="10" t="s">
        <v>29</v>
      </c>
      <c r="M316" s="10" t="s">
        <v>1558</v>
      </c>
      <c r="O316" s="12" t="n">
        <v>2</v>
      </c>
      <c r="P316" s="8" t="s">
        <v>1</v>
      </c>
    </row>
    <row r="317" ht="16.5" customHeight="1">
      <c r="A317" s="10" t="s">
        <v>1550</v>
      </c>
      <c r="B317" s="10" t="s">
        <v>1338</v>
      </c>
      <c r="C317" s="10" t="s">
        <v>52</v>
      </c>
      <c r="D317" s="10" t="s">
        <v>1319</v>
      </c>
      <c r="E317" s="10" t="s">
        <v>1</v>
      </c>
      <c r="F317" s="10" t="s">
        <v>96</v>
      </c>
      <c r="G317" s="10" t="s">
        <v>113</v>
      </c>
      <c r="H317" s="10" t="s">
        <v>114</v>
      </c>
      <c r="I317" s="10" t="s">
        <v>115</v>
      </c>
      <c r="J317" s="10" t="n">
        <v>0.01</v>
      </c>
      <c r="K317" s="10" t="s">
        <v>91</v>
      </c>
      <c r="L317" s="10" t="s">
        <v>29</v>
      </c>
      <c r="M317" s="10" t="s">
        <v>1558</v>
      </c>
      <c r="O317" s="12" t="n">
        <v>2</v>
      </c>
      <c r="P317" s="8" t="s">
        <v>1</v>
      </c>
    </row>
    <row r="318" ht="16.5" customHeight="1">
      <c r="A318" s="10" t="s">
        <v>1550</v>
      </c>
      <c r="B318" s="10" t="s">
        <v>1339</v>
      </c>
      <c r="C318" s="10" t="s">
        <v>52</v>
      </c>
      <c r="D318" s="10" t="s">
        <v>1319</v>
      </c>
      <c r="E318" s="10" t="s">
        <v>1</v>
      </c>
      <c r="F318" s="10" t="s">
        <v>96</v>
      </c>
      <c r="G318" s="10" t="s">
        <v>113</v>
      </c>
      <c r="H318" s="10" t="s">
        <v>114</v>
      </c>
      <c r="I318" s="10" t="s">
        <v>115</v>
      </c>
      <c r="J318" s="10" t="n">
        <v>0.01</v>
      </c>
      <c r="K318" s="10" t="s">
        <v>91</v>
      </c>
      <c r="L318" s="10" t="s">
        <v>29</v>
      </c>
      <c r="M318" s="10" t="s">
        <v>1558</v>
      </c>
      <c r="O318" s="12" t="n">
        <v>2</v>
      </c>
      <c r="P318" s="8" t="s">
        <v>1</v>
      </c>
    </row>
    <row r="319" ht="16.5" customHeight="1">
      <c r="A319" s="10" t="s">
        <v>1550</v>
      </c>
      <c r="B319" s="10" t="s">
        <v>1340</v>
      </c>
      <c r="C319" s="10" t="s">
        <v>52</v>
      </c>
      <c r="D319" s="10" t="s">
        <v>1319</v>
      </c>
      <c r="E319" s="10" t="s">
        <v>1</v>
      </c>
      <c r="F319" s="10" t="s">
        <v>96</v>
      </c>
      <c r="G319" s="10" t="s">
        <v>113</v>
      </c>
      <c r="H319" s="10" t="s">
        <v>114</v>
      </c>
      <c r="I319" s="10" t="s">
        <v>115</v>
      </c>
      <c r="J319" s="10" t="n">
        <v>0.01</v>
      </c>
      <c r="K319" s="10" t="s">
        <v>91</v>
      </c>
      <c r="L319" s="10" t="s">
        <v>29</v>
      </c>
      <c r="M319" s="10" t="s">
        <v>1558</v>
      </c>
      <c r="O319" s="12" t="n">
        <v>2</v>
      </c>
      <c r="P319" s="8" t="s">
        <v>1</v>
      </c>
    </row>
    <row r="320" ht="16.5" customHeight="1">
      <c r="A320" s="10" t="s">
        <v>1550</v>
      </c>
      <c r="B320" s="10" t="s">
        <v>1333</v>
      </c>
      <c r="C320" s="10" t="s">
        <v>52</v>
      </c>
      <c r="D320" s="10" t="s">
        <v>1320</v>
      </c>
      <c r="E320" s="10" t="s">
        <v>1</v>
      </c>
      <c r="F320" s="10" t="s">
        <v>96</v>
      </c>
      <c r="G320" s="10" t="s">
        <v>113</v>
      </c>
      <c r="H320" s="10" t="s">
        <v>114</v>
      </c>
      <c r="I320" s="10" t="s">
        <v>115</v>
      </c>
      <c r="J320" s="10" t="n">
        <v>0.01</v>
      </c>
      <c r="K320" s="10" t="s">
        <v>91</v>
      </c>
      <c r="L320" s="10" t="s">
        <v>29</v>
      </c>
      <c r="M320" s="10" t="s">
        <v>1558</v>
      </c>
      <c r="O320" s="12" t="n">
        <v>2</v>
      </c>
      <c r="P320" s="8" t="s">
        <v>1</v>
      </c>
    </row>
    <row r="321" ht="16.5" customHeight="1">
      <c r="A321" s="10" t="s">
        <v>1550</v>
      </c>
      <c r="B321" s="10" t="s">
        <v>1334</v>
      </c>
      <c r="C321" s="10" t="s">
        <v>52</v>
      </c>
      <c r="D321" s="10" t="s">
        <v>1320</v>
      </c>
      <c r="E321" s="10" t="s">
        <v>1</v>
      </c>
      <c r="F321" s="10" t="s">
        <v>96</v>
      </c>
      <c r="G321" s="10" t="s">
        <v>113</v>
      </c>
      <c r="H321" s="10" t="s">
        <v>114</v>
      </c>
      <c r="I321" s="10" t="s">
        <v>115</v>
      </c>
      <c r="J321" s="10" t="n">
        <v>0.01</v>
      </c>
      <c r="K321" s="10" t="s">
        <v>91</v>
      </c>
      <c r="L321" s="10" t="s">
        <v>29</v>
      </c>
      <c r="M321" s="10" t="s">
        <v>1558</v>
      </c>
      <c r="O321" s="12" t="n">
        <v>2</v>
      </c>
      <c r="P321" s="8" t="s">
        <v>1</v>
      </c>
    </row>
    <row r="322" ht="16.5" customHeight="1">
      <c r="A322" s="10" t="s">
        <v>1550</v>
      </c>
      <c r="B322" s="10" t="s">
        <v>1335</v>
      </c>
      <c r="C322" s="10" t="s">
        <v>52</v>
      </c>
      <c r="D322" s="10" t="s">
        <v>1320</v>
      </c>
      <c r="E322" s="10" t="s">
        <v>1</v>
      </c>
      <c r="F322" s="10" t="s">
        <v>96</v>
      </c>
      <c r="G322" s="10" t="s">
        <v>113</v>
      </c>
      <c r="H322" s="10" t="s">
        <v>114</v>
      </c>
      <c r="I322" s="10" t="s">
        <v>115</v>
      </c>
      <c r="J322" s="10" t="n">
        <v>0.01</v>
      </c>
      <c r="K322" s="10" t="s">
        <v>91</v>
      </c>
      <c r="L322" s="10" t="s">
        <v>29</v>
      </c>
      <c r="M322" s="10" t="s">
        <v>1558</v>
      </c>
      <c r="O322" s="12" t="n">
        <v>2</v>
      </c>
      <c r="P322" s="8" t="s">
        <v>1</v>
      </c>
    </row>
    <row r="323" ht="16.5" customHeight="1">
      <c r="A323" s="10" t="s">
        <v>1550</v>
      </c>
      <c r="B323" s="10" t="s">
        <v>1336</v>
      </c>
      <c r="C323" s="10" t="s">
        <v>52</v>
      </c>
      <c r="D323" s="10" t="s">
        <v>1320</v>
      </c>
      <c r="E323" s="10" t="s">
        <v>1</v>
      </c>
      <c r="F323" s="10" t="s">
        <v>96</v>
      </c>
      <c r="G323" s="10" t="s">
        <v>113</v>
      </c>
      <c r="H323" s="10" t="s">
        <v>114</v>
      </c>
      <c r="I323" s="10" t="s">
        <v>115</v>
      </c>
      <c r="J323" s="10" t="n">
        <v>0.01</v>
      </c>
      <c r="K323" s="10" t="s">
        <v>91</v>
      </c>
      <c r="L323" s="10" t="s">
        <v>29</v>
      </c>
      <c r="M323" s="10" t="s">
        <v>1558</v>
      </c>
      <c r="O323" s="12" t="n">
        <v>2</v>
      </c>
      <c r="P323" s="8" t="s">
        <v>1</v>
      </c>
    </row>
    <row r="324" ht="16.5" customHeight="1">
      <c r="A324" s="10" t="s">
        <v>1550</v>
      </c>
      <c r="B324" s="10" t="s">
        <v>1337</v>
      </c>
      <c r="C324" s="10" t="s">
        <v>52</v>
      </c>
      <c r="D324" s="10" t="s">
        <v>1320</v>
      </c>
      <c r="E324" s="10" t="s">
        <v>1</v>
      </c>
      <c r="F324" s="10" t="s">
        <v>96</v>
      </c>
      <c r="G324" s="10" t="s">
        <v>113</v>
      </c>
      <c r="H324" s="10" t="s">
        <v>114</v>
      </c>
      <c r="I324" s="10" t="s">
        <v>115</v>
      </c>
      <c r="J324" s="10" t="n">
        <v>0.01</v>
      </c>
      <c r="K324" s="10" t="s">
        <v>91</v>
      </c>
      <c r="L324" s="10" t="s">
        <v>29</v>
      </c>
      <c r="M324" s="10" t="s">
        <v>1558</v>
      </c>
      <c r="O324" s="12" t="n">
        <v>2</v>
      </c>
      <c r="P324" s="8" t="s">
        <v>1</v>
      </c>
    </row>
    <row r="325" ht="16.5" customHeight="1">
      <c r="A325" s="10" t="s">
        <v>1550</v>
      </c>
      <c r="B325" s="10" t="s">
        <v>1338</v>
      </c>
      <c r="C325" s="10" t="s">
        <v>52</v>
      </c>
      <c r="D325" s="10" t="s">
        <v>1320</v>
      </c>
      <c r="E325" s="10" t="s">
        <v>1</v>
      </c>
      <c r="F325" s="10" t="s">
        <v>96</v>
      </c>
      <c r="G325" s="10" t="s">
        <v>113</v>
      </c>
      <c r="H325" s="10" t="s">
        <v>114</v>
      </c>
      <c r="I325" s="10" t="s">
        <v>115</v>
      </c>
      <c r="J325" s="10" t="n">
        <v>0.01</v>
      </c>
      <c r="K325" s="10" t="s">
        <v>91</v>
      </c>
      <c r="L325" s="10" t="s">
        <v>29</v>
      </c>
      <c r="M325" s="10" t="s">
        <v>1558</v>
      </c>
      <c r="O325" s="12" t="n">
        <v>2</v>
      </c>
      <c r="P325" s="8" t="s">
        <v>1</v>
      </c>
    </row>
    <row r="326" ht="16.5" customHeight="1">
      <c r="A326" s="10" t="s">
        <v>1550</v>
      </c>
      <c r="B326" s="10" t="s">
        <v>1339</v>
      </c>
      <c r="C326" s="10" t="s">
        <v>52</v>
      </c>
      <c r="D326" s="10" t="s">
        <v>1320</v>
      </c>
      <c r="E326" s="10" t="s">
        <v>1</v>
      </c>
      <c r="F326" s="10" t="s">
        <v>96</v>
      </c>
      <c r="G326" s="10" t="s">
        <v>113</v>
      </c>
      <c r="H326" s="10" t="s">
        <v>114</v>
      </c>
      <c r="I326" s="10" t="s">
        <v>115</v>
      </c>
      <c r="J326" s="10" t="n">
        <v>0.01</v>
      </c>
      <c r="K326" s="10" t="s">
        <v>91</v>
      </c>
      <c r="L326" s="10" t="s">
        <v>29</v>
      </c>
      <c r="M326" s="10" t="s">
        <v>1558</v>
      </c>
      <c r="O326" s="12" t="n">
        <v>2</v>
      </c>
      <c r="P326" s="8" t="s">
        <v>1</v>
      </c>
    </row>
    <row r="327" ht="16.5" customHeight="1">
      <c r="A327" s="10" t="s">
        <v>1550</v>
      </c>
      <c r="B327" s="10" t="s">
        <v>1340</v>
      </c>
      <c r="C327" s="10" t="s">
        <v>52</v>
      </c>
      <c r="D327" s="10" t="s">
        <v>1320</v>
      </c>
      <c r="E327" s="10" t="s">
        <v>1</v>
      </c>
      <c r="F327" s="10" t="s">
        <v>96</v>
      </c>
      <c r="G327" s="10" t="s">
        <v>113</v>
      </c>
      <c r="H327" s="10" t="s">
        <v>114</v>
      </c>
      <c r="I327" s="10" t="s">
        <v>115</v>
      </c>
      <c r="J327" s="10" t="n">
        <v>0.01</v>
      </c>
      <c r="K327" s="10" t="s">
        <v>91</v>
      </c>
      <c r="L327" s="10" t="s">
        <v>29</v>
      </c>
      <c r="M327" s="10" t="s">
        <v>1558</v>
      </c>
      <c r="O327" s="12" t="n">
        <v>2</v>
      </c>
      <c r="P327" s="8" t="s">
        <v>1</v>
      </c>
    </row>
    <row r="328" ht="16.5" customHeight="1">
      <c r="A328" s="10" t="s">
        <v>1550</v>
      </c>
      <c r="B328" s="10" t="s">
        <v>1333</v>
      </c>
      <c r="C328" s="10" t="s">
        <v>52</v>
      </c>
      <c r="D328" s="10" t="s">
        <v>1321</v>
      </c>
      <c r="E328" s="10" t="s">
        <v>1</v>
      </c>
      <c r="F328" s="10" t="s">
        <v>96</v>
      </c>
      <c r="G328" s="10" t="s">
        <v>113</v>
      </c>
      <c r="H328" s="10" t="s">
        <v>114</v>
      </c>
      <c r="I328" s="10" t="s">
        <v>115</v>
      </c>
      <c r="J328" s="10" t="n">
        <v>0.01</v>
      </c>
      <c r="K328" s="10" t="s">
        <v>91</v>
      </c>
      <c r="L328" s="10" t="s">
        <v>29</v>
      </c>
      <c r="M328" s="10" t="s">
        <v>1558</v>
      </c>
      <c r="O328" s="12" t="n">
        <v>2</v>
      </c>
      <c r="P328" s="8" t="s">
        <v>1</v>
      </c>
    </row>
    <row r="329" ht="16.5" customHeight="1">
      <c r="A329" s="10" t="s">
        <v>1550</v>
      </c>
      <c r="B329" s="10" t="s">
        <v>1334</v>
      </c>
      <c r="C329" s="10" t="s">
        <v>52</v>
      </c>
      <c r="D329" s="10" t="s">
        <v>1321</v>
      </c>
      <c r="E329" s="10" t="s">
        <v>1</v>
      </c>
      <c r="F329" s="10" t="s">
        <v>96</v>
      </c>
      <c r="G329" s="10" t="s">
        <v>113</v>
      </c>
      <c r="H329" s="10" t="s">
        <v>114</v>
      </c>
      <c r="I329" s="10" t="s">
        <v>115</v>
      </c>
      <c r="J329" s="10" t="n">
        <v>0.01</v>
      </c>
      <c r="K329" s="10" t="s">
        <v>91</v>
      </c>
      <c r="L329" s="10" t="s">
        <v>29</v>
      </c>
      <c r="M329" s="10" t="s">
        <v>1558</v>
      </c>
      <c r="O329" s="12" t="n">
        <v>2</v>
      </c>
      <c r="P329" s="8" t="s">
        <v>1</v>
      </c>
    </row>
    <row r="330" ht="16.5" customHeight="1">
      <c r="A330" s="10" t="s">
        <v>1550</v>
      </c>
      <c r="B330" s="10" t="s">
        <v>1335</v>
      </c>
      <c r="C330" s="10" t="s">
        <v>52</v>
      </c>
      <c r="D330" s="10" t="s">
        <v>1321</v>
      </c>
      <c r="E330" s="10" t="s">
        <v>1</v>
      </c>
      <c r="F330" s="10" t="s">
        <v>96</v>
      </c>
      <c r="G330" s="10" t="s">
        <v>113</v>
      </c>
      <c r="H330" s="10" t="s">
        <v>114</v>
      </c>
      <c r="I330" s="10" t="s">
        <v>115</v>
      </c>
      <c r="J330" s="10" t="n">
        <v>0.01</v>
      </c>
      <c r="K330" s="10" t="s">
        <v>91</v>
      </c>
      <c r="L330" s="10" t="s">
        <v>29</v>
      </c>
      <c r="M330" s="10" t="s">
        <v>1558</v>
      </c>
      <c r="O330" s="12" t="n">
        <v>2</v>
      </c>
      <c r="P330" s="8" t="s">
        <v>1</v>
      </c>
    </row>
    <row r="331" ht="16.5" customHeight="1">
      <c r="A331" s="10" t="s">
        <v>1550</v>
      </c>
      <c r="B331" s="10" t="s">
        <v>1336</v>
      </c>
      <c r="C331" s="10" t="s">
        <v>52</v>
      </c>
      <c r="D331" s="10" t="s">
        <v>1321</v>
      </c>
      <c r="E331" s="10" t="s">
        <v>1</v>
      </c>
      <c r="F331" s="10" t="s">
        <v>96</v>
      </c>
      <c r="G331" s="10" t="s">
        <v>113</v>
      </c>
      <c r="H331" s="10" t="s">
        <v>114</v>
      </c>
      <c r="I331" s="10" t="s">
        <v>115</v>
      </c>
      <c r="J331" s="10" t="n">
        <v>0.01</v>
      </c>
      <c r="K331" s="10" t="s">
        <v>91</v>
      </c>
      <c r="L331" s="10" t="s">
        <v>29</v>
      </c>
      <c r="M331" s="10" t="s">
        <v>1558</v>
      </c>
      <c r="O331" s="12" t="n">
        <v>2</v>
      </c>
      <c r="P331" s="8" t="s">
        <v>1</v>
      </c>
    </row>
    <row r="332" ht="16.5" customHeight="1">
      <c r="A332" s="10" t="s">
        <v>1550</v>
      </c>
      <c r="B332" s="10" t="s">
        <v>1337</v>
      </c>
      <c r="C332" s="10" t="s">
        <v>52</v>
      </c>
      <c r="D332" s="10" t="s">
        <v>1321</v>
      </c>
      <c r="E332" s="10" t="s">
        <v>1</v>
      </c>
      <c r="F332" s="10" t="s">
        <v>96</v>
      </c>
      <c r="G332" s="10" t="s">
        <v>113</v>
      </c>
      <c r="H332" s="10" t="s">
        <v>114</v>
      </c>
      <c r="I332" s="10" t="s">
        <v>115</v>
      </c>
      <c r="J332" s="10" t="n">
        <v>0.01</v>
      </c>
      <c r="K332" s="10" t="s">
        <v>91</v>
      </c>
      <c r="L332" s="10" t="s">
        <v>29</v>
      </c>
      <c r="M332" s="10" t="s">
        <v>1558</v>
      </c>
      <c r="O332" s="12" t="n">
        <v>2</v>
      </c>
      <c r="P332" s="8" t="s">
        <v>1</v>
      </c>
    </row>
    <row r="333" ht="16.5" customHeight="1">
      <c r="A333" s="10" t="s">
        <v>1550</v>
      </c>
      <c r="B333" s="10" t="s">
        <v>1338</v>
      </c>
      <c r="C333" s="10" t="s">
        <v>52</v>
      </c>
      <c r="D333" s="10" t="s">
        <v>1321</v>
      </c>
      <c r="E333" s="10" t="s">
        <v>1</v>
      </c>
      <c r="F333" s="10" t="s">
        <v>96</v>
      </c>
      <c r="G333" s="10" t="s">
        <v>113</v>
      </c>
      <c r="H333" s="10" t="s">
        <v>114</v>
      </c>
      <c r="I333" s="10" t="s">
        <v>115</v>
      </c>
      <c r="J333" s="10" t="n">
        <v>0.01</v>
      </c>
      <c r="K333" s="10" t="s">
        <v>91</v>
      </c>
      <c r="L333" s="10" t="s">
        <v>29</v>
      </c>
      <c r="M333" s="10" t="s">
        <v>1558</v>
      </c>
      <c r="O333" s="12" t="n">
        <v>2</v>
      </c>
      <c r="P333" s="8" t="s">
        <v>1</v>
      </c>
    </row>
    <row r="334" ht="16.5" customHeight="1">
      <c r="A334" s="10" t="s">
        <v>1550</v>
      </c>
      <c r="B334" s="10" t="s">
        <v>1339</v>
      </c>
      <c r="C334" s="10" t="s">
        <v>52</v>
      </c>
      <c r="D334" s="10" t="s">
        <v>1321</v>
      </c>
      <c r="E334" s="10" t="s">
        <v>1</v>
      </c>
      <c r="F334" s="10" t="s">
        <v>96</v>
      </c>
      <c r="G334" s="10" t="s">
        <v>113</v>
      </c>
      <c r="H334" s="10" t="s">
        <v>114</v>
      </c>
      <c r="I334" s="10" t="s">
        <v>115</v>
      </c>
      <c r="J334" s="10" t="n">
        <v>0.01</v>
      </c>
      <c r="K334" s="10" t="s">
        <v>91</v>
      </c>
      <c r="L334" s="10" t="s">
        <v>29</v>
      </c>
      <c r="M334" s="10" t="s">
        <v>1558</v>
      </c>
      <c r="O334" s="12" t="n">
        <v>2</v>
      </c>
      <c r="P334" s="8" t="s">
        <v>1</v>
      </c>
    </row>
    <row r="335" ht="16.5" customHeight="1">
      <c r="A335" s="10" t="s">
        <v>1550</v>
      </c>
      <c r="B335" s="10" t="s">
        <v>1340</v>
      </c>
      <c r="C335" s="10" t="s">
        <v>52</v>
      </c>
      <c r="D335" s="10" t="s">
        <v>1321</v>
      </c>
      <c r="E335" s="10" t="s">
        <v>1</v>
      </c>
      <c r="F335" s="10" t="s">
        <v>96</v>
      </c>
      <c r="G335" s="10" t="s">
        <v>113</v>
      </c>
      <c r="H335" s="10" t="s">
        <v>114</v>
      </c>
      <c r="I335" s="10" t="s">
        <v>115</v>
      </c>
      <c r="J335" s="10" t="n">
        <v>0.01</v>
      </c>
      <c r="K335" s="10" t="s">
        <v>91</v>
      </c>
      <c r="L335" s="10" t="s">
        <v>29</v>
      </c>
      <c r="M335" s="10" t="s">
        <v>1558</v>
      </c>
      <c r="O335" s="12" t="n">
        <v>2</v>
      </c>
      <c r="P335" s="8" t="s">
        <v>1</v>
      </c>
    </row>
    <row r="336" ht="16.5" customHeight="1">
      <c r="A336" s="10" t="s">
        <v>1550</v>
      </c>
      <c r="B336" s="10" t="s">
        <v>1333</v>
      </c>
      <c r="C336" s="10" t="s">
        <v>52</v>
      </c>
      <c r="D336" s="10" t="s">
        <v>1322</v>
      </c>
      <c r="E336" s="10" t="s">
        <v>1</v>
      </c>
      <c r="F336" s="10" t="s">
        <v>96</v>
      </c>
      <c r="G336" s="10" t="s">
        <v>113</v>
      </c>
      <c r="H336" s="10" t="s">
        <v>114</v>
      </c>
      <c r="I336" s="10" t="s">
        <v>115</v>
      </c>
      <c r="J336" s="10" t="n">
        <v>0.01</v>
      </c>
      <c r="K336" s="10" t="s">
        <v>91</v>
      </c>
      <c r="L336" s="10" t="s">
        <v>29</v>
      </c>
      <c r="M336" s="10" t="s">
        <v>1558</v>
      </c>
      <c r="O336" s="12" t="n">
        <v>2</v>
      </c>
      <c r="P336" s="8" t="s">
        <v>1</v>
      </c>
    </row>
    <row r="337" ht="16.5" customHeight="1">
      <c r="A337" s="10" t="s">
        <v>1550</v>
      </c>
      <c r="B337" s="10" t="s">
        <v>1334</v>
      </c>
      <c r="C337" s="10" t="s">
        <v>52</v>
      </c>
      <c r="D337" s="10" t="s">
        <v>1322</v>
      </c>
      <c r="E337" s="10" t="s">
        <v>1</v>
      </c>
      <c r="F337" s="10" t="s">
        <v>96</v>
      </c>
      <c r="G337" s="10" t="s">
        <v>113</v>
      </c>
      <c r="H337" s="10" t="s">
        <v>114</v>
      </c>
      <c r="I337" s="10" t="s">
        <v>115</v>
      </c>
      <c r="J337" s="10" t="n">
        <v>0.01</v>
      </c>
      <c r="K337" s="10" t="s">
        <v>91</v>
      </c>
      <c r="L337" s="10" t="s">
        <v>29</v>
      </c>
      <c r="M337" s="10" t="s">
        <v>1558</v>
      </c>
      <c r="O337" s="12" t="n">
        <v>2</v>
      </c>
      <c r="P337" s="8" t="s">
        <v>1</v>
      </c>
    </row>
    <row r="338" ht="16.5" customHeight="1">
      <c r="A338" s="10" t="s">
        <v>1550</v>
      </c>
      <c r="B338" s="10" t="s">
        <v>1335</v>
      </c>
      <c r="C338" s="10" t="s">
        <v>52</v>
      </c>
      <c r="D338" s="10" t="s">
        <v>1322</v>
      </c>
      <c r="E338" s="10" t="s">
        <v>1</v>
      </c>
      <c r="F338" s="10" t="s">
        <v>96</v>
      </c>
      <c r="G338" s="10" t="s">
        <v>113</v>
      </c>
      <c r="H338" s="10" t="s">
        <v>114</v>
      </c>
      <c r="I338" s="10" t="s">
        <v>115</v>
      </c>
      <c r="J338" s="10" t="n">
        <v>0.01</v>
      </c>
      <c r="K338" s="10" t="s">
        <v>91</v>
      </c>
      <c r="L338" s="10" t="s">
        <v>29</v>
      </c>
      <c r="M338" s="10" t="s">
        <v>1558</v>
      </c>
      <c r="O338" s="12" t="n">
        <v>2</v>
      </c>
      <c r="P338" s="8" t="s">
        <v>1</v>
      </c>
    </row>
    <row r="339" ht="16.5" customHeight="1">
      <c r="A339" s="10" t="s">
        <v>1550</v>
      </c>
      <c r="B339" s="10" t="s">
        <v>1336</v>
      </c>
      <c r="C339" s="10" t="s">
        <v>52</v>
      </c>
      <c r="D339" s="10" t="s">
        <v>1322</v>
      </c>
      <c r="E339" s="10" t="s">
        <v>1</v>
      </c>
      <c r="F339" s="10" t="s">
        <v>96</v>
      </c>
      <c r="G339" s="10" t="s">
        <v>113</v>
      </c>
      <c r="H339" s="10" t="s">
        <v>114</v>
      </c>
      <c r="I339" s="10" t="s">
        <v>115</v>
      </c>
      <c r="J339" s="10" t="n">
        <v>0.01</v>
      </c>
      <c r="K339" s="10" t="s">
        <v>91</v>
      </c>
      <c r="L339" s="10" t="s">
        <v>29</v>
      </c>
      <c r="M339" s="10" t="s">
        <v>1558</v>
      </c>
      <c r="O339" s="12" t="n">
        <v>2</v>
      </c>
      <c r="P339" s="8" t="s">
        <v>1</v>
      </c>
    </row>
    <row r="340" ht="16.5" customHeight="1">
      <c r="A340" s="10" t="s">
        <v>1550</v>
      </c>
      <c r="B340" s="10" t="s">
        <v>1337</v>
      </c>
      <c r="C340" s="10" t="s">
        <v>52</v>
      </c>
      <c r="D340" s="10" t="s">
        <v>1322</v>
      </c>
      <c r="E340" s="10" t="s">
        <v>1</v>
      </c>
      <c r="F340" s="10" t="s">
        <v>96</v>
      </c>
      <c r="G340" s="10" t="s">
        <v>113</v>
      </c>
      <c r="H340" s="10" t="s">
        <v>114</v>
      </c>
      <c r="I340" s="10" t="s">
        <v>115</v>
      </c>
      <c r="J340" s="10" t="n">
        <v>0.01</v>
      </c>
      <c r="K340" s="10" t="s">
        <v>91</v>
      </c>
      <c r="L340" s="10" t="s">
        <v>29</v>
      </c>
      <c r="M340" s="10" t="s">
        <v>1558</v>
      </c>
      <c r="O340" s="12" t="n">
        <v>2</v>
      </c>
      <c r="P340" s="8" t="s">
        <v>1</v>
      </c>
    </row>
    <row r="341" ht="16.5" customHeight="1">
      <c r="A341" s="10" t="s">
        <v>1550</v>
      </c>
      <c r="B341" s="10" t="s">
        <v>1338</v>
      </c>
      <c r="C341" s="10" t="s">
        <v>52</v>
      </c>
      <c r="D341" s="10" t="s">
        <v>1322</v>
      </c>
      <c r="E341" s="10" t="s">
        <v>1</v>
      </c>
      <c r="F341" s="10" t="s">
        <v>96</v>
      </c>
      <c r="G341" s="10" t="s">
        <v>113</v>
      </c>
      <c r="H341" s="10" t="s">
        <v>114</v>
      </c>
      <c r="I341" s="10" t="s">
        <v>115</v>
      </c>
      <c r="J341" s="10" t="n">
        <v>0.01</v>
      </c>
      <c r="K341" s="10" t="s">
        <v>91</v>
      </c>
      <c r="L341" s="10" t="s">
        <v>29</v>
      </c>
      <c r="M341" s="10" t="s">
        <v>1558</v>
      </c>
      <c r="O341" s="12" t="n">
        <v>2</v>
      </c>
      <c r="P341" s="8" t="s">
        <v>1</v>
      </c>
    </row>
    <row r="342" ht="16.5" customHeight="1">
      <c r="A342" s="10" t="s">
        <v>1550</v>
      </c>
      <c r="B342" s="10" t="s">
        <v>1339</v>
      </c>
      <c r="C342" s="10" t="s">
        <v>52</v>
      </c>
      <c r="D342" s="10" t="s">
        <v>1322</v>
      </c>
      <c r="E342" s="10" t="s">
        <v>1</v>
      </c>
      <c r="F342" s="10" t="s">
        <v>96</v>
      </c>
      <c r="G342" s="10" t="s">
        <v>113</v>
      </c>
      <c r="H342" s="10" t="s">
        <v>114</v>
      </c>
      <c r="I342" s="10" t="s">
        <v>115</v>
      </c>
      <c r="J342" s="10" t="n">
        <v>0.01</v>
      </c>
      <c r="K342" s="10" t="s">
        <v>91</v>
      </c>
      <c r="L342" s="10" t="s">
        <v>29</v>
      </c>
      <c r="M342" s="10" t="s">
        <v>1558</v>
      </c>
      <c r="O342" s="12" t="n">
        <v>2</v>
      </c>
      <c r="P342" s="8" t="s">
        <v>1</v>
      </c>
    </row>
    <row r="343" ht="16.5" customHeight="1">
      <c r="A343" s="10" t="s">
        <v>1550</v>
      </c>
      <c r="B343" s="10" t="s">
        <v>1340</v>
      </c>
      <c r="C343" s="10" t="s">
        <v>52</v>
      </c>
      <c r="D343" s="10" t="s">
        <v>1322</v>
      </c>
      <c r="E343" s="10" t="s">
        <v>1</v>
      </c>
      <c r="F343" s="10" t="s">
        <v>96</v>
      </c>
      <c r="G343" s="10" t="s">
        <v>113</v>
      </c>
      <c r="H343" s="10" t="s">
        <v>114</v>
      </c>
      <c r="I343" s="10" t="s">
        <v>115</v>
      </c>
      <c r="J343" s="10" t="n">
        <v>0.01</v>
      </c>
      <c r="K343" s="10" t="s">
        <v>91</v>
      </c>
      <c r="L343" s="10" t="s">
        <v>29</v>
      </c>
      <c r="M343" s="10" t="s">
        <v>1558</v>
      </c>
      <c r="O343" s="12" t="n">
        <v>2</v>
      </c>
      <c r="P343" s="8" t="s">
        <v>1</v>
      </c>
    </row>
    <row r="344" ht="16.5" customHeight="1">
      <c r="A344" s="10" t="s">
        <v>1550</v>
      </c>
      <c r="B344" s="10" t="s">
        <v>1333</v>
      </c>
      <c r="C344" s="10" t="s">
        <v>52</v>
      </c>
      <c r="D344" s="10" t="s">
        <v>124</v>
      </c>
      <c r="E344" s="10" t="s">
        <v>1</v>
      </c>
      <c r="F344" s="10" t="n">
        <v>0</v>
      </c>
      <c r="G344" s="10" t="n">
        <v>65535</v>
      </c>
      <c r="H344" s="10" t="n">
        <v>0</v>
      </c>
      <c r="I344" s="10" t="s">
        <v>1</v>
      </c>
      <c r="J344" s="10" t="n">
        <v>1</v>
      </c>
      <c r="K344" s="10" t="s">
        <v>45</v>
      </c>
      <c r="L344" s="10" t="s">
        <v>29</v>
      </c>
      <c r="M344" s="10" t="s">
        <v>1558</v>
      </c>
      <c r="O344" s="12" t="n">
        <v>1</v>
      </c>
      <c r="P344" s="8" t="s">
        <v>1</v>
      </c>
    </row>
    <row r="345" ht="16.5" customHeight="1">
      <c r="A345" s="10" t="s">
        <v>1550</v>
      </c>
      <c r="B345" s="10" t="s">
        <v>1334</v>
      </c>
      <c r="C345" s="10" t="s">
        <v>52</v>
      </c>
      <c r="D345" s="10" t="s">
        <v>124</v>
      </c>
      <c r="E345" s="10" t="s">
        <v>1</v>
      </c>
      <c r="F345" s="10" t="n">
        <v>0</v>
      </c>
      <c r="G345" s="10" t="n">
        <v>65535</v>
      </c>
      <c r="H345" s="10" t="n">
        <v>0</v>
      </c>
      <c r="I345" s="10" t="s">
        <v>1</v>
      </c>
      <c r="J345" s="10" t="n">
        <v>1</v>
      </c>
      <c r="K345" s="10" t="s">
        <v>45</v>
      </c>
      <c r="L345" s="10" t="s">
        <v>29</v>
      </c>
      <c r="M345" s="10" t="s">
        <v>1558</v>
      </c>
      <c r="O345" s="12" t="n">
        <v>1</v>
      </c>
      <c r="P345" s="8" t="s">
        <v>1</v>
      </c>
    </row>
    <row r="346" ht="16.5" customHeight="1">
      <c r="A346" s="10" t="s">
        <v>1550</v>
      </c>
      <c r="B346" s="10" t="s">
        <v>1335</v>
      </c>
      <c r="C346" s="10" t="s">
        <v>52</v>
      </c>
      <c r="D346" s="10" t="s">
        <v>124</v>
      </c>
      <c r="E346" s="10" t="s">
        <v>1</v>
      </c>
      <c r="F346" s="10" t="n">
        <v>0</v>
      </c>
      <c r="G346" s="10" t="n">
        <v>65535</v>
      </c>
      <c r="H346" s="10" t="n">
        <v>0</v>
      </c>
      <c r="I346" s="10" t="s">
        <v>1</v>
      </c>
      <c r="J346" s="10" t="n">
        <v>1</v>
      </c>
      <c r="K346" s="10" t="s">
        <v>45</v>
      </c>
      <c r="L346" s="10" t="s">
        <v>29</v>
      </c>
      <c r="M346" s="10" t="s">
        <v>1558</v>
      </c>
      <c r="O346" s="12" t="n">
        <v>1</v>
      </c>
      <c r="P346" s="8" t="s">
        <v>1</v>
      </c>
    </row>
    <row r="347" ht="16.5" customHeight="1">
      <c r="A347" s="10" t="s">
        <v>1550</v>
      </c>
      <c r="B347" s="10" t="s">
        <v>1336</v>
      </c>
      <c r="C347" s="10" t="s">
        <v>52</v>
      </c>
      <c r="D347" s="10" t="s">
        <v>124</v>
      </c>
      <c r="E347" s="10" t="s">
        <v>1</v>
      </c>
      <c r="F347" s="10" t="n">
        <v>0</v>
      </c>
      <c r="G347" s="10" t="n">
        <v>65535</v>
      </c>
      <c r="H347" s="10" t="n">
        <v>0</v>
      </c>
      <c r="I347" s="10" t="s">
        <v>1</v>
      </c>
      <c r="J347" s="10" t="n">
        <v>1</v>
      </c>
      <c r="K347" s="10" t="s">
        <v>45</v>
      </c>
      <c r="L347" s="10" t="s">
        <v>29</v>
      </c>
      <c r="M347" s="10" t="s">
        <v>1558</v>
      </c>
      <c r="O347" s="12" t="n">
        <v>1</v>
      </c>
      <c r="P347" s="8" t="s">
        <v>1</v>
      </c>
    </row>
    <row r="348" ht="16.5" customHeight="1">
      <c r="A348" s="10" t="s">
        <v>1550</v>
      </c>
      <c r="B348" s="10" t="s">
        <v>1337</v>
      </c>
      <c r="C348" s="10" t="s">
        <v>52</v>
      </c>
      <c r="D348" s="10" t="s">
        <v>124</v>
      </c>
      <c r="E348" s="10" t="s">
        <v>1</v>
      </c>
      <c r="F348" s="10" t="n">
        <v>0</v>
      </c>
      <c r="G348" s="10" t="n">
        <v>65535</v>
      </c>
      <c r="H348" s="10" t="n">
        <v>0</v>
      </c>
      <c r="I348" s="10" t="s">
        <v>1</v>
      </c>
      <c r="J348" s="10" t="n">
        <v>1</v>
      </c>
      <c r="K348" s="10" t="s">
        <v>45</v>
      </c>
      <c r="L348" s="10" t="s">
        <v>29</v>
      </c>
      <c r="M348" s="10" t="s">
        <v>1558</v>
      </c>
      <c r="O348" s="12" t="n">
        <v>1</v>
      </c>
      <c r="P348" s="8" t="s">
        <v>1</v>
      </c>
    </row>
    <row r="349" ht="16.5" customHeight="1">
      <c r="A349" s="10" t="s">
        <v>1550</v>
      </c>
      <c r="B349" s="10" t="s">
        <v>1338</v>
      </c>
      <c r="C349" s="10" t="s">
        <v>52</v>
      </c>
      <c r="D349" s="10" t="s">
        <v>124</v>
      </c>
      <c r="E349" s="10" t="s">
        <v>1</v>
      </c>
      <c r="F349" s="10" t="n">
        <v>0</v>
      </c>
      <c r="G349" s="10" t="n">
        <v>65535</v>
      </c>
      <c r="H349" s="10" t="n">
        <v>0</v>
      </c>
      <c r="I349" s="10" t="s">
        <v>1</v>
      </c>
      <c r="J349" s="10" t="n">
        <v>1</v>
      </c>
      <c r="K349" s="10" t="s">
        <v>45</v>
      </c>
      <c r="L349" s="10" t="s">
        <v>29</v>
      </c>
      <c r="M349" s="10" t="s">
        <v>1558</v>
      </c>
      <c r="O349" s="12" t="n">
        <v>1</v>
      </c>
      <c r="P349" s="8" t="s">
        <v>1</v>
      </c>
    </row>
    <row r="350" ht="16.5" customHeight="1">
      <c r="A350" s="10" t="s">
        <v>1550</v>
      </c>
      <c r="B350" s="10" t="s">
        <v>1339</v>
      </c>
      <c r="C350" s="10" t="s">
        <v>52</v>
      </c>
      <c r="D350" s="10" t="s">
        <v>124</v>
      </c>
      <c r="E350" s="10" t="s">
        <v>1</v>
      </c>
      <c r="F350" s="10" t="n">
        <v>0</v>
      </c>
      <c r="G350" s="10" t="n">
        <v>65535</v>
      </c>
      <c r="H350" s="10" t="n">
        <v>0</v>
      </c>
      <c r="I350" s="10" t="s">
        <v>1</v>
      </c>
      <c r="J350" s="10" t="n">
        <v>1</v>
      </c>
      <c r="K350" s="10" t="s">
        <v>45</v>
      </c>
      <c r="L350" s="10" t="s">
        <v>29</v>
      </c>
      <c r="M350" s="10" t="s">
        <v>1558</v>
      </c>
      <c r="O350" s="12" t="n">
        <v>1</v>
      </c>
      <c r="P350" s="8" t="s">
        <v>1</v>
      </c>
    </row>
    <row r="351" ht="16.5" customHeight="1">
      <c r="A351" s="10" t="s">
        <v>1550</v>
      </c>
      <c r="B351" s="10" t="s">
        <v>1340</v>
      </c>
      <c r="C351" s="10" t="s">
        <v>52</v>
      </c>
      <c r="D351" s="10" t="s">
        <v>124</v>
      </c>
      <c r="E351" s="10" t="s">
        <v>1</v>
      </c>
      <c r="F351" s="10" t="n">
        <v>0</v>
      </c>
      <c r="G351" s="10" t="n">
        <v>65535</v>
      </c>
      <c r="H351" s="10" t="n">
        <v>0</v>
      </c>
      <c r="I351" s="10" t="s">
        <v>1</v>
      </c>
      <c r="J351" s="10" t="n">
        <v>1</v>
      </c>
      <c r="K351" s="10" t="s">
        <v>45</v>
      </c>
      <c r="L351" s="10" t="s">
        <v>29</v>
      </c>
      <c r="M351" s="10" t="s">
        <v>1558</v>
      </c>
      <c r="O351" s="12" t="n">
        <v>1</v>
      </c>
      <c r="P351" s="8" t="s">
        <v>1</v>
      </c>
    </row>
    <row r="352" ht="16.5" customHeight="1">
      <c r="A352" s="10" t="s">
        <v>1550</v>
      </c>
      <c r="B352" s="10" t="s">
        <v>1333</v>
      </c>
      <c r="C352" s="10" t="s">
        <v>52</v>
      </c>
      <c r="D352" s="10" t="s">
        <v>126</v>
      </c>
      <c r="E352" s="10" t="s">
        <v>1</v>
      </c>
      <c r="F352" s="10" t="n">
        <v>0</v>
      </c>
      <c r="G352" s="10" t="n">
        <v>65535</v>
      </c>
      <c r="H352" s="10" t="n">
        <v>0</v>
      </c>
      <c r="I352" s="10" t="s">
        <v>1</v>
      </c>
      <c r="J352" s="10" t="n">
        <v>1</v>
      </c>
      <c r="K352" s="10" t="s">
        <v>45</v>
      </c>
      <c r="L352" s="10" t="s">
        <v>29</v>
      </c>
      <c r="M352" s="10" t="s">
        <v>1558</v>
      </c>
      <c r="O352" s="12" t="n">
        <v>1</v>
      </c>
      <c r="P352" s="8" t="s">
        <v>1</v>
      </c>
    </row>
    <row r="353" ht="16.5" customHeight="1">
      <c r="A353" s="10" t="s">
        <v>1550</v>
      </c>
      <c r="B353" s="10" t="s">
        <v>1334</v>
      </c>
      <c r="C353" s="10" t="s">
        <v>52</v>
      </c>
      <c r="D353" s="10" t="s">
        <v>126</v>
      </c>
      <c r="E353" s="10" t="s">
        <v>1</v>
      </c>
      <c r="F353" s="10" t="n">
        <v>0</v>
      </c>
      <c r="G353" s="10" t="n">
        <v>65535</v>
      </c>
      <c r="H353" s="10" t="n">
        <v>0</v>
      </c>
      <c r="I353" s="10" t="s">
        <v>1</v>
      </c>
      <c r="J353" s="10" t="n">
        <v>1</v>
      </c>
      <c r="K353" s="10" t="s">
        <v>45</v>
      </c>
      <c r="L353" s="10" t="s">
        <v>29</v>
      </c>
      <c r="M353" s="10" t="s">
        <v>1558</v>
      </c>
      <c r="O353" s="12" t="n">
        <v>1</v>
      </c>
      <c r="P353" s="8" t="s">
        <v>1</v>
      </c>
    </row>
    <row r="354" ht="16.5" customHeight="1">
      <c r="A354" s="10" t="s">
        <v>1550</v>
      </c>
      <c r="B354" s="10" t="s">
        <v>1335</v>
      </c>
      <c r="C354" s="10" t="s">
        <v>52</v>
      </c>
      <c r="D354" s="10" t="s">
        <v>126</v>
      </c>
      <c r="E354" s="10" t="s">
        <v>1</v>
      </c>
      <c r="F354" s="10" t="n">
        <v>0</v>
      </c>
      <c r="G354" s="10" t="n">
        <v>65535</v>
      </c>
      <c r="H354" s="10" t="n">
        <v>0</v>
      </c>
      <c r="I354" s="10" t="s">
        <v>1</v>
      </c>
      <c r="J354" s="10" t="n">
        <v>1</v>
      </c>
      <c r="K354" s="10" t="s">
        <v>45</v>
      </c>
      <c r="L354" s="10" t="s">
        <v>29</v>
      </c>
      <c r="M354" s="10" t="s">
        <v>1558</v>
      </c>
      <c r="O354" s="12" t="n">
        <v>1</v>
      </c>
      <c r="P354" s="8" t="s">
        <v>1</v>
      </c>
    </row>
    <row r="355" ht="16.5" customHeight="1">
      <c r="A355" s="10" t="s">
        <v>1550</v>
      </c>
      <c r="B355" s="10" t="s">
        <v>1336</v>
      </c>
      <c r="C355" s="10" t="s">
        <v>52</v>
      </c>
      <c r="D355" s="10" t="s">
        <v>126</v>
      </c>
      <c r="E355" s="10" t="s">
        <v>1</v>
      </c>
      <c r="F355" s="10" t="n">
        <v>0</v>
      </c>
      <c r="G355" s="10" t="n">
        <v>65535</v>
      </c>
      <c r="H355" s="10" t="n">
        <v>0</v>
      </c>
      <c r="I355" s="10" t="s">
        <v>1</v>
      </c>
      <c r="J355" s="10" t="n">
        <v>1</v>
      </c>
      <c r="K355" s="10" t="s">
        <v>45</v>
      </c>
      <c r="L355" s="10" t="s">
        <v>29</v>
      </c>
      <c r="M355" s="10" t="s">
        <v>1558</v>
      </c>
      <c r="O355" s="12" t="n">
        <v>1</v>
      </c>
      <c r="P355" s="8" t="s">
        <v>1</v>
      </c>
    </row>
    <row r="356" ht="16.5" customHeight="1">
      <c r="A356" s="10" t="s">
        <v>1550</v>
      </c>
      <c r="B356" s="10" t="s">
        <v>1337</v>
      </c>
      <c r="C356" s="10" t="s">
        <v>52</v>
      </c>
      <c r="D356" s="10" t="s">
        <v>126</v>
      </c>
      <c r="E356" s="10" t="s">
        <v>1</v>
      </c>
      <c r="F356" s="10" t="n">
        <v>0</v>
      </c>
      <c r="G356" s="10" t="n">
        <v>65535</v>
      </c>
      <c r="H356" s="10" t="n">
        <v>0</v>
      </c>
      <c r="I356" s="10" t="s">
        <v>1</v>
      </c>
      <c r="J356" s="10" t="n">
        <v>1</v>
      </c>
      <c r="K356" s="10" t="s">
        <v>45</v>
      </c>
      <c r="L356" s="10" t="s">
        <v>29</v>
      </c>
      <c r="M356" s="10" t="s">
        <v>1558</v>
      </c>
      <c r="O356" s="12" t="n">
        <v>1</v>
      </c>
      <c r="P356" s="8" t="s">
        <v>1</v>
      </c>
    </row>
    <row r="357" ht="16.5" customHeight="1">
      <c r="A357" s="10" t="s">
        <v>1550</v>
      </c>
      <c r="B357" s="10" t="s">
        <v>1338</v>
      </c>
      <c r="C357" s="10" t="s">
        <v>52</v>
      </c>
      <c r="D357" s="10" t="s">
        <v>126</v>
      </c>
      <c r="E357" s="10" t="s">
        <v>1</v>
      </c>
      <c r="F357" s="10" t="n">
        <v>0</v>
      </c>
      <c r="G357" s="10" t="n">
        <v>65535</v>
      </c>
      <c r="H357" s="10" t="n">
        <v>0</v>
      </c>
      <c r="I357" s="10" t="s">
        <v>1</v>
      </c>
      <c r="J357" s="10" t="n">
        <v>1</v>
      </c>
      <c r="K357" s="10" t="s">
        <v>45</v>
      </c>
      <c r="L357" s="10" t="s">
        <v>29</v>
      </c>
      <c r="M357" s="10" t="s">
        <v>1558</v>
      </c>
      <c r="O357" s="12" t="n">
        <v>1</v>
      </c>
      <c r="P357" s="8" t="s">
        <v>1</v>
      </c>
    </row>
    <row r="358" ht="16.5" customHeight="1">
      <c r="A358" s="10" t="s">
        <v>1550</v>
      </c>
      <c r="B358" s="10" t="s">
        <v>1339</v>
      </c>
      <c r="C358" s="10" t="s">
        <v>52</v>
      </c>
      <c r="D358" s="10" t="s">
        <v>126</v>
      </c>
      <c r="E358" s="10" t="s">
        <v>1</v>
      </c>
      <c r="F358" s="10" t="n">
        <v>0</v>
      </c>
      <c r="G358" s="10" t="n">
        <v>65535</v>
      </c>
      <c r="H358" s="10" t="n">
        <v>0</v>
      </c>
      <c r="I358" s="10" t="s">
        <v>1</v>
      </c>
      <c r="J358" s="10" t="n">
        <v>1</v>
      </c>
      <c r="K358" s="10" t="s">
        <v>45</v>
      </c>
      <c r="L358" s="10" t="s">
        <v>29</v>
      </c>
      <c r="M358" s="10" t="s">
        <v>1558</v>
      </c>
      <c r="O358" s="12" t="n">
        <v>1</v>
      </c>
      <c r="P358" s="8" t="s">
        <v>1</v>
      </c>
    </row>
    <row r="359" ht="16.5" customHeight="1">
      <c r="A359" s="10" t="s">
        <v>1550</v>
      </c>
      <c r="B359" s="10" t="s">
        <v>1340</v>
      </c>
      <c r="C359" s="10" t="s">
        <v>52</v>
      </c>
      <c r="D359" s="10" t="s">
        <v>126</v>
      </c>
      <c r="E359" s="10" t="s">
        <v>1</v>
      </c>
      <c r="F359" s="10" t="n">
        <v>0</v>
      </c>
      <c r="G359" s="10" t="n">
        <v>65535</v>
      </c>
      <c r="H359" s="10" t="n">
        <v>0</v>
      </c>
      <c r="I359" s="10" t="s">
        <v>1</v>
      </c>
      <c r="J359" s="10" t="n">
        <v>1</v>
      </c>
      <c r="K359" s="10" t="s">
        <v>45</v>
      </c>
      <c r="L359" s="10" t="s">
        <v>29</v>
      </c>
      <c r="M359" s="10" t="s">
        <v>1558</v>
      </c>
      <c r="O359" s="12" t="n">
        <v>1</v>
      </c>
      <c r="P359" s="8" t="s">
        <v>1</v>
      </c>
    </row>
    <row r="360" ht="16.5" customHeight="1">
      <c r="A360" s="10" t="s">
        <v>1550</v>
      </c>
      <c r="B360" s="10" t="s">
        <v>1333</v>
      </c>
      <c r="C360" s="10" t="s">
        <v>52</v>
      </c>
      <c r="D360" s="10" t="s">
        <v>128</v>
      </c>
      <c r="E360" s="10" t="s">
        <v>1</v>
      </c>
      <c r="F360" s="10" t="n">
        <v>0</v>
      </c>
      <c r="G360" s="10" t="n">
        <v>65535</v>
      </c>
      <c r="H360" s="10" t="n">
        <v>0</v>
      </c>
      <c r="I360" s="10" t="s">
        <v>1</v>
      </c>
      <c r="J360" s="10" t="n">
        <v>1</v>
      </c>
      <c r="K360" s="10" t="s">
        <v>45</v>
      </c>
      <c r="L360" s="10" t="s">
        <v>29</v>
      </c>
      <c r="M360" s="10" t="s">
        <v>1558</v>
      </c>
      <c r="O360" s="12" t="n">
        <v>1</v>
      </c>
      <c r="P360" s="8" t="s">
        <v>1</v>
      </c>
    </row>
    <row r="361" ht="16.5" customHeight="1">
      <c r="A361" s="10" t="s">
        <v>1550</v>
      </c>
      <c r="B361" s="10" t="s">
        <v>1334</v>
      </c>
      <c r="C361" s="10" t="s">
        <v>52</v>
      </c>
      <c r="D361" s="10" t="s">
        <v>128</v>
      </c>
      <c r="E361" s="10" t="s">
        <v>1</v>
      </c>
      <c r="F361" s="10" t="n">
        <v>0</v>
      </c>
      <c r="G361" s="10" t="n">
        <v>65535</v>
      </c>
      <c r="H361" s="10" t="n">
        <v>0</v>
      </c>
      <c r="I361" s="10" t="s">
        <v>1</v>
      </c>
      <c r="J361" s="10" t="n">
        <v>1</v>
      </c>
      <c r="K361" s="10" t="s">
        <v>45</v>
      </c>
      <c r="L361" s="10" t="s">
        <v>29</v>
      </c>
      <c r="M361" s="10" t="s">
        <v>1558</v>
      </c>
      <c r="O361" s="12" t="n">
        <v>1</v>
      </c>
      <c r="P361" s="8" t="s">
        <v>1</v>
      </c>
    </row>
    <row r="362" ht="16.5" customHeight="1">
      <c r="A362" s="10" t="s">
        <v>1550</v>
      </c>
      <c r="B362" s="10" t="s">
        <v>1335</v>
      </c>
      <c r="C362" s="10" t="s">
        <v>52</v>
      </c>
      <c r="D362" s="10" t="s">
        <v>128</v>
      </c>
      <c r="E362" s="10" t="s">
        <v>1</v>
      </c>
      <c r="F362" s="10" t="n">
        <v>0</v>
      </c>
      <c r="G362" s="10" t="n">
        <v>65535</v>
      </c>
      <c r="H362" s="10" t="n">
        <v>0</v>
      </c>
      <c r="I362" s="10" t="s">
        <v>1</v>
      </c>
      <c r="J362" s="10" t="n">
        <v>1</v>
      </c>
      <c r="K362" s="10" t="s">
        <v>45</v>
      </c>
      <c r="L362" s="10" t="s">
        <v>29</v>
      </c>
      <c r="M362" s="10" t="s">
        <v>1558</v>
      </c>
      <c r="O362" s="12" t="n">
        <v>1</v>
      </c>
      <c r="P362" s="8" t="s">
        <v>1</v>
      </c>
    </row>
    <row r="363" ht="16.5" customHeight="1">
      <c r="A363" s="10" t="s">
        <v>1550</v>
      </c>
      <c r="B363" s="10" t="s">
        <v>1336</v>
      </c>
      <c r="C363" s="10" t="s">
        <v>52</v>
      </c>
      <c r="D363" s="10" t="s">
        <v>128</v>
      </c>
      <c r="E363" s="10" t="s">
        <v>1</v>
      </c>
      <c r="F363" s="10" t="n">
        <v>0</v>
      </c>
      <c r="G363" s="10" t="n">
        <v>65535</v>
      </c>
      <c r="H363" s="10" t="n">
        <v>0</v>
      </c>
      <c r="I363" s="10" t="s">
        <v>1</v>
      </c>
      <c r="J363" s="10" t="n">
        <v>1</v>
      </c>
      <c r="K363" s="10" t="s">
        <v>45</v>
      </c>
      <c r="L363" s="10" t="s">
        <v>29</v>
      </c>
      <c r="M363" s="10" t="s">
        <v>1558</v>
      </c>
      <c r="O363" s="12" t="n">
        <v>1</v>
      </c>
      <c r="P363" s="8" t="s">
        <v>1</v>
      </c>
    </row>
    <row r="364" ht="16.5" customHeight="1">
      <c r="A364" s="10" t="s">
        <v>1550</v>
      </c>
      <c r="B364" s="10" t="s">
        <v>1337</v>
      </c>
      <c r="C364" s="10" t="s">
        <v>52</v>
      </c>
      <c r="D364" s="10" t="s">
        <v>128</v>
      </c>
      <c r="E364" s="10" t="s">
        <v>1</v>
      </c>
      <c r="F364" s="10" t="n">
        <v>0</v>
      </c>
      <c r="G364" s="10" t="n">
        <v>65535</v>
      </c>
      <c r="H364" s="10" t="n">
        <v>0</v>
      </c>
      <c r="I364" s="10" t="s">
        <v>1</v>
      </c>
      <c r="J364" s="10" t="n">
        <v>1</v>
      </c>
      <c r="K364" s="10" t="s">
        <v>45</v>
      </c>
      <c r="L364" s="10" t="s">
        <v>29</v>
      </c>
      <c r="M364" s="10" t="s">
        <v>1558</v>
      </c>
      <c r="O364" s="12" t="n">
        <v>1</v>
      </c>
      <c r="P364" s="8" t="s">
        <v>1</v>
      </c>
    </row>
    <row r="365" ht="16.5" customHeight="1">
      <c r="A365" s="10" t="s">
        <v>1550</v>
      </c>
      <c r="B365" s="10" t="s">
        <v>1338</v>
      </c>
      <c r="C365" s="10" t="s">
        <v>52</v>
      </c>
      <c r="D365" s="10" t="s">
        <v>128</v>
      </c>
      <c r="E365" s="10" t="s">
        <v>1</v>
      </c>
      <c r="F365" s="10" t="n">
        <v>0</v>
      </c>
      <c r="G365" s="10" t="n">
        <v>65535</v>
      </c>
      <c r="H365" s="10" t="n">
        <v>0</v>
      </c>
      <c r="I365" s="10" t="s">
        <v>1</v>
      </c>
      <c r="J365" s="10" t="n">
        <v>1</v>
      </c>
      <c r="K365" s="10" t="s">
        <v>45</v>
      </c>
      <c r="L365" s="10" t="s">
        <v>29</v>
      </c>
      <c r="M365" s="10" t="s">
        <v>1558</v>
      </c>
      <c r="O365" s="12" t="n">
        <v>1</v>
      </c>
      <c r="P365" s="8" t="s">
        <v>1</v>
      </c>
    </row>
    <row r="366" ht="16.5" customHeight="1">
      <c r="A366" s="10" t="s">
        <v>1550</v>
      </c>
      <c r="B366" s="10" t="s">
        <v>1339</v>
      </c>
      <c r="C366" s="10" t="s">
        <v>52</v>
      </c>
      <c r="D366" s="10" t="s">
        <v>128</v>
      </c>
      <c r="E366" s="10" t="s">
        <v>1</v>
      </c>
      <c r="F366" s="10" t="n">
        <v>0</v>
      </c>
      <c r="G366" s="10" t="n">
        <v>65535</v>
      </c>
      <c r="H366" s="10" t="n">
        <v>0</v>
      </c>
      <c r="I366" s="10" t="s">
        <v>1</v>
      </c>
      <c r="J366" s="10" t="n">
        <v>1</v>
      </c>
      <c r="K366" s="10" t="s">
        <v>45</v>
      </c>
      <c r="L366" s="10" t="s">
        <v>29</v>
      </c>
      <c r="M366" s="10" t="s">
        <v>1558</v>
      </c>
      <c r="O366" s="12" t="n">
        <v>1</v>
      </c>
      <c r="P366" s="8" t="s">
        <v>1</v>
      </c>
    </row>
    <row r="367" ht="16.5" customHeight="1">
      <c r="A367" s="10" t="s">
        <v>1550</v>
      </c>
      <c r="B367" s="10" t="s">
        <v>1340</v>
      </c>
      <c r="C367" s="10" t="s">
        <v>52</v>
      </c>
      <c r="D367" s="10" t="s">
        <v>128</v>
      </c>
      <c r="E367" s="10" t="s">
        <v>1</v>
      </c>
      <c r="F367" s="10" t="n">
        <v>0</v>
      </c>
      <c r="G367" s="10" t="n">
        <v>65535</v>
      </c>
      <c r="H367" s="10" t="n">
        <v>0</v>
      </c>
      <c r="I367" s="10" t="s">
        <v>1</v>
      </c>
      <c r="J367" s="10" t="n">
        <v>1</v>
      </c>
      <c r="K367" s="10" t="s">
        <v>45</v>
      </c>
      <c r="L367" s="10" t="s">
        <v>29</v>
      </c>
      <c r="M367" s="10" t="s">
        <v>1558</v>
      </c>
      <c r="O367" s="12" t="n">
        <v>1</v>
      </c>
      <c r="P367" s="8" t="s">
        <v>1</v>
      </c>
    </row>
    <row r="368" ht="16.5" customHeight="1">
      <c r="A368" s="10" t="s">
        <v>1550</v>
      </c>
      <c r="B368" s="10" t="s">
        <v>1333</v>
      </c>
      <c r="C368" s="10" t="s">
        <v>52</v>
      </c>
      <c r="D368" s="10" t="s">
        <v>130</v>
      </c>
      <c r="E368" s="10" t="s">
        <v>1</v>
      </c>
      <c r="F368" s="10" t="n">
        <v>0</v>
      </c>
      <c r="G368" s="10" t="n">
        <v>65535</v>
      </c>
      <c r="H368" s="10" t="n">
        <v>0</v>
      </c>
      <c r="I368" s="10" t="s">
        <v>1</v>
      </c>
      <c r="J368" s="10" t="n">
        <v>1</v>
      </c>
      <c r="K368" s="10" t="s">
        <v>45</v>
      </c>
      <c r="L368" s="10" t="s">
        <v>29</v>
      </c>
      <c r="M368" s="10" t="s">
        <v>1558</v>
      </c>
      <c r="O368" s="12" t="n">
        <v>1</v>
      </c>
      <c r="P368" s="8" t="s">
        <v>1</v>
      </c>
    </row>
    <row r="369" ht="16.5" customHeight="1">
      <c r="A369" s="10" t="s">
        <v>1550</v>
      </c>
      <c r="B369" s="10" t="s">
        <v>1334</v>
      </c>
      <c r="C369" s="10" t="s">
        <v>52</v>
      </c>
      <c r="D369" s="10" t="s">
        <v>130</v>
      </c>
      <c r="E369" s="10" t="s">
        <v>1</v>
      </c>
      <c r="F369" s="10" t="n">
        <v>0</v>
      </c>
      <c r="G369" s="10" t="n">
        <v>65535</v>
      </c>
      <c r="H369" s="10" t="n">
        <v>0</v>
      </c>
      <c r="I369" s="10" t="s">
        <v>1</v>
      </c>
      <c r="J369" s="10" t="n">
        <v>1</v>
      </c>
      <c r="K369" s="10" t="s">
        <v>45</v>
      </c>
      <c r="L369" s="10" t="s">
        <v>29</v>
      </c>
      <c r="M369" s="10" t="s">
        <v>1558</v>
      </c>
      <c r="O369" s="12" t="n">
        <v>1</v>
      </c>
      <c r="P369" s="8" t="s">
        <v>1</v>
      </c>
    </row>
    <row r="370" ht="16.5" customHeight="1">
      <c r="A370" s="10" t="s">
        <v>1550</v>
      </c>
      <c r="B370" s="10" t="s">
        <v>1335</v>
      </c>
      <c r="C370" s="10" t="s">
        <v>52</v>
      </c>
      <c r="D370" s="10" t="s">
        <v>130</v>
      </c>
      <c r="E370" s="10" t="s">
        <v>1</v>
      </c>
      <c r="F370" s="10" t="n">
        <v>0</v>
      </c>
      <c r="G370" s="10" t="n">
        <v>65535</v>
      </c>
      <c r="H370" s="10" t="n">
        <v>0</v>
      </c>
      <c r="I370" s="10" t="s">
        <v>1</v>
      </c>
      <c r="J370" s="10" t="n">
        <v>1</v>
      </c>
      <c r="K370" s="10" t="s">
        <v>45</v>
      </c>
      <c r="L370" s="10" t="s">
        <v>29</v>
      </c>
      <c r="M370" s="10" t="s">
        <v>1558</v>
      </c>
      <c r="O370" s="12" t="n">
        <v>1</v>
      </c>
      <c r="P370" s="8" t="s">
        <v>1</v>
      </c>
    </row>
    <row r="371" ht="16.5" customHeight="1">
      <c r="A371" s="10" t="s">
        <v>1550</v>
      </c>
      <c r="B371" s="10" t="s">
        <v>1336</v>
      </c>
      <c r="C371" s="10" t="s">
        <v>52</v>
      </c>
      <c r="D371" s="10" t="s">
        <v>130</v>
      </c>
      <c r="E371" s="10" t="s">
        <v>1</v>
      </c>
      <c r="F371" s="10" t="n">
        <v>0</v>
      </c>
      <c r="G371" s="10" t="n">
        <v>65535</v>
      </c>
      <c r="H371" s="10" t="n">
        <v>0</v>
      </c>
      <c r="I371" s="10" t="s">
        <v>1</v>
      </c>
      <c r="J371" s="10" t="n">
        <v>1</v>
      </c>
      <c r="K371" s="10" t="s">
        <v>45</v>
      </c>
      <c r="L371" s="10" t="s">
        <v>29</v>
      </c>
      <c r="M371" s="10" t="s">
        <v>1558</v>
      </c>
      <c r="O371" s="12" t="n">
        <v>1</v>
      </c>
      <c r="P371" s="8" t="s">
        <v>1</v>
      </c>
    </row>
    <row r="372" ht="16.5" customHeight="1">
      <c r="A372" s="10" t="s">
        <v>1550</v>
      </c>
      <c r="B372" s="10" t="s">
        <v>1337</v>
      </c>
      <c r="C372" s="10" t="s">
        <v>52</v>
      </c>
      <c r="D372" s="10" t="s">
        <v>130</v>
      </c>
      <c r="E372" s="10" t="s">
        <v>1</v>
      </c>
      <c r="F372" s="10" t="n">
        <v>0</v>
      </c>
      <c r="G372" s="10" t="n">
        <v>65535</v>
      </c>
      <c r="H372" s="10" t="n">
        <v>0</v>
      </c>
      <c r="I372" s="10" t="s">
        <v>1</v>
      </c>
      <c r="J372" s="10" t="n">
        <v>1</v>
      </c>
      <c r="K372" s="10" t="s">
        <v>45</v>
      </c>
      <c r="L372" s="10" t="s">
        <v>29</v>
      </c>
      <c r="M372" s="10" t="s">
        <v>1558</v>
      </c>
      <c r="O372" s="12" t="n">
        <v>1</v>
      </c>
      <c r="P372" s="8" t="s">
        <v>1</v>
      </c>
    </row>
    <row r="373" ht="16.5" customHeight="1">
      <c r="A373" s="10" t="s">
        <v>1550</v>
      </c>
      <c r="B373" s="10" t="s">
        <v>1338</v>
      </c>
      <c r="C373" s="10" t="s">
        <v>52</v>
      </c>
      <c r="D373" s="10" t="s">
        <v>130</v>
      </c>
      <c r="E373" s="10" t="s">
        <v>1</v>
      </c>
      <c r="F373" s="10" t="n">
        <v>0</v>
      </c>
      <c r="G373" s="10" t="n">
        <v>65535</v>
      </c>
      <c r="H373" s="10" t="n">
        <v>0</v>
      </c>
      <c r="I373" s="10" t="s">
        <v>1</v>
      </c>
      <c r="J373" s="10" t="n">
        <v>1</v>
      </c>
      <c r="K373" s="10" t="s">
        <v>45</v>
      </c>
      <c r="L373" s="10" t="s">
        <v>29</v>
      </c>
      <c r="M373" s="10" t="s">
        <v>1558</v>
      </c>
      <c r="O373" s="12" t="n">
        <v>1</v>
      </c>
      <c r="P373" s="8" t="s">
        <v>1</v>
      </c>
    </row>
    <row r="374" ht="16.5" customHeight="1">
      <c r="A374" s="10" t="s">
        <v>1550</v>
      </c>
      <c r="B374" s="10" t="s">
        <v>1339</v>
      </c>
      <c r="C374" s="10" t="s">
        <v>52</v>
      </c>
      <c r="D374" s="10" t="s">
        <v>130</v>
      </c>
      <c r="E374" s="10" t="s">
        <v>1</v>
      </c>
      <c r="F374" s="10" t="n">
        <v>0</v>
      </c>
      <c r="G374" s="10" t="n">
        <v>65535</v>
      </c>
      <c r="H374" s="10" t="n">
        <v>0</v>
      </c>
      <c r="I374" s="10" t="s">
        <v>1</v>
      </c>
      <c r="J374" s="10" t="n">
        <v>1</v>
      </c>
      <c r="K374" s="10" t="s">
        <v>45</v>
      </c>
      <c r="L374" s="10" t="s">
        <v>29</v>
      </c>
      <c r="M374" s="10" t="s">
        <v>1558</v>
      </c>
      <c r="O374" s="12" t="n">
        <v>1</v>
      </c>
      <c r="P374" s="8" t="s">
        <v>1</v>
      </c>
    </row>
    <row r="375" ht="16.5" customHeight="1">
      <c r="A375" s="10" t="s">
        <v>1550</v>
      </c>
      <c r="B375" s="10" t="s">
        <v>1340</v>
      </c>
      <c r="C375" s="10" t="s">
        <v>52</v>
      </c>
      <c r="D375" s="10" t="s">
        <v>130</v>
      </c>
      <c r="E375" s="10" t="s">
        <v>1</v>
      </c>
      <c r="F375" s="10" t="n">
        <v>0</v>
      </c>
      <c r="G375" s="10" t="n">
        <v>65535</v>
      </c>
      <c r="H375" s="10" t="n">
        <v>0</v>
      </c>
      <c r="I375" s="10" t="s">
        <v>1</v>
      </c>
      <c r="J375" s="10" t="n">
        <v>1</v>
      </c>
      <c r="K375" s="10" t="s">
        <v>45</v>
      </c>
      <c r="L375" s="10" t="s">
        <v>29</v>
      </c>
      <c r="M375" s="10" t="s">
        <v>1558</v>
      </c>
      <c r="O375" s="12" t="n">
        <v>1</v>
      </c>
      <c r="P375" s="8" t="s">
        <v>1</v>
      </c>
    </row>
    <row r="376" ht="16.5" customHeight="1">
      <c r="A376" s="10" t="s">
        <v>1550</v>
      </c>
      <c r="B376" s="10" t="s">
        <v>1333</v>
      </c>
      <c r="C376" s="10" t="s">
        <v>52</v>
      </c>
      <c r="D376" s="10" t="s">
        <v>132</v>
      </c>
      <c r="E376" s="10" t="s">
        <v>1</v>
      </c>
      <c r="F376" s="10" t="n">
        <v>0</v>
      </c>
      <c r="G376" s="10" t="n">
        <v>65535</v>
      </c>
      <c r="H376" s="10" t="n">
        <v>0</v>
      </c>
      <c r="I376" s="10" t="s">
        <v>1</v>
      </c>
      <c r="J376" s="10" t="n">
        <v>1</v>
      </c>
      <c r="K376" s="10" t="s">
        <v>45</v>
      </c>
      <c r="L376" s="10" t="s">
        <v>29</v>
      </c>
      <c r="M376" s="10" t="s">
        <v>1558</v>
      </c>
      <c r="O376" s="12" t="n">
        <v>1</v>
      </c>
      <c r="P376" s="8" t="s">
        <v>1</v>
      </c>
    </row>
    <row r="377" ht="16.5" customHeight="1">
      <c r="A377" s="10" t="s">
        <v>1550</v>
      </c>
      <c r="B377" s="10" t="s">
        <v>1334</v>
      </c>
      <c r="C377" s="10" t="s">
        <v>52</v>
      </c>
      <c r="D377" s="10" t="s">
        <v>132</v>
      </c>
      <c r="E377" s="10" t="s">
        <v>1</v>
      </c>
      <c r="F377" s="10" t="n">
        <v>0</v>
      </c>
      <c r="G377" s="10" t="n">
        <v>65535</v>
      </c>
      <c r="H377" s="10" t="n">
        <v>0</v>
      </c>
      <c r="I377" s="10" t="s">
        <v>1</v>
      </c>
      <c r="J377" s="10" t="n">
        <v>1</v>
      </c>
      <c r="K377" s="10" t="s">
        <v>45</v>
      </c>
      <c r="L377" s="10" t="s">
        <v>29</v>
      </c>
      <c r="M377" s="10" t="s">
        <v>1558</v>
      </c>
      <c r="O377" s="12" t="n">
        <v>1</v>
      </c>
      <c r="P377" s="8" t="s">
        <v>1</v>
      </c>
    </row>
    <row r="378" ht="16.5" customHeight="1">
      <c r="A378" s="10" t="s">
        <v>1550</v>
      </c>
      <c r="B378" s="10" t="s">
        <v>1335</v>
      </c>
      <c r="C378" s="10" t="s">
        <v>52</v>
      </c>
      <c r="D378" s="10" t="s">
        <v>132</v>
      </c>
      <c r="E378" s="10" t="s">
        <v>1</v>
      </c>
      <c r="F378" s="10" t="n">
        <v>0</v>
      </c>
      <c r="G378" s="10" t="n">
        <v>65535</v>
      </c>
      <c r="H378" s="10" t="n">
        <v>0</v>
      </c>
      <c r="I378" s="10" t="s">
        <v>1</v>
      </c>
      <c r="J378" s="10" t="n">
        <v>1</v>
      </c>
      <c r="K378" s="10" t="s">
        <v>45</v>
      </c>
      <c r="L378" s="10" t="s">
        <v>29</v>
      </c>
      <c r="M378" s="10" t="s">
        <v>1558</v>
      </c>
      <c r="O378" s="12" t="n">
        <v>1</v>
      </c>
      <c r="P378" s="8" t="s">
        <v>1</v>
      </c>
    </row>
    <row r="379" ht="16.5" customHeight="1">
      <c r="A379" s="10" t="s">
        <v>1550</v>
      </c>
      <c r="B379" s="10" t="s">
        <v>1336</v>
      </c>
      <c r="C379" s="10" t="s">
        <v>52</v>
      </c>
      <c r="D379" s="10" t="s">
        <v>132</v>
      </c>
      <c r="E379" s="10" t="s">
        <v>1</v>
      </c>
      <c r="F379" s="10" t="n">
        <v>0</v>
      </c>
      <c r="G379" s="10" t="n">
        <v>65535</v>
      </c>
      <c r="H379" s="10" t="n">
        <v>0</v>
      </c>
      <c r="I379" s="10" t="s">
        <v>1</v>
      </c>
      <c r="J379" s="10" t="n">
        <v>1</v>
      </c>
      <c r="K379" s="10" t="s">
        <v>45</v>
      </c>
      <c r="L379" s="10" t="s">
        <v>29</v>
      </c>
      <c r="M379" s="10" t="s">
        <v>1558</v>
      </c>
      <c r="O379" s="12" t="n">
        <v>1</v>
      </c>
      <c r="P379" s="8" t="s">
        <v>1</v>
      </c>
    </row>
    <row r="380" ht="16.5" customHeight="1">
      <c r="A380" s="10" t="s">
        <v>1550</v>
      </c>
      <c r="B380" s="10" t="s">
        <v>1337</v>
      </c>
      <c r="C380" s="10" t="s">
        <v>52</v>
      </c>
      <c r="D380" s="10" t="s">
        <v>132</v>
      </c>
      <c r="E380" s="10" t="s">
        <v>1</v>
      </c>
      <c r="F380" s="10" t="n">
        <v>0</v>
      </c>
      <c r="G380" s="10" t="n">
        <v>65535</v>
      </c>
      <c r="H380" s="10" t="n">
        <v>0</v>
      </c>
      <c r="I380" s="10" t="s">
        <v>1</v>
      </c>
      <c r="J380" s="10" t="n">
        <v>1</v>
      </c>
      <c r="K380" s="10" t="s">
        <v>45</v>
      </c>
      <c r="L380" s="10" t="s">
        <v>29</v>
      </c>
      <c r="M380" s="10" t="s">
        <v>1558</v>
      </c>
      <c r="O380" s="12" t="n">
        <v>1</v>
      </c>
      <c r="P380" s="8" t="s">
        <v>1</v>
      </c>
    </row>
    <row r="381" ht="16.5" customHeight="1">
      <c r="A381" s="10" t="s">
        <v>1550</v>
      </c>
      <c r="B381" s="10" t="s">
        <v>1338</v>
      </c>
      <c r="C381" s="10" t="s">
        <v>52</v>
      </c>
      <c r="D381" s="10" t="s">
        <v>132</v>
      </c>
      <c r="E381" s="10" t="s">
        <v>1</v>
      </c>
      <c r="F381" s="10" t="n">
        <v>0</v>
      </c>
      <c r="G381" s="10" t="n">
        <v>65535</v>
      </c>
      <c r="H381" s="10" t="n">
        <v>0</v>
      </c>
      <c r="I381" s="10" t="s">
        <v>1</v>
      </c>
      <c r="J381" s="10" t="n">
        <v>1</v>
      </c>
      <c r="K381" s="10" t="s">
        <v>45</v>
      </c>
      <c r="L381" s="10" t="s">
        <v>29</v>
      </c>
      <c r="M381" s="10" t="s">
        <v>1558</v>
      </c>
      <c r="O381" s="12" t="n">
        <v>1</v>
      </c>
      <c r="P381" s="8" t="s">
        <v>1</v>
      </c>
    </row>
    <row r="382" ht="16.5" customHeight="1">
      <c r="A382" s="10" t="s">
        <v>1550</v>
      </c>
      <c r="B382" s="10" t="s">
        <v>1339</v>
      </c>
      <c r="C382" s="10" t="s">
        <v>52</v>
      </c>
      <c r="D382" s="10" t="s">
        <v>132</v>
      </c>
      <c r="E382" s="10" t="s">
        <v>1</v>
      </c>
      <c r="F382" s="10" t="n">
        <v>0</v>
      </c>
      <c r="G382" s="10" t="n">
        <v>65535</v>
      </c>
      <c r="H382" s="10" t="n">
        <v>0</v>
      </c>
      <c r="I382" s="10" t="s">
        <v>1</v>
      </c>
      <c r="J382" s="10" t="n">
        <v>1</v>
      </c>
      <c r="K382" s="10" t="s">
        <v>45</v>
      </c>
      <c r="L382" s="10" t="s">
        <v>29</v>
      </c>
      <c r="M382" s="10" t="s">
        <v>1558</v>
      </c>
      <c r="O382" s="12" t="n">
        <v>1</v>
      </c>
      <c r="P382" s="8" t="s">
        <v>1</v>
      </c>
    </row>
    <row r="383" ht="16.5" customHeight="1">
      <c r="A383" s="10" t="s">
        <v>1550</v>
      </c>
      <c r="B383" s="10" t="s">
        <v>1340</v>
      </c>
      <c r="C383" s="10" t="s">
        <v>52</v>
      </c>
      <c r="D383" s="10" t="s">
        <v>132</v>
      </c>
      <c r="E383" s="10" t="s">
        <v>1</v>
      </c>
      <c r="F383" s="10" t="n">
        <v>0</v>
      </c>
      <c r="G383" s="10" t="n">
        <v>65535</v>
      </c>
      <c r="H383" s="10" t="n">
        <v>0</v>
      </c>
      <c r="I383" s="10" t="s">
        <v>1</v>
      </c>
      <c r="J383" s="10" t="n">
        <v>1</v>
      </c>
      <c r="K383" s="10" t="s">
        <v>45</v>
      </c>
      <c r="L383" s="10" t="s">
        <v>29</v>
      </c>
      <c r="M383" s="10" t="s">
        <v>1558</v>
      </c>
      <c r="O383" s="12" t="n">
        <v>1</v>
      </c>
      <c r="P383" s="8" t="s">
        <v>1</v>
      </c>
    </row>
    <row r="384" ht="16.5" customHeight="1">
      <c r="A384" s="10" t="s">
        <v>1550</v>
      </c>
      <c r="B384" s="10" t="s">
        <v>1333</v>
      </c>
      <c r="C384" s="10" t="s">
        <v>52</v>
      </c>
      <c r="D384" s="10" t="s">
        <v>134</v>
      </c>
      <c r="E384" s="10" t="s">
        <v>1</v>
      </c>
      <c r="F384" s="10" t="n">
        <v>0</v>
      </c>
      <c r="G384" s="10" t="n">
        <v>65535</v>
      </c>
      <c r="H384" s="10" t="n">
        <v>0</v>
      </c>
      <c r="I384" s="10" t="s">
        <v>1</v>
      </c>
      <c r="J384" s="10" t="n">
        <v>1</v>
      </c>
      <c r="K384" s="10" t="s">
        <v>45</v>
      </c>
      <c r="L384" s="10" t="s">
        <v>29</v>
      </c>
      <c r="M384" s="10" t="s">
        <v>1558</v>
      </c>
      <c r="O384" s="12" t="n">
        <v>1</v>
      </c>
      <c r="P384" s="8" t="s">
        <v>1</v>
      </c>
    </row>
    <row r="385" ht="16.5" customHeight="1">
      <c r="A385" s="10" t="s">
        <v>1550</v>
      </c>
      <c r="B385" s="10" t="s">
        <v>1334</v>
      </c>
      <c r="C385" s="10" t="s">
        <v>52</v>
      </c>
      <c r="D385" s="10" t="s">
        <v>134</v>
      </c>
      <c r="E385" s="10" t="s">
        <v>1</v>
      </c>
      <c r="F385" s="10" t="n">
        <v>0</v>
      </c>
      <c r="G385" s="10" t="n">
        <v>65535</v>
      </c>
      <c r="H385" s="10" t="n">
        <v>0</v>
      </c>
      <c r="I385" s="10" t="s">
        <v>1</v>
      </c>
      <c r="J385" s="10" t="n">
        <v>1</v>
      </c>
      <c r="K385" s="10" t="s">
        <v>45</v>
      </c>
      <c r="L385" s="10" t="s">
        <v>29</v>
      </c>
      <c r="M385" s="10" t="s">
        <v>1558</v>
      </c>
      <c r="O385" s="12" t="n">
        <v>1</v>
      </c>
      <c r="P385" s="8" t="s">
        <v>1</v>
      </c>
    </row>
    <row r="386" ht="16.5" customHeight="1">
      <c r="A386" s="10" t="s">
        <v>1550</v>
      </c>
      <c r="B386" s="10" t="s">
        <v>1335</v>
      </c>
      <c r="C386" s="10" t="s">
        <v>52</v>
      </c>
      <c r="D386" s="10" t="s">
        <v>134</v>
      </c>
      <c r="E386" s="10" t="s">
        <v>1</v>
      </c>
      <c r="F386" s="10" t="n">
        <v>0</v>
      </c>
      <c r="G386" s="10" t="n">
        <v>65535</v>
      </c>
      <c r="H386" s="10" t="n">
        <v>0</v>
      </c>
      <c r="I386" s="10" t="s">
        <v>1</v>
      </c>
      <c r="J386" s="10" t="n">
        <v>1</v>
      </c>
      <c r="K386" s="10" t="s">
        <v>45</v>
      </c>
      <c r="L386" s="10" t="s">
        <v>29</v>
      </c>
      <c r="M386" s="10" t="s">
        <v>1558</v>
      </c>
      <c r="O386" s="12" t="n">
        <v>1</v>
      </c>
      <c r="P386" s="8" t="s">
        <v>1</v>
      </c>
    </row>
    <row r="387" ht="16.5" customHeight="1">
      <c r="A387" s="10" t="s">
        <v>1550</v>
      </c>
      <c r="B387" s="10" t="s">
        <v>1336</v>
      </c>
      <c r="C387" s="10" t="s">
        <v>52</v>
      </c>
      <c r="D387" s="10" t="s">
        <v>134</v>
      </c>
      <c r="E387" s="10" t="s">
        <v>1</v>
      </c>
      <c r="F387" s="10" t="n">
        <v>0</v>
      </c>
      <c r="G387" s="10" t="n">
        <v>65535</v>
      </c>
      <c r="H387" s="10" t="n">
        <v>0</v>
      </c>
      <c r="I387" s="10" t="s">
        <v>1</v>
      </c>
      <c r="J387" s="10" t="n">
        <v>1</v>
      </c>
      <c r="K387" s="10" t="s">
        <v>45</v>
      </c>
      <c r="L387" s="10" t="s">
        <v>29</v>
      </c>
      <c r="M387" s="10" t="s">
        <v>1558</v>
      </c>
      <c r="O387" s="12" t="n">
        <v>1</v>
      </c>
      <c r="P387" s="8" t="s">
        <v>1</v>
      </c>
    </row>
    <row r="388" ht="16.5" customHeight="1">
      <c r="A388" s="10" t="s">
        <v>1550</v>
      </c>
      <c r="B388" s="10" t="s">
        <v>1337</v>
      </c>
      <c r="C388" s="10" t="s">
        <v>52</v>
      </c>
      <c r="D388" s="10" t="s">
        <v>134</v>
      </c>
      <c r="E388" s="10" t="s">
        <v>1</v>
      </c>
      <c r="F388" s="10" t="n">
        <v>0</v>
      </c>
      <c r="G388" s="10" t="n">
        <v>65535</v>
      </c>
      <c r="H388" s="10" t="n">
        <v>0</v>
      </c>
      <c r="I388" s="10" t="s">
        <v>1</v>
      </c>
      <c r="J388" s="10" t="n">
        <v>1</v>
      </c>
      <c r="K388" s="10" t="s">
        <v>45</v>
      </c>
      <c r="L388" s="10" t="s">
        <v>29</v>
      </c>
      <c r="M388" s="10" t="s">
        <v>1558</v>
      </c>
      <c r="O388" s="12" t="n">
        <v>1</v>
      </c>
      <c r="P388" s="8" t="s">
        <v>1</v>
      </c>
    </row>
    <row r="389" ht="16.5" customHeight="1">
      <c r="A389" s="10" t="s">
        <v>1550</v>
      </c>
      <c r="B389" s="10" t="s">
        <v>1338</v>
      </c>
      <c r="C389" s="10" t="s">
        <v>52</v>
      </c>
      <c r="D389" s="10" t="s">
        <v>134</v>
      </c>
      <c r="E389" s="10" t="s">
        <v>1</v>
      </c>
      <c r="F389" s="10" t="n">
        <v>0</v>
      </c>
      <c r="G389" s="10" t="n">
        <v>65535</v>
      </c>
      <c r="H389" s="10" t="n">
        <v>0</v>
      </c>
      <c r="I389" s="10" t="s">
        <v>1</v>
      </c>
      <c r="J389" s="10" t="n">
        <v>1</v>
      </c>
      <c r="K389" s="10" t="s">
        <v>45</v>
      </c>
      <c r="L389" s="10" t="s">
        <v>29</v>
      </c>
      <c r="M389" s="10" t="s">
        <v>1558</v>
      </c>
      <c r="O389" s="12" t="n">
        <v>1</v>
      </c>
      <c r="P389" s="8" t="s">
        <v>1</v>
      </c>
    </row>
    <row r="390" ht="16.5" customHeight="1">
      <c r="A390" s="10" t="s">
        <v>1550</v>
      </c>
      <c r="B390" s="10" t="s">
        <v>1339</v>
      </c>
      <c r="C390" s="10" t="s">
        <v>52</v>
      </c>
      <c r="D390" s="10" t="s">
        <v>134</v>
      </c>
      <c r="E390" s="10" t="s">
        <v>1</v>
      </c>
      <c r="F390" s="10" t="n">
        <v>0</v>
      </c>
      <c r="G390" s="10" t="n">
        <v>65535</v>
      </c>
      <c r="H390" s="10" t="n">
        <v>0</v>
      </c>
      <c r="I390" s="10" t="s">
        <v>1</v>
      </c>
      <c r="J390" s="10" t="n">
        <v>1</v>
      </c>
      <c r="K390" s="10" t="s">
        <v>45</v>
      </c>
      <c r="L390" s="10" t="s">
        <v>29</v>
      </c>
      <c r="M390" s="10" t="s">
        <v>1558</v>
      </c>
      <c r="O390" s="12" t="n">
        <v>1</v>
      </c>
      <c r="P390" s="8" t="s">
        <v>1</v>
      </c>
    </row>
    <row r="391" ht="16.5" customHeight="1">
      <c r="A391" s="10" t="s">
        <v>1550</v>
      </c>
      <c r="B391" s="10" t="s">
        <v>1340</v>
      </c>
      <c r="C391" s="10" t="s">
        <v>52</v>
      </c>
      <c r="D391" s="10" t="s">
        <v>134</v>
      </c>
      <c r="E391" s="10" t="s">
        <v>1</v>
      </c>
      <c r="F391" s="10" t="n">
        <v>0</v>
      </c>
      <c r="G391" s="10" t="n">
        <v>65535</v>
      </c>
      <c r="H391" s="10" t="n">
        <v>0</v>
      </c>
      <c r="I391" s="10" t="s">
        <v>1</v>
      </c>
      <c r="J391" s="10" t="n">
        <v>1</v>
      </c>
      <c r="K391" s="10" t="s">
        <v>45</v>
      </c>
      <c r="L391" s="10" t="s">
        <v>29</v>
      </c>
      <c r="M391" s="10" t="s">
        <v>1558</v>
      </c>
      <c r="O391" s="12" t="n">
        <v>1</v>
      </c>
      <c r="P391" s="8" t="s">
        <v>1</v>
      </c>
    </row>
    <row r="392" ht="16.5" customHeight="1">
      <c r="A392" s="10" t="s">
        <v>1550</v>
      </c>
      <c r="B392" s="10" t="s">
        <v>1333</v>
      </c>
      <c r="C392" s="10" t="s">
        <v>52</v>
      </c>
      <c r="D392" s="10" t="s">
        <v>136</v>
      </c>
      <c r="E392" s="10" t="s">
        <v>1</v>
      </c>
      <c r="F392" s="10" t="n">
        <v>0</v>
      </c>
      <c r="G392" s="10" t="n">
        <v>65535</v>
      </c>
      <c r="H392" s="10" t="n">
        <v>0</v>
      </c>
      <c r="I392" s="10" t="s">
        <v>1</v>
      </c>
      <c r="J392" s="10" t="n">
        <v>1</v>
      </c>
      <c r="K392" s="10" t="s">
        <v>45</v>
      </c>
      <c r="L392" s="10" t="s">
        <v>29</v>
      </c>
      <c r="M392" s="10" t="s">
        <v>1558</v>
      </c>
      <c r="O392" s="12" t="n">
        <v>1</v>
      </c>
      <c r="P392" s="8" t="s">
        <v>1</v>
      </c>
    </row>
    <row r="393" ht="16.5" customHeight="1">
      <c r="A393" s="10" t="s">
        <v>1550</v>
      </c>
      <c r="B393" s="10" t="s">
        <v>1334</v>
      </c>
      <c r="C393" s="10" t="s">
        <v>52</v>
      </c>
      <c r="D393" s="10" t="s">
        <v>136</v>
      </c>
      <c r="E393" s="10" t="s">
        <v>1</v>
      </c>
      <c r="F393" s="10" t="n">
        <v>0</v>
      </c>
      <c r="G393" s="10" t="n">
        <v>65535</v>
      </c>
      <c r="H393" s="10" t="n">
        <v>0</v>
      </c>
      <c r="I393" s="10" t="s">
        <v>1</v>
      </c>
      <c r="J393" s="10" t="n">
        <v>1</v>
      </c>
      <c r="K393" s="10" t="s">
        <v>45</v>
      </c>
      <c r="L393" s="10" t="s">
        <v>29</v>
      </c>
      <c r="M393" s="10" t="s">
        <v>1558</v>
      </c>
      <c r="O393" s="12" t="n">
        <v>1</v>
      </c>
      <c r="P393" s="8" t="s">
        <v>1</v>
      </c>
    </row>
    <row r="394" ht="16.5" customHeight="1">
      <c r="A394" s="10" t="s">
        <v>1550</v>
      </c>
      <c r="B394" s="10" t="s">
        <v>1335</v>
      </c>
      <c r="C394" s="10" t="s">
        <v>52</v>
      </c>
      <c r="D394" s="10" t="s">
        <v>136</v>
      </c>
      <c r="E394" s="10" t="s">
        <v>1</v>
      </c>
      <c r="F394" s="10" t="n">
        <v>0</v>
      </c>
      <c r="G394" s="10" t="n">
        <v>65535</v>
      </c>
      <c r="H394" s="10" t="n">
        <v>0</v>
      </c>
      <c r="I394" s="10" t="s">
        <v>1</v>
      </c>
      <c r="J394" s="10" t="n">
        <v>1</v>
      </c>
      <c r="K394" s="10" t="s">
        <v>45</v>
      </c>
      <c r="L394" s="10" t="s">
        <v>29</v>
      </c>
      <c r="M394" s="10" t="s">
        <v>1558</v>
      </c>
      <c r="O394" s="12" t="n">
        <v>1</v>
      </c>
      <c r="P394" s="8" t="s">
        <v>1</v>
      </c>
    </row>
    <row r="395" ht="16.5" customHeight="1">
      <c r="A395" s="10" t="s">
        <v>1550</v>
      </c>
      <c r="B395" s="10" t="s">
        <v>1336</v>
      </c>
      <c r="C395" s="10" t="s">
        <v>52</v>
      </c>
      <c r="D395" s="10" t="s">
        <v>136</v>
      </c>
      <c r="E395" s="10" t="s">
        <v>1</v>
      </c>
      <c r="F395" s="10" t="n">
        <v>0</v>
      </c>
      <c r="G395" s="10" t="n">
        <v>65535</v>
      </c>
      <c r="H395" s="10" t="n">
        <v>0</v>
      </c>
      <c r="I395" s="10" t="s">
        <v>1</v>
      </c>
      <c r="J395" s="10" t="n">
        <v>1</v>
      </c>
      <c r="K395" s="10" t="s">
        <v>45</v>
      </c>
      <c r="L395" s="10" t="s">
        <v>29</v>
      </c>
      <c r="M395" s="10" t="s">
        <v>1558</v>
      </c>
      <c r="O395" s="12" t="n">
        <v>1</v>
      </c>
      <c r="P395" s="8" t="s">
        <v>1</v>
      </c>
    </row>
    <row r="396" ht="16.5" customHeight="1">
      <c r="A396" s="10" t="s">
        <v>1550</v>
      </c>
      <c r="B396" s="10" t="s">
        <v>1337</v>
      </c>
      <c r="C396" s="10" t="s">
        <v>52</v>
      </c>
      <c r="D396" s="10" t="s">
        <v>136</v>
      </c>
      <c r="E396" s="10" t="s">
        <v>1</v>
      </c>
      <c r="F396" s="10" t="n">
        <v>0</v>
      </c>
      <c r="G396" s="10" t="n">
        <v>65535</v>
      </c>
      <c r="H396" s="10" t="n">
        <v>0</v>
      </c>
      <c r="I396" s="10" t="s">
        <v>1</v>
      </c>
      <c r="J396" s="10" t="n">
        <v>1</v>
      </c>
      <c r="K396" s="10" t="s">
        <v>45</v>
      </c>
      <c r="L396" s="10" t="s">
        <v>29</v>
      </c>
      <c r="M396" s="10" t="s">
        <v>1558</v>
      </c>
      <c r="O396" s="12" t="n">
        <v>1</v>
      </c>
      <c r="P396" s="8" t="s">
        <v>1</v>
      </c>
    </row>
    <row r="397" ht="16.5" customHeight="1">
      <c r="A397" s="10" t="s">
        <v>1550</v>
      </c>
      <c r="B397" s="10" t="s">
        <v>1338</v>
      </c>
      <c r="C397" s="10" t="s">
        <v>52</v>
      </c>
      <c r="D397" s="10" t="s">
        <v>136</v>
      </c>
      <c r="E397" s="10" t="s">
        <v>1</v>
      </c>
      <c r="F397" s="10" t="n">
        <v>0</v>
      </c>
      <c r="G397" s="10" t="n">
        <v>65535</v>
      </c>
      <c r="H397" s="10" t="n">
        <v>0</v>
      </c>
      <c r="I397" s="10" t="s">
        <v>1</v>
      </c>
      <c r="J397" s="10" t="n">
        <v>1</v>
      </c>
      <c r="K397" s="10" t="s">
        <v>45</v>
      </c>
      <c r="L397" s="10" t="s">
        <v>29</v>
      </c>
      <c r="M397" s="10" t="s">
        <v>1558</v>
      </c>
      <c r="O397" s="12" t="n">
        <v>1</v>
      </c>
      <c r="P397" s="8" t="s">
        <v>1</v>
      </c>
    </row>
    <row r="398" ht="16.5" customHeight="1">
      <c r="A398" s="10" t="s">
        <v>1550</v>
      </c>
      <c r="B398" s="10" t="s">
        <v>1339</v>
      </c>
      <c r="C398" s="10" t="s">
        <v>52</v>
      </c>
      <c r="D398" s="10" t="s">
        <v>136</v>
      </c>
      <c r="E398" s="10" t="s">
        <v>1</v>
      </c>
      <c r="F398" s="10" t="n">
        <v>0</v>
      </c>
      <c r="G398" s="10" t="n">
        <v>65535</v>
      </c>
      <c r="H398" s="10" t="n">
        <v>0</v>
      </c>
      <c r="I398" s="10" t="s">
        <v>1</v>
      </c>
      <c r="J398" s="10" t="n">
        <v>1</v>
      </c>
      <c r="K398" s="10" t="s">
        <v>45</v>
      </c>
      <c r="L398" s="10" t="s">
        <v>29</v>
      </c>
      <c r="M398" s="10" t="s">
        <v>1558</v>
      </c>
      <c r="O398" s="12" t="n">
        <v>1</v>
      </c>
      <c r="P398" s="8" t="s">
        <v>1</v>
      </c>
    </row>
    <row r="399" ht="16.5" customHeight="1">
      <c r="A399" s="10" t="s">
        <v>1550</v>
      </c>
      <c r="B399" s="10" t="s">
        <v>1340</v>
      </c>
      <c r="C399" s="10" t="s">
        <v>52</v>
      </c>
      <c r="D399" s="10" t="s">
        <v>136</v>
      </c>
      <c r="E399" s="10" t="s">
        <v>1</v>
      </c>
      <c r="F399" s="10" t="n">
        <v>0</v>
      </c>
      <c r="G399" s="10" t="n">
        <v>65535</v>
      </c>
      <c r="H399" s="10" t="n">
        <v>0</v>
      </c>
      <c r="I399" s="10" t="s">
        <v>1</v>
      </c>
      <c r="J399" s="10" t="n">
        <v>1</v>
      </c>
      <c r="K399" s="10" t="s">
        <v>45</v>
      </c>
      <c r="L399" s="10" t="s">
        <v>29</v>
      </c>
      <c r="M399" s="10" t="s">
        <v>1558</v>
      </c>
      <c r="O399" s="12" t="n">
        <v>1</v>
      </c>
      <c r="P399" s="8" t="s">
        <v>1</v>
      </c>
    </row>
    <row r="400" ht="16.5" customHeight="1">
      <c r="A400" s="10" t="s">
        <v>1550</v>
      </c>
      <c r="B400" s="10" t="s">
        <v>1333</v>
      </c>
      <c r="C400" s="10" t="s">
        <v>52</v>
      </c>
      <c r="D400" s="10" t="s">
        <v>138</v>
      </c>
      <c r="E400" s="10" t="s">
        <v>1</v>
      </c>
      <c r="F400" s="10" t="n">
        <v>0</v>
      </c>
      <c r="G400" s="10" t="n">
        <v>65535</v>
      </c>
      <c r="H400" s="10" t="n">
        <v>0</v>
      </c>
      <c r="I400" s="10" t="s">
        <v>1</v>
      </c>
      <c r="J400" s="10" t="n">
        <v>1</v>
      </c>
      <c r="K400" s="10" t="s">
        <v>45</v>
      </c>
      <c r="L400" s="10" t="s">
        <v>29</v>
      </c>
      <c r="M400" s="10" t="s">
        <v>1558</v>
      </c>
      <c r="O400" s="12" t="n">
        <v>1</v>
      </c>
      <c r="P400" s="8" t="s">
        <v>1</v>
      </c>
    </row>
    <row r="401" ht="16.5" customHeight="1">
      <c r="A401" s="10" t="s">
        <v>1550</v>
      </c>
      <c r="B401" s="10" t="s">
        <v>1334</v>
      </c>
      <c r="C401" s="10" t="s">
        <v>52</v>
      </c>
      <c r="D401" s="10" t="s">
        <v>138</v>
      </c>
      <c r="E401" s="10" t="s">
        <v>1</v>
      </c>
      <c r="F401" s="10" t="n">
        <v>0</v>
      </c>
      <c r="G401" s="10" t="n">
        <v>65535</v>
      </c>
      <c r="H401" s="10" t="n">
        <v>0</v>
      </c>
      <c r="I401" s="10" t="s">
        <v>1</v>
      </c>
      <c r="J401" s="10" t="n">
        <v>1</v>
      </c>
      <c r="K401" s="10" t="s">
        <v>45</v>
      </c>
      <c r="L401" s="10" t="s">
        <v>29</v>
      </c>
      <c r="M401" s="10" t="s">
        <v>1558</v>
      </c>
      <c r="O401" s="12" t="n">
        <v>1</v>
      </c>
      <c r="P401" s="8" t="s">
        <v>1</v>
      </c>
    </row>
    <row r="402" ht="16.5" customHeight="1">
      <c r="A402" s="10" t="s">
        <v>1550</v>
      </c>
      <c r="B402" s="10" t="s">
        <v>1335</v>
      </c>
      <c r="C402" s="10" t="s">
        <v>52</v>
      </c>
      <c r="D402" s="10" t="s">
        <v>138</v>
      </c>
      <c r="E402" s="10" t="s">
        <v>1</v>
      </c>
      <c r="F402" s="10" t="n">
        <v>0</v>
      </c>
      <c r="G402" s="10" t="n">
        <v>65535</v>
      </c>
      <c r="H402" s="10" t="n">
        <v>0</v>
      </c>
      <c r="I402" s="10" t="s">
        <v>1</v>
      </c>
      <c r="J402" s="10" t="n">
        <v>1</v>
      </c>
      <c r="K402" s="10" t="s">
        <v>45</v>
      </c>
      <c r="L402" s="10" t="s">
        <v>29</v>
      </c>
      <c r="M402" s="10" t="s">
        <v>1558</v>
      </c>
      <c r="O402" s="12" t="n">
        <v>1</v>
      </c>
      <c r="P402" s="8" t="s">
        <v>1</v>
      </c>
    </row>
    <row r="403" ht="16.5" customHeight="1">
      <c r="A403" s="10" t="s">
        <v>1550</v>
      </c>
      <c r="B403" s="10" t="s">
        <v>1336</v>
      </c>
      <c r="C403" s="10" t="s">
        <v>52</v>
      </c>
      <c r="D403" s="10" t="s">
        <v>138</v>
      </c>
      <c r="E403" s="10" t="s">
        <v>1</v>
      </c>
      <c r="F403" s="10" t="n">
        <v>0</v>
      </c>
      <c r="G403" s="10" t="n">
        <v>65535</v>
      </c>
      <c r="H403" s="10" t="n">
        <v>0</v>
      </c>
      <c r="I403" s="10" t="s">
        <v>1</v>
      </c>
      <c r="J403" s="10" t="n">
        <v>1</v>
      </c>
      <c r="K403" s="10" t="s">
        <v>45</v>
      </c>
      <c r="L403" s="10" t="s">
        <v>29</v>
      </c>
      <c r="M403" s="10" t="s">
        <v>1558</v>
      </c>
      <c r="O403" s="12" t="n">
        <v>1</v>
      </c>
      <c r="P403" s="8" t="s">
        <v>1</v>
      </c>
    </row>
    <row r="404" ht="16.5" customHeight="1">
      <c r="A404" s="10" t="s">
        <v>1550</v>
      </c>
      <c r="B404" s="10" t="s">
        <v>1337</v>
      </c>
      <c r="C404" s="10" t="s">
        <v>52</v>
      </c>
      <c r="D404" s="10" t="s">
        <v>138</v>
      </c>
      <c r="E404" s="10" t="s">
        <v>1</v>
      </c>
      <c r="F404" s="10" t="n">
        <v>0</v>
      </c>
      <c r="G404" s="10" t="n">
        <v>65535</v>
      </c>
      <c r="H404" s="10" t="n">
        <v>0</v>
      </c>
      <c r="I404" s="10" t="s">
        <v>1</v>
      </c>
      <c r="J404" s="10" t="n">
        <v>1</v>
      </c>
      <c r="K404" s="10" t="s">
        <v>45</v>
      </c>
      <c r="L404" s="10" t="s">
        <v>29</v>
      </c>
      <c r="M404" s="10" t="s">
        <v>1558</v>
      </c>
      <c r="O404" s="12" t="n">
        <v>1</v>
      </c>
      <c r="P404" s="8" t="s">
        <v>1</v>
      </c>
    </row>
    <row r="405" ht="16.5" customHeight="1">
      <c r="A405" s="10" t="s">
        <v>1550</v>
      </c>
      <c r="B405" s="10" t="s">
        <v>1338</v>
      </c>
      <c r="C405" s="10" t="s">
        <v>52</v>
      </c>
      <c r="D405" s="10" t="s">
        <v>138</v>
      </c>
      <c r="E405" s="10" t="s">
        <v>1</v>
      </c>
      <c r="F405" s="10" t="n">
        <v>0</v>
      </c>
      <c r="G405" s="10" t="n">
        <v>65535</v>
      </c>
      <c r="H405" s="10" t="n">
        <v>0</v>
      </c>
      <c r="I405" s="10" t="s">
        <v>1</v>
      </c>
      <c r="J405" s="10" t="n">
        <v>1</v>
      </c>
      <c r="K405" s="10" t="s">
        <v>45</v>
      </c>
      <c r="L405" s="10" t="s">
        <v>29</v>
      </c>
      <c r="M405" s="10" t="s">
        <v>1558</v>
      </c>
      <c r="O405" s="12" t="n">
        <v>1</v>
      </c>
      <c r="P405" s="8" t="s">
        <v>1</v>
      </c>
    </row>
    <row r="406" ht="16.5" customHeight="1">
      <c r="A406" s="10" t="s">
        <v>1550</v>
      </c>
      <c r="B406" s="10" t="s">
        <v>1339</v>
      </c>
      <c r="C406" s="10" t="s">
        <v>52</v>
      </c>
      <c r="D406" s="10" t="s">
        <v>138</v>
      </c>
      <c r="E406" s="10" t="s">
        <v>1</v>
      </c>
      <c r="F406" s="10" t="n">
        <v>0</v>
      </c>
      <c r="G406" s="10" t="n">
        <v>65535</v>
      </c>
      <c r="H406" s="10" t="n">
        <v>0</v>
      </c>
      <c r="I406" s="10" t="s">
        <v>1</v>
      </c>
      <c r="J406" s="10" t="n">
        <v>1</v>
      </c>
      <c r="K406" s="10" t="s">
        <v>45</v>
      </c>
      <c r="L406" s="10" t="s">
        <v>29</v>
      </c>
      <c r="M406" s="10" t="s">
        <v>1558</v>
      </c>
      <c r="O406" s="12" t="n">
        <v>1</v>
      </c>
      <c r="P406" s="8" t="s">
        <v>1</v>
      </c>
    </row>
    <row r="407" ht="16.5" customHeight="1">
      <c r="A407" s="10" t="s">
        <v>1550</v>
      </c>
      <c r="B407" s="10" t="s">
        <v>1340</v>
      </c>
      <c r="C407" s="10" t="s">
        <v>52</v>
      </c>
      <c r="D407" s="10" t="s">
        <v>138</v>
      </c>
      <c r="E407" s="10" t="s">
        <v>1</v>
      </c>
      <c r="F407" s="10" t="n">
        <v>0</v>
      </c>
      <c r="G407" s="10" t="n">
        <v>65535</v>
      </c>
      <c r="H407" s="10" t="n">
        <v>0</v>
      </c>
      <c r="I407" s="10" t="s">
        <v>1</v>
      </c>
      <c r="J407" s="10" t="n">
        <v>1</v>
      </c>
      <c r="K407" s="10" t="s">
        <v>45</v>
      </c>
      <c r="L407" s="10" t="s">
        <v>29</v>
      </c>
      <c r="M407" s="10" t="s">
        <v>1558</v>
      </c>
      <c r="O407" s="12" t="n">
        <v>1</v>
      </c>
      <c r="P407" s="8" t="s">
        <v>1</v>
      </c>
    </row>
    <row r="408" ht="16.5" customHeight="1">
      <c r="A408" s="10" t="s">
        <v>1550</v>
      </c>
      <c r="B408" s="10" t="s">
        <v>1333</v>
      </c>
      <c r="C408" s="10" t="s">
        <v>52</v>
      </c>
      <c r="D408" s="10" t="s">
        <v>140</v>
      </c>
      <c r="E408" s="10" t="s">
        <v>1</v>
      </c>
      <c r="F408" s="10" t="n">
        <v>0</v>
      </c>
      <c r="G408" s="10" t="n">
        <v>65535</v>
      </c>
      <c r="H408" s="10" t="n">
        <v>0</v>
      </c>
      <c r="I408" s="10" t="s">
        <v>1</v>
      </c>
      <c r="J408" s="10" t="n">
        <v>1</v>
      </c>
      <c r="K408" s="10" t="s">
        <v>45</v>
      </c>
      <c r="L408" s="10" t="s">
        <v>29</v>
      </c>
      <c r="M408" s="10" t="s">
        <v>1558</v>
      </c>
      <c r="O408" s="12" t="n">
        <v>1</v>
      </c>
      <c r="P408" s="8" t="s">
        <v>1</v>
      </c>
    </row>
    <row r="409" ht="16.5" customHeight="1">
      <c r="A409" s="10" t="s">
        <v>1550</v>
      </c>
      <c r="B409" s="10" t="s">
        <v>1334</v>
      </c>
      <c r="C409" s="10" t="s">
        <v>52</v>
      </c>
      <c r="D409" s="10" t="s">
        <v>140</v>
      </c>
      <c r="E409" s="10" t="s">
        <v>1</v>
      </c>
      <c r="F409" s="10" t="n">
        <v>0</v>
      </c>
      <c r="G409" s="10" t="n">
        <v>65535</v>
      </c>
      <c r="H409" s="10" t="n">
        <v>0</v>
      </c>
      <c r="I409" s="10" t="s">
        <v>1</v>
      </c>
      <c r="J409" s="10" t="n">
        <v>1</v>
      </c>
      <c r="K409" s="10" t="s">
        <v>45</v>
      </c>
      <c r="L409" s="10" t="s">
        <v>29</v>
      </c>
      <c r="M409" s="10" t="s">
        <v>1558</v>
      </c>
      <c r="O409" s="12" t="n">
        <v>1</v>
      </c>
      <c r="P409" s="8" t="s">
        <v>1</v>
      </c>
    </row>
    <row r="410" ht="16.5" customHeight="1">
      <c r="A410" s="10" t="s">
        <v>1550</v>
      </c>
      <c r="B410" s="10" t="s">
        <v>1335</v>
      </c>
      <c r="C410" s="10" t="s">
        <v>52</v>
      </c>
      <c r="D410" s="10" t="s">
        <v>140</v>
      </c>
      <c r="E410" s="10" t="s">
        <v>1</v>
      </c>
      <c r="F410" s="10" t="n">
        <v>0</v>
      </c>
      <c r="G410" s="10" t="n">
        <v>65535</v>
      </c>
      <c r="H410" s="10" t="n">
        <v>0</v>
      </c>
      <c r="I410" s="10" t="s">
        <v>1</v>
      </c>
      <c r="J410" s="10" t="n">
        <v>1</v>
      </c>
      <c r="K410" s="10" t="s">
        <v>45</v>
      </c>
      <c r="L410" s="10" t="s">
        <v>29</v>
      </c>
      <c r="M410" s="10" t="s">
        <v>1558</v>
      </c>
      <c r="O410" s="12" t="n">
        <v>1</v>
      </c>
      <c r="P410" s="8" t="s">
        <v>1</v>
      </c>
    </row>
    <row r="411" ht="16.5" customHeight="1">
      <c r="A411" s="10" t="s">
        <v>1550</v>
      </c>
      <c r="B411" s="10" t="s">
        <v>1336</v>
      </c>
      <c r="C411" s="10" t="s">
        <v>52</v>
      </c>
      <c r="D411" s="10" t="s">
        <v>140</v>
      </c>
      <c r="E411" s="10" t="s">
        <v>1</v>
      </c>
      <c r="F411" s="10" t="n">
        <v>0</v>
      </c>
      <c r="G411" s="10" t="n">
        <v>65535</v>
      </c>
      <c r="H411" s="10" t="n">
        <v>0</v>
      </c>
      <c r="I411" s="10" t="s">
        <v>1</v>
      </c>
      <c r="J411" s="10" t="n">
        <v>1</v>
      </c>
      <c r="K411" s="10" t="s">
        <v>45</v>
      </c>
      <c r="L411" s="10" t="s">
        <v>29</v>
      </c>
      <c r="M411" s="10" t="s">
        <v>1558</v>
      </c>
      <c r="O411" s="12" t="n">
        <v>1</v>
      </c>
      <c r="P411" s="8" t="s">
        <v>1</v>
      </c>
    </row>
    <row r="412" ht="16.5" customHeight="1">
      <c r="A412" s="10" t="s">
        <v>1550</v>
      </c>
      <c r="B412" s="10" t="s">
        <v>1337</v>
      </c>
      <c r="C412" s="10" t="s">
        <v>52</v>
      </c>
      <c r="D412" s="10" t="s">
        <v>140</v>
      </c>
      <c r="E412" s="10" t="s">
        <v>1</v>
      </c>
      <c r="F412" s="10" t="n">
        <v>0</v>
      </c>
      <c r="G412" s="10" t="n">
        <v>65535</v>
      </c>
      <c r="H412" s="10" t="n">
        <v>0</v>
      </c>
      <c r="I412" s="10" t="s">
        <v>1</v>
      </c>
      <c r="J412" s="10" t="n">
        <v>1</v>
      </c>
      <c r="K412" s="10" t="s">
        <v>45</v>
      </c>
      <c r="L412" s="10" t="s">
        <v>29</v>
      </c>
      <c r="M412" s="10" t="s">
        <v>1558</v>
      </c>
      <c r="O412" s="12" t="n">
        <v>1</v>
      </c>
      <c r="P412" s="8" t="s">
        <v>1</v>
      </c>
    </row>
    <row r="413" ht="16.5" customHeight="1">
      <c r="A413" s="10" t="s">
        <v>1550</v>
      </c>
      <c r="B413" s="10" t="s">
        <v>1338</v>
      </c>
      <c r="C413" s="10" t="s">
        <v>52</v>
      </c>
      <c r="D413" s="10" t="s">
        <v>140</v>
      </c>
      <c r="E413" s="10" t="s">
        <v>1</v>
      </c>
      <c r="F413" s="10" t="n">
        <v>0</v>
      </c>
      <c r="G413" s="10" t="n">
        <v>65535</v>
      </c>
      <c r="H413" s="10" t="n">
        <v>0</v>
      </c>
      <c r="I413" s="10" t="s">
        <v>1</v>
      </c>
      <c r="J413" s="10" t="n">
        <v>1</v>
      </c>
      <c r="K413" s="10" t="s">
        <v>45</v>
      </c>
      <c r="L413" s="10" t="s">
        <v>29</v>
      </c>
      <c r="M413" s="10" t="s">
        <v>1558</v>
      </c>
      <c r="O413" s="12" t="n">
        <v>1</v>
      </c>
      <c r="P413" s="8" t="s">
        <v>1</v>
      </c>
    </row>
    <row r="414" ht="16.5" customHeight="1">
      <c r="A414" s="10" t="s">
        <v>1550</v>
      </c>
      <c r="B414" s="10" t="s">
        <v>1339</v>
      </c>
      <c r="C414" s="10" t="s">
        <v>52</v>
      </c>
      <c r="D414" s="10" t="s">
        <v>140</v>
      </c>
      <c r="E414" s="10" t="s">
        <v>1</v>
      </c>
      <c r="F414" s="10" t="n">
        <v>0</v>
      </c>
      <c r="G414" s="10" t="n">
        <v>65535</v>
      </c>
      <c r="H414" s="10" t="n">
        <v>0</v>
      </c>
      <c r="I414" s="10" t="s">
        <v>1</v>
      </c>
      <c r="J414" s="10" t="n">
        <v>1</v>
      </c>
      <c r="K414" s="10" t="s">
        <v>45</v>
      </c>
      <c r="L414" s="10" t="s">
        <v>29</v>
      </c>
      <c r="M414" s="10" t="s">
        <v>1558</v>
      </c>
      <c r="O414" s="12" t="n">
        <v>1</v>
      </c>
      <c r="P414" s="8" t="s">
        <v>1</v>
      </c>
    </row>
    <row r="415" ht="16.5" customHeight="1">
      <c r="A415" s="10" t="s">
        <v>1550</v>
      </c>
      <c r="B415" s="10" t="s">
        <v>1340</v>
      </c>
      <c r="C415" s="10" t="s">
        <v>52</v>
      </c>
      <c r="D415" s="10" t="s">
        <v>140</v>
      </c>
      <c r="E415" s="10" t="s">
        <v>1</v>
      </c>
      <c r="F415" s="10" t="n">
        <v>0</v>
      </c>
      <c r="G415" s="10" t="n">
        <v>65535</v>
      </c>
      <c r="H415" s="10" t="n">
        <v>0</v>
      </c>
      <c r="I415" s="10" t="s">
        <v>1</v>
      </c>
      <c r="J415" s="10" t="n">
        <v>1</v>
      </c>
      <c r="K415" s="10" t="s">
        <v>45</v>
      </c>
      <c r="L415" s="10" t="s">
        <v>29</v>
      </c>
      <c r="M415" s="10" t="s">
        <v>1558</v>
      </c>
      <c r="O415" s="12" t="n">
        <v>1</v>
      </c>
      <c r="P415" s="8" t="s">
        <v>1</v>
      </c>
    </row>
    <row r="416" ht="16.5" customHeight="1">
      <c r="A416" s="10" t="s">
        <v>1550</v>
      </c>
      <c r="B416" s="10" t="s">
        <v>1333</v>
      </c>
      <c r="C416" s="10" t="s">
        <v>52</v>
      </c>
      <c r="D416" s="10" t="s">
        <v>142</v>
      </c>
      <c r="E416" s="10" t="s">
        <v>1</v>
      </c>
      <c r="F416" s="10" t="n">
        <v>0</v>
      </c>
      <c r="G416" s="10" t="n">
        <v>65535</v>
      </c>
      <c r="H416" s="10" t="n">
        <v>0</v>
      </c>
      <c r="I416" s="10" t="s">
        <v>1</v>
      </c>
      <c r="J416" s="10" t="n">
        <v>1</v>
      </c>
      <c r="K416" s="10" t="s">
        <v>45</v>
      </c>
      <c r="L416" s="10" t="s">
        <v>29</v>
      </c>
      <c r="M416" s="10" t="s">
        <v>1558</v>
      </c>
      <c r="O416" s="12" t="n">
        <v>1</v>
      </c>
      <c r="P416" s="8" t="s">
        <v>1</v>
      </c>
    </row>
    <row r="417" ht="16.5" customHeight="1">
      <c r="A417" s="10" t="s">
        <v>1550</v>
      </c>
      <c r="B417" s="10" t="s">
        <v>1334</v>
      </c>
      <c r="C417" s="10" t="s">
        <v>52</v>
      </c>
      <c r="D417" s="10" t="s">
        <v>142</v>
      </c>
      <c r="E417" s="10" t="s">
        <v>1</v>
      </c>
      <c r="F417" s="10" t="n">
        <v>0</v>
      </c>
      <c r="G417" s="10" t="n">
        <v>65535</v>
      </c>
      <c r="H417" s="10" t="n">
        <v>0</v>
      </c>
      <c r="I417" s="10" t="s">
        <v>1</v>
      </c>
      <c r="J417" s="10" t="n">
        <v>1</v>
      </c>
      <c r="K417" s="10" t="s">
        <v>45</v>
      </c>
      <c r="L417" s="10" t="s">
        <v>29</v>
      </c>
      <c r="M417" s="10" t="s">
        <v>1558</v>
      </c>
      <c r="O417" s="12" t="n">
        <v>1</v>
      </c>
      <c r="P417" s="8" t="s">
        <v>1</v>
      </c>
    </row>
    <row r="418" ht="16.5" customHeight="1">
      <c r="A418" s="10" t="s">
        <v>1550</v>
      </c>
      <c r="B418" s="10" t="s">
        <v>1335</v>
      </c>
      <c r="C418" s="10" t="s">
        <v>52</v>
      </c>
      <c r="D418" s="10" t="s">
        <v>142</v>
      </c>
      <c r="E418" s="10" t="s">
        <v>1</v>
      </c>
      <c r="F418" s="10" t="n">
        <v>0</v>
      </c>
      <c r="G418" s="10" t="n">
        <v>65535</v>
      </c>
      <c r="H418" s="10" t="n">
        <v>0</v>
      </c>
      <c r="I418" s="10" t="s">
        <v>1</v>
      </c>
      <c r="J418" s="10" t="n">
        <v>1</v>
      </c>
      <c r="K418" s="10" t="s">
        <v>45</v>
      </c>
      <c r="L418" s="10" t="s">
        <v>29</v>
      </c>
      <c r="M418" s="10" t="s">
        <v>1558</v>
      </c>
      <c r="O418" s="12" t="n">
        <v>1</v>
      </c>
      <c r="P418" s="8" t="s">
        <v>1</v>
      </c>
    </row>
    <row r="419" ht="16.5" customHeight="1">
      <c r="A419" s="10" t="s">
        <v>1550</v>
      </c>
      <c r="B419" s="10" t="s">
        <v>1336</v>
      </c>
      <c r="C419" s="10" t="s">
        <v>52</v>
      </c>
      <c r="D419" s="10" t="s">
        <v>142</v>
      </c>
      <c r="E419" s="10" t="s">
        <v>1</v>
      </c>
      <c r="F419" s="10" t="n">
        <v>0</v>
      </c>
      <c r="G419" s="10" t="n">
        <v>65535</v>
      </c>
      <c r="H419" s="10" t="n">
        <v>0</v>
      </c>
      <c r="I419" s="10" t="s">
        <v>1</v>
      </c>
      <c r="J419" s="10" t="n">
        <v>1</v>
      </c>
      <c r="K419" s="10" t="s">
        <v>45</v>
      </c>
      <c r="L419" s="10" t="s">
        <v>29</v>
      </c>
      <c r="M419" s="10" t="s">
        <v>1558</v>
      </c>
      <c r="O419" s="12" t="n">
        <v>1</v>
      </c>
      <c r="P419" s="8" t="s">
        <v>1</v>
      </c>
    </row>
    <row r="420" ht="16.5" customHeight="1">
      <c r="A420" s="10" t="s">
        <v>1550</v>
      </c>
      <c r="B420" s="10" t="s">
        <v>1337</v>
      </c>
      <c r="C420" s="10" t="s">
        <v>52</v>
      </c>
      <c r="D420" s="10" t="s">
        <v>142</v>
      </c>
      <c r="E420" s="10" t="s">
        <v>1</v>
      </c>
      <c r="F420" s="10" t="n">
        <v>0</v>
      </c>
      <c r="G420" s="10" t="n">
        <v>65535</v>
      </c>
      <c r="H420" s="10" t="n">
        <v>0</v>
      </c>
      <c r="I420" s="10" t="s">
        <v>1</v>
      </c>
      <c r="J420" s="10" t="n">
        <v>1</v>
      </c>
      <c r="K420" s="10" t="s">
        <v>45</v>
      </c>
      <c r="L420" s="10" t="s">
        <v>29</v>
      </c>
      <c r="M420" s="10" t="s">
        <v>1558</v>
      </c>
      <c r="O420" s="12" t="n">
        <v>1</v>
      </c>
      <c r="P420" s="8" t="s">
        <v>1</v>
      </c>
    </row>
    <row r="421" ht="16.5" customHeight="1">
      <c r="A421" s="10" t="s">
        <v>1550</v>
      </c>
      <c r="B421" s="10" t="s">
        <v>1338</v>
      </c>
      <c r="C421" s="10" t="s">
        <v>52</v>
      </c>
      <c r="D421" s="10" t="s">
        <v>142</v>
      </c>
      <c r="E421" s="10" t="s">
        <v>1</v>
      </c>
      <c r="F421" s="10" t="n">
        <v>0</v>
      </c>
      <c r="G421" s="10" t="n">
        <v>65535</v>
      </c>
      <c r="H421" s="10" t="n">
        <v>0</v>
      </c>
      <c r="I421" s="10" t="s">
        <v>1</v>
      </c>
      <c r="J421" s="10" t="n">
        <v>1</v>
      </c>
      <c r="K421" s="10" t="s">
        <v>45</v>
      </c>
      <c r="L421" s="10" t="s">
        <v>29</v>
      </c>
      <c r="M421" s="10" t="s">
        <v>1558</v>
      </c>
      <c r="O421" s="12" t="n">
        <v>1</v>
      </c>
      <c r="P421" s="8" t="s">
        <v>1</v>
      </c>
    </row>
    <row r="422" ht="16.5" customHeight="1">
      <c r="A422" s="10" t="s">
        <v>1550</v>
      </c>
      <c r="B422" s="10" t="s">
        <v>1339</v>
      </c>
      <c r="C422" s="10" t="s">
        <v>52</v>
      </c>
      <c r="D422" s="10" t="s">
        <v>142</v>
      </c>
      <c r="E422" s="10" t="s">
        <v>1</v>
      </c>
      <c r="F422" s="10" t="n">
        <v>0</v>
      </c>
      <c r="G422" s="10" t="n">
        <v>65535</v>
      </c>
      <c r="H422" s="10" t="n">
        <v>0</v>
      </c>
      <c r="I422" s="10" t="s">
        <v>1</v>
      </c>
      <c r="J422" s="10" t="n">
        <v>1</v>
      </c>
      <c r="K422" s="10" t="s">
        <v>45</v>
      </c>
      <c r="L422" s="10" t="s">
        <v>29</v>
      </c>
      <c r="M422" s="10" t="s">
        <v>1558</v>
      </c>
      <c r="O422" s="12" t="n">
        <v>1</v>
      </c>
      <c r="P422" s="8" t="s">
        <v>1</v>
      </c>
    </row>
    <row r="423" ht="16.5" customHeight="1">
      <c r="A423" s="10" t="s">
        <v>1550</v>
      </c>
      <c r="B423" s="10" t="s">
        <v>1340</v>
      </c>
      <c r="C423" s="10" t="s">
        <v>52</v>
      </c>
      <c r="D423" s="10" t="s">
        <v>142</v>
      </c>
      <c r="E423" s="10" t="s">
        <v>1</v>
      </c>
      <c r="F423" s="10" t="n">
        <v>0</v>
      </c>
      <c r="G423" s="10" t="n">
        <v>65535</v>
      </c>
      <c r="H423" s="10" t="n">
        <v>0</v>
      </c>
      <c r="I423" s="10" t="s">
        <v>1</v>
      </c>
      <c r="J423" s="10" t="n">
        <v>1</v>
      </c>
      <c r="K423" s="10" t="s">
        <v>45</v>
      </c>
      <c r="L423" s="10" t="s">
        <v>29</v>
      </c>
      <c r="M423" s="10" t="s">
        <v>1558</v>
      </c>
      <c r="O423" s="12" t="n">
        <v>1</v>
      </c>
      <c r="P423" s="8" t="s">
        <v>1</v>
      </c>
    </row>
    <row r="424" ht="16.5" customHeight="1">
      <c r="A424" s="10" t="s">
        <v>1550</v>
      </c>
      <c r="B424" s="10" t="s">
        <v>1333</v>
      </c>
      <c r="C424" s="10" t="s">
        <v>52</v>
      </c>
      <c r="D424" s="10" t="s">
        <v>144</v>
      </c>
      <c r="E424" s="10" t="s">
        <v>1</v>
      </c>
      <c r="F424" s="10" t="s">
        <v>146</v>
      </c>
      <c r="G424" s="10" t="s">
        <v>147</v>
      </c>
      <c r="H424" s="10" t="s">
        <v>146</v>
      </c>
      <c r="I424" s="10" t="s">
        <v>1</v>
      </c>
      <c r="J424" s="10" t="n">
        <v>0.0001</v>
      </c>
      <c r="K424" s="10" t="s">
        <v>91</v>
      </c>
      <c r="L424" s="10" t="s">
        <v>29</v>
      </c>
      <c r="M424" s="10" t="s">
        <v>1558</v>
      </c>
      <c r="O424" s="12" t="n">
        <v>2</v>
      </c>
      <c r="P424" s="8" t="s">
        <v>1</v>
      </c>
    </row>
    <row r="425" ht="16.5" customHeight="1">
      <c r="A425" s="10" t="s">
        <v>1550</v>
      </c>
      <c r="B425" s="10" t="s">
        <v>1334</v>
      </c>
      <c r="C425" s="10" t="s">
        <v>52</v>
      </c>
      <c r="D425" s="10" t="s">
        <v>144</v>
      </c>
      <c r="E425" s="10" t="s">
        <v>1</v>
      </c>
      <c r="F425" s="10" t="s">
        <v>146</v>
      </c>
      <c r="G425" s="10" t="s">
        <v>147</v>
      </c>
      <c r="H425" s="10" t="s">
        <v>146</v>
      </c>
      <c r="I425" s="10" t="s">
        <v>1</v>
      </c>
      <c r="J425" s="10" t="n">
        <v>0.0001</v>
      </c>
      <c r="K425" s="10" t="s">
        <v>91</v>
      </c>
      <c r="L425" s="10" t="s">
        <v>29</v>
      </c>
      <c r="M425" s="10" t="s">
        <v>1558</v>
      </c>
      <c r="O425" s="12" t="n">
        <v>2</v>
      </c>
      <c r="P425" s="8" t="s">
        <v>1</v>
      </c>
    </row>
    <row r="426" ht="16.5" customHeight="1">
      <c r="A426" s="10" t="s">
        <v>1550</v>
      </c>
      <c r="B426" s="10" t="s">
        <v>1335</v>
      </c>
      <c r="C426" s="10" t="s">
        <v>52</v>
      </c>
      <c r="D426" s="10" t="s">
        <v>144</v>
      </c>
      <c r="E426" s="10" t="s">
        <v>1</v>
      </c>
      <c r="F426" s="10" t="s">
        <v>146</v>
      </c>
      <c r="G426" s="10" t="s">
        <v>147</v>
      </c>
      <c r="H426" s="10" t="s">
        <v>146</v>
      </c>
      <c r="I426" s="10" t="s">
        <v>1</v>
      </c>
      <c r="J426" s="10" t="n">
        <v>0.0001</v>
      </c>
      <c r="K426" s="10" t="s">
        <v>91</v>
      </c>
      <c r="L426" s="10" t="s">
        <v>29</v>
      </c>
      <c r="M426" s="10" t="s">
        <v>1558</v>
      </c>
      <c r="O426" s="12" t="n">
        <v>2</v>
      </c>
      <c r="P426" s="8" t="s">
        <v>1</v>
      </c>
    </row>
    <row r="427" ht="16.5" customHeight="1">
      <c r="A427" s="10" t="s">
        <v>1550</v>
      </c>
      <c r="B427" s="10" t="s">
        <v>1336</v>
      </c>
      <c r="C427" s="10" t="s">
        <v>52</v>
      </c>
      <c r="D427" s="10" t="s">
        <v>144</v>
      </c>
      <c r="E427" s="10" t="s">
        <v>1</v>
      </c>
      <c r="F427" s="10" t="s">
        <v>146</v>
      </c>
      <c r="G427" s="10" t="s">
        <v>147</v>
      </c>
      <c r="H427" s="10" t="s">
        <v>146</v>
      </c>
      <c r="I427" s="10" t="s">
        <v>1</v>
      </c>
      <c r="J427" s="10" t="n">
        <v>0.0001</v>
      </c>
      <c r="K427" s="10" t="s">
        <v>91</v>
      </c>
      <c r="L427" s="10" t="s">
        <v>29</v>
      </c>
      <c r="M427" s="10" t="s">
        <v>1558</v>
      </c>
      <c r="O427" s="12" t="n">
        <v>2</v>
      </c>
      <c r="P427" s="8" t="s">
        <v>1</v>
      </c>
    </row>
    <row r="428" ht="16.5" customHeight="1">
      <c r="A428" s="10" t="s">
        <v>1550</v>
      </c>
      <c r="B428" s="10" t="s">
        <v>1337</v>
      </c>
      <c r="C428" s="10" t="s">
        <v>52</v>
      </c>
      <c r="D428" s="10" t="s">
        <v>144</v>
      </c>
      <c r="E428" s="10" t="s">
        <v>1</v>
      </c>
      <c r="F428" s="10" t="s">
        <v>146</v>
      </c>
      <c r="G428" s="10" t="s">
        <v>147</v>
      </c>
      <c r="H428" s="10" t="s">
        <v>146</v>
      </c>
      <c r="I428" s="10" t="s">
        <v>1</v>
      </c>
      <c r="J428" s="10" t="n">
        <v>0.0001</v>
      </c>
      <c r="K428" s="10" t="s">
        <v>91</v>
      </c>
      <c r="L428" s="10" t="s">
        <v>29</v>
      </c>
      <c r="M428" s="10" t="s">
        <v>1558</v>
      </c>
      <c r="O428" s="12" t="n">
        <v>2</v>
      </c>
      <c r="P428" s="8" t="s">
        <v>1</v>
      </c>
    </row>
    <row r="429" ht="16.5" customHeight="1">
      <c r="A429" s="10" t="s">
        <v>1550</v>
      </c>
      <c r="B429" s="10" t="s">
        <v>1338</v>
      </c>
      <c r="C429" s="10" t="s">
        <v>52</v>
      </c>
      <c r="D429" s="10" t="s">
        <v>144</v>
      </c>
      <c r="E429" s="10" t="s">
        <v>1</v>
      </c>
      <c r="F429" s="10" t="s">
        <v>146</v>
      </c>
      <c r="G429" s="10" t="s">
        <v>147</v>
      </c>
      <c r="H429" s="10" t="s">
        <v>146</v>
      </c>
      <c r="I429" s="10" t="s">
        <v>1</v>
      </c>
      <c r="J429" s="10" t="n">
        <v>0.0001</v>
      </c>
      <c r="K429" s="10" t="s">
        <v>91</v>
      </c>
      <c r="L429" s="10" t="s">
        <v>29</v>
      </c>
      <c r="M429" s="10" t="s">
        <v>1558</v>
      </c>
      <c r="O429" s="12" t="n">
        <v>2</v>
      </c>
      <c r="P429" s="8" t="s">
        <v>1</v>
      </c>
    </row>
    <row r="430" ht="16.5" customHeight="1">
      <c r="A430" s="10" t="s">
        <v>1550</v>
      </c>
      <c r="B430" s="10" t="s">
        <v>1339</v>
      </c>
      <c r="C430" s="10" t="s">
        <v>52</v>
      </c>
      <c r="D430" s="10" t="s">
        <v>144</v>
      </c>
      <c r="E430" s="10" t="s">
        <v>1</v>
      </c>
      <c r="F430" s="10" t="s">
        <v>146</v>
      </c>
      <c r="G430" s="10" t="s">
        <v>147</v>
      </c>
      <c r="H430" s="10" t="s">
        <v>146</v>
      </c>
      <c r="I430" s="10" t="s">
        <v>1</v>
      </c>
      <c r="J430" s="10" t="n">
        <v>0.0001</v>
      </c>
      <c r="K430" s="10" t="s">
        <v>91</v>
      </c>
      <c r="L430" s="10" t="s">
        <v>29</v>
      </c>
      <c r="M430" s="10" t="s">
        <v>1558</v>
      </c>
      <c r="O430" s="12" t="n">
        <v>2</v>
      </c>
      <c r="P430" s="8" t="s">
        <v>1</v>
      </c>
    </row>
    <row r="431" ht="16.5" customHeight="1">
      <c r="A431" s="10" t="s">
        <v>1550</v>
      </c>
      <c r="B431" s="10" t="s">
        <v>1340</v>
      </c>
      <c r="C431" s="10" t="s">
        <v>52</v>
      </c>
      <c r="D431" s="10" t="s">
        <v>144</v>
      </c>
      <c r="E431" s="10" t="s">
        <v>1</v>
      </c>
      <c r="F431" s="10" t="s">
        <v>146</v>
      </c>
      <c r="G431" s="10" t="s">
        <v>147</v>
      </c>
      <c r="H431" s="10" t="s">
        <v>146</v>
      </c>
      <c r="I431" s="10" t="s">
        <v>1</v>
      </c>
      <c r="J431" s="10" t="n">
        <v>0.0001</v>
      </c>
      <c r="K431" s="10" t="s">
        <v>91</v>
      </c>
      <c r="L431" s="10" t="s">
        <v>29</v>
      </c>
      <c r="M431" s="10" t="s">
        <v>1558</v>
      </c>
      <c r="O431" s="12" t="n">
        <v>2</v>
      </c>
      <c r="P431" s="8" t="s">
        <v>1</v>
      </c>
    </row>
    <row r="432" ht="16.5" customHeight="1">
      <c r="A432" s="10" t="s">
        <v>1550</v>
      </c>
      <c r="B432" s="10" t="s">
        <v>1333</v>
      </c>
      <c r="C432" s="10" t="s">
        <v>52</v>
      </c>
      <c r="D432" s="10" t="s">
        <v>148</v>
      </c>
      <c r="E432" s="10" t="s">
        <v>1</v>
      </c>
      <c r="F432" s="10" t="s">
        <v>146</v>
      </c>
      <c r="G432" s="10" t="s">
        <v>147</v>
      </c>
      <c r="H432" s="10" t="s">
        <v>146</v>
      </c>
      <c r="I432" s="10" t="s">
        <v>1</v>
      </c>
      <c r="J432" s="10" t="n">
        <v>0.0001</v>
      </c>
      <c r="K432" s="10" t="s">
        <v>91</v>
      </c>
      <c r="L432" s="10" t="s">
        <v>29</v>
      </c>
      <c r="M432" s="10" t="s">
        <v>1558</v>
      </c>
      <c r="O432" s="12" t="n">
        <v>2</v>
      </c>
      <c r="P432" s="8" t="s">
        <v>1</v>
      </c>
    </row>
    <row r="433" ht="16.5" customHeight="1">
      <c r="A433" s="10" t="s">
        <v>1550</v>
      </c>
      <c r="B433" s="10" t="s">
        <v>1334</v>
      </c>
      <c r="C433" s="10" t="s">
        <v>52</v>
      </c>
      <c r="D433" s="10" t="s">
        <v>148</v>
      </c>
      <c r="E433" s="10" t="s">
        <v>1</v>
      </c>
      <c r="F433" s="10" t="s">
        <v>146</v>
      </c>
      <c r="G433" s="10" t="s">
        <v>147</v>
      </c>
      <c r="H433" s="10" t="s">
        <v>146</v>
      </c>
      <c r="I433" s="10" t="s">
        <v>1</v>
      </c>
      <c r="J433" s="10" t="n">
        <v>0.0001</v>
      </c>
      <c r="K433" s="10" t="s">
        <v>91</v>
      </c>
      <c r="L433" s="10" t="s">
        <v>29</v>
      </c>
      <c r="M433" s="10" t="s">
        <v>1558</v>
      </c>
      <c r="O433" s="12" t="n">
        <v>2</v>
      </c>
      <c r="P433" s="8" t="s">
        <v>1</v>
      </c>
    </row>
    <row r="434" ht="16.5" customHeight="1">
      <c r="A434" s="10" t="s">
        <v>1550</v>
      </c>
      <c r="B434" s="10" t="s">
        <v>1335</v>
      </c>
      <c r="C434" s="10" t="s">
        <v>52</v>
      </c>
      <c r="D434" s="10" t="s">
        <v>148</v>
      </c>
      <c r="E434" s="10" t="s">
        <v>1</v>
      </c>
      <c r="F434" s="10" t="s">
        <v>146</v>
      </c>
      <c r="G434" s="10" t="s">
        <v>147</v>
      </c>
      <c r="H434" s="10" t="s">
        <v>146</v>
      </c>
      <c r="I434" s="10" t="s">
        <v>1</v>
      </c>
      <c r="J434" s="10" t="n">
        <v>0.0001</v>
      </c>
      <c r="K434" s="10" t="s">
        <v>91</v>
      </c>
      <c r="L434" s="10" t="s">
        <v>29</v>
      </c>
      <c r="M434" s="10" t="s">
        <v>1558</v>
      </c>
      <c r="O434" s="12" t="n">
        <v>2</v>
      </c>
      <c r="P434" s="8" t="s">
        <v>1</v>
      </c>
    </row>
    <row r="435" ht="16.5" customHeight="1">
      <c r="A435" s="10" t="s">
        <v>1550</v>
      </c>
      <c r="B435" s="10" t="s">
        <v>1336</v>
      </c>
      <c r="C435" s="10" t="s">
        <v>52</v>
      </c>
      <c r="D435" s="10" t="s">
        <v>148</v>
      </c>
      <c r="E435" s="10" t="s">
        <v>1</v>
      </c>
      <c r="F435" s="10" t="s">
        <v>146</v>
      </c>
      <c r="G435" s="10" t="s">
        <v>147</v>
      </c>
      <c r="H435" s="10" t="s">
        <v>146</v>
      </c>
      <c r="I435" s="10" t="s">
        <v>1</v>
      </c>
      <c r="J435" s="10" t="n">
        <v>0.0001</v>
      </c>
      <c r="K435" s="10" t="s">
        <v>91</v>
      </c>
      <c r="L435" s="10" t="s">
        <v>29</v>
      </c>
      <c r="M435" s="10" t="s">
        <v>1558</v>
      </c>
      <c r="O435" s="12" t="n">
        <v>2</v>
      </c>
      <c r="P435" s="8" t="s">
        <v>1</v>
      </c>
    </row>
    <row r="436" ht="16.5" customHeight="1">
      <c r="A436" s="10" t="s">
        <v>1550</v>
      </c>
      <c r="B436" s="10" t="s">
        <v>1337</v>
      </c>
      <c r="C436" s="10" t="s">
        <v>52</v>
      </c>
      <c r="D436" s="10" t="s">
        <v>148</v>
      </c>
      <c r="E436" s="10" t="s">
        <v>1</v>
      </c>
      <c r="F436" s="10" t="s">
        <v>146</v>
      </c>
      <c r="G436" s="10" t="s">
        <v>147</v>
      </c>
      <c r="H436" s="10" t="s">
        <v>146</v>
      </c>
      <c r="I436" s="10" t="s">
        <v>1</v>
      </c>
      <c r="J436" s="10" t="n">
        <v>0.0001</v>
      </c>
      <c r="K436" s="10" t="s">
        <v>91</v>
      </c>
      <c r="L436" s="10" t="s">
        <v>29</v>
      </c>
      <c r="M436" s="10" t="s">
        <v>1558</v>
      </c>
      <c r="O436" s="12" t="n">
        <v>2</v>
      </c>
      <c r="P436" s="8" t="s">
        <v>1</v>
      </c>
    </row>
    <row r="437" ht="16.5" customHeight="1">
      <c r="A437" s="10" t="s">
        <v>1550</v>
      </c>
      <c r="B437" s="10" t="s">
        <v>1338</v>
      </c>
      <c r="C437" s="10" t="s">
        <v>52</v>
      </c>
      <c r="D437" s="10" t="s">
        <v>148</v>
      </c>
      <c r="E437" s="10" t="s">
        <v>1</v>
      </c>
      <c r="F437" s="10" t="s">
        <v>146</v>
      </c>
      <c r="G437" s="10" t="s">
        <v>147</v>
      </c>
      <c r="H437" s="10" t="s">
        <v>146</v>
      </c>
      <c r="I437" s="10" t="s">
        <v>1</v>
      </c>
      <c r="J437" s="10" t="n">
        <v>0.0001</v>
      </c>
      <c r="K437" s="10" t="s">
        <v>91</v>
      </c>
      <c r="L437" s="10" t="s">
        <v>29</v>
      </c>
      <c r="M437" s="10" t="s">
        <v>1558</v>
      </c>
      <c r="O437" s="12" t="n">
        <v>2</v>
      </c>
      <c r="P437" s="8" t="s">
        <v>1</v>
      </c>
    </row>
    <row r="438" ht="16.5" customHeight="1">
      <c r="A438" s="10" t="s">
        <v>1550</v>
      </c>
      <c r="B438" s="10" t="s">
        <v>1339</v>
      </c>
      <c r="C438" s="10" t="s">
        <v>52</v>
      </c>
      <c r="D438" s="10" t="s">
        <v>148</v>
      </c>
      <c r="E438" s="10" t="s">
        <v>1</v>
      </c>
      <c r="F438" s="10" t="s">
        <v>146</v>
      </c>
      <c r="G438" s="10" t="s">
        <v>147</v>
      </c>
      <c r="H438" s="10" t="s">
        <v>146</v>
      </c>
      <c r="I438" s="10" t="s">
        <v>1</v>
      </c>
      <c r="J438" s="10" t="n">
        <v>0.0001</v>
      </c>
      <c r="K438" s="10" t="s">
        <v>91</v>
      </c>
      <c r="L438" s="10" t="s">
        <v>29</v>
      </c>
      <c r="M438" s="10" t="s">
        <v>1558</v>
      </c>
      <c r="O438" s="12" t="n">
        <v>2</v>
      </c>
      <c r="P438" s="8" t="s">
        <v>1</v>
      </c>
    </row>
    <row r="439" ht="16.5" customHeight="1">
      <c r="A439" s="10" t="s">
        <v>1550</v>
      </c>
      <c r="B439" s="10" t="s">
        <v>1340</v>
      </c>
      <c r="C439" s="10" t="s">
        <v>52</v>
      </c>
      <c r="D439" s="10" t="s">
        <v>148</v>
      </c>
      <c r="E439" s="10" t="s">
        <v>1</v>
      </c>
      <c r="F439" s="10" t="s">
        <v>146</v>
      </c>
      <c r="G439" s="10" t="s">
        <v>147</v>
      </c>
      <c r="H439" s="10" t="s">
        <v>146</v>
      </c>
      <c r="I439" s="10" t="s">
        <v>1</v>
      </c>
      <c r="J439" s="10" t="n">
        <v>0.0001</v>
      </c>
      <c r="K439" s="10" t="s">
        <v>91</v>
      </c>
      <c r="L439" s="10" t="s">
        <v>29</v>
      </c>
      <c r="M439" s="10" t="s">
        <v>1558</v>
      </c>
      <c r="O439" s="12" t="n">
        <v>2</v>
      </c>
      <c r="P439" s="8" t="s">
        <v>1</v>
      </c>
    </row>
    <row r="440" ht="16.5" customHeight="1">
      <c r="A440" s="10" t="s">
        <v>1550</v>
      </c>
      <c r="B440" s="10" t="s">
        <v>1333</v>
      </c>
      <c r="C440" s="10" t="s">
        <v>52</v>
      </c>
      <c r="D440" s="10" t="s">
        <v>150</v>
      </c>
      <c r="E440" s="10" t="s">
        <v>1</v>
      </c>
      <c r="F440" s="10" t="s">
        <v>146</v>
      </c>
      <c r="G440" s="10" t="s">
        <v>147</v>
      </c>
      <c r="H440" s="10" t="s">
        <v>146</v>
      </c>
      <c r="I440" s="10" t="s">
        <v>1</v>
      </c>
      <c r="J440" s="10" t="n">
        <v>0.0001</v>
      </c>
      <c r="K440" s="10" t="s">
        <v>91</v>
      </c>
      <c r="L440" s="10" t="s">
        <v>29</v>
      </c>
      <c r="M440" s="10" t="s">
        <v>1558</v>
      </c>
      <c r="O440" s="12" t="n">
        <v>2</v>
      </c>
      <c r="P440" s="8" t="s">
        <v>1</v>
      </c>
    </row>
    <row r="441" ht="16.5" customHeight="1">
      <c r="A441" s="10" t="s">
        <v>1550</v>
      </c>
      <c r="B441" s="10" t="s">
        <v>1334</v>
      </c>
      <c r="C441" s="10" t="s">
        <v>52</v>
      </c>
      <c r="D441" s="10" t="s">
        <v>150</v>
      </c>
      <c r="E441" s="10" t="s">
        <v>1</v>
      </c>
      <c r="F441" s="10" t="s">
        <v>146</v>
      </c>
      <c r="G441" s="10" t="s">
        <v>147</v>
      </c>
      <c r="H441" s="10" t="s">
        <v>146</v>
      </c>
      <c r="I441" s="10" t="s">
        <v>1</v>
      </c>
      <c r="J441" s="10" t="n">
        <v>0.0001</v>
      </c>
      <c r="K441" s="10" t="s">
        <v>91</v>
      </c>
      <c r="L441" s="10" t="s">
        <v>29</v>
      </c>
      <c r="M441" s="10" t="s">
        <v>1558</v>
      </c>
      <c r="O441" s="12" t="n">
        <v>2</v>
      </c>
      <c r="P441" s="8" t="s">
        <v>1</v>
      </c>
    </row>
    <row r="442" ht="16.5" customHeight="1">
      <c r="A442" s="10" t="s">
        <v>1550</v>
      </c>
      <c r="B442" s="10" t="s">
        <v>1335</v>
      </c>
      <c r="C442" s="10" t="s">
        <v>52</v>
      </c>
      <c r="D442" s="10" t="s">
        <v>150</v>
      </c>
      <c r="E442" s="10" t="s">
        <v>1</v>
      </c>
      <c r="F442" s="10" t="s">
        <v>146</v>
      </c>
      <c r="G442" s="10" t="s">
        <v>147</v>
      </c>
      <c r="H442" s="10" t="s">
        <v>146</v>
      </c>
      <c r="I442" s="10" t="s">
        <v>1</v>
      </c>
      <c r="J442" s="10" t="n">
        <v>0.0001</v>
      </c>
      <c r="K442" s="10" t="s">
        <v>91</v>
      </c>
      <c r="L442" s="10" t="s">
        <v>29</v>
      </c>
      <c r="M442" s="10" t="s">
        <v>1558</v>
      </c>
      <c r="O442" s="12" t="n">
        <v>2</v>
      </c>
      <c r="P442" s="8" t="s">
        <v>1</v>
      </c>
    </row>
    <row r="443" ht="16.5" customHeight="1">
      <c r="A443" s="10" t="s">
        <v>1550</v>
      </c>
      <c r="B443" s="10" t="s">
        <v>1336</v>
      </c>
      <c r="C443" s="10" t="s">
        <v>52</v>
      </c>
      <c r="D443" s="10" t="s">
        <v>150</v>
      </c>
      <c r="E443" s="10" t="s">
        <v>1</v>
      </c>
      <c r="F443" s="10" t="s">
        <v>146</v>
      </c>
      <c r="G443" s="10" t="s">
        <v>147</v>
      </c>
      <c r="H443" s="10" t="s">
        <v>146</v>
      </c>
      <c r="I443" s="10" t="s">
        <v>1</v>
      </c>
      <c r="J443" s="10" t="n">
        <v>0.0001</v>
      </c>
      <c r="K443" s="10" t="s">
        <v>91</v>
      </c>
      <c r="L443" s="10" t="s">
        <v>29</v>
      </c>
      <c r="M443" s="10" t="s">
        <v>1558</v>
      </c>
      <c r="O443" s="12" t="n">
        <v>2</v>
      </c>
      <c r="P443" s="8" t="s">
        <v>1</v>
      </c>
    </row>
    <row r="444" ht="16.5" customHeight="1">
      <c r="A444" s="10" t="s">
        <v>1550</v>
      </c>
      <c r="B444" s="10" t="s">
        <v>1337</v>
      </c>
      <c r="C444" s="10" t="s">
        <v>52</v>
      </c>
      <c r="D444" s="10" t="s">
        <v>150</v>
      </c>
      <c r="E444" s="10" t="s">
        <v>1</v>
      </c>
      <c r="F444" s="10" t="s">
        <v>146</v>
      </c>
      <c r="G444" s="10" t="s">
        <v>147</v>
      </c>
      <c r="H444" s="10" t="s">
        <v>146</v>
      </c>
      <c r="I444" s="10" t="s">
        <v>1</v>
      </c>
      <c r="J444" s="10" t="n">
        <v>0.0001</v>
      </c>
      <c r="K444" s="10" t="s">
        <v>91</v>
      </c>
      <c r="L444" s="10" t="s">
        <v>29</v>
      </c>
      <c r="M444" s="10" t="s">
        <v>1558</v>
      </c>
      <c r="O444" s="12" t="n">
        <v>2</v>
      </c>
      <c r="P444" s="8" t="s">
        <v>1</v>
      </c>
    </row>
    <row r="445" ht="16.5" customHeight="1">
      <c r="A445" s="10" t="s">
        <v>1550</v>
      </c>
      <c r="B445" s="10" t="s">
        <v>1338</v>
      </c>
      <c r="C445" s="10" t="s">
        <v>52</v>
      </c>
      <c r="D445" s="10" t="s">
        <v>150</v>
      </c>
      <c r="E445" s="10" t="s">
        <v>1</v>
      </c>
      <c r="F445" s="10" t="s">
        <v>146</v>
      </c>
      <c r="G445" s="10" t="s">
        <v>147</v>
      </c>
      <c r="H445" s="10" t="s">
        <v>146</v>
      </c>
      <c r="I445" s="10" t="s">
        <v>1</v>
      </c>
      <c r="J445" s="10" t="n">
        <v>0.0001</v>
      </c>
      <c r="K445" s="10" t="s">
        <v>91</v>
      </c>
      <c r="L445" s="10" t="s">
        <v>29</v>
      </c>
      <c r="M445" s="10" t="s">
        <v>1558</v>
      </c>
      <c r="O445" s="12" t="n">
        <v>2</v>
      </c>
      <c r="P445" s="8" t="s">
        <v>1</v>
      </c>
    </row>
    <row r="446" ht="16.5" customHeight="1">
      <c r="A446" s="10" t="s">
        <v>1550</v>
      </c>
      <c r="B446" s="10" t="s">
        <v>1339</v>
      </c>
      <c r="C446" s="10" t="s">
        <v>52</v>
      </c>
      <c r="D446" s="10" t="s">
        <v>150</v>
      </c>
      <c r="E446" s="10" t="s">
        <v>1</v>
      </c>
      <c r="F446" s="10" t="s">
        <v>146</v>
      </c>
      <c r="G446" s="10" t="s">
        <v>147</v>
      </c>
      <c r="H446" s="10" t="s">
        <v>146</v>
      </c>
      <c r="I446" s="10" t="s">
        <v>1</v>
      </c>
      <c r="J446" s="10" t="n">
        <v>0.0001</v>
      </c>
      <c r="K446" s="10" t="s">
        <v>91</v>
      </c>
      <c r="L446" s="10" t="s">
        <v>29</v>
      </c>
      <c r="M446" s="10" t="s">
        <v>1558</v>
      </c>
      <c r="O446" s="12" t="n">
        <v>2</v>
      </c>
      <c r="P446" s="8" t="s">
        <v>1</v>
      </c>
    </row>
    <row r="447" ht="16.5" customHeight="1">
      <c r="A447" s="10" t="s">
        <v>1550</v>
      </c>
      <c r="B447" s="10" t="s">
        <v>1340</v>
      </c>
      <c r="C447" s="10" t="s">
        <v>52</v>
      </c>
      <c r="D447" s="10" t="s">
        <v>150</v>
      </c>
      <c r="E447" s="10" t="s">
        <v>1</v>
      </c>
      <c r="F447" s="10" t="s">
        <v>146</v>
      </c>
      <c r="G447" s="10" t="s">
        <v>147</v>
      </c>
      <c r="H447" s="10" t="s">
        <v>146</v>
      </c>
      <c r="I447" s="10" t="s">
        <v>1</v>
      </c>
      <c r="J447" s="10" t="n">
        <v>0.0001</v>
      </c>
      <c r="K447" s="10" t="s">
        <v>91</v>
      </c>
      <c r="L447" s="10" t="s">
        <v>29</v>
      </c>
      <c r="M447" s="10" t="s">
        <v>1558</v>
      </c>
      <c r="O447" s="12" t="n">
        <v>2</v>
      </c>
      <c r="P447" s="8" t="s">
        <v>1</v>
      </c>
    </row>
    <row r="448" ht="16.5" customHeight="1">
      <c r="A448" s="10" t="s">
        <v>1550</v>
      </c>
      <c r="B448" s="10" t="s">
        <v>1333</v>
      </c>
      <c r="C448" s="10" t="s">
        <v>52</v>
      </c>
      <c r="D448" s="10" t="s">
        <v>152</v>
      </c>
      <c r="E448" s="10" t="s">
        <v>1</v>
      </c>
      <c r="F448" s="10" t="s">
        <v>146</v>
      </c>
      <c r="G448" s="10" t="s">
        <v>147</v>
      </c>
      <c r="H448" s="10" t="s">
        <v>146</v>
      </c>
      <c r="I448" s="10" t="s">
        <v>1</v>
      </c>
      <c r="J448" s="10" t="n">
        <v>0.0001</v>
      </c>
      <c r="K448" s="10" t="s">
        <v>91</v>
      </c>
      <c r="L448" s="10" t="s">
        <v>29</v>
      </c>
      <c r="M448" s="10" t="s">
        <v>1558</v>
      </c>
      <c r="O448" s="12" t="n">
        <v>2</v>
      </c>
      <c r="P448" s="8" t="s">
        <v>1</v>
      </c>
    </row>
    <row r="449" ht="16.5" customHeight="1">
      <c r="A449" s="10" t="s">
        <v>1550</v>
      </c>
      <c r="B449" s="10" t="s">
        <v>1334</v>
      </c>
      <c r="C449" s="10" t="s">
        <v>52</v>
      </c>
      <c r="D449" s="10" t="s">
        <v>152</v>
      </c>
      <c r="E449" s="10" t="s">
        <v>1</v>
      </c>
      <c r="F449" s="10" t="s">
        <v>146</v>
      </c>
      <c r="G449" s="10" t="s">
        <v>147</v>
      </c>
      <c r="H449" s="10" t="s">
        <v>146</v>
      </c>
      <c r="I449" s="10" t="s">
        <v>1</v>
      </c>
      <c r="J449" s="10" t="n">
        <v>0.0001</v>
      </c>
      <c r="K449" s="10" t="s">
        <v>91</v>
      </c>
      <c r="L449" s="10" t="s">
        <v>29</v>
      </c>
      <c r="M449" s="10" t="s">
        <v>1558</v>
      </c>
      <c r="O449" s="12" t="n">
        <v>2</v>
      </c>
      <c r="P449" s="8" t="s">
        <v>1</v>
      </c>
    </row>
    <row r="450" ht="16.5" customHeight="1">
      <c r="A450" s="10" t="s">
        <v>1550</v>
      </c>
      <c r="B450" s="10" t="s">
        <v>1335</v>
      </c>
      <c r="C450" s="10" t="s">
        <v>52</v>
      </c>
      <c r="D450" s="10" t="s">
        <v>152</v>
      </c>
      <c r="E450" s="10" t="s">
        <v>1</v>
      </c>
      <c r="F450" s="10" t="s">
        <v>146</v>
      </c>
      <c r="G450" s="10" t="s">
        <v>147</v>
      </c>
      <c r="H450" s="10" t="s">
        <v>146</v>
      </c>
      <c r="I450" s="10" t="s">
        <v>1</v>
      </c>
      <c r="J450" s="10" t="n">
        <v>0.0001</v>
      </c>
      <c r="K450" s="10" t="s">
        <v>91</v>
      </c>
      <c r="L450" s="10" t="s">
        <v>29</v>
      </c>
      <c r="M450" s="10" t="s">
        <v>1558</v>
      </c>
      <c r="O450" s="12" t="n">
        <v>2</v>
      </c>
      <c r="P450" s="8" t="s">
        <v>1</v>
      </c>
    </row>
    <row r="451" ht="16.5" customHeight="1">
      <c r="A451" s="10" t="s">
        <v>1550</v>
      </c>
      <c r="B451" s="10" t="s">
        <v>1336</v>
      </c>
      <c r="C451" s="10" t="s">
        <v>52</v>
      </c>
      <c r="D451" s="10" t="s">
        <v>152</v>
      </c>
      <c r="E451" s="10" t="s">
        <v>1</v>
      </c>
      <c r="F451" s="10" t="s">
        <v>146</v>
      </c>
      <c r="G451" s="10" t="s">
        <v>147</v>
      </c>
      <c r="H451" s="10" t="s">
        <v>146</v>
      </c>
      <c r="I451" s="10" t="s">
        <v>1</v>
      </c>
      <c r="J451" s="10" t="n">
        <v>0.0001</v>
      </c>
      <c r="K451" s="10" t="s">
        <v>91</v>
      </c>
      <c r="L451" s="10" t="s">
        <v>29</v>
      </c>
      <c r="M451" s="10" t="s">
        <v>1558</v>
      </c>
      <c r="O451" s="12" t="n">
        <v>2</v>
      </c>
      <c r="P451" s="8" t="s">
        <v>1</v>
      </c>
    </row>
    <row r="452" ht="16.5" customHeight="1">
      <c r="A452" s="10" t="s">
        <v>1550</v>
      </c>
      <c r="B452" s="10" t="s">
        <v>1337</v>
      </c>
      <c r="C452" s="10" t="s">
        <v>52</v>
      </c>
      <c r="D452" s="10" t="s">
        <v>152</v>
      </c>
      <c r="E452" s="10" t="s">
        <v>1</v>
      </c>
      <c r="F452" s="10" t="s">
        <v>146</v>
      </c>
      <c r="G452" s="10" t="s">
        <v>147</v>
      </c>
      <c r="H452" s="10" t="s">
        <v>146</v>
      </c>
      <c r="I452" s="10" t="s">
        <v>1</v>
      </c>
      <c r="J452" s="10" t="n">
        <v>0.0001</v>
      </c>
      <c r="K452" s="10" t="s">
        <v>91</v>
      </c>
      <c r="L452" s="10" t="s">
        <v>29</v>
      </c>
      <c r="M452" s="10" t="s">
        <v>1558</v>
      </c>
      <c r="O452" s="12" t="n">
        <v>2</v>
      </c>
      <c r="P452" s="8" t="s">
        <v>1</v>
      </c>
    </row>
    <row r="453" ht="16.5" customHeight="1">
      <c r="A453" s="10" t="s">
        <v>1550</v>
      </c>
      <c r="B453" s="10" t="s">
        <v>1338</v>
      </c>
      <c r="C453" s="10" t="s">
        <v>52</v>
      </c>
      <c r="D453" s="10" t="s">
        <v>152</v>
      </c>
      <c r="E453" s="10" t="s">
        <v>1</v>
      </c>
      <c r="F453" s="10" t="s">
        <v>146</v>
      </c>
      <c r="G453" s="10" t="s">
        <v>147</v>
      </c>
      <c r="H453" s="10" t="s">
        <v>146</v>
      </c>
      <c r="I453" s="10" t="s">
        <v>1</v>
      </c>
      <c r="J453" s="10" t="n">
        <v>0.0001</v>
      </c>
      <c r="K453" s="10" t="s">
        <v>91</v>
      </c>
      <c r="L453" s="10" t="s">
        <v>29</v>
      </c>
      <c r="M453" s="10" t="s">
        <v>1558</v>
      </c>
      <c r="O453" s="12" t="n">
        <v>2</v>
      </c>
      <c r="P453" s="8" t="s">
        <v>1</v>
      </c>
    </row>
    <row r="454" ht="16.5" customHeight="1">
      <c r="A454" s="10" t="s">
        <v>1550</v>
      </c>
      <c r="B454" s="10" t="s">
        <v>1339</v>
      </c>
      <c r="C454" s="10" t="s">
        <v>52</v>
      </c>
      <c r="D454" s="10" t="s">
        <v>152</v>
      </c>
      <c r="E454" s="10" t="s">
        <v>1</v>
      </c>
      <c r="F454" s="10" t="s">
        <v>146</v>
      </c>
      <c r="G454" s="10" t="s">
        <v>147</v>
      </c>
      <c r="H454" s="10" t="s">
        <v>146</v>
      </c>
      <c r="I454" s="10" t="s">
        <v>1</v>
      </c>
      <c r="J454" s="10" t="n">
        <v>0.0001</v>
      </c>
      <c r="K454" s="10" t="s">
        <v>91</v>
      </c>
      <c r="L454" s="10" t="s">
        <v>29</v>
      </c>
      <c r="M454" s="10" t="s">
        <v>1558</v>
      </c>
      <c r="O454" s="12" t="n">
        <v>2</v>
      </c>
      <c r="P454" s="8" t="s">
        <v>1</v>
      </c>
    </row>
    <row r="455" ht="16.5" customHeight="1">
      <c r="A455" s="10" t="s">
        <v>1550</v>
      </c>
      <c r="B455" s="10" t="s">
        <v>1340</v>
      </c>
      <c r="C455" s="10" t="s">
        <v>52</v>
      </c>
      <c r="D455" s="10" t="s">
        <v>152</v>
      </c>
      <c r="E455" s="10" t="s">
        <v>1</v>
      </c>
      <c r="F455" s="10" t="s">
        <v>146</v>
      </c>
      <c r="G455" s="10" t="s">
        <v>147</v>
      </c>
      <c r="H455" s="10" t="s">
        <v>146</v>
      </c>
      <c r="I455" s="10" t="s">
        <v>1</v>
      </c>
      <c r="J455" s="10" t="n">
        <v>0.0001</v>
      </c>
      <c r="K455" s="10" t="s">
        <v>91</v>
      </c>
      <c r="L455" s="10" t="s">
        <v>29</v>
      </c>
      <c r="M455" s="10" t="s">
        <v>1558</v>
      </c>
      <c r="O455" s="12" t="n">
        <v>2</v>
      </c>
      <c r="P455" s="8" t="s">
        <v>1</v>
      </c>
    </row>
    <row r="456" ht="16.5" customHeight="1">
      <c r="A456" s="10" t="s">
        <v>1550</v>
      </c>
      <c r="B456" s="10" t="s">
        <v>1333</v>
      </c>
      <c r="C456" s="10" t="s">
        <v>52</v>
      </c>
      <c r="D456" s="10" t="s">
        <v>154</v>
      </c>
      <c r="E456" s="10" t="s">
        <v>1</v>
      </c>
      <c r="F456" s="10" t="s">
        <v>146</v>
      </c>
      <c r="G456" s="10" t="s">
        <v>147</v>
      </c>
      <c r="H456" s="10" t="s">
        <v>146</v>
      </c>
      <c r="I456" s="10" t="s">
        <v>1</v>
      </c>
      <c r="J456" s="10" t="n">
        <v>0.0001</v>
      </c>
      <c r="K456" s="10" t="s">
        <v>91</v>
      </c>
      <c r="L456" s="10" t="s">
        <v>29</v>
      </c>
      <c r="M456" s="10" t="s">
        <v>1558</v>
      </c>
      <c r="O456" s="12" t="n">
        <v>2</v>
      </c>
      <c r="P456" s="8" t="s">
        <v>1</v>
      </c>
    </row>
    <row r="457" ht="16.5" customHeight="1">
      <c r="A457" s="10" t="s">
        <v>1550</v>
      </c>
      <c r="B457" s="10" t="s">
        <v>1334</v>
      </c>
      <c r="C457" s="10" t="s">
        <v>52</v>
      </c>
      <c r="D457" s="10" t="s">
        <v>154</v>
      </c>
      <c r="E457" s="10" t="s">
        <v>1</v>
      </c>
      <c r="F457" s="10" t="s">
        <v>146</v>
      </c>
      <c r="G457" s="10" t="s">
        <v>147</v>
      </c>
      <c r="H457" s="10" t="s">
        <v>146</v>
      </c>
      <c r="I457" s="10" t="s">
        <v>1</v>
      </c>
      <c r="J457" s="10" t="n">
        <v>0.0001</v>
      </c>
      <c r="K457" s="10" t="s">
        <v>91</v>
      </c>
      <c r="L457" s="10" t="s">
        <v>29</v>
      </c>
      <c r="M457" s="10" t="s">
        <v>1558</v>
      </c>
      <c r="O457" s="12" t="n">
        <v>2</v>
      </c>
      <c r="P457" s="8" t="s">
        <v>1</v>
      </c>
    </row>
    <row r="458" ht="16.5" customHeight="1">
      <c r="A458" s="10" t="s">
        <v>1550</v>
      </c>
      <c r="B458" s="10" t="s">
        <v>1335</v>
      </c>
      <c r="C458" s="10" t="s">
        <v>52</v>
      </c>
      <c r="D458" s="10" t="s">
        <v>154</v>
      </c>
      <c r="E458" s="10" t="s">
        <v>1</v>
      </c>
      <c r="F458" s="10" t="s">
        <v>146</v>
      </c>
      <c r="G458" s="10" t="s">
        <v>147</v>
      </c>
      <c r="H458" s="10" t="s">
        <v>146</v>
      </c>
      <c r="I458" s="10" t="s">
        <v>1</v>
      </c>
      <c r="J458" s="10" t="n">
        <v>0.0001</v>
      </c>
      <c r="K458" s="10" t="s">
        <v>91</v>
      </c>
      <c r="L458" s="10" t="s">
        <v>29</v>
      </c>
      <c r="M458" s="10" t="s">
        <v>1558</v>
      </c>
      <c r="O458" s="12" t="n">
        <v>2</v>
      </c>
      <c r="P458" s="8" t="s">
        <v>1</v>
      </c>
    </row>
    <row r="459" ht="16.5" customHeight="1">
      <c r="A459" s="10" t="s">
        <v>1550</v>
      </c>
      <c r="B459" s="10" t="s">
        <v>1336</v>
      </c>
      <c r="C459" s="10" t="s">
        <v>52</v>
      </c>
      <c r="D459" s="10" t="s">
        <v>154</v>
      </c>
      <c r="E459" s="10" t="s">
        <v>1</v>
      </c>
      <c r="F459" s="10" t="s">
        <v>146</v>
      </c>
      <c r="G459" s="10" t="s">
        <v>147</v>
      </c>
      <c r="H459" s="10" t="s">
        <v>146</v>
      </c>
      <c r="I459" s="10" t="s">
        <v>1</v>
      </c>
      <c r="J459" s="10" t="n">
        <v>0.0001</v>
      </c>
      <c r="K459" s="10" t="s">
        <v>91</v>
      </c>
      <c r="L459" s="10" t="s">
        <v>29</v>
      </c>
      <c r="M459" s="10" t="s">
        <v>1558</v>
      </c>
      <c r="O459" s="12" t="n">
        <v>2</v>
      </c>
      <c r="P459" s="8" t="s">
        <v>1</v>
      </c>
    </row>
    <row r="460" ht="16.5" customHeight="1">
      <c r="A460" s="10" t="s">
        <v>1550</v>
      </c>
      <c r="B460" s="10" t="s">
        <v>1337</v>
      </c>
      <c r="C460" s="10" t="s">
        <v>52</v>
      </c>
      <c r="D460" s="10" t="s">
        <v>154</v>
      </c>
      <c r="E460" s="10" t="s">
        <v>1</v>
      </c>
      <c r="F460" s="10" t="s">
        <v>146</v>
      </c>
      <c r="G460" s="10" t="s">
        <v>147</v>
      </c>
      <c r="H460" s="10" t="s">
        <v>146</v>
      </c>
      <c r="I460" s="10" t="s">
        <v>1</v>
      </c>
      <c r="J460" s="10" t="n">
        <v>0.0001</v>
      </c>
      <c r="K460" s="10" t="s">
        <v>91</v>
      </c>
      <c r="L460" s="10" t="s">
        <v>29</v>
      </c>
      <c r="M460" s="10" t="s">
        <v>1558</v>
      </c>
      <c r="O460" s="12" t="n">
        <v>2</v>
      </c>
      <c r="P460" s="8" t="s">
        <v>1</v>
      </c>
    </row>
    <row r="461" ht="16.5" customHeight="1">
      <c r="A461" s="10" t="s">
        <v>1550</v>
      </c>
      <c r="B461" s="10" t="s">
        <v>1338</v>
      </c>
      <c r="C461" s="10" t="s">
        <v>52</v>
      </c>
      <c r="D461" s="10" t="s">
        <v>154</v>
      </c>
      <c r="E461" s="10" t="s">
        <v>1</v>
      </c>
      <c r="F461" s="10" t="s">
        <v>146</v>
      </c>
      <c r="G461" s="10" t="s">
        <v>147</v>
      </c>
      <c r="H461" s="10" t="s">
        <v>146</v>
      </c>
      <c r="I461" s="10" t="s">
        <v>1</v>
      </c>
      <c r="J461" s="10" t="n">
        <v>0.0001</v>
      </c>
      <c r="K461" s="10" t="s">
        <v>91</v>
      </c>
      <c r="L461" s="10" t="s">
        <v>29</v>
      </c>
      <c r="M461" s="10" t="s">
        <v>1558</v>
      </c>
      <c r="O461" s="12" t="n">
        <v>2</v>
      </c>
      <c r="P461" s="8" t="s">
        <v>1</v>
      </c>
    </row>
    <row r="462" ht="16.5" customHeight="1">
      <c r="A462" s="10" t="s">
        <v>1550</v>
      </c>
      <c r="B462" s="10" t="s">
        <v>1339</v>
      </c>
      <c r="C462" s="10" t="s">
        <v>52</v>
      </c>
      <c r="D462" s="10" t="s">
        <v>154</v>
      </c>
      <c r="E462" s="10" t="s">
        <v>1</v>
      </c>
      <c r="F462" s="10" t="s">
        <v>146</v>
      </c>
      <c r="G462" s="10" t="s">
        <v>147</v>
      </c>
      <c r="H462" s="10" t="s">
        <v>146</v>
      </c>
      <c r="I462" s="10" t="s">
        <v>1</v>
      </c>
      <c r="J462" s="10" t="n">
        <v>0.0001</v>
      </c>
      <c r="K462" s="10" t="s">
        <v>91</v>
      </c>
      <c r="L462" s="10" t="s">
        <v>29</v>
      </c>
      <c r="M462" s="10" t="s">
        <v>1558</v>
      </c>
      <c r="O462" s="12" t="n">
        <v>2</v>
      </c>
      <c r="P462" s="8" t="s">
        <v>1</v>
      </c>
    </row>
    <row r="463" ht="16.5" customHeight="1">
      <c r="A463" s="10" t="s">
        <v>1550</v>
      </c>
      <c r="B463" s="10" t="s">
        <v>1340</v>
      </c>
      <c r="C463" s="10" t="s">
        <v>52</v>
      </c>
      <c r="D463" s="10" t="s">
        <v>154</v>
      </c>
      <c r="E463" s="10" t="s">
        <v>1</v>
      </c>
      <c r="F463" s="10" t="s">
        <v>146</v>
      </c>
      <c r="G463" s="10" t="s">
        <v>147</v>
      </c>
      <c r="H463" s="10" t="s">
        <v>146</v>
      </c>
      <c r="I463" s="10" t="s">
        <v>1</v>
      </c>
      <c r="J463" s="10" t="n">
        <v>0.0001</v>
      </c>
      <c r="K463" s="10" t="s">
        <v>91</v>
      </c>
      <c r="L463" s="10" t="s">
        <v>29</v>
      </c>
      <c r="M463" s="10" t="s">
        <v>1558</v>
      </c>
      <c r="O463" s="12" t="n">
        <v>2</v>
      </c>
      <c r="P463" s="8" t="s">
        <v>1</v>
      </c>
    </row>
    <row r="464" ht="16.5" customHeight="1">
      <c r="A464" s="10" t="s">
        <v>1550</v>
      </c>
      <c r="B464" s="10" t="s">
        <v>1333</v>
      </c>
      <c r="C464" s="10" t="s">
        <v>52</v>
      </c>
      <c r="D464" s="10" t="s">
        <v>156</v>
      </c>
      <c r="E464" s="10" t="s">
        <v>1</v>
      </c>
      <c r="F464" s="10" t="s">
        <v>146</v>
      </c>
      <c r="G464" s="10" t="s">
        <v>147</v>
      </c>
      <c r="H464" s="10" t="s">
        <v>146</v>
      </c>
      <c r="I464" s="10" t="s">
        <v>1</v>
      </c>
      <c r="J464" s="10" t="n">
        <v>0.0001</v>
      </c>
      <c r="K464" s="10" t="s">
        <v>91</v>
      </c>
      <c r="L464" s="10" t="s">
        <v>29</v>
      </c>
      <c r="M464" s="10" t="s">
        <v>1558</v>
      </c>
      <c r="O464" s="12" t="n">
        <v>2</v>
      </c>
      <c r="P464" s="8" t="s">
        <v>1</v>
      </c>
    </row>
    <row r="465" ht="16.5" customHeight="1">
      <c r="A465" s="10" t="s">
        <v>1550</v>
      </c>
      <c r="B465" s="10" t="s">
        <v>1334</v>
      </c>
      <c r="C465" s="10" t="s">
        <v>52</v>
      </c>
      <c r="D465" s="10" t="s">
        <v>156</v>
      </c>
      <c r="E465" s="10" t="s">
        <v>1</v>
      </c>
      <c r="F465" s="10" t="s">
        <v>146</v>
      </c>
      <c r="G465" s="10" t="s">
        <v>147</v>
      </c>
      <c r="H465" s="10" t="s">
        <v>146</v>
      </c>
      <c r="I465" s="10" t="s">
        <v>1</v>
      </c>
      <c r="J465" s="10" t="n">
        <v>0.0001</v>
      </c>
      <c r="K465" s="10" t="s">
        <v>91</v>
      </c>
      <c r="L465" s="10" t="s">
        <v>29</v>
      </c>
      <c r="M465" s="10" t="s">
        <v>1558</v>
      </c>
      <c r="O465" s="12" t="n">
        <v>2</v>
      </c>
      <c r="P465" s="8" t="s">
        <v>1</v>
      </c>
    </row>
    <row r="466" ht="16.5" customHeight="1">
      <c r="A466" s="10" t="s">
        <v>1550</v>
      </c>
      <c r="B466" s="10" t="s">
        <v>1335</v>
      </c>
      <c r="C466" s="10" t="s">
        <v>52</v>
      </c>
      <c r="D466" s="10" t="s">
        <v>156</v>
      </c>
      <c r="E466" s="10" t="s">
        <v>1</v>
      </c>
      <c r="F466" s="10" t="s">
        <v>146</v>
      </c>
      <c r="G466" s="10" t="s">
        <v>147</v>
      </c>
      <c r="H466" s="10" t="s">
        <v>146</v>
      </c>
      <c r="I466" s="10" t="s">
        <v>1</v>
      </c>
      <c r="J466" s="10" t="n">
        <v>0.0001</v>
      </c>
      <c r="K466" s="10" t="s">
        <v>91</v>
      </c>
      <c r="L466" s="10" t="s">
        <v>29</v>
      </c>
      <c r="M466" s="10" t="s">
        <v>1558</v>
      </c>
      <c r="O466" s="12" t="n">
        <v>2</v>
      </c>
      <c r="P466" s="8" t="s">
        <v>1</v>
      </c>
    </row>
    <row r="467" ht="16.5" customHeight="1">
      <c r="A467" s="10" t="s">
        <v>1550</v>
      </c>
      <c r="B467" s="10" t="s">
        <v>1336</v>
      </c>
      <c r="C467" s="10" t="s">
        <v>52</v>
      </c>
      <c r="D467" s="10" t="s">
        <v>156</v>
      </c>
      <c r="E467" s="10" t="s">
        <v>1</v>
      </c>
      <c r="F467" s="10" t="s">
        <v>146</v>
      </c>
      <c r="G467" s="10" t="s">
        <v>147</v>
      </c>
      <c r="H467" s="10" t="s">
        <v>146</v>
      </c>
      <c r="I467" s="10" t="s">
        <v>1</v>
      </c>
      <c r="J467" s="10" t="n">
        <v>0.0001</v>
      </c>
      <c r="K467" s="10" t="s">
        <v>91</v>
      </c>
      <c r="L467" s="10" t="s">
        <v>29</v>
      </c>
      <c r="M467" s="10" t="s">
        <v>1558</v>
      </c>
      <c r="O467" s="12" t="n">
        <v>2</v>
      </c>
      <c r="P467" s="8" t="s">
        <v>1</v>
      </c>
    </row>
    <row r="468" ht="16.5" customHeight="1">
      <c r="A468" s="10" t="s">
        <v>1550</v>
      </c>
      <c r="B468" s="10" t="s">
        <v>1337</v>
      </c>
      <c r="C468" s="10" t="s">
        <v>52</v>
      </c>
      <c r="D468" s="10" t="s">
        <v>156</v>
      </c>
      <c r="E468" s="10" t="s">
        <v>1</v>
      </c>
      <c r="F468" s="10" t="s">
        <v>146</v>
      </c>
      <c r="G468" s="10" t="s">
        <v>147</v>
      </c>
      <c r="H468" s="10" t="s">
        <v>146</v>
      </c>
      <c r="I468" s="10" t="s">
        <v>1</v>
      </c>
      <c r="J468" s="10" t="n">
        <v>0.0001</v>
      </c>
      <c r="K468" s="10" t="s">
        <v>91</v>
      </c>
      <c r="L468" s="10" t="s">
        <v>29</v>
      </c>
      <c r="M468" s="10" t="s">
        <v>1558</v>
      </c>
      <c r="O468" s="12" t="n">
        <v>2</v>
      </c>
      <c r="P468" s="8" t="s">
        <v>1</v>
      </c>
    </row>
    <row r="469" ht="16.5" customHeight="1">
      <c r="A469" s="10" t="s">
        <v>1550</v>
      </c>
      <c r="B469" s="10" t="s">
        <v>1338</v>
      </c>
      <c r="C469" s="10" t="s">
        <v>52</v>
      </c>
      <c r="D469" s="10" t="s">
        <v>156</v>
      </c>
      <c r="E469" s="10" t="s">
        <v>1</v>
      </c>
      <c r="F469" s="10" t="s">
        <v>146</v>
      </c>
      <c r="G469" s="10" t="s">
        <v>147</v>
      </c>
      <c r="H469" s="10" t="s">
        <v>146</v>
      </c>
      <c r="I469" s="10" t="s">
        <v>1</v>
      </c>
      <c r="J469" s="10" t="n">
        <v>0.0001</v>
      </c>
      <c r="K469" s="10" t="s">
        <v>91</v>
      </c>
      <c r="L469" s="10" t="s">
        <v>29</v>
      </c>
      <c r="M469" s="10" t="s">
        <v>1558</v>
      </c>
      <c r="O469" s="12" t="n">
        <v>2</v>
      </c>
      <c r="P469" s="8" t="s">
        <v>1</v>
      </c>
    </row>
    <row r="470" ht="16.5" customHeight="1">
      <c r="A470" s="10" t="s">
        <v>1550</v>
      </c>
      <c r="B470" s="10" t="s">
        <v>1339</v>
      </c>
      <c r="C470" s="10" t="s">
        <v>52</v>
      </c>
      <c r="D470" s="10" t="s">
        <v>156</v>
      </c>
      <c r="E470" s="10" t="s">
        <v>1</v>
      </c>
      <c r="F470" s="10" t="s">
        <v>146</v>
      </c>
      <c r="G470" s="10" t="s">
        <v>147</v>
      </c>
      <c r="H470" s="10" t="s">
        <v>146</v>
      </c>
      <c r="I470" s="10" t="s">
        <v>1</v>
      </c>
      <c r="J470" s="10" t="n">
        <v>0.0001</v>
      </c>
      <c r="K470" s="10" t="s">
        <v>91</v>
      </c>
      <c r="L470" s="10" t="s">
        <v>29</v>
      </c>
      <c r="M470" s="10" t="s">
        <v>1558</v>
      </c>
      <c r="O470" s="12" t="n">
        <v>2</v>
      </c>
      <c r="P470" s="8" t="s">
        <v>1</v>
      </c>
    </row>
    <row r="471" ht="16.5" customHeight="1">
      <c r="A471" s="10" t="s">
        <v>1550</v>
      </c>
      <c r="B471" s="10" t="s">
        <v>1340</v>
      </c>
      <c r="C471" s="10" t="s">
        <v>52</v>
      </c>
      <c r="D471" s="10" t="s">
        <v>156</v>
      </c>
      <c r="E471" s="10" t="s">
        <v>1</v>
      </c>
      <c r="F471" s="10" t="s">
        <v>146</v>
      </c>
      <c r="G471" s="10" t="s">
        <v>147</v>
      </c>
      <c r="H471" s="10" t="s">
        <v>146</v>
      </c>
      <c r="I471" s="10" t="s">
        <v>1</v>
      </c>
      <c r="J471" s="10" t="n">
        <v>0.0001</v>
      </c>
      <c r="K471" s="10" t="s">
        <v>91</v>
      </c>
      <c r="L471" s="10" t="s">
        <v>29</v>
      </c>
      <c r="M471" s="10" t="s">
        <v>1558</v>
      </c>
      <c r="O471" s="12" t="n">
        <v>2</v>
      </c>
      <c r="P471" s="8" t="s">
        <v>1</v>
      </c>
    </row>
    <row r="472" ht="16.5" customHeight="1">
      <c r="A472" s="10" t="s">
        <v>1550</v>
      </c>
      <c r="B472" s="10" t="s">
        <v>1333</v>
      </c>
      <c r="C472" s="10" t="s">
        <v>52</v>
      </c>
      <c r="D472" s="10" t="s">
        <v>158</v>
      </c>
      <c r="E472" s="10" t="s">
        <v>1</v>
      </c>
      <c r="F472" s="10" t="s">
        <v>146</v>
      </c>
      <c r="G472" s="10" t="s">
        <v>147</v>
      </c>
      <c r="H472" s="10" t="s">
        <v>146</v>
      </c>
      <c r="I472" s="10" t="s">
        <v>1</v>
      </c>
      <c r="J472" s="10" t="n">
        <v>0.0001</v>
      </c>
      <c r="K472" s="10" t="s">
        <v>91</v>
      </c>
      <c r="L472" s="10" t="s">
        <v>29</v>
      </c>
      <c r="M472" s="10" t="s">
        <v>1558</v>
      </c>
      <c r="O472" s="12" t="n">
        <v>2</v>
      </c>
      <c r="P472" s="8" t="s">
        <v>1</v>
      </c>
    </row>
    <row r="473" ht="16.5" customHeight="1">
      <c r="A473" s="10" t="s">
        <v>1550</v>
      </c>
      <c r="B473" s="10" t="s">
        <v>1334</v>
      </c>
      <c r="C473" s="10" t="s">
        <v>52</v>
      </c>
      <c r="D473" s="10" t="s">
        <v>158</v>
      </c>
      <c r="E473" s="10" t="s">
        <v>1</v>
      </c>
      <c r="F473" s="10" t="s">
        <v>146</v>
      </c>
      <c r="G473" s="10" t="s">
        <v>147</v>
      </c>
      <c r="H473" s="10" t="s">
        <v>146</v>
      </c>
      <c r="I473" s="10" t="s">
        <v>1</v>
      </c>
      <c r="J473" s="10" t="n">
        <v>0.0001</v>
      </c>
      <c r="K473" s="10" t="s">
        <v>91</v>
      </c>
      <c r="L473" s="10" t="s">
        <v>29</v>
      </c>
      <c r="M473" s="10" t="s">
        <v>1558</v>
      </c>
      <c r="O473" s="12" t="n">
        <v>2</v>
      </c>
      <c r="P473" s="8" t="s">
        <v>1</v>
      </c>
    </row>
    <row r="474" ht="16.5" customHeight="1">
      <c r="A474" s="10" t="s">
        <v>1550</v>
      </c>
      <c r="B474" s="10" t="s">
        <v>1335</v>
      </c>
      <c r="C474" s="10" t="s">
        <v>52</v>
      </c>
      <c r="D474" s="10" t="s">
        <v>158</v>
      </c>
      <c r="E474" s="10" t="s">
        <v>1</v>
      </c>
      <c r="F474" s="10" t="s">
        <v>146</v>
      </c>
      <c r="G474" s="10" t="s">
        <v>147</v>
      </c>
      <c r="H474" s="10" t="s">
        <v>146</v>
      </c>
      <c r="I474" s="10" t="s">
        <v>1</v>
      </c>
      <c r="J474" s="10" t="n">
        <v>0.0001</v>
      </c>
      <c r="K474" s="10" t="s">
        <v>91</v>
      </c>
      <c r="L474" s="10" t="s">
        <v>29</v>
      </c>
      <c r="M474" s="10" t="s">
        <v>1558</v>
      </c>
      <c r="O474" s="12" t="n">
        <v>2</v>
      </c>
      <c r="P474" s="8" t="s">
        <v>1</v>
      </c>
    </row>
    <row r="475" ht="16.5" customHeight="1">
      <c r="A475" s="10" t="s">
        <v>1550</v>
      </c>
      <c r="B475" s="10" t="s">
        <v>1336</v>
      </c>
      <c r="C475" s="10" t="s">
        <v>52</v>
      </c>
      <c r="D475" s="10" t="s">
        <v>158</v>
      </c>
      <c r="E475" s="10" t="s">
        <v>1</v>
      </c>
      <c r="F475" s="10" t="s">
        <v>146</v>
      </c>
      <c r="G475" s="10" t="s">
        <v>147</v>
      </c>
      <c r="H475" s="10" t="s">
        <v>146</v>
      </c>
      <c r="I475" s="10" t="s">
        <v>1</v>
      </c>
      <c r="J475" s="10" t="n">
        <v>0.0001</v>
      </c>
      <c r="K475" s="10" t="s">
        <v>91</v>
      </c>
      <c r="L475" s="10" t="s">
        <v>29</v>
      </c>
      <c r="M475" s="10" t="s">
        <v>1558</v>
      </c>
      <c r="O475" s="12" t="n">
        <v>2</v>
      </c>
      <c r="P475" s="8" t="s">
        <v>1</v>
      </c>
    </row>
    <row r="476" ht="16.5" customHeight="1">
      <c r="A476" s="10" t="s">
        <v>1550</v>
      </c>
      <c r="B476" s="10" t="s">
        <v>1337</v>
      </c>
      <c r="C476" s="10" t="s">
        <v>52</v>
      </c>
      <c r="D476" s="10" t="s">
        <v>158</v>
      </c>
      <c r="E476" s="10" t="s">
        <v>1</v>
      </c>
      <c r="F476" s="10" t="s">
        <v>146</v>
      </c>
      <c r="G476" s="10" t="s">
        <v>147</v>
      </c>
      <c r="H476" s="10" t="s">
        <v>146</v>
      </c>
      <c r="I476" s="10" t="s">
        <v>1</v>
      </c>
      <c r="J476" s="10" t="n">
        <v>0.0001</v>
      </c>
      <c r="K476" s="10" t="s">
        <v>91</v>
      </c>
      <c r="L476" s="10" t="s">
        <v>29</v>
      </c>
      <c r="M476" s="10" t="s">
        <v>1558</v>
      </c>
      <c r="O476" s="12" t="n">
        <v>2</v>
      </c>
      <c r="P476" s="8" t="s">
        <v>1</v>
      </c>
    </row>
    <row r="477" ht="16.5" customHeight="1">
      <c r="A477" s="10" t="s">
        <v>1550</v>
      </c>
      <c r="B477" s="10" t="s">
        <v>1338</v>
      </c>
      <c r="C477" s="10" t="s">
        <v>52</v>
      </c>
      <c r="D477" s="10" t="s">
        <v>158</v>
      </c>
      <c r="E477" s="10" t="s">
        <v>1</v>
      </c>
      <c r="F477" s="10" t="s">
        <v>146</v>
      </c>
      <c r="G477" s="10" t="s">
        <v>147</v>
      </c>
      <c r="H477" s="10" t="s">
        <v>146</v>
      </c>
      <c r="I477" s="10" t="s">
        <v>1</v>
      </c>
      <c r="J477" s="10" t="n">
        <v>0.0001</v>
      </c>
      <c r="K477" s="10" t="s">
        <v>91</v>
      </c>
      <c r="L477" s="10" t="s">
        <v>29</v>
      </c>
      <c r="M477" s="10" t="s">
        <v>1558</v>
      </c>
      <c r="O477" s="12" t="n">
        <v>2</v>
      </c>
      <c r="P477" s="8" t="s">
        <v>1</v>
      </c>
    </row>
    <row r="478" ht="16.5" customHeight="1">
      <c r="A478" s="10" t="s">
        <v>1550</v>
      </c>
      <c r="B478" s="10" t="s">
        <v>1339</v>
      </c>
      <c r="C478" s="10" t="s">
        <v>52</v>
      </c>
      <c r="D478" s="10" t="s">
        <v>158</v>
      </c>
      <c r="E478" s="10" t="s">
        <v>1</v>
      </c>
      <c r="F478" s="10" t="s">
        <v>146</v>
      </c>
      <c r="G478" s="10" t="s">
        <v>147</v>
      </c>
      <c r="H478" s="10" t="s">
        <v>146</v>
      </c>
      <c r="I478" s="10" t="s">
        <v>1</v>
      </c>
      <c r="J478" s="10" t="n">
        <v>0.0001</v>
      </c>
      <c r="K478" s="10" t="s">
        <v>91</v>
      </c>
      <c r="L478" s="10" t="s">
        <v>29</v>
      </c>
      <c r="M478" s="10" t="s">
        <v>1558</v>
      </c>
      <c r="O478" s="12" t="n">
        <v>2</v>
      </c>
      <c r="P478" s="8" t="s">
        <v>1</v>
      </c>
    </row>
    <row r="479" ht="16.5" customHeight="1">
      <c r="A479" s="10" t="s">
        <v>1550</v>
      </c>
      <c r="B479" s="10" t="s">
        <v>1340</v>
      </c>
      <c r="C479" s="10" t="s">
        <v>52</v>
      </c>
      <c r="D479" s="10" t="s">
        <v>158</v>
      </c>
      <c r="E479" s="10" t="s">
        <v>1</v>
      </c>
      <c r="F479" s="10" t="s">
        <v>146</v>
      </c>
      <c r="G479" s="10" t="s">
        <v>147</v>
      </c>
      <c r="H479" s="10" t="s">
        <v>146</v>
      </c>
      <c r="I479" s="10" t="s">
        <v>1</v>
      </c>
      <c r="J479" s="10" t="n">
        <v>0.0001</v>
      </c>
      <c r="K479" s="10" t="s">
        <v>91</v>
      </c>
      <c r="L479" s="10" t="s">
        <v>29</v>
      </c>
      <c r="M479" s="10" t="s">
        <v>1558</v>
      </c>
      <c r="O479" s="12" t="n">
        <v>2</v>
      </c>
      <c r="P479" s="8" t="s">
        <v>1</v>
      </c>
    </row>
    <row r="480" ht="16.5" customHeight="1">
      <c r="A480" s="10" t="s">
        <v>1550</v>
      </c>
      <c r="B480" s="10" t="s">
        <v>1333</v>
      </c>
      <c r="C480" s="10" t="s">
        <v>52</v>
      </c>
      <c r="D480" s="10" t="s">
        <v>160</v>
      </c>
      <c r="E480" s="10" t="s">
        <v>1</v>
      </c>
      <c r="F480" s="10" t="s">
        <v>146</v>
      </c>
      <c r="G480" s="10" t="s">
        <v>147</v>
      </c>
      <c r="H480" s="10" t="s">
        <v>146</v>
      </c>
      <c r="I480" s="10" t="s">
        <v>1</v>
      </c>
      <c r="J480" s="10" t="n">
        <v>0.0001</v>
      </c>
      <c r="K480" s="10" t="s">
        <v>91</v>
      </c>
      <c r="L480" s="10" t="s">
        <v>29</v>
      </c>
      <c r="M480" s="10" t="s">
        <v>1558</v>
      </c>
      <c r="O480" s="12" t="n">
        <v>2</v>
      </c>
      <c r="P480" s="8" t="s">
        <v>1</v>
      </c>
    </row>
    <row r="481" ht="16.5" customHeight="1">
      <c r="A481" s="10" t="s">
        <v>1550</v>
      </c>
      <c r="B481" s="10" t="s">
        <v>1334</v>
      </c>
      <c r="C481" s="10" t="s">
        <v>52</v>
      </c>
      <c r="D481" s="10" t="s">
        <v>160</v>
      </c>
      <c r="E481" s="10" t="s">
        <v>1</v>
      </c>
      <c r="F481" s="10" t="s">
        <v>146</v>
      </c>
      <c r="G481" s="10" t="s">
        <v>147</v>
      </c>
      <c r="H481" s="10" t="s">
        <v>146</v>
      </c>
      <c r="I481" s="10" t="s">
        <v>1</v>
      </c>
      <c r="J481" s="10" t="n">
        <v>0.0001</v>
      </c>
      <c r="K481" s="10" t="s">
        <v>91</v>
      </c>
      <c r="L481" s="10" t="s">
        <v>29</v>
      </c>
      <c r="M481" s="10" t="s">
        <v>1558</v>
      </c>
      <c r="O481" s="12" t="n">
        <v>2</v>
      </c>
      <c r="P481" s="8" t="s">
        <v>1</v>
      </c>
    </row>
    <row r="482" ht="16.5" customHeight="1">
      <c r="A482" s="10" t="s">
        <v>1550</v>
      </c>
      <c r="B482" s="10" t="s">
        <v>1335</v>
      </c>
      <c r="C482" s="10" t="s">
        <v>52</v>
      </c>
      <c r="D482" s="10" t="s">
        <v>160</v>
      </c>
      <c r="E482" s="10" t="s">
        <v>1</v>
      </c>
      <c r="F482" s="10" t="s">
        <v>146</v>
      </c>
      <c r="G482" s="10" t="s">
        <v>147</v>
      </c>
      <c r="H482" s="10" t="s">
        <v>146</v>
      </c>
      <c r="I482" s="10" t="s">
        <v>1</v>
      </c>
      <c r="J482" s="10" t="n">
        <v>0.0001</v>
      </c>
      <c r="K482" s="10" t="s">
        <v>91</v>
      </c>
      <c r="L482" s="10" t="s">
        <v>29</v>
      </c>
      <c r="M482" s="10" t="s">
        <v>1558</v>
      </c>
      <c r="O482" s="12" t="n">
        <v>2</v>
      </c>
      <c r="P482" s="8" t="s">
        <v>1</v>
      </c>
    </row>
    <row r="483" ht="16.5" customHeight="1">
      <c r="A483" s="10" t="s">
        <v>1550</v>
      </c>
      <c r="B483" s="10" t="s">
        <v>1336</v>
      </c>
      <c r="C483" s="10" t="s">
        <v>52</v>
      </c>
      <c r="D483" s="10" t="s">
        <v>160</v>
      </c>
      <c r="E483" s="10" t="s">
        <v>1</v>
      </c>
      <c r="F483" s="10" t="s">
        <v>146</v>
      </c>
      <c r="G483" s="10" t="s">
        <v>147</v>
      </c>
      <c r="H483" s="10" t="s">
        <v>146</v>
      </c>
      <c r="I483" s="10" t="s">
        <v>1</v>
      </c>
      <c r="J483" s="10" t="n">
        <v>0.0001</v>
      </c>
      <c r="K483" s="10" t="s">
        <v>91</v>
      </c>
      <c r="L483" s="10" t="s">
        <v>29</v>
      </c>
      <c r="M483" s="10" t="s">
        <v>1558</v>
      </c>
      <c r="O483" s="12" t="n">
        <v>2</v>
      </c>
      <c r="P483" s="8" t="s">
        <v>1</v>
      </c>
    </row>
    <row r="484" ht="16.5" customHeight="1">
      <c r="A484" s="10" t="s">
        <v>1550</v>
      </c>
      <c r="B484" s="10" t="s">
        <v>1337</v>
      </c>
      <c r="C484" s="10" t="s">
        <v>52</v>
      </c>
      <c r="D484" s="10" t="s">
        <v>160</v>
      </c>
      <c r="E484" s="10" t="s">
        <v>1</v>
      </c>
      <c r="F484" s="10" t="s">
        <v>146</v>
      </c>
      <c r="G484" s="10" t="s">
        <v>147</v>
      </c>
      <c r="H484" s="10" t="s">
        <v>146</v>
      </c>
      <c r="I484" s="10" t="s">
        <v>1</v>
      </c>
      <c r="J484" s="10" t="n">
        <v>0.0001</v>
      </c>
      <c r="K484" s="10" t="s">
        <v>91</v>
      </c>
      <c r="L484" s="10" t="s">
        <v>29</v>
      </c>
      <c r="M484" s="10" t="s">
        <v>1558</v>
      </c>
      <c r="O484" s="12" t="n">
        <v>2</v>
      </c>
      <c r="P484" s="8" t="s">
        <v>1</v>
      </c>
    </row>
    <row r="485" ht="16.5" customHeight="1">
      <c r="A485" s="10" t="s">
        <v>1550</v>
      </c>
      <c r="B485" s="10" t="s">
        <v>1338</v>
      </c>
      <c r="C485" s="10" t="s">
        <v>52</v>
      </c>
      <c r="D485" s="10" t="s">
        <v>160</v>
      </c>
      <c r="E485" s="10" t="s">
        <v>1</v>
      </c>
      <c r="F485" s="10" t="s">
        <v>146</v>
      </c>
      <c r="G485" s="10" t="s">
        <v>147</v>
      </c>
      <c r="H485" s="10" t="s">
        <v>146</v>
      </c>
      <c r="I485" s="10" t="s">
        <v>1</v>
      </c>
      <c r="J485" s="10" t="n">
        <v>0.0001</v>
      </c>
      <c r="K485" s="10" t="s">
        <v>91</v>
      </c>
      <c r="L485" s="10" t="s">
        <v>29</v>
      </c>
      <c r="M485" s="10" t="s">
        <v>1558</v>
      </c>
      <c r="O485" s="12" t="n">
        <v>2</v>
      </c>
      <c r="P485" s="8" t="s">
        <v>1</v>
      </c>
    </row>
    <row r="486" ht="16.5" customHeight="1">
      <c r="A486" s="10" t="s">
        <v>1550</v>
      </c>
      <c r="B486" s="10" t="s">
        <v>1339</v>
      </c>
      <c r="C486" s="10" t="s">
        <v>52</v>
      </c>
      <c r="D486" s="10" t="s">
        <v>160</v>
      </c>
      <c r="E486" s="10" t="s">
        <v>1</v>
      </c>
      <c r="F486" s="10" t="s">
        <v>146</v>
      </c>
      <c r="G486" s="10" t="s">
        <v>147</v>
      </c>
      <c r="H486" s="10" t="s">
        <v>146</v>
      </c>
      <c r="I486" s="10" t="s">
        <v>1</v>
      </c>
      <c r="J486" s="10" t="n">
        <v>0.0001</v>
      </c>
      <c r="K486" s="10" t="s">
        <v>91</v>
      </c>
      <c r="L486" s="10" t="s">
        <v>29</v>
      </c>
      <c r="M486" s="10" t="s">
        <v>1558</v>
      </c>
      <c r="O486" s="12" t="n">
        <v>2</v>
      </c>
      <c r="P486" s="8" t="s">
        <v>1</v>
      </c>
    </row>
    <row r="487" ht="16.5" customHeight="1">
      <c r="A487" s="10" t="s">
        <v>1550</v>
      </c>
      <c r="B487" s="10" t="s">
        <v>1340</v>
      </c>
      <c r="C487" s="10" t="s">
        <v>52</v>
      </c>
      <c r="D487" s="10" t="s">
        <v>160</v>
      </c>
      <c r="E487" s="10" t="s">
        <v>1</v>
      </c>
      <c r="F487" s="10" t="s">
        <v>146</v>
      </c>
      <c r="G487" s="10" t="s">
        <v>147</v>
      </c>
      <c r="H487" s="10" t="s">
        <v>146</v>
      </c>
      <c r="I487" s="10" t="s">
        <v>1</v>
      </c>
      <c r="J487" s="10" t="n">
        <v>0.0001</v>
      </c>
      <c r="K487" s="10" t="s">
        <v>91</v>
      </c>
      <c r="L487" s="10" t="s">
        <v>29</v>
      </c>
      <c r="M487" s="10" t="s">
        <v>1558</v>
      </c>
      <c r="O487" s="12" t="n">
        <v>2</v>
      </c>
      <c r="P487" s="8" t="s">
        <v>1</v>
      </c>
    </row>
    <row r="488" ht="16.5" customHeight="1">
      <c r="A488" s="10" t="s">
        <v>1550</v>
      </c>
      <c r="B488" s="10" t="s">
        <v>1333</v>
      </c>
      <c r="C488" s="10" t="s">
        <v>52</v>
      </c>
      <c r="D488" s="10" t="s">
        <v>162</v>
      </c>
      <c r="E488" s="10" t="s">
        <v>1</v>
      </c>
      <c r="F488" s="10" t="s">
        <v>146</v>
      </c>
      <c r="G488" s="10" t="s">
        <v>147</v>
      </c>
      <c r="H488" s="10" t="s">
        <v>146</v>
      </c>
      <c r="I488" s="10" t="s">
        <v>1</v>
      </c>
      <c r="J488" s="10" t="n">
        <v>0.0001</v>
      </c>
      <c r="K488" s="10" t="s">
        <v>91</v>
      </c>
      <c r="L488" s="10" t="s">
        <v>29</v>
      </c>
      <c r="M488" s="10" t="s">
        <v>1558</v>
      </c>
      <c r="O488" s="12" t="n">
        <v>2</v>
      </c>
      <c r="P488" s="8" t="s">
        <v>1</v>
      </c>
    </row>
    <row r="489" ht="16.5" customHeight="1">
      <c r="A489" s="10" t="s">
        <v>1550</v>
      </c>
      <c r="B489" s="10" t="s">
        <v>1334</v>
      </c>
      <c r="C489" s="10" t="s">
        <v>52</v>
      </c>
      <c r="D489" s="10" t="s">
        <v>162</v>
      </c>
      <c r="E489" s="10" t="s">
        <v>1</v>
      </c>
      <c r="F489" s="10" t="s">
        <v>146</v>
      </c>
      <c r="G489" s="10" t="s">
        <v>147</v>
      </c>
      <c r="H489" s="10" t="s">
        <v>146</v>
      </c>
      <c r="I489" s="10" t="s">
        <v>1</v>
      </c>
      <c r="J489" s="10" t="n">
        <v>0.0001</v>
      </c>
      <c r="K489" s="10" t="s">
        <v>91</v>
      </c>
      <c r="L489" s="10" t="s">
        <v>29</v>
      </c>
      <c r="M489" s="10" t="s">
        <v>1558</v>
      </c>
      <c r="O489" s="12" t="n">
        <v>2</v>
      </c>
      <c r="P489" s="8" t="s">
        <v>1</v>
      </c>
    </row>
    <row r="490" ht="16.5" customHeight="1">
      <c r="A490" s="10" t="s">
        <v>1550</v>
      </c>
      <c r="B490" s="10" t="s">
        <v>1335</v>
      </c>
      <c r="C490" s="10" t="s">
        <v>52</v>
      </c>
      <c r="D490" s="10" t="s">
        <v>162</v>
      </c>
      <c r="E490" s="10" t="s">
        <v>1</v>
      </c>
      <c r="F490" s="10" t="s">
        <v>146</v>
      </c>
      <c r="G490" s="10" t="s">
        <v>147</v>
      </c>
      <c r="H490" s="10" t="s">
        <v>146</v>
      </c>
      <c r="I490" s="10" t="s">
        <v>1</v>
      </c>
      <c r="J490" s="10" t="n">
        <v>0.0001</v>
      </c>
      <c r="K490" s="10" t="s">
        <v>91</v>
      </c>
      <c r="L490" s="10" t="s">
        <v>29</v>
      </c>
      <c r="M490" s="10" t="s">
        <v>1558</v>
      </c>
      <c r="O490" s="12" t="n">
        <v>2</v>
      </c>
      <c r="P490" s="8" t="s">
        <v>1</v>
      </c>
    </row>
    <row r="491" ht="16.5" customHeight="1">
      <c r="A491" s="10" t="s">
        <v>1550</v>
      </c>
      <c r="B491" s="10" t="s">
        <v>1336</v>
      </c>
      <c r="C491" s="10" t="s">
        <v>52</v>
      </c>
      <c r="D491" s="10" t="s">
        <v>162</v>
      </c>
      <c r="E491" s="10" t="s">
        <v>1</v>
      </c>
      <c r="F491" s="10" t="s">
        <v>146</v>
      </c>
      <c r="G491" s="10" t="s">
        <v>147</v>
      </c>
      <c r="H491" s="10" t="s">
        <v>146</v>
      </c>
      <c r="I491" s="10" t="s">
        <v>1</v>
      </c>
      <c r="J491" s="10" t="n">
        <v>0.0001</v>
      </c>
      <c r="K491" s="10" t="s">
        <v>91</v>
      </c>
      <c r="L491" s="10" t="s">
        <v>29</v>
      </c>
      <c r="M491" s="10" t="s">
        <v>1558</v>
      </c>
      <c r="O491" s="12" t="n">
        <v>2</v>
      </c>
      <c r="P491" s="8" t="s">
        <v>1</v>
      </c>
    </row>
    <row r="492" ht="16.5" customHeight="1">
      <c r="A492" s="10" t="s">
        <v>1550</v>
      </c>
      <c r="B492" s="10" t="s">
        <v>1337</v>
      </c>
      <c r="C492" s="10" t="s">
        <v>52</v>
      </c>
      <c r="D492" s="10" t="s">
        <v>162</v>
      </c>
      <c r="E492" s="10" t="s">
        <v>1</v>
      </c>
      <c r="F492" s="10" t="s">
        <v>146</v>
      </c>
      <c r="G492" s="10" t="s">
        <v>147</v>
      </c>
      <c r="H492" s="10" t="s">
        <v>146</v>
      </c>
      <c r="I492" s="10" t="s">
        <v>1</v>
      </c>
      <c r="J492" s="10" t="n">
        <v>0.0001</v>
      </c>
      <c r="K492" s="10" t="s">
        <v>91</v>
      </c>
      <c r="L492" s="10" t="s">
        <v>29</v>
      </c>
      <c r="M492" s="10" t="s">
        <v>1558</v>
      </c>
      <c r="O492" s="12" t="n">
        <v>2</v>
      </c>
      <c r="P492" s="8" t="s">
        <v>1</v>
      </c>
    </row>
    <row r="493" ht="16.5" customHeight="1">
      <c r="A493" s="10" t="s">
        <v>1550</v>
      </c>
      <c r="B493" s="10" t="s">
        <v>1338</v>
      </c>
      <c r="C493" s="10" t="s">
        <v>52</v>
      </c>
      <c r="D493" s="10" t="s">
        <v>162</v>
      </c>
      <c r="E493" s="10" t="s">
        <v>1</v>
      </c>
      <c r="F493" s="10" t="s">
        <v>146</v>
      </c>
      <c r="G493" s="10" t="s">
        <v>147</v>
      </c>
      <c r="H493" s="10" t="s">
        <v>146</v>
      </c>
      <c r="I493" s="10" t="s">
        <v>1</v>
      </c>
      <c r="J493" s="10" t="n">
        <v>0.0001</v>
      </c>
      <c r="K493" s="10" t="s">
        <v>91</v>
      </c>
      <c r="L493" s="10" t="s">
        <v>29</v>
      </c>
      <c r="M493" s="10" t="s">
        <v>1558</v>
      </c>
      <c r="O493" s="12" t="n">
        <v>2</v>
      </c>
      <c r="P493" s="8" t="s">
        <v>1</v>
      </c>
    </row>
    <row r="494" ht="16.5" customHeight="1">
      <c r="A494" s="10" t="s">
        <v>1550</v>
      </c>
      <c r="B494" s="10" t="s">
        <v>1339</v>
      </c>
      <c r="C494" s="10" t="s">
        <v>52</v>
      </c>
      <c r="D494" s="10" t="s">
        <v>162</v>
      </c>
      <c r="E494" s="10" t="s">
        <v>1</v>
      </c>
      <c r="F494" s="10" t="s">
        <v>146</v>
      </c>
      <c r="G494" s="10" t="s">
        <v>147</v>
      </c>
      <c r="H494" s="10" t="s">
        <v>146</v>
      </c>
      <c r="I494" s="10" t="s">
        <v>1</v>
      </c>
      <c r="J494" s="10" t="n">
        <v>0.0001</v>
      </c>
      <c r="K494" s="10" t="s">
        <v>91</v>
      </c>
      <c r="L494" s="10" t="s">
        <v>29</v>
      </c>
      <c r="M494" s="10" t="s">
        <v>1558</v>
      </c>
      <c r="O494" s="12" t="n">
        <v>2</v>
      </c>
      <c r="P494" s="8" t="s">
        <v>1</v>
      </c>
    </row>
    <row r="495" ht="16.5" customHeight="1">
      <c r="A495" s="10" t="s">
        <v>1550</v>
      </c>
      <c r="B495" s="10" t="s">
        <v>1340</v>
      </c>
      <c r="C495" s="10" t="s">
        <v>52</v>
      </c>
      <c r="D495" s="10" t="s">
        <v>162</v>
      </c>
      <c r="E495" s="10" t="s">
        <v>1</v>
      </c>
      <c r="F495" s="10" t="s">
        <v>146</v>
      </c>
      <c r="G495" s="10" t="s">
        <v>147</v>
      </c>
      <c r="H495" s="10" t="s">
        <v>146</v>
      </c>
      <c r="I495" s="10" t="s">
        <v>1</v>
      </c>
      <c r="J495" s="10" t="n">
        <v>0.0001</v>
      </c>
      <c r="K495" s="10" t="s">
        <v>91</v>
      </c>
      <c r="L495" s="10" t="s">
        <v>29</v>
      </c>
      <c r="M495" s="10" t="s">
        <v>1558</v>
      </c>
      <c r="O495" s="12" t="n">
        <v>2</v>
      </c>
      <c r="P495" s="8" t="s">
        <v>1</v>
      </c>
    </row>
    <row r="496" ht="16.5" customHeight="1">
      <c r="A496" s="10" t="s">
        <v>1550</v>
      </c>
      <c r="B496" s="10" t="s">
        <v>1333</v>
      </c>
      <c r="C496" s="10" t="s">
        <v>52</v>
      </c>
      <c r="D496" s="10" t="s">
        <v>164</v>
      </c>
      <c r="E496" s="10" t="s">
        <v>1</v>
      </c>
      <c r="F496" s="10" t="s">
        <v>146</v>
      </c>
      <c r="G496" s="10" t="s">
        <v>147</v>
      </c>
      <c r="H496" s="10" t="s">
        <v>146</v>
      </c>
      <c r="I496" s="10" t="s">
        <v>1</v>
      </c>
      <c r="J496" s="10" t="n">
        <v>0.0001</v>
      </c>
      <c r="K496" s="10" t="s">
        <v>91</v>
      </c>
      <c r="L496" s="10" t="s">
        <v>29</v>
      </c>
      <c r="M496" s="10" t="s">
        <v>1558</v>
      </c>
      <c r="O496" s="12" t="n">
        <v>2</v>
      </c>
      <c r="P496" s="8" t="s">
        <v>1</v>
      </c>
    </row>
    <row r="497" ht="16.5" customHeight="1">
      <c r="A497" s="10" t="s">
        <v>1550</v>
      </c>
      <c r="B497" s="10" t="s">
        <v>1334</v>
      </c>
      <c r="C497" s="10" t="s">
        <v>52</v>
      </c>
      <c r="D497" s="10" t="s">
        <v>164</v>
      </c>
      <c r="E497" s="10" t="s">
        <v>1</v>
      </c>
      <c r="F497" s="10" t="s">
        <v>146</v>
      </c>
      <c r="G497" s="10" t="s">
        <v>147</v>
      </c>
      <c r="H497" s="10" t="s">
        <v>146</v>
      </c>
      <c r="I497" s="10" t="s">
        <v>1</v>
      </c>
      <c r="J497" s="10" t="n">
        <v>0.0001</v>
      </c>
      <c r="K497" s="10" t="s">
        <v>91</v>
      </c>
      <c r="L497" s="10" t="s">
        <v>29</v>
      </c>
      <c r="M497" s="10" t="s">
        <v>1558</v>
      </c>
      <c r="O497" s="12" t="n">
        <v>2</v>
      </c>
      <c r="P497" s="8" t="s">
        <v>1</v>
      </c>
    </row>
    <row r="498" ht="27.75" customHeight="1">
      <c r="A498" s="10" t="s">
        <v>1550</v>
      </c>
      <c r="B498" s="10" t="s">
        <v>1335</v>
      </c>
      <c r="C498" s="10" t="s">
        <v>52</v>
      </c>
      <c r="D498" s="10" t="s">
        <v>164</v>
      </c>
      <c r="E498" s="10" t="s">
        <v>1</v>
      </c>
      <c r="F498" s="10" t="s">
        <v>146</v>
      </c>
      <c r="G498" s="10" t="s">
        <v>147</v>
      </c>
      <c r="H498" s="10" t="s">
        <v>146</v>
      </c>
      <c r="I498" s="10" t="s">
        <v>1</v>
      </c>
      <c r="J498" s="10" t="n">
        <v>0.0001</v>
      </c>
      <c r="K498" s="10" t="s">
        <v>91</v>
      </c>
      <c r="L498" s="10" t="s">
        <v>29</v>
      </c>
      <c r="M498" s="10" t="s">
        <v>1558</v>
      </c>
      <c r="O498" s="12" t="n">
        <v>2</v>
      </c>
      <c r="P498" s="8" t="s">
        <v>1</v>
      </c>
    </row>
    <row r="499" ht="27.75" customHeight="1">
      <c r="A499" s="10" t="s">
        <v>1550</v>
      </c>
      <c r="B499" s="10" t="s">
        <v>1336</v>
      </c>
      <c r="C499" s="10" t="s">
        <v>52</v>
      </c>
      <c r="D499" s="10" t="s">
        <v>164</v>
      </c>
      <c r="E499" s="10" t="s">
        <v>1</v>
      </c>
      <c r="F499" s="10" t="s">
        <v>146</v>
      </c>
      <c r="G499" s="10" t="s">
        <v>147</v>
      </c>
      <c r="H499" s="10" t="s">
        <v>146</v>
      </c>
      <c r="I499" s="10" t="s">
        <v>1</v>
      </c>
      <c r="J499" s="10" t="n">
        <v>0.0001</v>
      </c>
      <c r="K499" s="10" t="s">
        <v>91</v>
      </c>
      <c r="L499" s="10" t="s">
        <v>29</v>
      </c>
      <c r="M499" s="10" t="s">
        <v>1558</v>
      </c>
      <c r="O499" s="12" t="n">
        <v>2</v>
      </c>
      <c r="P499" s="8" t="s">
        <v>1</v>
      </c>
    </row>
    <row r="500" ht="27.75" customHeight="1">
      <c r="A500" s="10" t="s">
        <v>1550</v>
      </c>
      <c r="B500" s="10" t="s">
        <v>1337</v>
      </c>
      <c r="C500" s="10" t="s">
        <v>52</v>
      </c>
      <c r="D500" s="10" t="s">
        <v>164</v>
      </c>
      <c r="E500" s="10" t="s">
        <v>1</v>
      </c>
      <c r="F500" s="10" t="s">
        <v>146</v>
      </c>
      <c r="G500" s="10" t="s">
        <v>147</v>
      </c>
      <c r="H500" s="10" t="s">
        <v>146</v>
      </c>
      <c r="I500" s="10" t="s">
        <v>1</v>
      </c>
      <c r="J500" s="10" t="n">
        <v>0.0001</v>
      </c>
      <c r="K500" s="10" t="s">
        <v>91</v>
      </c>
      <c r="L500" s="10" t="s">
        <v>29</v>
      </c>
      <c r="M500" s="10" t="s">
        <v>1558</v>
      </c>
      <c r="O500" s="12" t="n">
        <v>2</v>
      </c>
      <c r="P500" s="8" t="s">
        <v>1</v>
      </c>
    </row>
    <row r="501" ht="27.75" customHeight="1">
      <c r="A501" s="10" t="s">
        <v>1550</v>
      </c>
      <c r="B501" s="10" t="s">
        <v>1338</v>
      </c>
      <c r="C501" s="10" t="s">
        <v>52</v>
      </c>
      <c r="D501" s="10" t="s">
        <v>164</v>
      </c>
      <c r="E501" s="10" t="s">
        <v>1</v>
      </c>
      <c r="F501" s="10" t="s">
        <v>146</v>
      </c>
      <c r="G501" s="10" t="s">
        <v>147</v>
      </c>
      <c r="H501" s="10" t="s">
        <v>146</v>
      </c>
      <c r="I501" s="10" t="s">
        <v>1</v>
      </c>
      <c r="J501" s="10" t="n">
        <v>0.0001</v>
      </c>
      <c r="K501" s="10" t="s">
        <v>91</v>
      </c>
      <c r="L501" s="10" t="s">
        <v>29</v>
      </c>
      <c r="M501" s="10" t="s">
        <v>1558</v>
      </c>
      <c r="O501" s="12" t="n">
        <v>2</v>
      </c>
      <c r="P501" s="8" t="s">
        <v>1</v>
      </c>
    </row>
    <row r="502" ht="27.75" customHeight="1">
      <c r="A502" s="10" t="s">
        <v>1550</v>
      </c>
      <c r="B502" s="10" t="s">
        <v>1339</v>
      </c>
      <c r="C502" s="10" t="s">
        <v>52</v>
      </c>
      <c r="D502" s="10" t="s">
        <v>164</v>
      </c>
      <c r="E502" s="10" t="s">
        <v>1</v>
      </c>
      <c r="F502" s="10" t="s">
        <v>146</v>
      </c>
      <c r="G502" s="10" t="s">
        <v>147</v>
      </c>
      <c r="H502" s="10" t="s">
        <v>146</v>
      </c>
      <c r="I502" s="10" t="s">
        <v>1</v>
      </c>
      <c r="J502" s="10" t="n">
        <v>0.0001</v>
      </c>
      <c r="K502" s="10" t="s">
        <v>91</v>
      </c>
      <c r="L502" s="10" t="s">
        <v>29</v>
      </c>
      <c r="M502" s="10" t="s">
        <v>1558</v>
      </c>
      <c r="O502" s="12" t="n">
        <v>2</v>
      </c>
      <c r="P502" s="8" t="s">
        <v>1</v>
      </c>
    </row>
    <row r="503" ht="27.75" customHeight="1">
      <c r="A503" s="10" t="s">
        <v>1550</v>
      </c>
      <c r="B503" s="10" t="s">
        <v>1340</v>
      </c>
      <c r="C503" s="10" t="s">
        <v>52</v>
      </c>
      <c r="D503" s="10" t="s">
        <v>164</v>
      </c>
      <c r="E503" s="10" t="s">
        <v>1</v>
      </c>
      <c r="F503" s="10" t="s">
        <v>146</v>
      </c>
      <c r="G503" s="10" t="s">
        <v>147</v>
      </c>
      <c r="H503" s="10" t="s">
        <v>146</v>
      </c>
      <c r="I503" s="10" t="s">
        <v>1</v>
      </c>
      <c r="J503" s="10" t="n">
        <v>0.0001</v>
      </c>
      <c r="K503" s="10" t="s">
        <v>91</v>
      </c>
      <c r="L503" s="10" t="s">
        <v>29</v>
      </c>
      <c r="M503" s="10" t="s">
        <v>1558</v>
      </c>
      <c r="O503" s="12" t="n">
        <v>2</v>
      </c>
      <c r="P503" s="8" t="s">
        <v>1</v>
      </c>
    </row>
    <row r="504" ht="27.75" customHeight="1">
      <c r="A504" s="10" t="s">
        <v>1550</v>
      </c>
      <c r="B504" s="10" t="s">
        <v>1333</v>
      </c>
      <c r="C504" s="10" t="s">
        <v>259</v>
      </c>
      <c r="D504" s="10" t="s">
        <v>254</v>
      </c>
      <c r="E504" s="10" t="s">
        <v>1</v>
      </c>
      <c r="F504" s="10" t="n">
        <v>0</v>
      </c>
      <c r="G504" s="10" t="s">
        <v>256</v>
      </c>
      <c r="H504" s="10" t="s">
        <v>257</v>
      </c>
      <c r="I504" s="10" t="s">
        <v>1</v>
      </c>
      <c r="J504" s="10" t="n">
        <v>1</v>
      </c>
      <c r="K504" s="10" t="s">
        <v>45</v>
      </c>
      <c r="L504" s="10" t="s">
        <v>29</v>
      </c>
      <c r="M504" s="10" t="s">
        <v>1558</v>
      </c>
      <c r="O504" s="12" t="n">
        <v>1</v>
      </c>
      <c r="P504" s="8" t="s">
        <v>1</v>
      </c>
    </row>
    <row r="505" ht="27.75" customHeight="1">
      <c r="A505" s="10" t="s">
        <v>1550</v>
      </c>
      <c r="B505" s="10" t="s">
        <v>1334</v>
      </c>
      <c r="C505" s="10" t="s">
        <v>259</v>
      </c>
      <c r="D505" s="10" t="s">
        <v>254</v>
      </c>
      <c r="E505" s="10" t="s">
        <v>1</v>
      </c>
      <c r="F505" s="10" t="n">
        <v>0</v>
      </c>
      <c r="G505" s="10" t="s">
        <v>256</v>
      </c>
      <c r="H505" s="10" t="s">
        <v>257</v>
      </c>
      <c r="I505" s="10" t="s">
        <v>1</v>
      </c>
      <c r="J505" s="10" t="n">
        <v>1</v>
      </c>
      <c r="K505" s="10" t="s">
        <v>45</v>
      </c>
      <c r="L505" s="10" t="s">
        <v>29</v>
      </c>
      <c r="M505" s="10" t="s">
        <v>1558</v>
      </c>
      <c r="O505" s="12" t="n">
        <v>1</v>
      </c>
      <c r="P505" s="8" t="s">
        <v>1</v>
      </c>
    </row>
    <row r="506" ht="27.75" customHeight="1">
      <c r="A506" s="10" t="s">
        <v>1550</v>
      </c>
      <c r="B506" s="10" t="s">
        <v>1335</v>
      </c>
      <c r="C506" s="10" t="s">
        <v>259</v>
      </c>
      <c r="D506" s="10" t="s">
        <v>254</v>
      </c>
      <c r="E506" s="10" t="s">
        <v>1</v>
      </c>
      <c r="F506" s="10" t="n">
        <v>0</v>
      </c>
      <c r="G506" s="10" t="s">
        <v>256</v>
      </c>
      <c r="H506" s="10" t="s">
        <v>257</v>
      </c>
      <c r="I506" s="10" t="s">
        <v>1</v>
      </c>
      <c r="J506" s="10" t="n">
        <v>1</v>
      </c>
      <c r="K506" s="10" t="s">
        <v>45</v>
      </c>
      <c r="L506" s="10" t="s">
        <v>29</v>
      </c>
      <c r="M506" s="10" t="s">
        <v>1558</v>
      </c>
      <c r="O506" s="12" t="n">
        <v>1</v>
      </c>
      <c r="P506" s="8" t="s">
        <v>1</v>
      </c>
    </row>
    <row r="507" ht="27.75" customHeight="1">
      <c r="A507" s="10" t="s">
        <v>1550</v>
      </c>
      <c r="B507" s="10" t="s">
        <v>1336</v>
      </c>
      <c r="C507" s="10" t="s">
        <v>259</v>
      </c>
      <c r="D507" s="10" t="s">
        <v>254</v>
      </c>
      <c r="E507" s="10" t="s">
        <v>1</v>
      </c>
      <c r="F507" s="10" t="n">
        <v>0</v>
      </c>
      <c r="G507" s="10" t="s">
        <v>256</v>
      </c>
      <c r="H507" s="10" t="s">
        <v>257</v>
      </c>
      <c r="I507" s="10" t="s">
        <v>1</v>
      </c>
      <c r="J507" s="10" t="n">
        <v>1</v>
      </c>
      <c r="K507" s="10" t="s">
        <v>45</v>
      </c>
      <c r="L507" s="10" t="s">
        <v>29</v>
      </c>
      <c r="M507" s="10" t="s">
        <v>1558</v>
      </c>
      <c r="O507" s="12" t="n">
        <v>1</v>
      </c>
      <c r="P507" s="8" t="s">
        <v>1</v>
      </c>
    </row>
    <row r="508" ht="27.75" customHeight="1">
      <c r="A508" s="10" t="s">
        <v>1550</v>
      </c>
      <c r="B508" s="10" t="s">
        <v>1337</v>
      </c>
      <c r="C508" s="10" t="s">
        <v>259</v>
      </c>
      <c r="D508" s="10" t="s">
        <v>254</v>
      </c>
      <c r="E508" s="10" t="s">
        <v>1</v>
      </c>
      <c r="F508" s="10" t="n">
        <v>0</v>
      </c>
      <c r="G508" s="10" t="s">
        <v>256</v>
      </c>
      <c r="H508" s="10" t="s">
        <v>257</v>
      </c>
      <c r="I508" s="10" t="s">
        <v>1</v>
      </c>
      <c r="J508" s="10" t="n">
        <v>1</v>
      </c>
      <c r="K508" s="10" t="s">
        <v>45</v>
      </c>
      <c r="L508" s="10" t="s">
        <v>29</v>
      </c>
      <c r="M508" s="10" t="s">
        <v>1558</v>
      </c>
      <c r="O508" s="12" t="n">
        <v>1</v>
      </c>
      <c r="P508" s="8" t="s">
        <v>1</v>
      </c>
    </row>
    <row r="509" ht="27.75" customHeight="1">
      <c r="A509" s="10" t="s">
        <v>1550</v>
      </c>
      <c r="B509" s="10" t="s">
        <v>1338</v>
      </c>
      <c r="C509" s="10" t="s">
        <v>259</v>
      </c>
      <c r="D509" s="10" t="s">
        <v>254</v>
      </c>
      <c r="E509" s="10" t="s">
        <v>1</v>
      </c>
      <c r="F509" s="10" t="n">
        <v>0</v>
      </c>
      <c r="G509" s="10" t="s">
        <v>256</v>
      </c>
      <c r="H509" s="10" t="s">
        <v>257</v>
      </c>
      <c r="I509" s="10" t="s">
        <v>1</v>
      </c>
      <c r="J509" s="10" t="n">
        <v>1</v>
      </c>
      <c r="K509" s="10" t="s">
        <v>45</v>
      </c>
      <c r="L509" s="10" t="s">
        <v>29</v>
      </c>
      <c r="M509" s="10" t="s">
        <v>1558</v>
      </c>
      <c r="O509" s="12" t="n">
        <v>1</v>
      </c>
      <c r="P509" s="8" t="s">
        <v>1</v>
      </c>
    </row>
    <row r="510" ht="27.75" customHeight="1">
      <c r="A510" s="10" t="s">
        <v>1550</v>
      </c>
      <c r="B510" s="10" t="s">
        <v>1339</v>
      </c>
      <c r="C510" s="10" t="s">
        <v>259</v>
      </c>
      <c r="D510" s="10" t="s">
        <v>254</v>
      </c>
      <c r="E510" s="10" t="s">
        <v>1</v>
      </c>
      <c r="F510" s="10" t="n">
        <v>0</v>
      </c>
      <c r="G510" s="10" t="s">
        <v>256</v>
      </c>
      <c r="H510" s="10" t="s">
        <v>257</v>
      </c>
      <c r="I510" s="10" t="s">
        <v>1</v>
      </c>
      <c r="J510" s="10" t="n">
        <v>1</v>
      </c>
      <c r="K510" s="10" t="s">
        <v>45</v>
      </c>
      <c r="L510" s="10" t="s">
        <v>29</v>
      </c>
      <c r="M510" s="10" t="s">
        <v>1558</v>
      </c>
      <c r="O510" s="12" t="n">
        <v>1</v>
      </c>
      <c r="P510" s="8" t="s">
        <v>1</v>
      </c>
    </row>
    <row r="511" ht="27.75" customHeight="1">
      <c r="A511" s="10" t="s">
        <v>1550</v>
      </c>
      <c r="B511" s="10" t="s">
        <v>1340</v>
      </c>
      <c r="C511" s="10" t="s">
        <v>259</v>
      </c>
      <c r="D511" s="10" t="s">
        <v>254</v>
      </c>
      <c r="E511" s="10" t="s">
        <v>1</v>
      </c>
      <c r="F511" s="10" t="n">
        <v>0</v>
      </c>
      <c r="G511" s="10" t="s">
        <v>256</v>
      </c>
      <c r="H511" s="10" t="s">
        <v>257</v>
      </c>
      <c r="I511" s="10" t="s">
        <v>1</v>
      </c>
      <c r="J511" s="10" t="n">
        <v>1</v>
      </c>
      <c r="K511" s="10" t="s">
        <v>45</v>
      </c>
      <c r="L511" s="10" t="s">
        <v>29</v>
      </c>
      <c r="M511" s="10" t="s">
        <v>1558</v>
      </c>
      <c r="O511" s="12" t="n">
        <v>1</v>
      </c>
      <c r="P511" s="8" t="s">
        <v>1</v>
      </c>
    </row>
    <row r="512" ht="27.75" customHeight="1">
      <c r="A512" s="10" t="s">
        <v>1550</v>
      </c>
      <c r="B512" s="10" t="s">
        <v>1333</v>
      </c>
      <c r="C512" s="10" t="s">
        <v>259</v>
      </c>
      <c r="D512" s="10" t="s">
        <v>260</v>
      </c>
      <c r="E512" s="10" t="s">
        <v>1</v>
      </c>
      <c r="F512" s="10" t="n">
        <v>0</v>
      </c>
      <c r="G512" s="10" t="s">
        <v>256</v>
      </c>
      <c r="H512" s="10" t="s">
        <v>257</v>
      </c>
      <c r="I512" s="10" t="s">
        <v>1</v>
      </c>
      <c r="J512" s="10" t="n">
        <v>1</v>
      </c>
      <c r="K512" s="10" t="s">
        <v>45</v>
      </c>
      <c r="L512" s="10" t="s">
        <v>29</v>
      </c>
      <c r="M512" s="10" t="s">
        <v>1558</v>
      </c>
      <c r="O512" s="12" t="n">
        <v>1</v>
      </c>
      <c r="P512" s="8" t="s">
        <v>1</v>
      </c>
    </row>
    <row r="513" ht="27.75" customHeight="1">
      <c r="A513" s="10" t="s">
        <v>1550</v>
      </c>
      <c r="B513" s="10" t="s">
        <v>1334</v>
      </c>
      <c r="C513" s="10" t="s">
        <v>259</v>
      </c>
      <c r="D513" s="10" t="s">
        <v>260</v>
      </c>
      <c r="E513" s="10" t="s">
        <v>1</v>
      </c>
      <c r="F513" s="10" t="n">
        <v>0</v>
      </c>
      <c r="G513" s="10" t="s">
        <v>256</v>
      </c>
      <c r="H513" s="10" t="s">
        <v>257</v>
      </c>
      <c r="I513" s="10" t="s">
        <v>1</v>
      </c>
      <c r="J513" s="10" t="n">
        <v>1</v>
      </c>
      <c r="K513" s="10" t="s">
        <v>45</v>
      </c>
      <c r="L513" s="10" t="s">
        <v>29</v>
      </c>
      <c r="M513" s="10" t="s">
        <v>1558</v>
      </c>
      <c r="O513" s="12" t="n">
        <v>1</v>
      </c>
      <c r="P513" s="8" t="s">
        <v>1</v>
      </c>
    </row>
    <row r="514" ht="27.75" customHeight="1">
      <c r="A514" s="10" t="s">
        <v>1550</v>
      </c>
      <c r="B514" s="10" t="s">
        <v>1335</v>
      </c>
      <c r="C514" s="10" t="s">
        <v>259</v>
      </c>
      <c r="D514" s="10" t="s">
        <v>260</v>
      </c>
      <c r="E514" s="10" t="s">
        <v>1</v>
      </c>
      <c r="F514" s="10" t="n">
        <v>0</v>
      </c>
      <c r="G514" s="10" t="s">
        <v>256</v>
      </c>
      <c r="H514" s="10" t="s">
        <v>257</v>
      </c>
      <c r="I514" s="10" t="s">
        <v>1</v>
      </c>
      <c r="J514" s="10" t="n">
        <v>1</v>
      </c>
      <c r="K514" s="10" t="s">
        <v>45</v>
      </c>
      <c r="L514" s="10" t="s">
        <v>29</v>
      </c>
      <c r="M514" s="10" t="s">
        <v>1558</v>
      </c>
      <c r="O514" s="12" t="n">
        <v>1</v>
      </c>
      <c r="P514" s="8" t="s">
        <v>1</v>
      </c>
    </row>
    <row r="515" ht="27.75" customHeight="1">
      <c r="A515" s="10" t="s">
        <v>1550</v>
      </c>
      <c r="B515" s="10" t="s">
        <v>1336</v>
      </c>
      <c r="C515" s="10" t="s">
        <v>259</v>
      </c>
      <c r="D515" s="10" t="s">
        <v>260</v>
      </c>
      <c r="E515" s="10" t="s">
        <v>1</v>
      </c>
      <c r="F515" s="10" t="n">
        <v>0</v>
      </c>
      <c r="G515" s="10" t="s">
        <v>256</v>
      </c>
      <c r="H515" s="10" t="s">
        <v>257</v>
      </c>
      <c r="I515" s="10" t="s">
        <v>1</v>
      </c>
      <c r="J515" s="10" t="n">
        <v>1</v>
      </c>
      <c r="K515" s="10" t="s">
        <v>45</v>
      </c>
      <c r="L515" s="10" t="s">
        <v>29</v>
      </c>
      <c r="M515" s="10" t="s">
        <v>1558</v>
      </c>
      <c r="O515" s="12" t="n">
        <v>1</v>
      </c>
      <c r="P515" s="8" t="s">
        <v>1</v>
      </c>
    </row>
    <row r="516" ht="27.75" customHeight="1">
      <c r="A516" s="10" t="s">
        <v>1550</v>
      </c>
      <c r="B516" s="10" t="s">
        <v>1337</v>
      </c>
      <c r="C516" s="10" t="s">
        <v>259</v>
      </c>
      <c r="D516" s="10" t="s">
        <v>260</v>
      </c>
      <c r="E516" s="10" t="s">
        <v>1</v>
      </c>
      <c r="F516" s="10" t="n">
        <v>0</v>
      </c>
      <c r="G516" s="10" t="s">
        <v>256</v>
      </c>
      <c r="H516" s="10" t="s">
        <v>257</v>
      </c>
      <c r="I516" s="10" t="s">
        <v>1</v>
      </c>
      <c r="J516" s="10" t="n">
        <v>1</v>
      </c>
      <c r="K516" s="10" t="s">
        <v>45</v>
      </c>
      <c r="L516" s="10" t="s">
        <v>29</v>
      </c>
      <c r="M516" s="10" t="s">
        <v>1558</v>
      </c>
      <c r="O516" s="12" t="n">
        <v>1</v>
      </c>
      <c r="P516" s="8" t="s">
        <v>1</v>
      </c>
    </row>
    <row r="517" ht="27.75" customHeight="1">
      <c r="A517" s="10" t="s">
        <v>1550</v>
      </c>
      <c r="B517" s="10" t="s">
        <v>1338</v>
      </c>
      <c r="C517" s="10" t="s">
        <v>259</v>
      </c>
      <c r="D517" s="10" t="s">
        <v>260</v>
      </c>
      <c r="E517" s="10" t="s">
        <v>1</v>
      </c>
      <c r="F517" s="10" t="n">
        <v>0</v>
      </c>
      <c r="G517" s="10" t="s">
        <v>256</v>
      </c>
      <c r="H517" s="10" t="s">
        <v>257</v>
      </c>
      <c r="I517" s="10" t="s">
        <v>1</v>
      </c>
      <c r="J517" s="10" t="n">
        <v>1</v>
      </c>
      <c r="K517" s="10" t="s">
        <v>45</v>
      </c>
      <c r="L517" s="10" t="s">
        <v>29</v>
      </c>
      <c r="M517" s="10" t="s">
        <v>1558</v>
      </c>
      <c r="O517" s="12" t="n">
        <v>1</v>
      </c>
      <c r="P517" s="8" t="s">
        <v>1</v>
      </c>
    </row>
    <row r="518" ht="27.75" customHeight="1">
      <c r="A518" s="10" t="s">
        <v>1550</v>
      </c>
      <c r="B518" s="10" t="s">
        <v>1339</v>
      </c>
      <c r="C518" s="10" t="s">
        <v>259</v>
      </c>
      <c r="D518" s="10" t="s">
        <v>260</v>
      </c>
      <c r="E518" s="10" t="s">
        <v>1</v>
      </c>
      <c r="F518" s="10" t="n">
        <v>0</v>
      </c>
      <c r="G518" s="10" t="s">
        <v>256</v>
      </c>
      <c r="H518" s="10" t="s">
        <v>257</v>
      </c>
      <c r="I518" s="10" t="s">
        <v>1</v>
      </c>
      <c r="J518" s="10" t="n">
        <v>1</v>
      </c>
      <c r="K518" s="10" t="s">
        <v>45</v>
      </c>
      <c r="L518" s="10" t="s">
        <v>29</v>
      </c>
      <c r="M518" s="10" t="s">
        <v>1558</v>
      </c>
      <c r="O518" s="12" t="n">
        <v>1</v>
      </c>
      <c r="P518" s="8" t="s">
        <v>1</v>
      </c>
    </row>
    <row r="519" ht="27.75" customHeight="1">
      <c r="A519" s="10" t="s">
        <v>1550</v>
      </c>
      <c r="B519" s="10" t="s">
        <v>1340</v>
      </c>
      <c r="C519" s="10" t="s">
        <v>259</v>
      </c>
      <c r="D519" s="10" t="s">
        <v>260</v>
      </c>
      <c r="E519" s="10" t="s">
        <v>1</v>
      </c>
      <c r="F519" s="10" t="n">
        <v>0</v>
      </c>
      <c r="G519" s="10" t="s">
        <v>256</v>
      </c>
      <c r="H519" s="10" t="s">
        <v>257</v>
      </c>
      <c r="I519" s="10" t="s">
        <v>1</v>
      </c>
      <c r="J519" s="10" t="n">
        <v>1</v>
      </c>
      <c r="K519" s="10" t="s">
        <v>45</v>
      </c>
      <c r="L519" s="10" t="s">
        <v>29</v>
      </c>
      <c r="M519" s="10" t="s">
        <v>1558</v>
      </c>
      <c r="O519" s="12" t="n">
        <v>1</v>
      </c>
      <c r="P519" s="8" t="s">
        <v>1</v>
      </c>
    </row>
    <row r="520" ht="27.75" customHeight="1">
      <c r="A520" s="10" t="s">
        <v>1550</v>
      </c>
      <c r="B520" s="10" t="s">
        <v>1333</v>
      </c>
      <c r="C520" s="10" t="s">
        <v>259</v>
      </c>
      <c r="D520" s="10" t="s">
        <v>262</v>
      </c>
      <c r="E520" s="10" t="s">
        <v>1</v>
      </c>
      <c r="F520" s="10" t="n">
        <v>0</v>
      </c>
      <c r="G520" s="10" t="s">
        <v>256</v>
      </c>
      <c r="H520" s="10" t="s">
        <v>257</v>
      </c>
      <c r="I520" s="10" t="s">
        <v>1</v>
      </c>
      <c r="J520" s="10" t="n">
        <v>1</v>
      </c>
      <c r="K520" s="10" t="s">
        <v>45</v>
      </c>
      <c r="L520" s="10" t="s">
        <v>29</v>
      </c>
      <c r="M520" s="10" t="s">
        <v>1558</v>
      </c>
      <c r="O520" s="12" t="n">
        <v>1</v>
      </c>
      <c r="P520" s="8" t="s">
        <v>1</v>
      </c>
    </row>
    <row r="521" ht="27.75" customHeight="1">
      <c r="A521" s="10" t="s">
        <v>1550</v>
      </c>
      <c r="B521" s="10" t="s">
        <v>1334</v>
      </c>
      <c r="C521" s="10" t="s">
        <v>259</v>
      </c>
      <c r="D521" s="10" t="s">
        <v>262</v>
      </c>
      <c r="E521" s="10" t="s">
        <v>1</v>
      </c>
      <c r="F521" s="10" t="n">
        <v>0</v>
      </c>
      <c r="G521" s="10" t="s">
        <v>256</v>
      </c>
      <c r="H521" s="10" t="s">
        <v>257</v>
      </c>
      <c r="I521" s="10" t="s">
        <v>1</v>
      </c>
      <c r="J521" s="10" t="n">
        <v>1</v>
      </c>
      <c r="K521" s="10" t="s">
        <v>45</v>
      </c>
      <c r="L521" s="10" t="s">
        <v>29</v>
      </c>
      <c r="M521" s="10" t="s">
        <v>1558</v>
      </c>
      <c r="O521" s="12" t="n">
        <v>1</v>
      </c>
      <c r="P521" s="8" t="s">
        <v>1</v>
      </c>
    </row>
    <row r="522" ht="27.75" customHeight="1">
      <c r="A522" s="10" t="s">
        <v>1550</v>
      </c>
      <c r="B522" s="10" t="s">
        <v>1335</v>
      </c>
      <c r="C522" s="10" t="s">
        <v>259</v>
      </c>
      <c r="D522" s="10" t="s">
        <v>262</v>
      </c>
      <c r="E522" s="10" t="s">
        <v>1</v>
      </c>
      <c r="F522" s="10" t="n">
        <v>0</v>
      </c>
      <c r="G522" s="10" t="s">
        <v>256</v>
      </c>
      <c r="H522" s="10" t="s">
        <v>257</v>
      </c>
      <c r="I522" s="10" t="s">
        <v>1</v>
      </c>
      <c r="J522" s="10" t="n">
        <v>1</v>
      </c>
      <c r="K522" s="10" t="s">
        <v>45</v>
      </c>
      <c r="L522" s="10" t="s">
        <v>29</v>
      </c>
      <c r="M522" s="10" t="s">
        <v>1558</v>
      </c>
      <c r="O522" s="12" t="n">
        <v>1</v>
      </c>
      <c r="P522" s="8" t="s">
        <v>1</v>
      </c>
    </row>
    <row r="523" ht="27.75" customHeight="1">
      <c r="A523" s="10" t="s">
        <v>1550</v>
      </c>
      <c r="B523" s="10" t="s">
        <v>1336</v>
      </c>
      <c r="C523" s="10" t="s">
        <v>259</v>
      </c>
      <c r="D523" s="10" t="s">
        <v>262</v>
      </c>
      <c r="E523" s="10" t="s">
        <v>1</v>
      </c>
      <c r="F523" s="10" t="n">
        <v>0</v>
      </c>
      <c r="G523" s="10" t="s">
        <v>256</v>
      </c>
      <c r="H523" s="10" t="s">
        <v>257</v>
      </c>
      <c r="I523" s="10" t="s">
        <v>1</v>
      </c>
      <c r="J523" s="10" t="n">
        <v>1</v>
      </c>
      <c r="K523" s="10" t="s">
        <v>45</v>
      </c>
      <c r="L523" s="10" t="s">
        <v>29</v>
      </c>
      <c r="M523" s="10" t="s">
        <v>1558</v>
      </c>
      <c r="O523" s="12" t="n">
        <v>1</v>
      </c>
      <c r="P523" s="8" t="s">
        <v>1</v>
      </c>
    </row>
    <row r="524" ht="27.75" customHeight="1">
      <c r="A524" s="10" t="s">
        <v>1550</v>
      </c>
      <c r="B524" s="10" t="s">
        <v>1337</v>
      </c>
      <c r="C524" s="10" t="s">
        <v>259</v>
      </c>
      <c r="D524" s="10" t="s">
        <v>262</v>
      </c>
      <c r="E524" s="10" t="s">
        <v>1</v>
      </c>
      <c r="F524" s="10" t="n">
        <v>0</v>
      </c>
      <c r="G524" s="10" t="s">
        <v>256</v>
      </c>
      <c r="H524" s="10" t="s">
        <v>257</v>
      </c>
      <c r="I524" s="10" t="s">
        <v>1</v>
      </c>
      <c r="J524" s="10" t="n">
        <v>1</v>
      </c>
      <c r="K524" s="10" t="s">
        <v>45</v>
      </c>
      <c r="L524" s="10" t="s">
        <v>29</v>
      </c>
      <c r="M524" s="10" t="s">
        <v>1558</v>
      </c>
      <c r="O524" s="12" t="n">
        <v>1</v>
      </c>
      <c r="P524" s="8" t="s">
        <v>1</v>
      </c>
    </row>
    <row r="525" ht="27.75" customHeight="1">
      <c r="A525" s="10" t="s">
        <v>1550</v>
      </c>
      <c r="B525" s="10" t="s">
        <v>1338</v>
      </c>
      <c r="C525" s="10" t="s">
        <v>259</v>
      </c>
      <c r="D525" s="10" t="s">
        <v>262</v>
      </c>
      <c r="E525" s="10" t="s">
        <v>1</v>
      </c>
      <c r="F525" s="10" t="n">
        <v>0</v>
      </c>
      <c r="G525" s="10" t="s">
        <v>256</v>
      </c>
      <c r="H525" s="10" t="s">
        <v>257</v>
      </c>
      <c r="I525" s="10" t="s">
        <v>1</v>
      </c>
      <c r="J525" s="10" t="n">
        <v>1</v>
      </c>
      <c r="K525" s="10" t="s">
        <v>45</v>
      </c>
      <c r="L525" s="10" t="s">
        <v>29</v>
      </c>
      <c r="M525" s="10" t="s">
        <v>1558</v>
      </c>
      <c r="O525" s="12" t="n">
        <v>1</v>
      </c>
      <c r="P525" s="8" t="s">
        <v>1</v>
      </c>
    </row>
    <row r="526" ht="27.75" customHeight="1">
      <c r="A526" s="10" t="s">
        <v>1550</v>
      </c>
      <c r="B526" s="10" t="s">
        <v>1339</v>
      </c>
      <c r="C526" s="10" t="s">
        <v>259</v>
      </c>
      <c r="D526" s="10" t="s">
        <v>262</v>
      </c>
      <c r="E526" s="10" t="s">
        <v>1</v>
      </c>
      <c r="F526" s="10" t="n">
        <v>0</v>
      </c>
      <c r="G526" s="10" t="s">
        <v>256</v>
      </c>
      <c r="H526" s="10" t="s">
        <v>257</v>
      </c>
      <c r="I526" s="10" t="s">
        <v>1</v>
      </c>
      <c r="J526" s="10" t="n">
        <v>1</v>
      </c>
      <c r="K526" s="10" t="s">
        <v>45</v>
      </c>
      <c r="L526" s="10" t="s">
        <v>29</v>
      </c>
      <c r="M526" s="10" t="s">
        <v>1558</v>
      </c>
      <c r="O526" s="12" t="n">
        <v>1</v>
      </c>
      <c r="P526" s="8" t="s">
        <v>1</v>
      </c>
    </row>
    <row r="527" ht="27.75" customHeight="1">
      <c r="A527" s="10" t="s">
        <v>1550</v>
      </c>
      <c r="B527" s="10" t="s">
        <v>1340</v>
      </c>
      <c r="C527" s="10" t="s">
        <v>259</v>
      </c>
      <c r="D527" s="10" t="s">
        <v>262</v>
      </c>
      <c r="E527" s="10" t="s">
        <v>1</v>
      </c>
      <c r="F527" s="10" t="n">
        <v>0</v>
      </c>
      <c r="G527" s="10" t="s">
        <v>256</v>
      </c>
      <c r="H527" s="10" t="s">
        <v>257</v>
      </c>
      <c r="I527" s="10" t="s">
        <v>1</v>
      </c>
      <c r="J527" s="10" t="n">
        <v>1</v>
      </c>
      <c r="K527" s="10" t="s">
        <v>45</v>
      </c>
      <c r="L527" s="10" t="s">
        <v>29</v>
      </c>
      <c r="M527" s="10" t="s">
        <v>1558</v>
      </c>
      <c r="O527" s="12" t="n">
        <v>1</v>
      </c>
      <c r="P527" s="8" t="s">
        <v>1</v>
      </c>
    </row>
    <row r="528" ht="27.75" customHeight="1">
      <c r="A528" s="10" t="s">
        <v>1550</v>
      </c>
      <c r="B528" s="10" t="s">
        <v>1333</v>
      </c>
      <c r="C528" s="10" t="s">
        <v>259</v>
      </c>
      <c r="D528" s="10" t="s">
        <v>264</v>
      </c>
      <c r="E528" s="10" t="s">
        <v>1</v>
      </c>
      <c r="F528" s="10" t="s">
        <v>96</v>
      </c>
      <c r="G528" s="10" t="s">
        <v>266</v>
      </c>
      <c r="H528" s="10" t="s">
        <v>114</v>
      </c>
      <c r="I528" s="10" t="s">
        <v>169</v>
      </c>
      <c r="J528" s="10" t="n">
        <v>0.01</v>
      </c>
      <c r="K528" s="10" t="s">
        <v>91</v>
      </c>
      <c r="L528" s="10" t="s">
        <v>29</v>
      </c>
      <c r="M528" s="10" t="s">
        <v>1558</v>
      </c>
      <c r="O528" s="12" t="n">
        <v>2</v>
      </c>
      <c r="P528" s="8" t="s">
        <v>1</v>
      </c>
    </row>
    <row r="529" ht="27.75" customHeight="1">
      <c r="A529" s="10" t="s">
        <v>1550</v>
      </c>
      <c r="B529" s="10" t="s">
        <v>1334</v>
      </c>
      <c r="C529" s="10" t="s">
        <v>259</v>
      </c>
      <c r="D529" s="10" t="s">
        <v>264</v>
      </c>
      <c r="E529" s="10" t="s">
        <v>1</v>
      </c>
      <c r="F529" s="10" t="s">
        <v>96</v>
      </c>
      <c r="G529" s="10" t="s">
        <v>266</v>
      </c>
      <c r="H529" s="10" t="s">
        <v>114</v>
      </c>
      <c r="I529" s="10" t="s">
        <v>169</v>
      </c>
      <c r="J529" s="10" t="n">
        <v>0.01</v>
      </c>
      <c r="K529" s="10" t="s">
        <v>91</v>
      </c>
      <c r="L529" s="10" t="s">
        <v>29</v>
      </c>
      <c r="M529" s="10" t="s">
        <v>1558</v>
      </c>
      <c r="O529" s="12" t="n">
        <v>2</v>
      </c>
      <c r="P529" s="8" t="s">
        <v>1</v>
      </c>
    </row>
    <row r="530" ht="27.75" customHeight="1">
      <c r="A530" s="10" t="s">
        <v>1550</v>
      </c>
      <c r="B530" s="10" t="s">
        <v>1335</v>
      </c>
      <c r="C530" s="10" t="s">
        <v>259</v>
      </c>
      <c r="D530" s="10" t="s">
        <v>264</v>
      </c>
      <c r="E530" s="10" t="s">
        <v>1</v>
      </c>
      <c r="F530" s="10" t="s">
        <v>96</v>
      </c>
      <c r="G530" s="10" t="s">
        <v>266</v>
      </c>
      <c r="H530" s="10" t="s">
        <v>114</v>
      </c>
      <c r="I530" s="10" t="s">
        <v>169</v>
      </c>
      <c r="J530" s="10" t="n">
        <v>0.01</v>
      </c>
      <c r="K530" s="10" t="s">
        <v>91</v>
      </c>
      <c r="L530" s="10" t="s">
        <v>29</v>
      </c>
      <c r="M530" s="10" t="s">
        <v>1558</v>
      </c>
      <c r="O530" s="12" t="n">
        <v>2</v>
      </c>
      <c r="P530" s="8" t="s">
        <v>1</v>
      </c>
    </row>
    <row r="531" ht="27.75" customHeight="1">
      <c r="A531" s="10" t="s">
        <v>1550</v>
      </c>
      <c r="B531" s="10" t="s">
        <v>1336</v>
      </c>
      <c r="C531" s="10" t="s">
        <v>259</v>
      </c>
      <c r="D531" s="10" t="s">
        <v>264</v>
      </c>
      <c r="E531" s="10" t="s">
        <v>1</v>
      </c>
      <c r="F531" s="10" t="s">
        <v>96</v>
      </c>
      <c r="G531" s="10" t="s">
        <v>266</v>
      </c>
      <c r="H531" s="10" t="s">
        <v>114</v>
      </c>
      <c r="I531" s="10" t="s">
        <v>169</v>
      </c>
      <c r="J531" s="10" t="n">
        <v>0.01</v>
      </c>
      <c r="K531" s="10" t="s">
        <v>91</v>
      </c>
      <c r="L531" s="10" t="s">
        <v>29</v>
      </c>
      <c r="M531" s="10" t="s">
        <v>1558</v>
      </c>
      <c r="O531" s="12" t="n">
        <v>2</v>
      </c>
      <c r="P531" s="8" t="s">
        <v>1</v>
      </c>
    </row>
    <row r="532" ht="27.75" customHeight="1">
      <c r="A532" s="10" t="s">
        <v>1550</v>
      </c>
      <c r="B532" s="10" t="s">
        <v>1337</v>
      </c>
      <c r="C532" s="10" t="s">
        <v>259</v>
      </c>
      <c r="D532" s="10" t="s">
        <v>264</v>
      </c>
      <c r="E532" s="10" t="s">
        <v>1</v>
      </c>
      <c r="F532" s="10" t="s">
        <v>96</v>
      </c>
      <c r="G532" s="10" t="s">
        <v>266</v>
      </c>
      <c r="H532" s="10" t="s">
        <v>114</v>
      </c>
      <c r="I532" s="10" t="s">
        <v>169</v>
      </c>
      <c r="J532" s="10" t="n">
        <v>0.01</v>
      </c>
      <c r="K532" s="10" t="s">
        <v>91</v>
      </c>
      <c r="L532" s="10" t="s">
        <v>29</v>
      </c>
      <c r="M532" s="10" t="s">
        <v>1558</v>
      </c>
      <c r="O532" s="12" t="n">
        <v>2</v>
      </c>
      <c r="P532" s="8" t="s">
        <v>1</v>
      </c>
    </row>
    <row r="533" ht="27.75" customHeight="1">
      <c r="A533" s="10" t="s">
        <v>1550</v>
      </c>
      <c r="B533" s="10" t="s">
        <v>1338</v>
      </c>
      <c r="C533" s="10" t="s">
        <v>259</v>
      </c>
      <c r="D533" s="10" t="s">
        <v>264</v>
      </c>
      <c r="E533" s="10" t="s">
        <v>1</v>
      </c>
      <c r="F533" s="10" t="s">
        <v>96</v>
      </c>
      <c r="G533" s="10" t="s">
        <v>266</v>
      </c>
      <c r="H533" s="10" t="s">
        <v>114</v>
      </c>
      <c r="I533" s="10" t="s">
        <v>169</v>
      </c>
      <c r="J533" s="10" t="n">
        <v>0.01</v>
      </c>
      <c r="K533" s="10" t="s">
        <v>91</v>
      </c>
      <c r="L533" s="10" t="s">
        <v>29</v>
      </c>
      <c r="M533" s="10" t="s">
        <v>1558</v>
      </c>
      <c r="O533" s="12" t="n">
        <v>2</v>
      </c>
      <c r="P533" s="8" t="s">
        <v>1</v>
      </c>
    </row>
    <row r="534" ht="27.75" customHeight="1">
      <c r="A534" s="10" t="s">
        <v>1550</v>
      </c>
      <c r="B534" s="10" t="s">
        <v>1339</v>
      </c>
      <c r="C534" s="10" t="s">
        <v>259</v>
      </c>
      <c r="D534" s="10" t="s">
        <v>264</v>
      </c>
      <c r="E534" s="10" t="s">
        <v>1</v>
      </c>
      <c r="F534" s="10" t="s">
        <v>96</v>
      </c>
      <c r="G534" s="10" t="s">
        <v>266</v>
      </c>
      <c r="H534" s="10" t="s">
        <v>114</v>
      </c>
      <c r="I534" s="10" t="s">
        <v>169</v>
      </c>
      <c r="J534" s="10" t="n">
        <v>0.01</v>
      </c>
      <c r="K534" s="10" t="s">
        <v>91</v>
      </c>
      <c r="L534" s="10" t="s">
        <v>29</v>
      </c>
      <c r="M534" s="10" t="s">
        <v>1558</v>
      </c>
      <c r="O534" s="12" t="n">
        <v>2</v>
      </c>
      <c r="P534" s="8" t="s">
        <v>1</v>
      </c>
    </row>
    <row r="535" ht="27.75" customHeight="1">
      <c r="A535" s="10" t="s">
        <v>1550</v>
      </c>
      <c r="B535" s="10" t="s">
        <v>1340</v>
      </c>
      <c r="C535" s="10" t="s">
        <v>259</v>
      </c>
      <c r="D535" s="10" t="s">
        <v>264</v>
      </c>
      <c r="E535" s="10" t="s">
        <v>1</v>
      </c>
      <c r="F535" s="10" t="s">
        <v>96</v>
      </c>
      <c r="G535" s="10" t="s">
        <v>266</v>
      </c>
      <c r="H535" s="10" t="s">
        <v>114</v>
      </c>
      <c r="I535" s="10" t="s">
        <v>169</v>
      </c>
      <c r="J535" s="10" t="n">
        <v>0.01</v>
      </c>
      <c r="K535" s="10" t="s">
        <v>91</v>
      </c>
      <c r="L535" s="10" t="s">
        <v>29</v>
      </c>
      <c r="M535" s="10" t="s">
        <v>1558</v>
      </c>
      <c r="O535" s="12" t="n">
        <v>2</v>
      </c>
      <c r="P535" s="8" t="s">
        <v>1</v>
      </c>
    </row>
    <row r="536" ht="27.75" customHeight="1">
      <c r="A536" s="10" t="s">
        <v>1550</v>
      </c>
      <c r="B536" s="10" t="s">
        <v>1333</v>
      </c>
      <c r="C536" s="10" t="s">
        <v>259</v>
      </c>
      <c r="D536" s="10" t="s">
        <v>268</v>
      </c>
      <c r="E536" s="10" t="s">
        <v>1</v>
      </c>
      <c r="F536" s="10" t="s">
        <v>96</v>
      </c>
      <c r="G536" s="10" t="s">
        <v>266</v>
      </c>
      <c r="H536" s="10" t="s">
        <v>114</v>
      </c>
      <c r="I536" s="10" t="s">
        <v>169</v>
      </c>
      <c r="J536" s="10" t="n">
        <v>0.01</v>
      </c>
      <c r="K536" s="10" t="s">
        <v>91</v>
      </c>
      <c r="L536" s="10" t="s">
        <v>29</v>
      </c>
      <c r="M536" s="10" t="s">
        <v>1558</v>
      </c>
      <c r="O536" s="12" t="n">
        <v>2</v>
      </c>
      <c r="P536" s="8" t="s">
        <v>1</v>
      </c>
    </row>
    <row r="537" ht="27.75" customHeight="1">
      <c r="A537" s="10" t="s">
        <v>1550</v>
      </c>
      <c r="B537" s="10" t="s">
        <v>1334</v>
      </c>
      <c r="C537" s="10" t="s">
        <v>259</v>
      </c>
      <c r="D537" s="10" t="s">
        <v>268</v>
      </c>
      <c r="E537" s="10" t="s">
        <v>1</v>
      </c>
      <c r="F537" s="10" t="s">
        <v>96</v>
      </c>
      <c r="G537" s="10" t="s">
        <v>266</v>
      </c>
      <c r="H537" s="10" t="s">
        <v>114</v>
      </c>
      <c r="I537" s="10" t="s">
        <v>169</v>
      </c>
      <c r="J537" s="10" t="n">
        <v>0.01</v>
      </c>
      <c r="K537" s="10" t="s">
        <v>91</v>
      </c>
      <c r="L537" s="10" t="s">
        <v>29</v>
      </c>
      <c r="M537" s="10" t="s">
        <v>1558</v>
      </c>
      <c r="O537" s="12" t="n">
        <v>2</v>
      </c>
      <c r="P537" s="8" t="s">
        <v>1</v>
      </c>
    </row>
    <row r="538" ht="27.75" customHeight="1">
      <c r="A538" s="10" t="s">
        <v>1550</v>
      </c>
      <c r="B538" s="10" t="s">
        <v>1335</v>
      </c>
      <c r="C538" s="10" t="s">
        <v>259</v>
      </c>
      <c r="D538" s="10" t="s">
        <v>268</v>
      </c>
      <c r="E538" s="10" t="s">
        <v>1</v>
      </c>
      <c r="F538" s="10" t="s">
        <v>96</v>
      </c>
      <c r="G538" s="10" t="s">
        <v>266</v>
      </c>
      <c r="H538" s="10" t="s">
        <v>114</v>
      </c>
      <c r="I538" s="10" t="s">
        <v>169</v>
      </c>
      <c r="J538" s="10" t="n">
        <v>0.01</v>
      </c>
      <c r="K538" s="10" t="s">
        <v>91</v>
      </c>
      <c r="L538" s="10" t="s">
        <v>29</v>
      </c>
      <c r="M538" s="10" t="s">
        <v>1558</v>
      </c>
      <c r="O538" s="12" t="n">
        <v>2</v>
      </c>
      <c r="P538" s="8" t="s">
        <v>1</v>
      </c>
    </row>
    <row r="539" ht="27.75" customHeight="1">
      <c r="A539" s="10" t="s">
        <v>1550</v>
      </c>
      <c r="B539" s="10" t="s">
        <v>1336</v>
      </c>
      <c r="C539" s="10" t="s">
        <v>259</v>
      </c>
      <c r="D539" s="10" t="s">
        <v>268</v>
      </c>
      <c r="E539" s="10" t="s">
        <v>1</v>
      </c>
      <c r="F539" s="10" t="s">
        <v>96</v>
      </c>
      <c r="G539" s="10" t="s">
        <v>266</v>
      </c>
      <c r="H539" s="10" t="s">
        <v>114</v>
      </c>
      <c r="I539" s="10" t="s">
        <v>169</v>
      </c>
      <c r="J539" s="10" t="n">
        <v>0.01</v>
      </c>
      <c r="K539" s="10" t="s">
        <v>91</v>
      </c>
      <c r="L539" s="10" t="s">
        <v>29</v>
      </c>
      <c r="M539" s="10" t="s">
        <v>1558</v>
      </c>
      <c r="O539" s="12" t="n">
        <v>2</v>
      </c>
      <c r="P539" s="8" t="s">
        <v>1</v>
      </c>
    </row>
    <row r="540" ht="27.75" customHeight="1">
      <c r="A540" s="10" t="s">
        <v>1550</v>
      </c>
      <c r="B540" s="10" t="s">
        <v>1337</v>
      </c>
      <c r="C540" s="10" t="s">
        <v>259</v>
      </c>
      <c r="D540" s="10" t="s">
        <v>268</v>
      </c>
      <c r="E540" s="10" t="s">
        <v>1</v>
      </c>
      <c r="F540" s="10" t="s">
        <v>96</v>
      </c>
      <c r="G540" s="10" t="s">
        <v>266</v>
      </c>
      <c r="H540" s="10" t="s">
        <v>114</v>
      </c>
      <c r="I540" s="10" t="s">
        <v>169</v>
      </c>
      <c r="J540" s="10" t="n">
        <v>0.01</v>
      </c>
      <c r="K540" s="10" t="s">
        <v>91</v>
      </c>
      <c r="L540" s="10" t="s">
        <v>29</v>
      </c>
      <c r="M540" s="10" t="s">
        <v>1558</v>
      </c>
      <c r="O540" s="12" t="n">
        <v>2</v>
      </c>
      <c r="P540" s="8" t="s">
        <v>1</v>
      </c>
    </row>
    <row r="541" ht="27.75" customHeight="1">
      <c r="A541" s="10" t="s">
        <v>1550</v>
      </c>
      <c r="B541" s="10" t="s">
        <v>1338</v>
      </c>
      <c r="C541" s="10" t="s">
        <v>259</v>
      </c>
      <c r="D541" s="10" t="s">
        <v>268</v>
      </c>
      <c r="E541" s="10" t="s">
        <v>1</v>
      </c>
      <c r="F541" s="10" t="s">
        <v>96</v>
      </c>
      <c r="G541" s="10" t="s">
        <v>266</v>
      </c>
      <c r="H541" s="10" t="s">
        <v>114</v>
      </c>
      <c r="I541" s="10" t="s">
        <v>169</v>
      </c>
      <c r="J541" s="10" t="n">
        <v>0.01</v>
      </c>
      <c r="K541" s="10" t="s">
        <v>91</v>
      </c>
      <c r="L541" s="10" t="s">
        <v>29</v>
      </c>
      <c r="M541" s="10" t="s">
        <v>1558</v>
      </c>
      <c r="O541" s="12" t="n">
        <v>2</v>
      </c>
      <c r="P541" s="8" t="s">
        <v>1</v>
      </c>
    </row>
    <row r="542" ht="27.75" customHeight="1">
      <c r="A542" s="10" t="s">
        <v>1550</v>
      </c>
      <c r="B542" s="10" t="s">
        <v>1339</v>
      </c>
      <c r="C542" s="10" t="s">
        <v>259</v>
      </c>
      <c r="D542" s="10" t="s">
        <v>268</v>
      </c>
      <c r="E542" s="10" t="s">
        <v>1</v>
      </c>
      <c r="F542" s="10" t="s">
        <v>96</v>
      </c>
      <c r="G542" s="10" t="s">
        <v>266</v>
      </c>
      <c r="H542" s="10" t="s">
        <v>114</v>
      </c>
      <c r="I542" s="10" t="s">
        <v>169</v>
      </c>
      <c r="J542" s="10" t="n">
        <v>0.01</v>
      </c>
      <c r="K542" s="10" t="s">
        <v>91</v>
      </c>
      <c r="L542" s="10" t="s">
        <v>29</v>
      </c>
      <c r="M542" s="10" t="s">
        <v>1558</v>
      </c>
      <c r="O542" s="12" t="n">
        <v>2</v>
      </c>
      <c r="P542" s="8" t="s">
        <v>1</v>
      </c>
    </row>
    <row r="543" ht="27.75" customHeight="1">
      <c r="A543" s="10" t="s">
        <v>1550</v>
      </c>
      <c r="B543" s="10" t="s">
        <v>1340</v>
      </c>
      <c r="C543" s="10" t="s">
        <v>259</v>
      </c>
      <c r="D543" s="10" t="s">
        <v>268</v>
      </c>
      <c r="E543" s="10" t="s">
        <v>1</v>
      </c>
      <c r="F543" s="10" t="s">
        <v>96</v>
      </c>
      <c r="G543" s="10" t="s">
        <v>266</v>
      </c>
      <c r="H543" s="10" t="s">
        <v>114</v>
      </c>
      <c r="I543" s="10" t="s">
        <v>169</v>
      </c>
      <c r="J543" s="10" t="n">
        <v>0.01</v>
      </c>
      <c r="K543" s="10" t="s">
        <v>91</v>
      </c>
      <c r="L543" s="10" t="s">
        <v>29</v>
      </c>
      <c r="M543" s="10" t="s">
        <v>1558</v>
      </c>
      <c r="O543" s="12" t="n">
        <v>2</v>
      </c>
      <c r="P543" s="8" t="s">
        <v>1</v>
      </c>
    </row>
    <row r="544" ht="27.75" customHeight="1">
      <c r="A544" s="10" t="s">
        <v>1550</v>
      </c>
      <c r="B544" s="10" t="s">
        <v>1333</v>
      </c>
      <c r="C544" s="10" t="s">
        <v>259</v>
      </c>
      <c r="D544" s="10" t="s">
        <v>270</v>
      </c>
      <c r="E544" s="10" t="s">
        <v>1</v>
      </c>
      <c r="F544" s="10" t="s">
        <v>96</v>
      </c>
      <c r="G544" s="10" t="s">
        <v>266</v>
      </c>
      <c r="H544" s="10" t="s">
        <v>114</v>
      </c>
      <c r="I544" s="10" t="s">
        <v>169</v>
      </c>
      <c r="J544" s="10" t="n">
        <v>0.01</v>
      </c>
      <c r="K544" s="10" t="s">
        <v>91</v>
      </c>
      <c r="L544" s="10" t="s">
        <v>29</v>
      </c>
      <c r="M544" s="10" t="s">
        <v>1558</v>
      </c>
      <c r="O544" s="12" t="n">
        <v>2</v>
      </c>
      <c r="P544" s="8" t="s">
        <v>1</v>
      </c>
    </row>
    <row r="545" ht="27.75" customHeight="1">
      <c r="A545" s="10" t="s">
        <v>1550</v>
      </c>
      <c r="B545" s="10" t="s">
        <v>1334</v>
      </c>
      <c r="C545" s="10" t="s">
        <v>259</v>
      </c>
      <c r="D545" s="10" t="s">
        <v>270</v>
      </c>
      <c r="E545" s="10" t="s">
        <v>1</v>
      </c>
      <c r="F545" s="10" t="s">
        <v>96</v>
      </c>
      <c r="G545" s="10" t="s">
        <v>266</v>
      </c>
      <c r="H545" s="10" t="s">
        <v>114</v>
      </c>
      <c r="I545" s="10" t="s">
        <v>169</v>
      </c>
      <c r="J545" s="10" t="n">
        <v>0.01</v>
      </c>
      <c r="K545" s="10" t="s">
        <v>91</v>
      </c>
      <c r="L545" s="10" t="s">
        <v>29</v>
      </c>
      <c r="M545" s="10" t="s">
        <v>1558</v>
      </c>
      <c r="O545" s="12" t="n">
        <v>2</v>
      </c>
      <c r="P545" s="8" t="s">
        <v>1</v>
      </c>
    </row>
    <row r="546" ht="27.75" customHeight="1">
      <c r="A546" s="10" t="s">
        <v>1550</v>
      </c>
      <c r="B546" s="10" t="s">
        <v>1335</v>
      </c>
      <c r="C546" s="10" t="s">
        <v>259</v>
      </c>
      <c r="D546" s="10" t="s">
        <v>270</v>
      </c>
      <c r="E546" s="10" t="s">
        <v>1</v>
      </c>
      <c r="F546" s="10" t="s">
        <v>96</v>
      </c>
      <c r="G546" s="10" t="s">
        <v>266</v>
      </c>
      <c r="H546" s="10" t="s">
        <v>114</v>
      </c>
      <c r="I546" s="10" t="s">
        <v>169</v>
      </c>
      <c r="J546" s="10" t="n">
        <v>0.01</v>
      </c>
      <c r="K546" s="10" t="s">
        <v>91</v>
      </c>
      <c r="L546" s="10" t="s">
        <v>29</v>
      </c>
      <c r="M546" s="10" t="s">
        <v>1558</v>
      </c>
      <c r="O546" s="12" t="n">
        <v>2</v>
      </c>
      <c r="P546" s="8" t="s">
        <v>1</v>
      </c>
    </row>
    <row r="547" ht="27.75" customHeight="1">
      <c r="A547" s="10" t="s">
        <v>1550</v>
      </c>
      <c r="B547" s="10" t="s">
        <v>1336</v>
      </c>
      <c r="C547" s="10" t="s">
        <v>259</v>
      </c>
      <c r="D547" s="10" t="s">
        <v>270</v>
      </c>
      <c r="E547" s="10" t="s">
        <v>1</v>
      </c>
      <c r="F547" s="10" t="s">
        <v>96</v>
      </c>
      <c r="G547" s="10" t="s">
        <v>266</v>
      </c>
      <c r="H547" s="10" t="s">
        <v>114</v>
      </c>
      <c r="I547" s="10" t="s">
        <v>169</v>
      </c>
      <c r="J547" s="10" t="n">
        <v>0.01</v>
      </c>
      <c r="K547" s="10" t="s">
        <v>91</v>
      </c>
      <c r="L547" s="10" t="s">
        <v>29</v>
      </c>
      <c r="M547" s="10" t="s">
        <v>1558</v>
      </c>
      <c r="O547" s="12" t="n">
        <v>2</v>
      </c>
      <c r="P547" s="8" t="s">
        <v>1</v>
      </c>
    </row>
    <row r="548" ht="27.75" customHeight="1">
      <c r="A548" s="10" t="s">
        <v>1550</v>
      </c>
      <c r="B548" s="10" t="s">
        <v>1337</v>
      </c>
      <c r="C548" s="10" t="s">
        <v>259</v>
      </c>
      <c r="D548" s="10" t="s">
        <v>270</v>
      </c>
      <c r="E548" s="10" t="s">
        <v>1</v>
      </c>
      <c r="F548" s="10" t="s">
        <v>96</v>
      </c>
      <c r="G548" s="10" t="s">
        <v>266</v>
      </c>
      <c r="H548" s="10" t="s">
        <v>114</v>
      </c>
      <c r="I548" s="10" t="s">
        <v>169</v>
      </c>
      <c r="J548" s="10" t="n">
        <v>0.01</v>
      </c>
      <c r="K548" s="10" t="s">
        <v>91</v>
      </c>
      <c r="L548" s="10" t="s">
        <v>29</v>
      </c>
      <c r="M548" s="10" t="s">
        <v>1558</v>
      </c>
      <c r="O548" s="12" t="n">
        <v>2</v>
      </c>
      <c r="P548" s="8" t="s">
        <v>1</v>
      </c>
    </row>
    <row r="549" ht="27.75" customHeight="1">
      <c r="A549" s="10" t="s">
        <v>1550</v>
      </c>
      <c r="B549" s="10" t="s">
        <v>1338</v>
      </c>
      <c r="C549" s="10" t="s">
        <v>259</v>
      </c>
      <c r="D549" s="10" t="s">
        <v>270</v>
      </c>
      <c r="E549" s="10" t="s">
        <v>1</v>
      </c>
      <c r="F549" s="10" t="s">
        <v>96</v>
      </c>
      <c r="G549" s="10" t="s">
        <v>266</v>
      </c>
      <c r="H549" s="10" t="s">
        <v>114</v>
      </c>
      <c r="I549" s="10" t="s">
        <v>169</v>
      </c>
      <c r="J549" s="10" t="n">
        <v>0.01</v>
      </c>
      <c r="K549" s="10" t="s">
        <v>91</v>
      </c>
      <c r="L549" s="10" t="s">
        <v>29</v>
      </c>
      <c r="M549" s="10" t="s">
        <v>1558</v>
      </c>
      <c r="O549" s="12" t="n">
        <v>2</v>
      </c>
      <c r="P549" s="8" t="s">
        <v>1</v>
      </c>
    </row>
    <row r="550" ht="27.75" customHeight="1">
      <c r="A550" s="10" t="s">
        <v>1550</v>
      </c>
      <c r="B550" s="10" t="s">
        <v>1339</v>
      </c>
      <c r="C550" s="10" t="s">
        <v>259</v>
      </c>
      <c r="D550" s="10" t="s">
        <v>270</v>
      </c>
      <c r="E550" s="10" t="s">
        <v>1</v>
      </c>
      <c r="F550" s="10" t="s">
        <v>96</v>
      </c>
      <c r="G550" s="10" t="s">
        <v>266</v>
      </c>
      <c r="H550" s="10" t="s">
        <v>114</v>
      </c>
      <c r="I550" s="10" t="s">
        <v>169</v>
      </c>
      <c r="J550" s="10" t="n">
        <v>0.01</v>
      </c>
      <c r="K550" s="10" t="s">
        <v>91</v>
      </c>
      <c r="L550" s="10" t="s">
        <v>29</v>
      </c>
      <c r="M550" s="10" t="s">
        <v>1558</v>
      </c>
      <c r="O550" s="12" t="n">
        <v>2</v>
      </c>
      <c r="P550" s="8" t="s">
        <v>1</v>
      </c>
    </row>
    <row r="551" ht="27.75" customHeight="1">
      <c r="A551" s="10" t="s">
        <v>1550</v>
      </c>
      <c r="B551" s="10" t="s">
        <v>1340</v>
      </c>
      <c r="C551" s="10" t="s">
        <v>259</v>
      </c>
      <c r="D551" s="10" t="s">
        <v>270</v>
      </c>
      <c r="E551" s="10" t="s">
        <v>1</v>
      </c>
      <c r="F551" s="10" t="s">
        <v>96</v>
      </c>
      <c r="G551" s="10" t="s">
        <v>266</v>
      </c>
      <c r="H551" s="10" t="s">
        <v>114</v>
      </c>
      <c r="I551" s="10" t="s">
        <v>169</v>
      </c>
      <c r="J551" s="10" t="n">
        <v>0.01</v>
      </c>
      <c r="K551" s="10" t="s">
        <v>91</v>
      </c>
      <c r="L551" s="10" t="s">
        <v>29</v>
      </c>
      <c r="M551" s="10" t="s">
        <v>1558</v>
      </c>
      <c r="O551" s="12" t="n">
        <v>2</v>
      </c>
      <c r="P551" s="8" t="s">
        <v>1</v>
      </c>
    </row>
    <row r="552" ht="27.75" customHeight="1">
      <c r="A552" s="10" t="s">
        <v>1550</v>
      </c>
      <c r="B552" s="10" t="s">
        <v>1333</v>
      </c>
      <c r="C552" s="10" t="s">
        <v>259</v>
      </c>
      <c r="D552" s="10" t="s">
        <v>272</v>
      </c>
      <c r="E552" s="10" t="s">
        <v>1</v>
      </c>
      <c r="F552" s="10" t="s">
        <v>96</v>
      </c>
      <c r="G552" s="10" t="s">
        <v>266</v>
      </c>
      <c r="H552" s="10" t="s">
        <v>114</v>
      </c>
      <c r="I552" s="10" t="s">
        <v>169</v>
      </c>
      <c r="J552" s="10" t="n">
        <v>0.01</v>
      </c>
      <c r="K552" s="10" t="s">
        <v>91</v>
      </c>
      <c r="L552" s="10" t="s">
        <v>29</v>
      </c>
      <c r="M552" s="10" t="s">
        <v>1558</v>
      </c>
      <c r="O552" s="12" t="n">
        <v>2</v>
      </c>
      <c r="P552" s="8" t="s">
        <v>1</v>
      </c>
    </row>
    <row r="553" ht="27.75" customHeight="1">
      <c r="A553" s="10" t="s">
        <v>1550</v>
      </c>
      <c r="B553" s="10" t="s">
        <v>1334</v>
      </c>
      <c r="C553" s="10" t="s">
        <v>259</v>
      </c>
      <c r="D553" s="10" t="s">
        <v>272</v>
      </c>
      <c r="E553" s="10" t="s">
        <v>1</v>
      </c>
      <c r="F553" s="10" t="s">
        <v>96</v>
      </c>
      <c r="G553" s="10" t="s">
        <v>266</v>
      </c>
      <c r="H553" s="10" t="s">
        <v>114</v>
      </c>
      <c r="I553" s="10" t="s">
        <v>169</v>
      </c>
      <c r="J553" s="10" t="n">
        <v>0.01</v>
      </c>
      <c r="K553" s="10" t="s">
        <v>91</v>
      </c>
      <c r="L553" s="10" t="s">
        <v>29</v>
      </c>
      <c r="M553" s="10" t="s">
        <v>1558</v>
      </c>
      <c r="O553" s="12" t="n">
        <v>2</v>
      </c>
      <c r="P553" s="8" t="s">
        <v>1</v>
      </c>
    </row>
    <row r="554" ht="27.75" customHeight="1">
      <c r="A554" s="10" t="s">
        <v>1550</v>
      </c>
      <c r="B554" s="10" t="s">
        <v>1335</v>
      </c>
      <c r="C554" s="10" t="s">
        <v>259</v>
      </c>
      <c r="D554" s="10" t="s">
        <v>272</v>
      </c>
      <c r="E554" s="10" t="s">
        <v>1</v>
      </c>
      <c r="F554" s="10" t="s">
        <v>96</v>
      </c>
      <c r="G554" s="10" t="s">
        <v>266</v>
      </c>
      <c r="H554" s="10" t="s">
        <v>114</v>
      </c>
      <c r="I554" s="10" t="s">
        <v>169</v>
      </c>
      <c r="J554" s="10" t="n">
        <v>0.01</v>
      </c>
      <c r="K554" s="10" t="s">
        <v>91</v>
      </c>
      <c r="L554" s="10" t="s">
        <v>29</v>
      </c>
      <c r="M554" s="10" t="s">
        <v>1558</v>
      </c>
      <c r="O554" s="12" t="n">
        <v>2</v>
      </c>
      <c r="P554" s="8" t="s">
        <v>1</v>
      </c>
    </row>
    <row r="555" ht="27.75" customHeight="1">
      <c r="A555" s="10" t="s">
        <v>1550</v>
      </c>
      <c r="B555" s="10" t="s">
        <v>1336</v>
      </c>
      <c r="C555" s="10" t="s">
        <v>259</v>
      </c>
      <c r="D555" s="10" t="s">
        <v>272</v>
      </c>
      <c r="E555" s="10" t="s">
        <v>1</v>
      </c>
      <c r="F555" s="10" t="s">
        <v>96</v>
      </c>
      <c r="G555" s="10" t="s">
        <v>266</v>
      </c>
      <c r="H555" s="10" t="s">
        <v>114</v>
      </c>
      <c r="I555" s="10" t="s">
        <v>169</v>
      </c>
      <c r="J555" s="10" t="n">
        <v>0.01</v>
      </c>
      <c r="K555" s="10" t="s">
        <v>91</v>
      </c>
      <c r="L555" s="10" t="s">
        <v>29</v>
      </c>
      <c r="M555" s="10" t="s">
        <v>1558</v>
      </c>
      <c r="O555" s="12" t="n">
        <v>2</v>
      </c>
      <c r="P555" s="8" t="s">
        <v>1</v>
      </c>
    </row>
    <row r="556" ht="27.75" customHeight="1">
      <c r="A556" s="10" t="s">
        <v>1550</v>
      </c>
      <c r="B556" s="10" t="s">
        <v>1337</v>
      </c>
      <c r="C556" s="10" t="s">
        <v>259</v>
      </c>
      <c r="D556" s="10" t="s">
        <v>272</v>
      </c>
      <c r="E556" s="10" t="s">
        <v>1</v>
      </c>
      <c r="F556" s="10" t="s">
        <v>96</v>
      </c>
      <c r="G556" s="10" t="s">
        <v>266</v>
      </c>
      <c r="H556" s="10" t="s">
        <v>114</v>
      </c>
      <c r="I556" s="10" t="s">
        <v>169</v>
      </c>
      <c r="J556" s="10" t="n">
        <v>0.01</v>
      </c>
      <c r="K556" s="10" t="s">
        <v>91</v>
      </c>
      <c r="L556" s="10" t="s">
        <v>29</v>
      </c>
      <c r="M556" s="10" t="s">
        <v>1558</v>
      </c>
      <c r="O556" s="12" t="n">
        <v>2</v>
      </c>
      <c r="P556" s="8" t="s">
        <v>1</v>
      </c>
    </row>
    <row r="557" ht="27.75" customHeight="1">
      <c r="A557" s="10" t="s">
        <v>1550</v>
      </c>
      <c r="B557" s="10" t="s">
        <v>1338</v>
      </c>
      <c r="C557" s="10" t="s">
        <v>259</v>
      </c>
      <c r="D557" s="10" t="s">
        <v>272</v>
      </c>
      <c r="E557" s="10" t="s">
        <v>1</v>
      </c>
      <c r="F557" s="10" t="s">
        <v>96</v>
      </c>
      <c r="G557" s="10" t="s">
        <v>266</v>
      </c>
      <c r="H557" s="10" t="s">
        <v>114</v>
      </c>
      <c r="I557" s="10" t="s">
        <v>169</v>
      </c>
      <c r="J557" s="10" t="n">
        <v>0.01</v>
      </c>
      <c r="K557" s="10" t="s">
        <v>91</v>
      </c>
      <c r="L557" s="10" t="s">
        <v>29</v>
      </c>
      <c r="M557" s="10" t="s">
        <v>1558</v>
      </c>
      <c r="O557" s="12" t="n">
        <v>2</v>
      </c>
      <c r="P557" s="8" t="s">
        <v>1</v>
      </c>
    </row>
    <row r="558" ht="27.75" customHeight="1">
      <c r="A558" s="10" t="s">
        <v>1550</v>
      </c>
      <c r="B558" s="10" t="s">
        <v>1339</v>
      </c>
      <c r="C558" s="10" t="s">
        <v>259</v>
      </c>
      <c r="D558" s="10" t="s">
        <v>272</v>
      </c>
      <c r="E558" s="10" t="s">
        <v>1</v>
      </c>
      <c r="F558" s="10" t="s">
        <v>96</v>
      </c>
      <c r="G558" s="10" t="s">
        <v>266</v>
      </c>
      <c r="H558" s="10" t="s">
        <v>114</v>
      </c>
      <c r="I558" s="10" t="s">
        <v>169</v>
      </c>
      <c r="J558" s="10" t="n">
        <v>0.01</v>
      </c>
      <c r="K558" s="10" t="s">
        <v>91</v>
      </c>
      <c r="L558" s="10" t="s">
        <v>29</v>
      </c>
      <c r="M558" s="10" t="s">
        <v>1558</v>
      </c>
      <c r="O558" s="12" t="n">
        <v>2</v>
      </c>
      <c r="P558" s="8" t="s">
        <v>1</v>
      </c>
    </row>
    <row r="559" ht="27.75" customHeight="1">
      <c r="A559" s="10" t="s">
        <v>1550</v>
      </c>
      <c r="B559" s="10" t="s">
        <v>1340</v>
      </c>
      <c r="C559" s="10" t="s">
        <v>259</v>
      </c>
      <c r="D559" s="10" t="s">
        <v>272</v>
      </c>
      <c r="E559" s="10" t="s">
        <v>1</v>
      </c>
      <c r="F559" s="10" t="s">
        <v>96</v>
      </c>
      <c r="G559" s="10" t="s">
        <v>266</v>
      </c>
      <c r="H559" s="10" t="s">
        <v>114</v>
      </c>
      <c r="I559" s="10" t="s">
        <v>169</v>
      </c>
      <c r="J559" s="10" t="n">
        <v>0.01</v>
      </c>
      <c r="K559" s="10" t="s">
        <v>91</v>
      </c>
      <c r="L559" s="10" t="s">
        <v>29</v>
      </c>
      <c r="M559" s="10" t="s">
        <v>1558</v>
      </c>
      <c r="O559" s="12" t="n">
        <v>2</v>
      </c>
      <c r="P559" s="8" t="s">
        <v>1</v>
      </c>
    </row>
    <row r="560" ht="27.75" customHeight="1">
      <c r="A560" s="10" t="s">
        <v>1550</v>
      </c>
      <c r="B560" s="10" t="s">
        <v>1333</v>
      </c>
      <c r="C560" s="10" t="s">
        <v>259</v>
      </c>
      <c r="D560" s="10" t="s">
        <v>274</v>
      </c>
      <c r="E560" s="10" t="s">
        <v>1</v>
      </c>
      <c r="F560" s="10" t="s">
        <v>96</v>
      </c>
      <c r="G560" s="10" t="s">
        <v>266</v>
      </c>
      <c r="H560" s="10" t="s">
        <v>114</v>
      </c>
      <c r="I560" s="10" t="s">
        <v>169</v>
      </c>
      <c r="J560" s="10" t="n">
        <v>0.01</v>
      </c>
      <c r="K560" s="10" t="s">
        <v>91</v>
      </c>
      <c r="L560" s="10" t="s">
        <v>29</v>
      </c>
      <c r="M560" s="10" t="s">
        <v>1558</v>
      </c>
      <c r="O560" s="12" t="n">
        <v>2</v>
      </c>
      <c r="P560" s="8" t="s">
        <v>1</v>
      </c>
    </row>
    <row r="561" ht="27.75" customHeight="1">
      <c r="A561" s="10" t="s">
        <v>1550</v>
      </c>
      <c r="B561" s="10" t="s">
        <v>1334</v>
      </c>
      <c r="C561" s="10" t="s">
        <v>259</v>
      </c>
      <c r="D561" s="10" t="s">
        <v>274</v>
      </c>
      <c r="E561" s="10" t="s">
        <v>1</v>
      </c>
      <c r="F561" s="10" t="s">
        <v>96</v>
      </c>
      <c r="G561" s="10" t="s">
        <v>266</v>
      </c>
      <c r="H561" s="10" t="s">
        <v>114</v>
      </c>
      <c r="I561" s="10" t="s">
        <v>169</v>
      </c>
      <c r="J561" s="10" t="n">
        <v>0.01</v>
      </c>
      <c r="K561" s="10" t="s">
        <v>91</v>
      </c>
      <c r="L561" s="10" t="s">
        <v>29</v>
      </c>
      <c r="M561" s="10" t="s">
        <v>1558</v>
      </c>
      <c r="O561" s="12" t="n">
        <v>2</v>
      </c>
      <c r="P561" s="8" t="s">
        <v>1</v>
      </c>
    </row>
    <row r="562" ht="27.75" customHeight="1">
      <c r="A562" s="10" t="s">
        <v>1550</v>
      </c>
      <c r="B562" s="10" t="s">
        <v>1335</v>
      </c>
      <c r="C562" s="10" t="s">
        <v>259</v>
      </c>
      <c r="D562" s="10" t="s">
        <v>274</v>
      </c>
      <c r="E562" s="10" t="s">
        <v>1</v>
      </c>
      <c r="F562" s="10" t="s">
        <v>96</v>
      </c>
      <c r="G562" s="10" t="s">
        <v>266</v>
      </c>
      <c r="H562" s="10" t="s">
        <v>114</v>
      </c>
      <c r="I562" s="10" t="s">
        <v>169</v>
      </c>
      <c r="J562" s="10" t="n">
        <v>0.01</v>
      </c>
      <c r="K562" s="10" t="s">
        <v>91</v>
      </c>
      <c r="L562" s="10" t="s">
        <v>29</v>
      </c>
      <c r="M562" s="10" t="s">
        <v>1558</v>
      </c>
      <c r="O562" s="12" t="n">
        <v>2</v>
      </c>
      <c r="P562" s="8" t="s">
        <v>1</v>
      </c>
    </row>
    <row r="563" ht="27.75" customHeight="1">
      <c r="A563" s="10" t="s">
        <v>1550</v>
      </c>
      <c r="B563" s="10" t="s">
        <v>1336</v>
      </c>
      <c r="C563" s="10" t="s">
        <v>259</v>
      </c>
      <c r="D563" s="10" t="s">
        <v>274</v>
      </c>
      <c r="E563" s="10" t="s">
        <v>1</v>
      </c>
      <c r="F563" s="10" t="s">
        <v>96</v>
      </c>
      <c r="G563" s="10" t="s">
        <v>266</v>
      </c>
      <c r="H563" s="10" t="s">
        <v>114</v>
      </c>
      <c r="I563" s="10" t="s">
        <v>169</v>
      </c>
      <c r="J563" s="10" t="n">
        <v>0.01</v>
      </c>
      <c r="K563" s="10" t="s">
        <v>91</v>
      </c>
      <c r="L563" s="10" t="s">
        <v>29</v>
      </c>
      <c r="M563" s="10" t="s">
        <v>1558</v>
      </c>
      <c r="O563" s="12" t="n">
        <v>2</v>
      </c>
      <c r="P563" s="8" t="s">
        <v>1</v>
      </c>
    </row>
    <row r="564" ht="27.75" customHeight="1">
      <c r="A564" s="10" t="s">
        <v>1550</v>
      </c>
      <c r="B564" s="10" t="s">
        <v>1337</v>
      </c>
      <c r="C564" s="10" t="s">
        <v>259</v>
      </c>
      <c r="D564" s="10" t="s">
        <v>274</v>
      </c>
      <c r="E564" s="10" t="s">
        <v>1</v>
      </c>
      <c r="F564" s="10" t="s">
        <v>96</v>
      </c>
      <c r="G564" s="10" t="s">
        <v>266</v>
      </c>
      <c r="H564" s="10" t="s">
        <v>114</v>
      </c>
      <c r="I564" s="10" t="s">
        <v>169</v>
      </c>
      <c r="J564" s="10" t="n">
        <v>0.01</v>
      </c>
      <c r="K564" s="10" t="s">
        <v>91</v>
      </c>
      <c r="L564" s="10" t="s">
        <v>29</v>
      </c>
      <c r="M564" s="10" t="s">
        <v>1558</v>
      </c>
      <c r="O564" s="12" t="n">
        <v>2</v>
      </c>
      <c r="P564" s="8" t="s">
        <v>1</v>
      </c>
    </row>
    <row r="565" ht="27.75" customHeight="1">
      <c r="A565" s="10" t="s">
        <v>1550</v>
      </c>
      <c r="B565" s="10" t="s">
        <v>1338</v>
      </c>
      <c r="C565" s="10" t="s">
        <v>259</v>
      </c>
      <c r="D565" s="10" t="s">
        <v>274</v>
      </c>
      <c r="E565" s="10" t="s">
        <v>1</v>
      </c>
      <c r="F565" s="10" t="s">
        <v>96</v>
      </c>
      <c r="G565" s="10" t="s">
        <v>266</v>
      </c>
      <c r="H565" s="10" t="s">
        <v>114</v>
      </c>
      <c r="I565" s="10" t="s">
        <v>169</v>
      </c>
      <c r="J565" s="10" t="n">
        <v>0.01</v>
      </c>
      <c r="K565" s="10" t="s">
        <v>91</v>
      </c>
      <c r="L565" s="10" t="s">
        <v>29</v>
      </c>
      <c r="M565" s="10" t="s">
        <v>1558</v>
      </c>
      <c r="O565" s="12" t="n">
        <v>2</v>
      </c>
      <c r="P565" s="8" t="s">
        <v>1</v>
      </c>
    </row>
    <row r="566" ht="27.75" customHeight="1">
      <c r="A566" s="10" t="s">
        <v>1550</v>
      </c>
      <c r="B566" s="10" t="s">
        <v>1339</v>
      </c>
      <c r="C566" s="10" t="s">
        <v>259</v>
      </c>
      <c r="D566" s="10" t="s">
        <v>274</v>
      </c>
      <c r="E566" s="10" t="s">
        <v>1</v>
      </c>
      <c r="F566" s="10" t="s">
        <v>96</v>
      </c>
      <c r="G566" s="10" t="s">
        <v>266</v>
      </c>
      <c r="H566" s="10" t="s">
        <v>114</v>
      </c>
      <c r="I566" s="10" t="s">
        <v>169</v>
      </c>
      <c r="J566" s="10" t="n">
        <v>0.01</v>
      </c>
      <c r="K566" s="10" t="s">
        <v>91</v>
      </c>
      <c r="L566" s="10" t="s">
        <v>29</v>
      </c>
      <c r="M566" s="10" t="s">
        <v>1558</v>
      </c>
      <c r="O566" s="12" t="n">
        <v>2</v>
      </c>
      <c r="P566" s="8" t="s">
        <v>1</v>
      </c>
    </row>
    <row r="567" ht="27.75" customHeight="1">
      <c r="A567" s="10" t="s">
        <v>1550</v>
      </c>
      <c r="B567" s="10" t="s">
        <v>1340</v>
      </c>
      <c r="C567" s="10" t="s">
        <v>259</v>
      </c>
      <c r="D567" s="10" t="s">
        <v>274</v>
      </c>
      <c r="E567" s="10" t="s">
        <v>1</v>
      </c>
      <c r="F567" s="10" t="s">
        <v>96</v>
      </c>
      <c r="G567" s="10" t="s">
        <v>266</v>
      </c>
      <c r="H567" s="10" t="s">
        <v>114</v>
      </c>
      <c r="I567" s="10" t="s">
        <v>169</v>
      </c>
      <c r="J567" s="10" t="n">
        <v>0.01</v>
      </c>
      <c r="K567" s="10" t="s">
        <v>91</v>
      </c>
      <c r="L567" s="10" t="s">
        <v>29</v>
      </c>
      <c r="M567" s="10" t="s">
        <v>1558</v>
      </c>
      <c r="O567" s="12" t="n">
        <v>2</v>
      </c>
      <c r="P567" s="8" t="s">
        <v>1</v>
      </c>
    </row>
    <row r="568" ht="27.75" customHeight="1">
      <c r="A568" s="10" t="s">
        <v>1550</v>
      </c>
      <c r="B568" s="10" t="s">
        <v>1333</v>
      </c>
      <c r="C568" s="10" t="s">
        <v>259</v>
      </c>
      <c r="D568" s="10" t="s">
        <v>276</v>
      </c>
      <c r="E568" s="10" t="s">
        <v>1</v>
      </c>
      <c r="F568" s="10" t="s">
        <v>96</v>
      </c>
      <c r="G568" s="10" t="s">
        <v>266</v>
      </c>
      <c r="H568" s="10" t="s">
        <v>114</v>
      </c>
      <c r="I568" s="10" t="s">
        <v>169</v>
      </c>
      <c r="J568" s="10" t="n">
        <v>0.01</v>
      </c>
      <c r="K568" s="10" t="s">
        <v>91</v>
      </c>
      <c r="L568" s="10" t="s">
        <v>29</v>
      </c>
      <c r="M568" s="10" t="s">
        <v>1558</v>
      </c>
      <c r="O568" s="12" t="n">
        <v>2</v>
      </c>
      <c r="P568" s="8" t="s">
        <v>1</v>
      </c>
    </row>
    <row r="569" ht="27.75" customHeight="1">
      <c r="A569" s="10" t="s">
        <v>1550</v>
      </c>
      <c r="B569" s="10" t="s">
        <v>1334</v>
      </c>
      <c r="C569" s="10" t="s">
        <v>259</v>
      </c>
      <c r="D569" s="10" t="s">
        <v>276</v>
      </c>
      <c r="E569" s="10" t="s">
        <v>1</v>
      </c>
      <c r="F569" s="10" t="s">
        <v>96</v>
      </c>
      <c r="G569" s="10" t="s">
        <v>266</v>
      </c>
      <c r="H569" s="10" t="s">
        <v>114</v>
      </c>
      <c r="I569" s="10" t="s">
        <v>169</v>
      </c>
      <c r="J569" s="10" t="n">
        <v>0.01</v>
      </c>
      <c r="K569" s="10" t="s">
        <v>91</v>
      </c>
      <c r="L569" s="10" t="s">
        <v>29</v>
      </c>
      <c r="M569" s="10" t="s">
        <v>1558</v>
      </c>
      <c r="O569" s="12" t="n">
        <v>2</v>
      </c>
      <c r="P569" s="8" t="s">
        <v>1</v>
      </c>
    </row>
    <row r="570" ht="68.25" customHeight="1">
      <c r="A570" s="10" t="s">
        <v>1550</v>
      </c>
      <c r="B570" s="10" t="s">
        <v>1335</v>
      </c>
      <c r="C570" s="10" t="s">
        <v>259</v>
      </c>
      <c r="D570" s="10" t="s">
        <v>276</v>
      </c>
      <c r="E570" s="10" t="s">
        <v>1</v>
      </c>
      <c r="F570" s="10" t="s">
        <v>96</v>
      </c>
      <c r="G570" s="10" t="s">
        <v>266</v>
      </c>
      <c r="H570" s="10" t="s">
        <v>114</v>
      </c>
      <c r="I570" s="10" t="s">
        <v>169</v>
      </c>
      <c r="J570" s="10" t="n">
        <v>0.01</v>
      </c>
      <c r="K570" s="10" t="s">
        <v>91</v>
      </c>
      <c r="L570" s="10" t="s">
        <v>29</v>
      </c>
      <c r="M570" s="10" t="s">
        <v>1558</v>
      </c>
      <c r="O570" s="12" t="n">
        <v>2</v>
      </c>
      <c r="P570" s="8" t="s">
        <v>1</v>
      </c>
    </row>
    <row r="571" ht="68.25" customHeight="1">
      <c r="A571" s="10" t="s">
        <v>1550</v>
      </c>
      <c r="B571" s="10" t="s">
        <v>1336</v>
      </c>
      <c r="C571" s="10" t="s">
        <v>259</v>
      </c>
      <c r="D571" s="10" t="s">
        <v>276</v>
      </c>
      <c r="E571" s="10" t="s">
        <v>1</v>
      </c>
      <c r="F571" s="10" t="s">
        <v>96</v>
      </c>
      <c r="G571" s="10" t="s">
        <v>266</v>
      </c>
      <c r="H571" s="10" t="s">
        <v>114</v>
      </c>
      <c r="I571" s="10" t="s">
        <v>169</v>
      </c>
      <c r="J571" s="10" t="n">
        <v>0.01</v>
      </c>
      <c r="K571" s="10" t="s">
        <v>91</v>
      </c>
      <c r="L571" s="10" t="s">
        <v>29</v>
      </c>
      <c r="M571" s="10" t="s">
        <v>1558</v>
      </c>
      <c r="O571" s="12" t="n">
        <v>2</v>
      </c>
      <c r="P571" s="8" t="s">
        <v>1</v>
      </c>
    </row>
    <row r="572" ht="68.25" customHeight="1">
      <c r="A572" s="10" t="s">
        <v>1550</v>
      </c>
      <c r="B572" s="10" t="s">
        <v>1337</v>
      </c>
      <c r="C572" s="10" t="s">
        <v>259</v>
      </c>
      <c r="D572" s="10" t="s">
        <v>276</v>
      </c>
      <c r="E572" s="10" t="s">
        <v>1</v>
      </c>
      <c r="F572" s="10" t="s">
        <v>96</v>
      </c>
      <c r="G572" s="10" t="s">
        <v>266</v>
      </c>
      <c r="H572" s="10" t="s">
        <v>114</v>
      </c>
      <c r="I572" s="10" t="s">
        <v>169</v>
      </c>
      <c r="J572" s="10" t="n">
        <v>0.01</v>
      </c>
      <c r="K572" s="10" t="s">
        <v>91</v>
      </c>
      <c r="L572" s="10" t="s">
        <v>29</v>
      </c>
      <c r="M572" s="10" t="s">
        <v>1558</v>
      </c>
      <c r="O572" s="12" t="n">
        <v>2</v>
      </c>
      <c r="P572" s="8" t="s">
        <v>1</v>
      </c>
    </row>
    <row r="573" ht="68.25" customHeight="1">
      <c r="A573" s="10" t="s">
        <v>1550</v>
      </c>
      <c r="B573" s="10" t="s">
        <v>1338</v>
      </c>
      <c r="C573" s="10" t="s">
        <v>259</v>
      </c>
      <c r="D573" s="10" t="s">
        <v>276</v>
      </c>
      <c r="E573" s="10" t="s">
        <v>1</v>
      </c>
      <c r="F573" s="10" t="s">
        <v>96</v>
      </c>
      <c r="G573" s="10" t="s">
        <v>266</v>
      </c>
      <c r="H573" s="10" t="s">
        <v>114</v>
      </c>
      <c r="I573" s="10" t="s">
        <v>169</v>
      </c>
      <c r="J573" s="10" t="n">
        <v>0.01</v>
      </c>
      <c r="K573" s="10" t="s">
        <v>91</v>
      </c>
      <c r="L573" s="10" t="s">
        <v>29</v>
      </c>
      <c r="M573" s="10" t="s">
        <v>1558</v>
      </c>
      <c r="O573" s="12" t="n">
        <v>2</v>
      </c>
      <c r="P573" s="8" t="s">
        <v>1</v>
      </c>
    </row>
    <row r="574" ht="68.25" customHeight="1">
      <c r="A574" s="10" t="s">
        <v>1550</v>
      </c>
      <c r="B574" s="10" t="s">
        <v>1339</v>
      </c>
      <c r="C574" s="10" t="s">
        <v>259</v>
      </c>
      <c r="D574" s="10" t="s">
        <v>276</v>
      </c>
      <c r="E574" s="10" t="s">
        <v>1</v>
      </c>
      <c r="F574" s="10" t="s">
        <v>96</v>
      </c>
      <c r="G574" s="10" t="s">
        <v>266</v>
      </c>
      <c r="H574" s="10" t="s">
        <v>114</v>
      </c>
      <c r="I574" s="10" t="s">
        <v>169</v>
      </c>
      <c r="J574" s="10" t="n">
        <v>0.01</v>
      </c>
      <c r="K574" s="10" t="s">
        <v>91</v>
      </c>
      <c r="L574" s="10" t="s">
        <v>29</v>
      </c>
      <c r="M574" s="10" t="s">
        <v>1558</v>
      </c>
      <c r="O574" s="12" t="n">
        <v>2</v>
      </c>
      <c r="P574" s="8" t="s">
        <v>1</v>
      </c>
    </row>
    <row r="575" ht="68.25" customHeight="1">
      <c r="A575" s="10" t="s">
        <v>1550</v>
      </c>
      <c r="B575" s="10" t="s">
        <v>1340</v>
      </c>
      <c r="C575" s="10" t="s">
        <v>259</v>
      </c>
      <c r="D575" s="10" t="s">
        <v>276</v>
      </c>
      <c r="E575" s="10" t="s">
        <v>1</v>
      </c>
      <c r="F575" s="10" t="s">
        <v>96</v>
      </c>
      <c r="G575" s="10" t="s">
        <v>266</v>
      </c>
      <c r="H575" s="10" t="s">
        <v>114</v>
      </c>
      <c r="I575" s="10" t="s">
        <v>169</v>
      </c>
      <c r="J575" s="10" t="n">
        <v>0.01</v>
      </c>
      <c r="K575" s="10" t="s">
        <v>91</v>
      </c>
      <c r="L575" s="10" t="s">
        <v>29</v>
      </c>
      <c r="M575" s="10" t="s">
        <v>1558</v>
      </c>
      <c r="O575" s="12" t="n">
        <v>2</v>
      </c>
      <c r="P575" s="8" t="s">
        <v>1</v>
      </c>
    </row>
    <row r="576" ht="68.25" customHeight="1">
      <c r="A576" s="10" t="s">
        <v>1550</v>
      </c>
      <c r="B576" s="10" t="s">
        <v>1333</v>
      </c>
      <c r="C576" s="10" t="s">
        <v>259</v>
      </c>
      <c r="D576" s="10" t="s">
        <v>278</v>
      </c>
      <c r="E576" s="10" t="s">
        <v>1</v>
      </c>
      <c r="F576" s="10" t="s">
        <v>96</v>
      </c>
      <c r="G576" s="10" t="s">
        <v>266</v>
      </c>
      <c r="H576" s="10" t="s">
        <v>114</v>
      </c>
      <c r="I576" s="10" t="s">
        <v>169</v>
      </c>
      <c r="J576" s="10" t="n">
        <v>0.01</v>
      </c>
      <c r="K576" s="10" t="s">
        <v>91</v>
      </c>
      <c r="L576" s="10" t="s">
        <v>29</v>
      </c>
      <c r="M576" s="10" t="s">
        <v>1558</v>
      </c>
      <c r="O576" s="12" t="n">
        <v>2</v>
      </c>
      <c r="P576" s="8" t="s">
        <v>1</v>
      </c>
    </row>
    <row r="577" ht="68.25" customHeight="1">
      <c r="A577" s="10" t="s">
        <v>1550</v>
      </c>
      <c r="B577" s="10" t="s">
        <v>1334</v>
      </c>
      <c r="C577" s="10" t="s">
        <v>259</v>
      </c>
      <c r="D577" s="10" t="s">
        <v>278</v>
      </c>
      <c r="E577" s="10" t="s">
        <v>1</v>
      </c>
      <c r="F577" s="10" t="s">
        <v>96</v>
      </c>
      <c r="G577" s="10" t="s">
        <v>266</v>
      </c>
      <c r="H577" s="10" t="s">
        <v>114</v>
      </c>
      <c r="I577" s="10" t="s">
        <v>169</v>
      </c>
      <c r="J577" s="10" t="n">
        <v>0.01</v>
      </c>
      <c r="K577" s="10" t="s">
        <v>91</v>
      </c>
      <c r="L577" s="10" t="s">
        <v>29</v>
      </c>
      <c r="M577" s="10" t="s">
        <v>1558</v>
      </c>
      <c r="O577" s="12" t="n">
        <v>2</v>
      </c>
      <c r="P577" s="8" t="s">
        <v>1</v>
      </c>
    </row>
    <row r="578" ht="27.75" customHeight="1">
      <c r="A578" s="10" t="s">
        <v>1550</v>
      </c>
      <c r="B578" s="10" t="s">
        <v>1335</v>
      </c>
      <c r="C578" s="10" t="s">
        <v>259</v>
      </c>
      <c r="D578" s="10" t="s">
        <v>278</v>
      </c>
      <c r="E578" s="10" t="s">
        <v>1</v>
      </c>
      <c r="F578" s="10" t="s">
        <v>96</v>
      </c>
      <c r="G578" s="10" t="s">
        <v>266</v>
      </c>
      <c r="H578" s="10" t="s">
        <v>114</v>
      </c>
      <c r="I578" s="10" t="s">
        <v>169</v>
      </c>
      <c r="J578" s="10" t="n">
        <v>0.01</v>
      </c>
      <c r="K578" s="10" t="s">
        <v>91</v>
      </c>
      <c r="L578" s="10" t="s">
        <v>29</v>
      </c>
      <c r="M578" s="10" t="s">
        <v>1558</v>
      </c>
      <c r="O578" s="12" t="n">
        <v>2</v>
      </c>
      <c r="P578" s="8" t="s">
        <v>1</v>
      </c>
    </row>
    <row r="579" ht="27.75" customHeight="1">
      <c r="A579" s="10" t="s">
        <v>1550</v>
      </c>
      <c r="B579" s="10" t="s">
        <v>1336</v>
      </c>
      <c r="C579" s="10" t="s">
        <v>259</v>
      </c>
      <c r="D579" s="10" t="s">
        <v>278</v>
      </c>
      <c r="E579" s="10" t="s">
        <v>1</v>
      </c>
      <c r="F579" s="10" t="s">
        <v>96</v>
      </c>
      <c r="G579" s="10" t="s">
        <v>266</v>
      </c>
      <c r="H579" s="10" t="s">
        <v>114</v>
      </c>
      <c r="I579" s="10" t="s">
        <v>169</v>
      </c>
      <c r="J579" s="10" t="n">
        <v>0.01</v>
      </c>
      <c r="K579" s="10" t="s">
        <v>91</v>
      </c>
      <c r="L579" s="10" t="s">
        <v>29</v>
      </c>
      <c r="M579" s="10" t="s">
        <v>1558</v>
      </c>
      <c r="O579" s="12" t="n">
        <v>2</v>
      </c>
      <c r="P579" s="8" t="s">
        <v>1</v>
      </c>
    </row>
    <row r="580" ht="27.75" customHeight="1">
      <c r="A580" s="10" t="s">
        <v>1550</v>
      </c>
      <c r="B580" s="10" t="s">
        <v>1337</v>
      </c>
      <c r="C580" s="10" t="s">
        <v>259</v>
      </c>
      <c r="D580" s="10" t="s">
        <v>278</v>
      </c>
      <c r="E580" s="10" t="s">
        <v>1</v>
      </c>
      <c r="F580" s="10" t="s">
        <v>96</v>
      </c>
      <c r="G580" s="10" t="s">
        <v>266</v>
      </c>
      <c r="H580" s="10" t="s">
        <v>114</v>
      </c>
      <c r="I580" s="10" t="s">
        <v>169</v>
      </c>
      <c r="J580" s="10" t="n">
        <v>0.01</v>
      </c>
      <c r="K580" s="10" t="s">
        <v>91</v>
      </c>
      <c r="L580" s="10" t="s">
        <v>29</v>
      </c>
      <c r="M580" s="10" t="s">
        <v>1558</v>
      </c>
      <c r="O580" s="12" t="n">
        <v>2</v>
      </c>
      <c r="P580" s="8" t="s">
        <v>1</v>
      </c>
    </row>
    <row r="581" ht="27.75" customHeight="1">
      <c r="A581" s="10" t="s">
        <v>1550</v>
      </c>
      <c r="B581" s="10" t="s">
        <v>1338</v>
      </c>
      <c r="C581" s="10" t="s">
        <v>259</v>
      </c>
      <c r="D581" s="10" t="s">
        <v>278</v>
      </c>
      <c r="E581" s="10" t="s">
        <v>1</v>
      </c>
      <c r="F581" s="10" t="s">
        <v>96</v>
      </c>
      <c r="G581" s="10" t="s">
        <v>266</v>
      </c>
      <c r="H581" s="10" t="s">
        <v>114</v>
      </c>
      <c r="I581" s="10" t="s">
        <v>169</v>
      </c>
      <c r="J581" s="10" t="n">
        <v>0.01</v>
      </c>
      <c r="K581" s="10" t="s">
        <v>91</v>
      </c>
      <c r="L581" s="10" t="s">
        <v>29</v>
      </c>
      <c r="M581" s="10" t="s">
        <v>1558</v>
      </c>
      <c r="O581" s="12" t="n">
        <v>2</v>
      </c>
      <c r="P581" s="8" t="s">
        <v>1</v>
      </c>
    </row>
    <row r="582" ht="27.75" customHeight="1">
      <c r="A582" s="10" t="s">
        <v>1550</v>
      </c>
      <c r="B582" s="10" t="s">
        <v>1339</v>
      </c>
      <c r="C582" s="10" t="s">
        <v>259</v>
      </c>
      <c r="D582" s="10" t="s">
        <v>278</v>
      </c>
      <c r="E582" s="10" t="s">
        <v>1</v>
      </c>
      <c r="F582" s="10" t="s">
        <v>96</v>
      </c>
      <c r="G582" s="10" t="s">
        <v>266</v>
      </c>
      <c r="H582" s="10" t="s">
        <v>114</v>
      </c>
      <c r="I582" s="10" t="s">
        <v>169</v>
      </c>
      <c r="J582" s="10" t="n">
        <v>0.01</v>
      </c>
      <c r="K582" s="10" t="s">
        <v>91</v>
      </c>
      <c r="L582" s="10" t="s">
        <v>29</v>
      </c>
      <c r="M582" s="10" t="s">
        <v>1558</v>
      </c>
      <c r="O582" s="12" t="n">
        <v>2</v>
      </c>
      <c r="P582" s="8" t="s">
        <v>1</v>
      </c>
    </row>
    <row r="583" ht="27.75" customHeight="1">
      <c r="A583" s="10" t="s">
        <v>1550</v>
      </c>
      <c r="B583" s="10" t="s">
        <v>1340</v>
      </c>
      <c r="C583" s="10" t="s">
        <v>259</v>
      </c>
      <c r="D583" s="10" t="s">
        <v>278</v>
      </c>
      <c r="E583" s="10" t="s">
        <v>1</v>
      </c>
      <c r="F583" s="10" t="s">
        <v>96</v>
      </c>
      <c r="G583" s="10" t="s">
        <v>266</v>
      </c>
      <c r="H583" s="10" t="s">
        <v>114</v>
      </c>
      <c r="I583" s="10" t="s">
        <v>169</v>
      </c>
      <c r="J583" s="10" t="n">
        <v>0.01</v>
      </c>
      <c r="K583" s="10" t="s">
        <v>91</v>
      </c>
      <c r="L583" s="10" t="s">
        <v>29</v>
      </c>
      <c r="M583" s="10" t="s">
        <v>1558</v>
      </c>
      <c r="O583" s="12" t="n">
        <v>2</v>
      </c>
      <c r="P583" s="8" t="s">
        <v>1</v>
      </c>
    </row>
    <row r="584" ht="27.75" customHeight="1">
      <c r="A584" s="10" t="s">
        <v>1550</v>
      </c>
      <c r="B584" s="10" t="s">
        <v>1333</v>
      </c>
      <c r="C584" s="10" t="s">
        <v>259</v>
      </c>
      <c r="D584" s="10" t="s">
        <v>280</v>
      </c>
      <c r="E584" s="10" t="s">
        <v>1</v>
      </c>
      <c r="F584" s="10" t="s">
        <v>96</v>
      </c>
      <c r="G584" s="10" t="s">
        <v>266</v>
      </c>
      <c r="H584" s="10" t="s">
        <v>114</v>
      </c>
      <c r="I584" s="10" t="s">
        <v>169</v>
      </c>
      <c r="J584" s="10" t="n">
        <v>0.01</v>
      </c>
      <c r="K584" s="10" t="s">
        <v>91</v>
      </c>
      <c r="L584" s="10" t="s">
        <v>29</v>
      </c>
      <c r="M584" s="10" t="s">
        <v>1558</v>
      </c>
      <c r="O584" s="12" t="n">
        <v>2</v>
      </c>
      <c r="P584" s="8" t="s">
        <v>1</v>
      </c>
    </row>
    <row r="585" ht="27.75" customHeight="1">
      <c r="A585" s="10" t="s">
        <v>1550</v>
      </c>
      <c r="B585" s="10" t="s">
        <v>1334</v>
      </c>
      <c r="C585" s="10" t="s">
        <v>259</v>
      </c>
      <c r="D585" s="10" t="s">
        <v>280</v>
      </c>
      <c r="E585" s="10" t="s">
        <v>1</v>
      </c>
      <c r="F585" s="10" t="s">
        <v>96</v>
      </c>
      <c r="G585" s="10" t="s">
        <v>266</v>
      </c>
      <c r="H585" s="10" t="s">
        <v>114</v>
      </c>
      <c r="I585" s="10" t="s">
        <v>169</v>
      </c>
      <c r="J585" s="10" t="n">
        <v>0.01</v>
      </c>
      <c r="K585" s="10" t="s">
        <v>91</v>
      </c>
      <c r="L585" s="10" t="s">
        <v>29</v>
      </c>
      <c r="M585" s="10" t="s">
        <v>1558</v>
      </c>
      <c r="O585" s="12" t="n">
        <v>2</v>
      </c>
      <c r="P585" s="8" t="s">
        <v>1</v>
      </c>
    </row>
    <row r="586" ht="27.75" customHeight="1">
      <c r="A586" s="10" t="s">
        <v>1550</v>
      </c>
      <c r="B586" s="10" t="s">
        <v>1335</v>
      </c>
      <c r="C586" s="10" t="s">
        <v>259</v>
      </c>
      <c r="D586" s="10" t="s">
        <v>280</v>
      </c>
      <c r="E586" s="10" t="s">
        <v>1</v>
      </c>
      <c r="F586" s="10" t="s">
        <v>96</v>
      </c>
      <c r="G586" s="10" t="s">
        <v>266</v>
      </c>
      <c r="H586" s="10" t="s">
        <v>114</v>
      </c>
      <c r="I586" s="10" t="s">
        <v>169</v>
      </c>
      <c r="J586" s="10" t="n">
        <v>0.01</v>
      </c>
      <c r="K586" s="10" t="s">
        <v>91</v>
      </c>
      <c r="L586" s="10" t="s">
        <v>29</v>
      </c>
      <c r="M586" s="10" t="s">
        <v>1558</v>
      </c>
      <c r="O586" s="12" t="n">
        <v>2</v>
      </c>
      <c r="P586" s="8" t="s">
        <v>1</v>
      </c>
    </row>
    <row r="587" ht="27.75" customHeight="1">
      <c r="A587" s="10" t="s">
        <v>1550</v>
      </c>
      <c r="B587" s="10" t="s">
        <v>1336</v>
      </c>
      <c r="C587" s="10" t="s">
        <v>259</v>
      </c>
      <c r="D587" s="10" t="s">
        <v>280</v>
      </c>
      <c r="E587" s="10" t="s">
        <v>1</v>
      </c>
      <c r="F587" s="10" t="s">
        <v>96</v>
      </c>
      <c r="G587" s="10" t="s">
        <v>266</v>
      </c>
      <c r="H587" s="10" t="s">
        <v>114</v>
      </c>
      <c r="I587" s="10" t="s">
        <v>169</v>
      </c>
      <c r="J587" s="10" t="n">
        <v>0.01</v>
      </c>
      <c r="K587" s="10" t="s">
        <v>91</v>
      </c>
      <c r="L587" s="10" t="s">
        <v>29</v>
      </c>
      <c r="M587" s="10" t="s">
        <v>1558</v>
      </c>
      <c r="O587" s="12" t="n">
        <v>2</v>
      </c>
      <c r="P587" s="8" t="s">
        <v>1</v>
      </c>
    </row>
    <row r="588" ht="27.75" customHeight="1">
      <c r="A588" s="10" t="s">
        <v>1550</v>
      </c>
      <c r="B588" s="10" t="s">
        <v>1337</v>
      </c>
      <c r="C588" s="10" t="s">
        <v>259</v>
      </c>
      <c r="D588" s="10" t="s">
        <v>280</v>
      </c>
      <c r="E588" s="10" t="s">
        <v>1</v>
      </c>
      <c r="F588" s="10" t="s">
        <v>96</v>
      </c>
      <c r="G588" s="10" t="s">
        <v>266</v>
      </c>
      <c r="H588" s="10" t="s">
        <v>114</v>
      </c>
      <c r="I588" s="10" t="s">
        <v>169</v>
      </c>
      <c r="J588" s="10" t="n">
        <v>0.01</v>
      </c>
      <c r="K588" s="10" t="s">
        <v>91</v>
      </c>
      <c r="L588" s="10" t="s">
        <v>29</v>
      </c>
      <c r="M588" s="10" t="s">
        <v>1558</v>
      </c>
      <c r="O588" s="12" t="n">
        <v>2</v>
      </c>
      <c r="P588" s="8" t="s">
        <v>1</v>
      </c>
    </row>
    <row r="589" ht="27.75" customHeight="1">
      <c r="A589" s="10" t="s">
        <v>1550</v>
      </c>
      <c r="B589" s="10" t="s">
        <v>1338</v>
      </c>
      <c r="C589" s="10" t="s">
        <v>259</v>
      </c>
      <c r="D589" s="10" t="s">
        <v>280</v>
      </c>
      <c r="E589" s="10" t="s">
        <v>1</v>
      </c>
      <c r="F589" s="10" t="s">
        <v>96</v>
      </c>
      <c r="G589" s="10" t="s">
        <v>266</v>
      </c>
      <c r="H589" s="10" t="s">
        <v>114</v>
      </c>
      <c r="I589" s="10" t="s">
        <v>169</v>
      </c>
      <c r="J589" s="10" t="n">
        <v>0.01</v>
      </c>
      <c r="K589" s="10" t="s">
        <v>91</v>
      </c>
      <c r="L589" s="10" t="s">
        <v>29</v>
      </c>
      <c r="M589" s="10" t="s">
        <v>1558</v>
      </c>
      <c r="O589" s="12" t="n">
        <v>2</v>
      </c>
      <c r="P589" s="8" t="s">
        <v>1</v>
      </c>
    </row>
    <row r="590" ht="27.75" customHeight="1">
      <c r="A590" s="10" t="s">
        <v>1550</v>
      </c>
      <c r="B590" s="10" t="s">
        <v>1339</v>
      </c>
      <c r="C590" s="10" t="s">
        <v>259</v>
      </c>
      <c r="D590" s="10" t="s">
        <v>280</v>
      </c>
      <c r="E590" s="10" t="s">
        <v>1</v>
      </c>
      <c r="F590" s="10" t="s">
        <v>96</v>
      </c>
      <c r="G590" s="10" t="s">
        <v>266</v>
      </c>
      <c r="H590" s="10" t="s">
        <v>114</v>
      </c>
      <c r="I590" s="10" t="s">
        <v>169</v>
      </c>
      <c r="J590" s="10" t="n">
        <v>0.01</v>
      </c>
      <c r="K590" s="10" t="s">
        <v>91</v>
      </c>
      <c r="L590" s="10" t="s">
        <v>29</v>
      </c>
      <c r="M590" s="10" t="s">
        <v>1558</v>
      </c>
      <c r="O590" s="12" t="n">
        <v>2</v>
      </c>
      <c r="P590" s="8" t="s">
        <v>1</v>
      </c>
    </row>
    <row r="591" ht="27.75" customHeight="1">
      <c r="A591" s="10" t="s">
        <v>1550</v>
      </c>
      <c r="B591" s="10" t="s">
        <v>1340</v>
      </c>
      <c r="C591" s="10" t="s">
        <v>259</v>
      </c>
      <c r="D591" s="10" t="s">
        <v>280</v>
      </c>
      <c r="E591" s="10" t="s">
        <v>1</v>
      </c>
      <c r="F591" s="10" t="s">
        <v>96</v>
      </c>
      <c r="G591" s="10" t="s">
        <v>266</v>
      </c>
      <c r="H591" s="10" t="s">
        <v>114</v>
      </c>
      <c r="I591" s="10" t="s">
        <v>169</v>
      </c>
      <c r="J591" s="10" t="n">
        <v>0.01</v>
      </c>
      <c r="K591" s="10" t="s">
        <v>91</v>
      </c>
      <c r="L591" s="10" t="s">
        <v>29</v>
      </c>
      <c r="M591" s="10" t="s">
        <v>1558</v>
      </c>
      <c r="O591" s="12" t="n">
        <v>2</v>
      </c>
      <c r="P591" s="8" t="s">
        <v>1</v>
      </c>
    </row>
    <row r="592" ht="27.75" customHeight="1">
      <c r="A592" s="10" t="s">
        <v>1550</v>
      </c>
      <c r="B592" s="10" t="s">
        <v>1333</v>
      </c>
      <c r="C592" s="10" t="s">
        <v>259</v>
      </c>
      <c r="D592" s="10" t="s">
        <v>282</v>
      </c>
      <c r="E592" s="10" t="s">
        <v>1</v>
      </c>
      <c r="F592" s="10" t="s">
        <v>96</v>
      </c>
      <c r="G592" s="10" t="s">
        <v>266</v>
      </c>
      <c r="H592" s="10" t="s">
        <v>114</v>
      </c>
      <c r="I592" s="10" t="s">
        <v>184</v>
      </c>
      <c r="J592" s="10" t="n">
        <v>0.01</v>
      </c>
      <c r="K592" s="10" t="s">
        <v>91</v>
      </c>
      <c r="L592" s="10" t="s">
        <v>29</v>
      </c>
      <c r="M592" s="10" t="s">
        <v>1558</v>
      </c>
      <c r="O592" s="12" t="n">
        <v>2</v>
      </c>
      <c r="P592" s="8" t="s">
        <v>1</v>
      </c>
    </row>
    <row r="593" ht="27.75" customHeight="1">
      <c r="A593" s="10" t="s">
        <v>1550</v>
      </c>
      <c r="B593" s="10" t="s">
        <v>1334</v>
      </c>
      <c r="C593" s="10" t="s">
        <v>259</v>
      </c>
      <c r="D593" s="10" t="s">
        <v>282</v>
      </c>
      <c r="E593" s="10" t="s">
        <v>1</v>
      </c>
      <c r="F593" s="10" t="s">
        <v>96</v>
      </c>
      <c r="G593" s="10" t="s">
        <v>266</v>
      </c>
      <c r="H593" s="10" t="s">
        <v>114</v>
      </c>
      <c r="I593" s="10" t="s">
        <v>184</v>
      </c>
      <c r="J593" s="10" t="n">
        <v>0.01</v>
      </c>
      <c r="K593" s="10" t="s">
        <v>91</v>
      </c>
      <c r="L593" s="10" t="s">
        <v>29</v>
      </c>
      <c r="M593" s="10" t="s">
        <v>1558</v>
      </c>
      <c r="O593" s="12" t="n">
        <v>2</v>
      </c>
      <c r="P593" s="8" t="s">
        <v>1</v>
      </c>
    </row>
    <row r="594" ht="27.75" customHeight="1">
      <c r="A594" s="10" t="s">
        <v>1550</v>
      </c>
      <c r="B594" s="10" t="s">
        <v>1335</v>
      </c>
      <c r="C594" s="10" t="s">
        <v>259</v>
      </c>
      <c r="D594" s="10" t="s">
        <v>282</v>
      </c>
      <c r="E594" s="10" t="s">
        <v>1</v>
      </c>
      <c r="F594" s="10" t="s">
        <v>96</v>
      </c>
      <c r="G594" s="10" t="s">
        <v>266</v>
      </c>
      <c r="H594" s="10" t="s">
        <v>114</v>
      </c>
      <c r="I594" s="10" t="s">
        <v>184</v>
      </c>
      <c r="J594" s="10" t="n">
        <v>0.01</v>
      </c>
      <c r="K594" s="10" t="s">
        <v>91</v>
      </c>
      <c r="L594" s="10" t="s">
        <v>29</v>
      </c>
      <c r="M594" s="10" t="s">
        <v>1558</v>
      </c>
      <c r="O594" s="12" t="n">
        <v>2</v>
      </c>
      <c r="P594" s="8" t="s">
        <v>1</v>
      </c>
    </row>
    <row r="595" ht="27.75" customHeight="1">
      <c r="A595" s="10" t="s">
        <v>1550</v>
      </c>
      <c r="B595" s="10" t="s">
        <v>1336</v>
      </c>
      <c r="C595" s="10" t="s">
        <v>259</v>
      </c>
      <c r="D595" s="10" t="s">
        <v>282</v>
      </c>
      <c r="E595" s="10" t="s">
        <v>1</v>
      </c>
      <c r="F595" s="10" t="s">
        <v>96</v>
      </c>
      <c r="G595" s="10" t="s">
        <v>266</v>
      </c>
      <c r="H595" s="10" t="s">
        <v>114</v>
      </c>
      <c r="I595" s="10" t="s">
        <v>184</v>
      </c>
      <c r="J595" s="10" t="n">
        <v>0.01</v>
      </c>
      <c r="K595" s="10" t="s">
        <v>91</v>
      </c>
      <c r="L595" s="10" t="s">
        <v>29</v>
      </c>
      <c r="M595" s="10" t="s">
        <v>1558</v>
      </c>
      <c r="O595" s="12" t="n">
        <v>2</v>
      </c>
      <c r="P595" s="8" t="s">
        <v>1</v>
      </c>
    </row>
    <row r="596" ht="27.75" customHeight="1">
      <c r="A596" s="10" t="s">
        <v>1550</v>
      </c>
      <c r="B596" s="10" t="s">
        <v>1337</v>
      </c>
      <c r="C596" s="10" t="s">
        <v>259</v>
      </c>
      <c r="D596" s="10" t="s">
        <v>282</v>
      </c>
      <c r="E596" s="10" t="s">
        <v>1</v>
      </c>
      <c r="F596" s="10" t="s">
        <v>96</v>
      </c>
      <c r="G596" s="10" t="s">
        <v>266</v>
      </c>
      <c r="H596" s="10" t="s">
        <v>114</v>
      </c>
      <c r="I596" s="10" t="s">
        <v>184</v>
      </c>
      <c r="J596" s="10" t="n">
        <v>0.01</v>
      </c>
      <c r="K596" s="10" t="s">
        <v>91</v>
      </c>
      <c r="L596" s="10" t="s">
        <v>29</v>
      </c>
      <c r="M596" s="10" t="s">
        <v>1558</v>
      </c>
      <c r="O596" s="12" t="n">
        <v>2</v>
      </c>
      <c r="P596" s="8" t="s">
        <v>1</v>
      </c>
    </row>
    <row r="597" ht="27.75" customHeight="1">
      <c r="A597" s="10" t="s">
        <v>1550</v>
      </c>
      <c r="B597" s="10" t="s">
        <v>1338</v>
      </c>
      <c r="C597" s="10" t="s">
        <v>259</v>
      </c>
      <c r="D597" s="10" t="s">
        <v>282</v>
      </c>
      <c r="E597" s="10" t="s">
        <v>1</v>
      </c>
      <c r="F597" s="10" t="s">
        <v>96</v>
      </c>
      <c r="G597" s="10" t="s">
        <v>266</v>
      </c>
      <c r="H597" s="10" t="s">
        <v>114</v>
      </c>
      <c r="I597" s="10" t="s">
        <v>184</v>
      </c>
      <c r="J597" s="10" t="n">
        <v>0.01</v>
      </c>
      <c r="K597" s="10" t="s">
        <v>91</v>
      </c>
      <c r="L597" s="10" t="s">
        <v>29</v>
      </c>
      <c r="M597" s="10" t="s">
        <v>1558</v>
      </c>
      <c r="O597" s="12" t="n">
        <v>2</v>
      </c>
      <c r="P597" s="8" t="s">
        <v>1</v>
      </c>
    </row>
    <row r="598" ht="27.75" customHeight="1">
      <c r="A598" s="10" t="s">
        <v>1550</v>
      </c>
      <c r="B598" s="10" t="s">
        <v>1339</v>
      </c>
      <c r="C598" s="10" t="s">
        <v>259</v>
      </c>
      <c r="D598" s="10" t="s">
        <v>282</v>
      </c>
      <c r="E598" s="10" t="s">
        <v>1</v>
      </c>
      <c r="F598" s="10" t="s">
        <v>96</v>
      </c>
      <c r="G598" s="10" t="s">
        <v>266</v>
      </c>
      <c r="H598" s="10" t="s">
        <v>114</v>
      </c>
      <c r="I598" s="10" t="s">
        <v>184</v>
      </c>
      <c r="J598" s="10" t="n">
        <v>0.01</v>
      </c>
      <c r="K598" s="10" t="s">
        <v>91</v>
      </c>
      <c r="L598" s="10" t="s">
        <v>29</v>
      </c>
      <c r="M598" s="10" t="s">
        <v>1558</v>
      </c>
      <c r="O598" s="12" t="n">
        <v>2</v>
      </c>
      <c r="P598" s="8" t="s">
        <v>1</v>
      </c>
    </row>
    <row r="599" ht="27.75" customHeight="1">
      <c r="A599" s="10" t="s">
        <v>1550</v>
      </c>
      <c r="B599" s="10" t="s">
        <v>1340</v>
      </c>
      <c r="C599" s="10" t="s">
        <v>259</v>
      </c>
      <c r="D599" s="10" t="s">
        <v>282</v>
      </c>
      <c r="E599" s="10" t="s">
        <v>1</v>
      </c>
      <c r="F599" s="10" t="s">
        <v>96</v>
      </c>
      <c r="G599" s="10" t="s">
        <v>266</v>
      </c>
      <c r="H599" s="10" t="s">
        <v>114</v>
      </c>
      <c r="I599" s="10" t="s">
        <v>184</v>
      </c>
      <c r="J599" s="10" t="n">
        <v>0.01</v>
      </c>
      <c r="K599" s="10" t="s">
        <v>91</v>
      </c>
      <c r="L599" s="10" t="s">
        <v>29</v>
      </c>
      <c r="M599" s="10" t="s">
        <v>1558</v>
      </c>
      <c r="O599" s="12" t="n">
        <v>2</v>
      </c>
      <c r="P599" s="8" t="s">
        <v>1</v>
      </c>
    </row>
    <row r="600" ht="27.75" customHeight="1">
      <c r="A600" s="10" t="s">
        <v>1550</v>
      </c>
      <c r="B600" s="10" t="s">
        <v>1333</v>
      </c>
      <c r="C600" s="10" t="s">
        <v>259</v>
      </c>
      <c r="D600" s="10" t="s">
        <v>284</v>
      </c>
      <c r="E600" s="10" t="s">
        <v>1</v>
      </c>
      <c r="F600" s="10" t="s">
        <v>96</v>
      </c>
      <c r="G600" s="10" t="s">
        <v>266</v>
      </c>
      <c r="H600" s="10" t="s">
        <v>114</v>
      </c>
      <c r="I600" s="10" t="s">
        <v>184</v>
      </c>
      <c r="J600" s="10" t="n">
        <v>0.01</v>
      </c>
      <c r="K600" s="10" t="s">
        <v>91</v>
      </c>
      <c r="L600" s="10" t="s">
        <v>29</v>
      </c>
      <c r="M600" s="10" t="s">
        <v>1558</v>
      </c>
      <c r="O600" s="12" t="n">
        <v>2</v>
      </c>
      <c r="P600" s="8" t="s">
        <v>1</v>
      </c>
    </row>
    <row r="601" ht="27.75" customHeight="1">
      <c r="A601" s="10" t="s">
        <v>1550</v>
      </c>
      <c r="B601" s="10" t="s">
        <v>1334</v>
      </c>
      <c r="C601" s="10" t="s">
        <v>259</v>
      </c>
      <c r="D601" s="10" t="s">
        <v>284</v>
      </c>
      <c r="E601" s="10" t="s">
        <v>1</v>
      </c>
      <c r="F601" s="10" t="s">
        <v>96</v>
      </c>
      <c r="G601" s="10" t="s">
        <v>266</v>
      </c>
      <c r="H601" s="10" t="s">
        <v>114</v>
      </c>
      <c r="I601" s="10" t="s">
        <v>184</v>
      </c>
      <c r="J601" s="10" t="n">
        <v>0.01</v>
      </c>
      <c r="K601" s="10" t="s">
        <v>91</v>
      </c>
      <c r="L601" s="10" t="s">
        <v>29</v>
      </c>
      <c r="M601" s="10" t="s">
        <v>1558</v>
      </c>
      <c r="O601" s="12" t="n">
        <v>2</v>
      </c>
      <c r="P601" s="8" t="s">
        <v>1</v>
      </c>
    </row>
    <row r="602" ht="27.75" customHeight="1">
      <c r="A602" s="10" t="s">
        <v>1550</v>
      </c>
      <c r="B602" s="10" t="s">
        <v>1335</v>
      </c>
      <c r="C602" s="10" t="s">
        <v>259</v>
      </c>
      <c r="D602" s="10" t="s">
        <v>284</v>
      </c>
      <c r="E602" s="10" t="s">
        <v>1</v>
      </c>
      <c r="F602" s="10" t="s">
        <v>96</v>
      </c>
      <c r="G602" s="10" t="s">
        <v>266</v>
      </c>
      <c r="H602" s="10" t="s">
        <v>114</v>
      </c>
      <c r="I602" s="10" t="s">
        <v>184</v>
      </c>
      <c r="J602" s="10" t="n">
        <v>0.01</v>
      </c>
      <c r="K602" s="10" t="s">
        <v>91</v>
      </c>
      <c r="L602" s="10" t="s">
        <v>29</v>
      </c>
      <c r="M602" s="10" t="s">
        <v>1558</v>
      </c>
      <c r="O602" s="12" t="n">
        <v>2</v>
      </c>
      <c r="P602" s="8" t="s">
        <v>1</v>
      </c>
    </row>
    <row r="603" ht="27.75" customHeight="1">
      <c r="A603" s="10" t="s">
        <v>1550</v>
      </c>
      <c r="B603" s="10" t="s">
        <v>1336</v>
      </c>
      <c r="C603" s="10" t="s">
        <v>259</v>
      </c>
      <c r="D603" s="10" t="s">
        <v>284</v>
      </c>
      <c r="E603" s="10" t="s">
        <v>1</v>
      </c>
      <c r="F603" s="10" t="s">
        <v>96</v>
      </c>
      <c r="G603" s="10" t="s">
        <v>266</v>
      </c>
      <c r="H603" s="10" t="s">
        <v>114</v>
      </c>
      <c r="I603" s="10" t="s">
        <v>184</v>
      </c>
      <c r="J603" s="10" t="n">
        <v>0.01</v>
      </c>
      <c r="K603" s="10" t="s">
        <v>91</v>
      </c>
      <c r="L603" s="10" t="s">
        <v>29</v>
      </c>
      <c r="M603" s="10" t="s">
        <v>1558</v>
      </c>
      <c r="O603" s="12" t="n">
        <v>2</v>
      </c>
      <c r="P603" s="8" t="s">
        <v>1</v>
      </c>
    </row>
    <row r="604" ht="27.75" customHeight="1">
      <c r="A604" s="10" t="s">
        <v>1550</v>
      </c>
      <c r="B604" s="10" t="s">
        <v>1337</v>
      </c>
      <c r="C604" s="10" t="s">
        <v>259</v>
      </c>
      <c r="D604" s="10" t="s">
        <v>284</v>
      </c>
      <c r="E604" s="10" t="s">
        <v>1</v>
      </c>
      <c r="F604" s="10" t="s">
        <v>96</v>
      </c>
      <c r="G604" s="10" t="s">
        <v>266</v>
      </c>
      <c r="H604" s="10" t="s">
        <v>114</v>
      </c>
      <c r="I604" s="10" t="s">
        <v>184</v>
      </c>
      <c r="J604" s="10" t="n">
        <v>0.01</v>
      </c>
      <c r="K604" s="10" t="s">
        <v>91</v>
      </c>
      <c r="L604" s="10" t="s">
        <v>29</v>
      </c>
      <c r="M604" s="10" t="s">
        <v>1558</v>
      </c>
      <c r="O604" s="12" t="n">
        <v>2</v>
      </c>
      <c r="P604" s="8" t="s">
        <v>1</v>
      </c>
    </row>
    <row r="605" ht="27.75" customHeight="1">
      <c r="A605" s="10" t="s">
        <v>1550</v>
      </c>
      <c r="B605" s="10" t="s">
        <v>1338</v>
      </c>
      <c r="C605" s="10" t="s">
        <v>259</v>
      </c>
      <c r="D605" s="10" t="s">
        <v>284</v>
      </c>
      <c r="E605" s="10" t="s">
        <v>1</v>
      </c>
      <c r="F605" s="10" t="s">
        <v>96</v>
      </c>
      <c r="G605" s="10" t="s">
        <v>266</v>
      </c>
      <c r="H605" s="10" t="s">
        <v>114</v>
      </c>
      <c r="I605" s="10" t="s">
        <v>184</v>
      </c>
      <c r="J605" s="10" t="n">
        <v>0.01</v>
      </c>
      <c r="K605" s="10" t="s">
        <v>91</v>
      </c>
      <c r="L605" s="10" t="s">
        <v>29</v>
      </c>
      <c r="M605" s="10" t="s">
        <v>1558</v>
      </c>
      <c r="O605" s="12" t="n">
        <v>2</v>
      </c>
      <c r="P605" s="8" t="s">
        <v>1</v>
      </c>
    </row>
    <row r="606" ht="27.75" customHeight="1">
      <c r="A606" s="10" t="s">
        <v>1550</v>
      </c>
      <c r="B606" s="10" t="s">
        <v>1339</v>
      </c>
      <c r="C606" s="10" t="s">
        <v>259</v>
      </c>
      <c r="D606" s="10" t="s">
        <v>284</v>
      </c>
      <c r="E606" s="10" t="s">
        <v>1</v>
      </c>
      <c r="F606" s="10" t="s">
        <v>96</v>
      </c>
      <c r="G606" s="10" t="s">
        <v>266</v>
      </c>
      <c r="H606" s="10" t="s">
        <v>114</v>
      </c>
      <c r="I606" s="10" t="s">
        <v>184</v>
      </c>
      <c r="J606" s="10" t="n">
        <v>0.01</v>
      </c>
      <c r="K606" s="10" t="s">
        <v>91</v>
      </c>
      <c r="L606" s="10" t="s">
        <v>29</v>
      </c>
      <c r="M606" s="10" t="s">
        <v>1558</v>
      </c>
      <c r="O606" s="12" t="n">
        <v>2</v>
      </c>
      <c r="P606" s="8" t="s">
        <v>1</v>
      </c>
    </row>
    <row r="607" ht="27.75" customHeight="1">
      <c r="A607" s="10" t="s">
        <v>1550</v>
      </c>
      <c r="B607" s="10" t="s">
        <v>1340</v>
      </c>
      <c r="C607" s="10" t="s">
        <v>259</v>
      </c>
      <c r="D607" s="10" t="s">
        <v>284</v>
      </c>
      <c r="E607" s="10" t="s">
        <v>1</v>
      </c>
      <c r="F607" s="10" t="s">
        <v>96</v>
      </c>
      <c r="G607" s="10" t="s">
        <v>266</v>
      </c>
      <c r="H607" s="10" t="s">
        <v>114</v>
      </c>
      <c r="I607" s="10" t="s">
        <v>184</v>
      </c>
      <c r="J607" s="10" t="n">
        <v>0.01</v>
      </c>
      <c r="K607" s="10" t="s">
        <v>91</v>
      </c>
      <c r="L607" s="10" t="s">
        <v>29</v>
      </c>
      <c r="M607" s="10" t="s">
        <v>1558</v>
      </c>
      <c r="O607" s="12" t="n">
        <v>2</v>
      </c>
      <c r="P607" s="8" t="s">
        <v>1</v>
      </c>
    </row>
    <row r="608" ht="27.75" customHeight="1">
      <c r="A608" s="10" t="s">
        <v>1550</v>
      </c>
      <c r="B608" s="10" t="s">
        <v>1333</v>
      </c>
      <c r="C608" s="10" t="s">
        <v>259</v>
      </c>
      <c r="D608" s="10" t="s">
        <v>286</v>
      </c>
      <c r="E608" s="335" t="s">
        <v>288</v>
      </c>
      <c r="F608" s="10" t="n">
        <v>0</v>
      </c>
      <c r="G608" s="10" t="n">
        <v>65535</v>
      </c>
      <c r="H608" s="10" t="n">
        <v>0</v>
      </c>
      <c r="I608" s="10" t="s">
        <v>1</v>
      </c>
      <c r="J608" s="10" t="n">
        <v>1</v>
      </c>
      <c r="K608" s="10" t="s">
        <v>45</v>
      </c>
      <c r="L608" s="10" t="s">
        <v>29</v>
      </c>
      <c r="M608" s="10" t="s">
        <v>1558</v>
      </c>
      <c r="O608" s="12" t="n">
        <v>1</v>
      </c>
      <c r="P608" s="8" t="s">
        <v>1</v>
      </c>
    </row>
    <row r="609" ht="27.75" customHeight="1">
      <c r="A609" s="10" t="s">
        <v>1550</v>
      </c>
      <c r="B609" s="10" t="s">
        <v>1334</v>
      </c>
      <c r="C609" s="10" t="s">
        <v>259</v>
      </c>
      <c r="D609" s="10" t="s">
        <v>286</v>
      </c>
      <c r="E609" s="336" t="s">
        <v>288</v>
      </c>
      <c r="F609" s="10" t="n">
        <v>0</v>
      </c>
      <c r="G609" s="10" t="n">
        <v>65535</v>
      </c>
      <c r="H609" s="10" t="n">
        <v>0</v>
      </c>
      <c r="I609" s="10" t="s">
        <v>1</v>
      </c>
      <c r="J609" s="10" t="n">
        <v>1</v>
      </c>
      <c r="K609" s="10" t="s">
        <v>45</v>
      </c>
      <c r="L609" s="10" t="s">
        <v>29</v>
      </c>
      <c r="M609" s="10" t="s">
        <v>1558</v>
      </c>
      <c r="O609" s="12" t="n">
        <v>1</v>
      </c>
      <c r="P609" s="8" t="s">
        <v>1</v>
      </c>
    </row>
    <row r="610" ht="27.75" customHeight="1">
      <c r="A610" s="10" t="s">
        <v>1550</v>
      </c>
      <c r="B610" s="10" t="s">
        <v>1335</v>
      </c>
      <c r="C610" s="10" t="s">
        <v>259</v>
      </c>
      <c r="D610" s="10" t="s">
        <v>286</v>
      </c>
      <c r="E610" s="337" t="s">
        <v>288</v>
      </c>
      <c r="F610" s="10" t="n">
        <v>0</v>
      </c>
      <c r="G610" s="10" t="n">
        <v>65535</v>
      </c>
      <c r="H610" s="10" t="n">
        <v>0</v>
      </c>
      <c r="I610" s="10" t="s">
        <v>1</v>
      </c>
      <c r="J610" s="10" t="n">
        <v>1</v>
      </c>
      <c r="K610" s="10" t="s">
        <v>45</v>
      </c>
      <c r="L610" s="10" t="s">
        <v>29</v>
      </c>
      <c r="M610" s="10" t="s">
        <v>1558</v>
      </c>
      <c r="O610" s="12" t="n">
        <v>1</v>
      </c>
      <c r="P610" s="8" t="s">
        <v>1</v>
      </c>
    </row>
    <row r="611" ht="27.75" customHeight="1">
      <c r="A611" s="10" t="s">
        <v>1550</v>
      </c>
      <c r="B611" s="10" t="s">
        <v>1336</v>
      </c>
      <c r="C611" s="10" t="s">
        <v>259</v>
      </c>
      <c r="D611" s="10" t="s">
        <v>286</v>
      </c>
      <c r="E611" s="338" t="s">
        <v>288</v>
      </c>
      <c r="F611" s="10" t="n">
        <v>0</v>
      </c>
      <c r="G611" s="10" t="n">
        <v>65535</v>
      </c>
      <c r="H611" s="10" t="n">
        <v>0</v>
      </c>
      <c r="I611" s="10" t="s">
        <v>1</v>
      </c>
      <c r="J611" s="10" t="n">
        <v>1</v>
      </c>
      <c r="K611" s="10" t="s">
        <v>45</v>
      </c>
      <c r="L611" s="10" t="s">
        <v>29</v>
      </c>
      <c r="M611" s="10" t="s">
        <v>1558</v>
      </c>
      <c r="O611" s="12" t="n">
        <v>1</v>
      </c>
      <c r="P611" s="8" t="s">
        <v>1</v>
      </c>
    </row>
    <row r="612" ht="27.75" customHeight="1">
      <c r="A612" s="10" t="s">
        <v>1550</v>
      </c>
      <c r="B612" s="10" t="s">
        <v>1337</v>
      </c>
      <c r="C612" s="10" t="s">
        <v>259</v>
      </c>
      <c r="D612" s="10" t="s">
        <v>286</v>
      </c>
      <c r="E612" s="339" t="s">
        <v>288</v>
      </c>
      <c r="F612" s="10" t="n">
        <v>0</v>
      </c>
      <c r="G612" s="10" t="n">
        <v>65535</v>
      </c>
      <c r="H612" s="10" t="n">
        <v>0</v>
      </c>
      <c r="I612" s="10" t="s">
        <v>1</v>
      </c>
      <c r="J612" s="10" t="n">
        <v>1</v>
      </c>
      <c r="K612" s="10" t="s">
        <v>45</v>
      </c>
      <c r="L612" s="10" t="s">
        <v>29</v>
      </c>
      <c r="M612" s="10" t="s">
        <v>1558</v>
      </c>
      <c r="O612" s="12" t="n">
        <v>1</v>
      </c>
      <c r="P612" s="8" t="s">
        <v>1</v>
      </c>
    </row>
    <row r="613" ht="27.75" customHeight="1">
      <c r="A613" s="10" t="s">
        <v>1550</v>
      </c>
      <c r="B613" s="10" t="s">
        <v>1338</v>
      </c>
      <c r="C613" s="10" t="s">
        <v>259</v>
      </c>
      <c r="D613" s="10" t="s">
        <v>286</v>
      </c>
      <c r="E613" s="340" t="s">
        <v>288</v>
      </c>
      <c r="F613" s="10" t="n">
        <v>0</v>
      </c>
      <c r="G613" s="10" t="n">
        <v>65535</v>
      </c>
      <c r="H613" s="10" t="n">
        <v>0</v>
      </c>
      <c r="I613" s="10" t="s">
        <v>1</v>
      </c>
      <c r="J613" s="10" t="n">
        <v>1</v>
      </c>
      <c r="K613" s="10" t="s">
        <v>45</v>
      </c>
      <c r="L613" s="10" t="s">
        <v>29</v>
      </c>
      <c r="M613" s="10" t="s">
        <v>1558</v>
      </c>
      <c r="O613" s="12" t="n">
        <v>1</v>
      </c>
      <c r="P613" s="8" t="s">
        <v>1</v>
      </c>
    </row>
    <row r="614" ht="27.75" customHeight="1">
      <c r="A614" s="10" t="s">
        <v>1550</v>
      </c>
      <c r="B614" s="10" t="s">
        <v>1339</v>
      </c>
      <c r="C614" s="10" t="s">
        <v>259</v>
      </c>
      <c r="D614" s="10" t="s">
        <v>286</v>
      </c>
      <c r="E614" s="341" t="s">
        <v>288</v>
      </c>
      <c r="F614" s="10" t="n">
        <v>0</v>
      </c>
      <c r="G614" s="10" t="n">
        <v>65535</v>
      </c>
      <c r="H614" s="10" t="n">
        <v>0</v>
      </c>
      <c r="I614" s="10" t="s">
        <v>1</v>
      </c>
      <c r="J614" s="10" t="n">
        <v>1</v>
      </c>
      <c r="K614" s="10" t="s">
        <v>45</v>
      </c>
      <c r="L614" s="10" t="s">
        <v>29</v>
      </c>
      <c r="M614" s="10" t="s">
        <v>1558</v>
      </c>
      <c r="O614" s="12" t="n">
        <v>1</v>
      </c>
      <c r="P614" s="8" t="s">
        <v>1</v>
      </c>
    </row>
    <row r="615" ht="27.75" customHeight="1">
      <c r="A615" s="10" t="s">
        <v>1550</v>
      </c>
      <c r="B615" s="10" t="s">
        <v>1340</v>
      </c>
      <c r="C615" s="10" t="s">
        <v>259</v>
      </c>
      <c r="D615" s="10" t="s">
        <v>286</v>
      </c>
      <c r="E615" s="342" t="s">
        <v>288</v>
      </c>
      <c r="F615" s="10" t="n">
        <v>0</v>
      </c>
      <c r="G615" s="10" t="n">
        <v>65535</v>
      </c>
      <c r="H615" s="10" t="n">
        <v>0</v>
      </c>
      <c r="I615" s="10" t="s">
        <v>1</v>
      </c>
      <c r="J615" s="10" t="n">
        <v>1</v>
      </c>
      <c r="K615" s="10" t="s">
        <v>45</v>
      </c>
      <c r="L615" s="10" t="s">
        <v>29</v>
      </c>
      <c r="M615" s="10" t="s">
        <v>1558</v>
      </c>
      <c r="O615" s="12" t="n">
        <v>1</v>
      </c>
      <c r="P615" s="8" t="s">
        <v>1</v>
      </c>
    </row>
    <row r="616" ht="27.75" customHeight="1">
      <c r="A616" s="10" t="s">
        <v>1550</v>
      </c>
      <c r="B616" s="10" t="s">
        <v>1333</v>
      </c>
      <c r="C616" s="10" t="s">
        <v>259</v>
      </c>
      <c r="D616" s="10" t="s">
        <v>289</v>
      </c>
      <c r="E616" s="343" t="s">
        <v>291</v>
      </c>
      <c r="F616" s="10" t="n">
        <v>0</v>
      </c>
      <c r="G616" s="10" t="n">
        <v>65535</v>
      </c>
      <c r="H616" s="10" t="n">
        <v>0</v>
      </c>
      <c r="I616" s="10" t="s">
        <v>1</v>
      </c>
      <c r="J616" s="10" t="n">
        <v>1</v>
      </c>
      <c r="K616" s="10" t="s">
        <v>45</v>
      </c>
      <c r="L616" s="10" t="s">
        <v>29</v>
      </c>
      <c r="M616" s="10" t="s">
        <v>1558</v>
      </c>
      <c r="O616" s="12" t="n">
        <v>1</v>
      </c>
      <c r="P616" s="8" t="s">
        <v>1</v>
      </c>
    </row>
    <row r="617" ht="27.75" customHeight="1">
      <c r="A617" s="10" t="s">
        <v>1550</v>
      </c>
      <c r="B617" s="10" t="s">
        <v>1334</v>
      </c>
      <c r="C617" s="10" t="s">
        <v>259</v>
      </c>
      <c r="D617" s="10" t="s">
        <v>289</v>
      </c>
      <c r="E617" s="344" t="s">
        <v>291</v>
      </c>
      <c r="F617" s="10" t="n">
        <v>0</v>
      </c>
      <c r="G617" s="10" t="n">
        <v>65535</v>
      </c>
      <c r="H617" s="10" t="n">
        <v>0</v>
      </c>
      <c r="I617" s="10" t="s">
        <v>1</v>
      </c>
      <c r="J617" s="10" t="n">
        <v>1</v>
      </c>
      <c r="K617" s="10" t="s">
        <v>45</v>
      </c>
      <c r="L617" s="10" t="s">
        <v>29</v>
      </c>
      <c r="M617" s="10" t="s">
        <v>1558</v>
      </c>
      <c r="O617" s="12" t="n">
        <v>1</v>
      </c>
      <c r="P617" s="8" t="s">
        <v>1</v>
      </c>
    </row>
    <row r="618" ht="16.5" customHeight="1">
      <c r="A618" s="10" t="s">
        <v>1550</v>
      </c>
      <c r="B618" s="10" t="s">
        <v>1335</v>
      </c>
      <c r="C618" s="10" t="s">
        <v>259</v>
      </c>
      <c r="D618" s="10" t="s">
        <v>289</v>
      </c>
      <c r="E618" s="345" t="s">
        <v>291</v>
      </c>
      <c r="F618" s="10" t="n">
        <v>0</v>
      </c>
      <c r="G618" s="10" t="n">
        <v>65535</v>
      </c>
      <c r="H618" s="10" t="n">
        <v>0</v>
      </c>
      <c r="I618" s="10" t="s">
        <v>1</v>
      </c>
      <c r="J618" s="10" t="n">
        <v>1</v>
      </c>
      <c r="K618" s="10" t="s">
        <v>45</v>
      </c>
      <c r="L618" s="10" t="s">
        <v>29</v>
      </c>
      <c r="M618" s="10" t="s">
        <v>1558</v>
      </c>
      <c r="O618" s="12" t="n">
        <v>1</v>
      </c>
      <c r="P618" s="8" t="s">
        <v>1</v>
      </c>
    </row>
    <row r="619" ht="16.5" customHeight="1">
      <c r="A619" s="10" t="s">
        <v>1550</v>
      </c>
      <c r="B619" s="10" t="s">
        <v>1336</v>
      </c>
      <c r="C619" s="10" t="s">
        <v>259</v>
      </c>
      <c r="D619" s="10" t="s">
        <v>289</v>
      </c>
      <c r="E619" s="346" t="s">
        <v>291</v>
      </c>
      <c r="F619" s="10" t="n">
        <v>0</v>
      </c>
      <c r="G619" s="10" t="n">
        <v>65535</v>
      </c>
      <c r="H619" s="10" t="n">
        <v>0</v>
      </c>
      <c r="I619" s="10" t="s">
        <v>1</v>
      </c>
      <c r="J619" s="10" t="n">
        <v>1</v>
      </c>
      <c r="K619" s="10" t="s">
        <v>45</v>
      </c>
      <c r="L619" s="10" t="s">
        <v>29</v>
      </c>
      <c r="M619" s="10" t="s">
        <v>1558</v>
      </c>
      <c r="O619" s="12" t="n">
        <v>1</v>
      </c>
      <c r="P619" s="8" t="s">
        <v>1</v>
      </c>
    </row>
    <row r="620" ht="16.5" customHeight="1">
      <c r="A620" s="10" t="s">
        <v>1550</v>
      </c>
      <c r="B620" s="10" t="s">
        <v>1337</v>
      </c>
      <c r="C620" s="10" t="s">
        <v>259</v>
      </c>
      <c r="D620" s="10" t="s">
        <v>289</v>
      </c>
      <c r="E620" s="347" t="s">
        <v>291</v>
      </c>
      <c r="F620" s="10" t="n">
        <v>0</v>
      </c>
      <c r="G620" s="10" t="n">
        <v>65535</v>
      </c>
      <c r="H620" s="10" t="n">
        <v>0</v>
      </c>
      <c r="I620" s="10" t="s">
        <v>1</v>
      </c>
      <c r="J620" s="10" t="n">
        <v>1</v>
      </c>
      <c r="K620" s="10" t="s">
        <v>45</v>
      </c>
      <c r="L620" s="10" t="s">
        <v>29</v>
      </c>
      <c r="M620" s="10" t="s">
        <v>1558</v>
      </c>
      <c r="O620" s="12" t="n">
        <v>1</v>
      </c>
      <c r="P620" s="8" t="s">
        <v>1</v>
      </c>
    </row>
    <row r="621" ht="16.5" customHeight="1">
      <c r="A621" s="10" t="s">
        <v>1550</v>
      </c>
      <c r="B621" s="10" t="s">
        <v>1338</v>
      </c>
      <c r="C621" s="10" t="s">
        <v>259</v>
      </c>
      <c r="D621" s="10" t="s">
        <v>289</v>
      </c>
      <c r="E621" s="348" t="s">
        <v>291</v>
      </c>
      <c r="F621" s="10" t="n">
        <v>0</v>
      </c>
      <c r="G621" s="10" t="n">
        <v>65535</v>
      </c>
      <c r="H621" s="10" t="n">
        <v>0</v>
      </c>
      <c r="I621" s="10" t="s">
        <v>1</v>
      </c>
      <c r="J621" s="10" t="n">
        <v>1</v>
      </c>
      <c r="K621" s="10" t="s">
        <v>45</v>
      </c>
      <c r="L621" s="10" t="s">
        <v>29</v>
      </c>
      <c r="M621" s="10" t="s">
        <v>1558</v>
      </c>
      <c r="O621" s="12" t="n">
        <v>1</v>
      </c>
      <c r="P621" s="8" t="s">
        <v>1</v>
      </c>
    </row>
    <row r="622" ht="16.5" customHeight="1">
      <c r="A622" s="10" t="s">
        <v>1550</v>
      </c>
      <c r="B622" s="10" t="s">
        <v>1339</v>
      </c>
      <c r="C622" s="10" t="s">
        <v>259</v>
      </c>
      <c r="D622" s="10" t="s">
        <v>289</v>
      </c>
      <c r="E622" s="349" t="s">
        <v>291</v>
      </c>
      <c r="F622" s="10" t="n">
        <v>0</v>
      </c>
      <c r="G622" s="10" t="n">
        <v>65535</v>
      </c>
      <c r="H622" s="10" t="n">
        <v>0</v>
      </c>
      <c r="I622" s="10" t="s">
        <v>1</v>
      </c>
      <c r="J622" s="10" t="n">
        <v>1</v>
      </c>
      <c r="K622" s="10" t="s">
        <v>45</v>
      </c>
      <c r="L622" s="10" t="s">
        <v>29</v>
      </c>
      <c r="M622" s="10" t="s">
        <v>1558</v>
      </c>
      <c r="O622" s="12" t="n">
        <v>1</v>
      </c>
      <c r="P622" s="8" t="s">
        <v>1</v>
      </c>
    </row>
    <row r="623" ht="16.5" customHeight="1">
      <c r="A623" s="10" t="s">
        <v>1550</v>
      </c>
      <c r="B623" s="10" t="s">
        <v>1340</v>
      </c>
      <c r="C623" s="10" t="s">
        <v>259</v>
      </c>
      <c r="D623" s="10" t="s">
        <v>289</v>
      </c>
      <c r="E623" s="350" t="s">
        <v>291</v>
      </c>
      <c r="F623" s="10" t="n">
        <v>0</v>
      </c>
      <c r="G623" s="10" t="n">
        <v>65535</v>
      </c>
      <c r="H623" s="10" t="n">
        <v>0</v>
      </c>
      <c r="I623" s="10" t="s">
        <v>1</v>
      </c>
      <c r="J623" s="10" t="n">
        <v>1</v>
      </c>
      <c r="K623" s="10" t="s">
        <v>45</v>
      </c>
      <c r="L623" s="10" t="s">
        <v>29</v>
      </c>
      <c r="M623" s="10" t="s">
        <v>1558</v>
      </c>
      <c r="O623" s="12" t="n">
        <v>1</v>
      </c>
      <c r="P623" s="8" t="s">
        <v>1</v>
      </c>
    </row>
    <row r="624" ht="16.5" customHeight="1">
      <c r="A624" s="10" t="s">
        <v>1550</v>
      </c>
      <c r="B624" s="10" t="s">
        <v>1333</v>
      </c>
      <c r="C624" s="10" t="s">
        <v>259</v>
      </c>
      <c r="D624" s="10" t="s">
        <v>292</v>
      </c>
      <c r="E624" s="351" t="s">
        <v>294</v>
      </c>
      <c r="F624" s="10" t="n">
        <v>0</v>
      </c>
      <c r="G624" s="10" t="n">
        <v>65535</v>
      </c>
      <c r="H624" s="10" t="n">
        <v>0</v>
      </c>
      <c r="I624" s="10" t="s">
        <v>1</v>
      </c>
      <c r="J624" s="10" t="n">
        <v>1</v>
      </c>
      <c r="K624" s="10" t="s">
        <v>45</v>
      </c>
      <c r="L624" s="10" t="s">
        <v>29</v>
      </c>
      <c r="M624" s="10" t="s">
        <v>1558</v>
      </c>
      <c r="O624" s="12" t="n">
        <v>1</v>
      </c>
      <c r="P624" s="8" t="s">
        <v>1</v>
      </c>
    </row>
    <row r="625" ht="16.5" customHeight="1">
      <c r="A625" s="10" t="s">
        <v>1550</v>
      </c>
      <c r="B625" s="10" t="s">
        <v>1334</v>
      </c>
      <c r="C625" s="10" t="s">
        <v>259</v>
      </c>
      <c r="D625" s="10" t="s">
        <v>292</v>
      </c>
      <c r="E625" s="352" t="s">
        <v>294</v>
      </c>
      <c r="F625" s="10" t="n">
        <v>0</v>
      </c>
      <c r="G625" s="10" t="n">
        <v>65535</v>
      </c>
      <c r="H625" s="10" t="n">
        <v>0</v>
      </c>
      <c r="I625" s="10" t="s">
        <v>1</v>
      </c>
      <c r="J625" s="10" t="n">
        <v>1</v>
      </c>
      <c r="K625" s="10" t="s">
        <v>45</v>
      </c>
      <c r="L625" s="10" t="s">
        <v>29</v>
      </c>
      <c r="M625" s="10" t="s">
        <v>1558</v>
      </c>
      <c r="O625" s="12" t="n">
        <v>1</v>
      </c>
      <c r="P625" s="8" t="s">
        <v>1</v>
      </c>
    </row>
    <row r="626" ht="16.5" customHeight="1">
      <c r="A626" s="10" t="s">
        <v>1550</v>
      </c>
      <c r="B626" s="10" t="s">
        <v>1335</v>
      </c>
      <c r="C626" s="10" t="s">
        <v>259</v>
      </c>
      <c r="D626" s="10" t="s">
        <v>292</v>
      </c>
      <c r="E626" s="353" t="s">
        <v>294</v>
      </c>
      <c r="F626" s="10" t="n">
        <v>0</v>
      </c>
      <c r="G626" s="10" t="n">
        <v>65535</v>
      </c>
      <c r="H626" s="10" t="n">
        <v>0</v>
      </c>
      <c r="I626" s="10" t="s">
        <v>1</v>
      </c>
      <c r="J626" s="10" t="n">
        <v>1</v>
      </c>
      <c r="K626" s="10" t="s">
        <v>45</v>
      </c>
      <c r="L626" s="10" t="s">
        <v>29</v>
      </c>
      <c r="M626" s="10" t="s">
        <v>1558</v>
      </c>
      <c r="O626" s="12" t="n">
        <v>1</v>
      </c>
      <c r="P626" s="8" t="s">
        <v>1</v>
      </c>
    </row>
    <row r="627" ht="16.5" customHeight="1">
      <c r="A627" s="10" t="s">
        <v>1550</v>
      </c>
      <c r="B627" s="10" t="s">
        <v>1336</v>
      </c>
      <c r="C627" s="10" t="s">
        <v>259</v>
      </c>
      <c r="D627" s="10" t="s">
        <v>292</v>
      </c>
      <c r="E627" s="354" t="s">
        <v>294</v>
      </c>
      <c r="F627" s="10" t="n">
        <v>0</v>
      </c>
      <c r="G627" s="10" t="n">
        <v>65535</v>
      </c>
      <c r="H627" s="10" t="n">
        <v>0</v>
      </c>
      <c r="I627" s="10" t="s">
        <v>1</v>
      </c>
      <c r="J627" s="10" t="n">
        <v>1</v>
      </c>
      <c r="K627" s="10" t="s">
        <v>45</v>
      </c>
      <c r="L627" s="10" t="s">
        <v>29</v>
      </c>
      <c r="M627" s="10" t="s">
        <v>1558</v>
      </c>
      <c r="O627" s="12" t="n">
        <v>1</v>
      </c>
      <c r="P627" s="8" t="s">
        <v>1</v>
      </c>
    </row>
    <row r="628" ht="16.5" customHeight="1">
      <c r="A628" s="10" t="s">
        <v>1550</v>
      </c>
      <c r="B628" s="10" t="s">
        <v>1337</v>
      </c>
      <c r="C628" s="10" t="s">
        <v>259</v>
      </c>
      <c r="D628" s="10" t="s">
        <v>292</v>
      </c>
      <c r="E628" s="355" t="s">
        <v>294</v>
      </c>
      <c r="F628" s="10" t="n">
        <v>0</v>
      </c>
      <c r="G628" s="10" t="n">
        <v>65535</v>
      </c>
      <c r="H628" s="10" t="n">
        <v>0</v>
      </c>
      <c r="I628" s="10" t="s">
        <v>1</v>
      </c>
      <c r="J628" s="10" t="n">
        <v>1</v>
      </c>
      <c r="K628" s="10" t="s">
        <v>45</v>
      </c>
      <c r="L628" s="10" t="s">
        <v>29</v>
      </c>
      <c r="M628" s="10" t="s">
        <v>1558</v>
      </c>
      <c r="O628" s="12" t="n">
        <v>1</v>
      </c>
      <c r="P628" s="8" t="s">
        <v>1</v>
      </c>
    </row>
    <row r="629" ht="16.5" customHeight="1">
      <c r="A629" s="10" t="s">
        <v>1550</v>
      </c>
      <c r="B629" s="10" t="s">
        <v>1338</v>
      </c>
      <c r="C629" s="10" t="s">
        <v>259</v>
      </c>
      <c r="D629" s="10" t="s">
        <v>292</v>
      </c>
      <c r="E629" s="356" t="s">
        <v>294</v>
      </c>
      <c r="F629" s="10" t="n">
        <v>0</v>
      </c>
      <c r="G629" s="10" t="n">
        <v>65535</v>
      </c>
      <c r="H629" s="10" t="n">
        <v>0</v>
      </c>
      <c r="I629" s="10" t="s">
        <v>1</v>
      </c>
      <c r="J629" s="10" t="n">
        <v>1</v>
      </c>
      <c r="K629" s="10" t="s">
        <v>45</v>
      </c>
      <c r="L629" s="10" t="s">
        <v>29</v>
      </c>
      <c r="M629" s="10" t="s">
        <v>1558</v>
      </c>
      <c r="O629" s="12" t="n">
        <v>1</v>
      </c>
      <c r="P629" s="8" t="s">
        <v>1</v>
      </c>
    </row>
    <row r="630" ht="16.5" customHeight="1">
      <c r="A630" s="10" t="s">
        <v>1550</v>
      </c>
      <c r="B630" s="10" t="s">
        <v>1339</v>
      </c>
      <c r="C630" s="10" t="s">
        <v>259</v>
      </c>
      <c r="D630" s="10" t="s">
        <v>292</v>
      </c>
      <c r="E630" s="357" t="s">
        <v>294</v>
      </c>
      <c r="F630" s="10" t="n">
        <v>0</v>
      </c>
      <c r="G630" s="10" t="n">
        <v>65535</v>
      </c>
      <c r="H630" s="10" t="n">
        <v>0</v>
      </c>
      <c r="I630" s="10" t="s">
        <v>1</v>
      </c>
      <c r="J630" s="10" t="n">
        <v>1</v>
      </c>
      <c r="K630" s="10" t="s">
        <v>45</v>
      </c>
      <c r="L630" s="10" t="s">
        <v>29</v>
      </c>
      <c r="M630" s="10" t="s">
        <v>1558</v>
      </c>
      <c r="O630" s="12" t="n">
        <v>1</v>
      </c>
      <c r="P630" s="8" t="s">
        <v>1</v>
      </c>
    </row>
    <row r="631" ht="16.5" customHeight="1">
      <c r="A631" s="10" t="s">
        <v>1550</v>
      </c>
      <c r="B631" s="10" t="s">
        <v>1340</v>
      </c>
      <c r="C631" s="10" t="s">
        <v>259</v>
      </c>
      <c r="D631" s="10" t="s">
        <v>292</v>
      </c>
      <c r="E631" s="358" t="s">
        <v>294</v>
      </c>
      <c r="F631" s="10" t="n">
        <v>0</v>
      </c>
      <c r="G631" s="10" t="n">
        <v>65535</v>
      </c>
      <c r="H631" s="10" t="n">
        <v>0</v>
      </c>
      <c r="I631" s="10" t="s">
        <v>1</v>
      </c>
      <c r="J631" s="10" t="n">
        <v>1</v>
      </c>
      <c r="K631" s="10" t="s">
        <v>45</v>
      </c>
      <c r="L631" s="10" t="s">
        <v>29</v>
      </c>
      <c r="M631" s="10" t="s">
        <v>1558</v>
      </c>
      <c r="O631" s="12" t="n">
        <v>1</v>
      </c>
      <c r="P631" s="8" t="s">
        <v>1</v>
      </c>
    </row>
    <row r="632" ht="16.5" customHeight="1">
      <c r="A632" s="10" t="s">
        <v>1550</v>
      </c>
      <c r="B632" s="10" t="s">
        <v>1333</v>
      </c>
      <c r="C632" s="10" t="s">
        <v>259</v>
      </c>
      <c r="D632" s="10" t="s">
        <v>295</v>
      </c>
      <c r="E632" s="359" t="s">
        <v>297</v>
      </c>
      <c r="F632" s="10" t="n">
        <v>0</v>
      </c>
      <c r="G632" s="10" t="n">
        <v>65535</v>
      </c>
      <c r="H632" s="10" t="n">
        <v>0</v>
      </c>
      <c r="I632" s="10" t="s">
        <v>1</v>
      </c>
      <c r="J632" s="10" t="n">
        <v>1</v>
      </c>
      <c r="K632" s="10" t="s">
        <v>45</v>
      </c>
      <c r="L632" s="10" t="s">
        <v>29</v>
      </c>
      <c r="M632" s="10" t="s">
        <v>1558</v>
      </c>
      <c r="O632" s="12" t="n">
        <v>1</v>
      </c>
      <c r="P632" s="8" t="s">
        <v>1</v>
      </c>
    </row>
    <row r="633" ht="16.5" customHeight="1">
      <c r="A633" s="10" t="s">
        <v>1550</v>
      </c>
      <c r="B633" s="10" t="s">
        <v>1334</v>
      </c>
      <c r="C633" s="10" t="s">
        <v>259</v>
      </c>
      <c r="D633" s="10" t="s">
        <v>295</v>
      </c>
      <c r="E633" s="360" t="s">
        <v>297</v>
      </c>
      <c r="F633" s="10" t="n">
        <v>0</v>
      </c>
      <c r="G633" s="10" t="n">
        <v>65535</v>
      </c>
      <c r="H633" s="10" t="n">
        <v>0</v>
      </c>
      <c r="I633" s="10" t="s">
        <v>1</v>
      </c>
      <c r="J633" s="10" t="n">
        <v>1</v>
      </c>
      <c r="K633" s="10" t="s">
        <v>45</v>
      </c>
      <c r="L633" s="10" t="s">
        <v>29</v>
      </c>
      <c r="M633" s="10" t="s">
        <v>1558</v>
      </c>
      <c r="O633" s="12" t="n">
        <v>1</v>
      </c>
      <c r="P633" s="8" t="s">
        <v>1</v>
      </c>
    </row>
    <row r="634" ht="16.5" customHeight="1">
      <c r="A634" s="10" t="s">
        <v>1550</v>
      </c>
      <c r="B634" s="10" t="s">
        <v>1335</v>
      </c>
      <c r="C634" s="10" t="s">
        <v>259</v>
      </c>
      <c r="D634" s="10" t="s">
        <v>295</v>
      </c>
      <c r="E634" s="361" t="s">
        <v>297</v>
      </c>
      <c r="F634" s="10" t="n">
        <v>0</v>
      </c>
      <c r="G634" s="10" t="n">
        <v>65535</v>
      </c>
      <c r="H634" s="10" t="n">
        <v>0</v>
      </c>
      <c r="I634" s="10" t="s">
        <v>1</v>
      </c>
      <c r="J634" s="10" t="n">
        <v>1</v>
      </c>
      <c r="K634" s="10" t="s">
        <v>45</v>
      </c>
      <c r="L634" s="10" t="s">
        <v>29</v>
      </c>
      <c r="M634" s="10" t="s">
        <v>1558</v>
      </c>
      <c r="O634" s="12" t="n">
        <v>1</v>
      </c>
      <c r="P634" s="8" t="s">
        <v>1</v>
      </c>
    </row>
    <row r="635" ht="16.5" customHeight="1">
      <c r="A635" s="10" t="s">
        <v>1550</v>
      </c>
      <c r="B635" s="10" t="s">
        <v>1336</v>
      </c>
      <c r="C635" s="10" t="s">
        <v>259</v>
      </c>
      <c r="D635" s="10" t="s">
        <v>295</v>
      </c>
      <c r="E635" s="362" t="s">
        <v>297</v>
      </c>
      <c r="F635" s="10" t="n">
        <v>0</v>
      </c>
      <c r="G635" s="10" t="n">
        <v>65535</v>
      </c>
      <c r="H635" s="10" t="n">
        <v>0</v>
      </c>
      <c r="I635" s="10" t="s">
        <v>1</v>
      </c>
      <c r="J635" s="10" t="n">
        <v>1</v>
      </c>
      <c r="K635" s="10" t="s">
        <v>45</v>
      </c>
      <c r="L635" s="10" t="s">
        <v>29</v>
      </c>
      <c r="M635" s="10" t="s">
        <v>1558</v>
      </c>
      <c r="O635" s="12" t="n">
        <v>1</v>
      </c>
      <c r="P635" s="8" t="s">
        <v>1</v>
      </c>
    </row>
    <row r="636" ht="16.5" customHeight="1">
      <c r="A636" s="10" t="s">
        <v>1550</v>
      </c>
      <c r="B636" s="10" t="s">
        <v>1337</v>
      </c>
      <c r="C636" s="10" t="s">
        <v>259</v>
      </c>
      <c r="D636" s="10" t="s">
        <v>295</v>
      </c>
      <c r="E636" s="363" t="s">
        <v>297</v>
      </c>
      <c r="F636" s="10" t="n">
        <v>0</v>
      </c>
      <c r="G636" s="10" t="n">
        <v>65535</v>
      </c>
      <c r="H636" s="10" t="n">
        <v>0</v>
      </c>
      <c r="I636" s="10" t="s">
        <v>1</v>
      </c>
      <c r="J636" s="10" t="n">
        <v>1</v>
      </c>
      <c r="K636" s="10" t="s">
        <v>45</v>
      </c>
      <c r="L636" s="10" t="s">
        <v>29</v>
      </c>
      <c r="M636" s="10" t="s">
        <v>1558</v>
      </c>
      <c r="O636" s="12" t="n">
        <v>1</v>
      </c>
      <c r="P636" s="8" t="s">
        <v>1</v>
      </c>
    </row>
    <row r="637" ht="16.5" customHeight="1">
      <c r="A637" s="10" t="s">
        <v>1550</v>
      </c>
      <c r="B637" s="10" t="s">
        <v>1338</v>
      </c>
      <c r="C637" s="10" t="s">
        <v>259</v>
      </c>
      <c r="D637" s="10" t="s">
        <v>295</v>
      </c>
      <c r="E637" s="364" t="s">
        <v>297</v>
      </c>
      <c r="F637" s="10" t="n">
        <v>0</v>
      </c>
      <c r="G637" s="10" t="n">
        <v>65535</v>
      </c>
      <c r="H637" s="10" t="n">
        <v>0</v>
      </c>
      <c r="I637" s="10" t="s">
        <v>1</v>
      </c>
      <c r="J637" s="10" t="n">
        <v>1</v>
      </c>
      <c r="K637" s="10" t="s">
        <v>45</v>
      </c>
      <c r="L637" s="10" t="s">
        <v>29</v>
      </c>
      <c r="M637" s="10" t="s">
        <v>1558</v>
      </c>
      <c r="O637" s="12" t="n">
        <v>1</v>
      </c>
      <c r="P637" s="8" t="s">
        <v>1</v>
      </c>
    </row>
    <row r="638" ht="16.5" customHeight="1">
      <c r="A638" s="10" t="s">
        <v>1550</v>
      </c>
      <c r="B638" s="10" t="s">
        <v>1339</v>
      </c>
      <c r="C638" s="10" t="s">
        <v>259</v>
      </c>
      <c r="D638" s="10" t="s">
        <v>295</v>
      </c>
      <c r="E638" s="365" t="s">
        <v>297</v>
      </c>
      <c r="F638" s="10" t="n">
        <v>0</v>
      </c>
      <c r="G638" s="10" t="n">
        <v>65535</v>
      </c>
      <c r="H638" s="10" t="n">
        <v>0</v>
      </c>
      <c r="I638" s="10" t="s">
        <v>1</v>
      </c>
      <c r="J638" s="10" t="n">
        <v>1</v>
      </c>
      <c r="K638" s="10" t="s">
        <v>45</v>
      </c>
      <c r="L638" s="10" t="s">
        <v>29</v>
      </c>
      <c r="M638" s="10" t="s">
        <v>1558</v>
      </c>
      <c r="O638" s="12" t="n">
        <v>1</v>
      </c>
      <c r="P638" s="8" t="s">
        <v>1</v>
      </c>
    </row>
    <row r="639" ht="16.5" customHeight="1">
      <c r="A639" s="10" t="s">
        <v>1550</v>
      </c>
      <c r="B639" s="10" t="s">
        <v>1340</v>
      </c>
      <c r="C639" s="10" t="s">
        <v>259</v>
      </c>
      <c r="D639" s="10" t="s">
        <v>295</v>
      </c>
      <c r="E639" s="366" t="s">
        <v>297</v>
      </c>
      <c r="F639" s="10" t="n">
        <v>0</v>
      </c>
      <c r="G639" s="10" t="n">
        <v>65535</v>
      </c>
      <c r="H639" s="10" t="n">
        <v>0</v>
      </c>
      <c r="I639" s="10" t="s">
        <v>1</v>
      </c>
      <c r="J639" s="10" t="n">
        <v>1</v>
      </c>
      <c r="K639" s="10" t="s">
        <v>45</v>
      </c>
      <c r="L639" s="10" t="s">
        <v>29</v>
      </c>
      <c r="M639" s="10" t="s">
        <v>1558</v>
      </c>
      <c r="O639" s="12" t="n">
        <v>1</v>
      </c>
      <c r="P639" s="8" t="s">
        <v>1</v>
      </c>
    </row>
    <row r="640" ht="16.5" customHeight="1">
      <c r="A640" s="10" t="s">
        <v>1550</v>
      </c>
      <c r="B640" s="10" t="s">
        <v>1333</v>
      </c>
      <c r="C640" s="10" t="s">
        <v>259</v>
      </c>
      <c r="D640" s="10" t="s">
        <v>298</v>
      </c>
      <c r="E640" s="10" t="s">
        <v>1</v>
      </c>
      <c r="F640" s="10" t="s">
        <v>96</v>
      </c>
      <c r="G640" s="10" t="s">
        <v>266</v>
      </c>
      <c r="H640" s="10" t="s">
        <v>114</v>
      </c>
      <c r="I640" s="10" t="s">
        <v>184</v>
      </c>
      <c r="J640" s="10" t="n">
        <v>0.01</v>
      </c>
      <c r="K640" s="10" t="s">
        <v>91</v>
      </c>
      <c r="L640" s="10" t="s">
        <v>29</v>
      </c>
      <c r="M640" s="10" t="s">
        <v>1558</v>
      </c>
      <c r="O640" s="12" t="n">
        <v>2</v>
      </c>
      <c r="P640" s="8" t="s">
        <v>1</v>
      </c>
    </row>
    <row r="641" ht="16.5" customHeight="1">
      <c r="A641" s="10" t="s">
        <v>1550</v>
      </c>
      <c r="B641" s="10" t="s">
        <v>1334</v>
      </c>
      <c r="C641" s="10" t="s">
        <v>259</v>
      </c>
      <c r="D641" s="10" t="s">
        <v>298</v>
      </c>
      <c r="E641" s="10" t="s">
        <v>1</v>
      </c>
      <c r="F641" s="10" t="s">
        <v>96</v>
      </c>
      <c r="G641" s="10" t="s">
        <v>266</v>
      </c>
      <c r="H641" s="10" t="s">
        <v>114</v>
      </c>
      <c r="I641" s="10" t="s">
        <v>184</v>
      </c>
      <c r="J641" s="10" t="n">
        <v>0.01</v>
      </c>
      <c r="K641" s="10" t="s">
        <v>91</v>
      </c>
      <c r="L641" s="10" t="s">
        <v>29</v>
      </c>
      <c r="M641" s="10" t="s">
        <v>1558</v>
      </c>
      <c r="O641" s="12" t="n">
        <v>2</v>
      </c>
      <c r="P641" s="8" t="s">
        <v>1</v>
      </c>
    </row>
    <row r="642" ht="16.5" customHeight="1">
      <c r="A642" s="10" t="s">
        <v>1550</v>
      </c>
      <c r="B642" s="10" t="s">
        <v>1335</v>
      </c>
      <c r="C642" s="10" t="s">
        <v>259</v>
      </c>
      <c r="D642" s="10" t="s">
        <v>298</v>
      </c>
      <c r="E642" s="10" t="s">
        <v>1</v>
      </c>
      <c r="F642" s="10" t="s">
        <v>96</v>
      </c>
      <c r="G642" s="10" t="s">
        <v>266</v>
      </c>
      <c r="H642" s="10" t="s">
        <v>114</v>
      </c>
      <c r="I642" s="10" t="s">
        <v>184</v>
      </c>
      <c r="J642" s="10" t="n">
        <v>0.01</v>
      </c>
      <c r="K642" s="10" t="s">
        <v>91</v>
      </c>
      <c r="L642" s="10" t="s">
        <v>29</v>
      </c>
      <c r="M642" s="10" t="s">
        <v>1558</v>
      </c>
      <c r="O642" s="12" t="n">
        <v>2</v>
      </c>
      <c r="P642" s="8" t="s">
        <v>1</v>
      </c>
    </row>
    <row r="643" ht="16.5" customHeight="1">
      <c r="A643" s="10" t="s">
        <v>1550</v>
      </c>
      <c r="B643" s="10" t="s">
        <v>1336</v>
      </c>
      <c r="C643" s="10" t="s">
        <v>259</v>
      </c>
      <c r="D643" s="10" t="s">
        <v>298</v>
      </c>
      <c r="E643" s="10" t="s">
        <v>1</v>
      </c>
      <c r="F643" s="10" t="s">
        <v>96</v>
      </c>
      <c r="G643" s="10" t="s">
        <v>266</v>
      </c>
      <c r="H643" s="10" t="s">
        <v>114</v>
      </c>
      <c r="I643" s="10" t="s">
        <v>184</v>
      </c>
      <c r="J643" s="10" t="n">
        <v>0.01</v>
      </c>
      <c r="K643" s="10" t="s">
        <v>91</v>
      </c>
      <c r="L643" s="10" t="s">
        <v>29</v>
      </c>
      <c r="M643" s="10" t="s">
        <v>1558</v>
      </c>
      <c r="O643" s="12" t="n">
        <v>2</v>
      </c>
      <c r="P643" s="8" t="s">
        <v>1</v>
      </c>
    </row>
    <row r="644" ht="16.5" customHeight="1">
      <c r="A644" s="10" t="s">
        <v>1550</v>
      </c>
      <c r="B644" s="10" t="s">
        <v>1337</v>
      </c>
      <c r="C644" s="10" t="s">
        <v>259</v>
      </c>
      <c r="D644" s="10" t="s">
        <v>298</v>
      </c>
      <c r="E644" s="10" t="s">
        <v>1</v>
      </c>
      <c r="F644" s="10" t="s">
        <v>96</v>
      </c>
      <c r="G644" s="10" t="s">
        <v>266</v>
      </c>
      <c r="H644" s="10" t="s">
        <v>114</v>
      </c>
      <c r="I644" s="10" t="s">
        <v>184</v>
      </c>
      <c r="J644" s="10" t="n">
        <v>0.01</v>
      </c>
      <c r="K644" s="10" t="s">
        <v>91</v>
      </c>
      <c r="L644" s="10" t="s">
        <v>29</v>
      </c>
      <c r="M644" s="10" t="s">
        <v>1558</v>
      </c>
      <c r="O644" s="12" t="n">
        <v>2</v>
      </c>
      <c r="P644" s="8" t="s">
        <v>1</v>
      </c>
    </row>
    <row r="645" ht="16.5" customHeight="1">
      <c r="A645" s="10" t="s">
        <v>1550</v>
      </c>
      <c r="B645" s="10" t="s">
        <v>1338</v>
      </c>
      <c r="C645" s="10" t="s">
        <v>259</v>
      </c>
      <c r="D645" s="10" t="s">
        <v>298</v>
      </c>
      <c r="E645" s="10" t="s">
        <v>1</v>
      </c>
      <c r="F645" s="10" t="s">
        <v>96</v>
      </c>
      <c r="G645" s="10" t="s">
        <v>266</v>
      </c>
      <c r="H645" s="10" t="s">
        <v>114</v>
      </c>
      <c r="I645" s="10" t="s">
        <v>184</v>
      </c>
      <c r="J645" s="10" t="n">
        <v>0.01</v>
      </c>
      <c r="K645" s="10" t="s">
        <v>91</v>
      </c>
      <c r="L645" s="10" t="s">
        <v>29</v>
      </c>
      <c r="M645" s="10" t="s">
        <v>1558</v>
      </c>
      <c r="O645" s="12" t="n">
        <v>2</v>
      </c>
      <c r="P645" s="8" t="s">
        <v>1</v>
      </c>
    </row>
    <row r="646" ht="16.5" customHeight="1">
      <c r="A646" s="10" t="s">
        <v>1550</v>
      </c>
      <c r="B646" s="10" t="s">
        <v>1339</v>
      </c>
      <c r="C646" s="10" t="s">
        <v>259</v>
      </c>
      <c r="D646" s="10" t="s">
        <v>298</v>
      </c>
      <c r="E646" s="10" t="s">
        <v>1</v>
      </c>
      <c r="F646" s="10" t="s">
        <v>96</v>
      </c>
      <c r="G646" s="10" t="s">
        <v>266</v>
      </c>
      <c r="H646" s="10" t="s">
        <v>114</v>
      </c>
      <c r="I646" s="10" t="s">
        <v>184</v>
      </c>
      <c r="J646" s="10" t="n">
        <v>0.01</v>
      </c>
      <c r="K646" s="10" t="s">
        <v>91</v>
      </c>
      <c r="L646" s="10" t="s">
        <v>29</v>
      </c>
      <c r="M646" s="10" t="s">
        <v>1558</v>
      </c>
      <c r="O646" s="12" t="n">
        <v>2</v>
      </c>
      <c r="P646" s="8" t="s">
        <v>1</v>
      </c>
    </row>
    <row r="647" ht="16.5" customHeight="1">
      <c r="A647" s="10" t="s">
        <v>1550</v>
      </c>
      <c r="B647" s="10" t="s">
        <v>1340</v>
      </c>
      <c r="C647" s="10" t="s">
        <v>259</v>
      </c>
      <c r="D647" s="10" t="s">
        <v>298</v>
      </c>
      <c r="E647" s="10" t="s">
        <v>1</v>
      </c>
      <c r="F647" s="10" t="s">
        <v>96</v>
      </c>
      <c r="G647" s="10" t="s">
        <v>266</v>
      </c>
      <c r="H647" s="10" t="s">
        <v>114</v>
      </c>
      <c r="I647" s="10" t="s">
        <v>184</v>
      </c>
      <c r="J647" s="10" t="n">
        <v>0.01</v>
      </c>
      <c r="K647" s="10" t="s">
        <v>91</v>
      </c>
      <c r="L647" s="10" t="s">
        <v>29</v>
      </c>
      <c r="M647" s="10" t="s">
        <v>1558</v>
      </c>
      <c r="O647" s="12" t="n">
        <v>2</v>
      </c>
      <c r="P647" s="8" t="s">
        <v>1</v>
      </c>
    </row>
    <row r="648" ht="16.5" customHeight="1">
      <c r="A648" s="10" t="s">
        <v>1550</v>
      </c>
      <c r="B648" s="10" t="s">
        <v>1333</v>
      </c>
      <c r="C648" s="10" t="s">
        <v>259</v>
      </c>
      <c r="D648" s="10" t="s">
        <v>300</v>
      </c>
      <c r="E648" s="10" t="s">
        <v>1</v>
      </c>
      <c r="F648" s="10" t="s">
        <v>96</v>
      </c>
      <c r="G648" s="10" t="s">
        <v>266</v>
      </c>
      <c r="H648" s="10" t="s">
        <v>114</v>
      </c>
      <c r="I648" s="10" t="s">
        <v>184</v>
      </c>
      <c r="J648" s="10" t="n">
        <v>0.01</v>
      </c>
      <c r="K648" s="10" t="s">
        <v>91</v>
      </c>
      <c r="L648" s="10" t="s">
        <v>29</v>
      </c>
      <c r="M648" s="10" t="s">
        <v>1558</v>
      </c>
      <c r="O648" s="12" t="n">
        <v>2</v>
      </c>
      <c r="P648" s="8" t="s">
        <v>1</v>
      </c>
    </row>
    <row r="649" ht="16.5" customHeight="1">
      <c r="A649" s="10" t="s">
        <v>1550</v>
      </c>
      <c r="B649" s="10" t="s">
        <v>1334</v>
      </c>
      <c r="C649" s="10" t="s">
        <v>259</v>
      </c>
      <c r="D649" s="10" t="s">
        <v>300</v>
      </c>
      <c r="E649" s="10" t="s">
        <v>1</v>
      </c>
      <c r="F649" s="10" t="s">
        <v>96</v>
      </c>
      <c r="G649" s="10" t="s">
        <v>266</v>
      </c>
      <c r="H649" s="10" t="s">
        <v>114</v>
      </c>
      <c r="I649" s="10" t="s">
        <v>184</v>
      </c>
      <c r="J649" s="10" t="n">
        <v>0.01</v>
      </c>
      <c r="K649" s="10" t="s">
        <v>91</v>
      </c>
      <c r="L649" s="10" t="s">
        <v>29</v>
      </c>
      <c r="M649" s="10" t="s">
        <v>1558</v>
      </c>
      <c r="O649" s="12" t="n">
        <v>2</v>
      </c>
      <c r="P649" s="8" t="s">
        <v>1</v>
      </c>
    </row>
    <row r="650" ht="16.5" customHeight="1">
      <c r="A650" s="10" t="s">
        <v>1550</v>
      </c>
      <c r="B650" s="10" t="s">
        <v>1335</v>
      </c>
      <c r="C650" s="10" t="s">
        <v>259</v>
      </c>
      <c r="D650" s="10" t="s">
        <v>300</v>
      </c>
      <c r="E650" s="10" t="s">
        <v>1</v>
      </c>
      <c r="F650" s="10" t="s">
        <v>96</v>
      </c>
      <c r="G650" s="10" t="s">
        <v>266</v>
      </c>
      <c r="H650" s="10" t="s">
        <v>114</v>
      </c>
      <c r="I650" s="10" t="s">
        <v>184</v>
      </c>
      <c r="J650" s="10" t="n">
        <v>0.01</v>
      </c>
      <c r="K650" s="10" t="s">
        <v>91</v>
      </c>
      <c r="L650" s="10" t="s">
        <v>29</v>
      </c>
      <c r="M650" s="10" t="s">
        <v>1558</v>
      </c>
      <c r="O650" s="12" t="n">
        <v>2</v>
      </c>
      <c r="P650" s="8" t="s">
        <v>1</v>
      </c>
    </row>
    <row r="651" ht="16.5" customHeight="1">
      <c r="A651" s="10" t="s">
        <v>1550</v>
      </c>
      <c r="B651" s="10" t="s">
        <v>1336</v>
      </c>
      <c r="C651" s="10" t="s">
        <v>259</v>
      </c>
      <c r="D651" s="10" t="s">
        <v>300</v>
      </c>
      <c r="E651" s="10" t="s">
        <v>1</v>
      </c>
      <c r="F651" s="10" t="s">
        <v>96</v>
      </c>
      <c r="G651" s="10" t="s">
        <v>266</v>
      </c>
      <c r="H651" s="10" t="s">
        <v>114</v>
      </c>
      <c r="I651" s="10" t="s">
        <v>184</v>
      </c>
      <c r="J651" s="10" t="n">
        <v>0.01</v>
      </c>
      <c r="K651" s="10" t="s">
        <v>91</v>
      </c>
      <c r="L651" s="10" t="s">
        <v>29</v>
      </c>
      <c r="M651" s="10" t="s">
        <v>1558</v>
      </c>
      <c r="O651" s="12" t="n">
        <v>2</v>
      </c>
      <c r="P651" s="8" t="s">
        <v>1</v>
      </c>
    </row>
    <row r="652" ht="16.5" customHeight="1">
      <c r="A652" s="10" t="s">
        <v>1550</v>
      </c>
      <c r="B652" s="10" t="s">
        <v>1337</v>
      </c>
      <c r="C652" s="10" t="s">
        <v>259</v>
      </c>
      <c r="D652" s="10" t="s">
        <v>300</v>
      </c>
      <c r="E652" s="10" t="s">
        <v>1</v>
      </c>
      <c r="F652" s="10" t="s">
        <v>96</v>
      </c>
      <c r="G652" s="10" t="s">
        <v>266</v>
      </c>
      <c r="H652" s="10" t="s">
        <v>114</v>
      </c>
      <c r="I652" s="10" t="s">
        <v>184</v>
      </c>
      <c r="J652" s="10" t="n">
        <v>0.01</v>
      </c>
      <c r="K652" s="10" t="s">
        <v>91</v>
      </c>
      <c r="L652" s="10" t="s">
        <v>29</v>
      </c>
      <c r="M652" s="10" t="s">
        <v>1558</v>
      </c>
      <c r="O652" s="12" t="n">
        <v>2</v>
      </c>
      <c r="P652" s="8" t="s">
        <v>1</v>
      </c>
    </row>
    <row r="653" ht="16.5" customHeight="1">
      <c r="A653" s="10" t="s">
        <v>1550</v>
      </c>
      <c r="B653" s="10" t="s">
        <v>1338</v>
      </c>
      <c r="C653" s="10" t="s">
        <v>259</v>
      </c>
      <c r="D653" s="10" t="s">
        <v>300</v>
      </c>
      <c r="E653" s="10" t="s">
        <v>1</v>
      </c>
      <c r="F653" s="10" t="s">
        <v>96</v>
      </c>
      <c r="G653" s="10" t="s">
        <v>266</v>
      </c>
      <c r="H653" s="10" t="s">
        <v>114</v>
      </c>
      <c r="I653" s="10" t="s">
        <v>184</v>
      </c>
      <c r="J653" s="10" t="n">
        <v>0.01</v>
      </c>
      <c r="K653" s="10" t="s">
        <v>91</v>
      </c>
      <c r="L653" s="10" t="s">
        <v>29</v>
      </c>
      <c r="M653" s="10" t="s">
        <v>1558</v>
      </c>
      <c r="O653" s="12" t="n">
        <v>2</v>
      </c>
      <c r="P653" s="8" t="s">
        <v>1</v>
      </c>
    </row>
    <row r="654" ht="16.5" customHeight="1">
      <c r="A654" s="10" t="s">
        <v>1550</v>
      </c>
      <c r="B654" s="10" t="s">
        <v>1339</v>
      </c>
      <c r="C654" s="10" t="s">
        <v>259</v>
      </c>
      <c r="D654" s="10" t="s">
        <v>300</v>
      </c>
      <c r="E654" s="10" t="s">
        <v>1</v>
      </c>
      <c r="F654" s="10" t="s">
        <v>96</v>
      </c>
      <c r="G654" s="10" t="s">
        <v>266</v>
      </c>
      <c r="H654" s="10" t="s">
        <v>114</v>
      </c>
      <c r="I654" s="10" t="s">
        <v>184</v>
      </c>
      <c r="J654" s="10" t="n">
        <v>0.01</v>
      </c>
      <c r="K654" s="10" t="s">
        <v>91</v>
      </c>
      <c r="L654" s="10" t="s">
        <v>29</v>
      </c>
      <c r="M654" s="10" t="s">
        <v>1558</v>
      </c>
      <c r="O654" s="12" t="n">
        <v>2</v>
      </c>
      <c r="P654" s="8" t="s">
        <v>1</v>
      </c>
    </row>
    <row r="655" ht="16.5" customHeight="1">
      <c r="A655" s="10" t="s">
        <v>1550</v>
      </c>
      <c r="B655" s="10" t="s">
        <v>1340</v>
      </c>
      <c r="C655" s="10" t="s">
        <v>259</v>
      </c>
      <c r="D655" s="10" t="s">
        <v>300</v>
      </c>
      <c r="E655" s="10" t="s">
        <v>1</v>
      </c>
      <c r="F655" s="10" t="s">
        <v>96</v>
      </c>
      <c r="G655" s="10" t="s">
        <v>266</v>
      </c>
      <c r="H655" s="10" t="s">
        <v>114</v>
      </c>
      <c r="I655" s="10" t="s">
        <v>184</v>
      </c>
      <c r="J655" s="10" t="n">
        <v>0.01</v>
      </c>
      <c r="K655" s="10" t="s">
        <v>91</v>
      </c>
      <c r="L655" s="10" t="s">
        <v>29</v>
      </c>
      <c r="M655" s="10" t="s">
        <v>1558</v>
      </c>
      <c r="O655" s="12" t="n">
        <v>2</v>
      </c>
      <c r="P655" s="8" t="s">
        <v>1</v>
      </c>
    </row>
    <row r="656" ht="16.5" customHeight="1">
      <c r="A656" s="10" t="s">
        <v>1550</v>
      </c>
      <c r="B656" s="10" t="s">
        <v>1333</v>
      </c>
      <c r="C656" s="10" t="s">
        <v>259</v>
      </c>
      <c r="D656" s="10" t="s">
        <v>302</v>
      </c>
      <c r="E656" s="10" t="s">
        <v>1</v>
      </c>
      <c r="F656" s="10" t="s">
        <v>96</v>
      </c>
      <c r="G656" s="10" t="s">
        <v>266</v>
      </c>
      <c r="H656" s="10" t="s">
        <v>114</v>
      </c>
      <c r="I656" s="10" t="s">
        <v>184</v>
      </c>
      <c r="J656" s="10" t="n">
        <v>0.01</v>
      </c>
      <c r="K656" s="10" t="s">
        <v>91</v>
      </c>
      <c r="L656" s="10" t="s">
        <v>29</v>
      </c>
      <c r="M656" s="10" t="s">
        <v>1558</v>
      </c>
      <c r="O656" s="12" t="n">
        <v>2</v>
      </c>
      <c r="P656" s="8" t="s">
        <v>1</v>
      </c>
    </row>
    <row r="657" ht="16.5" customHeight="1">
      <c r="A657" s="10" t="s">
        <v>1550</v>
      </c>
      <c r="B657" s="10" t="s">
        <v>1334</v>
      </c>
      <c r="C657" s="10" t="s">
        <v>259</v>
      </c>
      <c r="D657" s="10" t="s">
        <v>302</v>
      </c>
      <c r="E657" s="10" t="s">
        <v>1</v>
      </c>
      <c r="F657" s="10" t="s">
        <v>96</v>
      </c>
      <c r="G657" s="10" t="s">
        <v>266</v>
      </c>
      <c r="H657" s="10" t="s">
        <v>114</v>
      </c>
      <c r="I657" s="10" t="s">
        <v>184</v>
      </c>
      <c r="J657" s="10" t="n">
        <v>0.01</v>
      </c>
      <c r="K657" s="10" t="s">
        <v>91</v>
      </c>
      <c r="L657" s="10" t="s">
        <v>29</v>
      </c>
      <c r="M657" s="10" t="s">
        <v>1558</v>
      </c>
      <c r="O657" s="12" t="n">
        <v>2</v>
      </c>
      <c r="P657" s="8" t="s">
        <v>1</v>
      </c>
    </row>
    <row r="658" ht="16.5" customHeight="1">
      <c r="A658" s="10" t="s">
        <v>1550</v>
      </c>
      <c r="B658" s="10" t="s">
        <v>1335</v>
      </c>
      <c r="C658" s="10" t="s">
        <v>259</v>
      </c>
      <c r="D658" s="10" t="s">
        <v>302</v>
      </c>
      <c r="E658" s="10" t="s">
        <v>1</v>
      </c>
      <c r="F658" s="10" t="s">
        <v>96</v>
      </c>
      <c r="G658" s="10" t="s">
        <v>266</v>
      </c>
      <c r="H658" s="10" t="s">
        <v>114</v>
      </c>
      <c r="I658" s="10" t="s">
        <v>184</v>
      </c>
      <c r="J658" s="10" t="n">
        <v>0.01</v>
      </c>
      <c r="K658" s="10" t="s">
        <v>91</v>
      </c>
      <c r="L658" s="10" t="s">
        <v>29</v>
      </c>
      <c r="M658" s="10" t="s">
        <v>1558</v>
      </c>
      <c r="O658" s="12" t="n">
        <v>2</v>
      </c>
      <c r="P658" s="8" t="s">
        <v>1</v>
      </c>
    </row>
    <row r="659" ht="16.5" customHeight="1">
      <c r="A659" s="10" t="s">
        <v>1550</v>
      </c>
      <c r="B659" s="10" t="s">
        <v>1336</v>
      </c>
      <c r="C659" s="10" t="s">
        <v>259</v>
      </c>
      <c r="D659" s="10" t="s">
        <v>302</v>
      </c>
      <c r="E659" s="10" t="s">
        <v>1</v>
      </c>
      <c r="F659" s="10" t="s">
        <v>96</v>
      </c>
      <c r="G659" s="10" t="s">
        <v>266</v>
      </c>
      <c r="H659" s="10" t="s">
        <v>114</v>
      </c>
      <c r="I659" s="10" t="s">
        <v>184</v>
      </c>
      <c r="J659" s="10" t="n">
        <v>0.01</v>
      </c>
      <c r="K659" s="10" t="s">
        <v>91</v>
      </c>
      <c r="L659" s="10" t="s">
        <v>29</v>
      </c>
      <c r="M659" s="10" t="s">
        <v>1558</v>
      </c>
      <c r="O659" s="12" t="n">
        <v>2</v>
      </c>
      <c r="P659" s="8" t="s">
        <v>1</v>
      </c>
    </row>
    <row r="660" ht="16.5" customHeight="1">
      <c r="A660" s="10" t="s">
        <v>1550</v>
      </c>
      <c r="B660" s="10" t="s">
        <v>1337</v>
      </c>
      <c r="C660" s="10" t="s">
        <v>259</v>
      </c>
      <c r="D660" s="10" t="s">
        <v>302</v>
      </c>
      <c r="E660" s="10" t="s">
        <v>1</v>
      </c>
      <c r="F660" s="10" t="s">
        <v>96</v>
      </c>
      <c r="G660" s="10" t="s">
        <v>266</v>
      </c>
      <c r="H660" s="10" t="s">
        <v>114</v>
      </c>
      <c r="I660" s="10" t="s">
        <v>184</v>
      </c>
      <c r="J660" s="10" t="n">
        <v>0.01</v>
      </c>
      <c r="K660" s="10" t="s">
        <v>91</v>
      </c>
      <c r="L660" s="10" t="s">
        <v>29</v>
      </c>
      <c r="M660" s="10" t="s">
        <v>1558</v>
      </c>
      <c r="O660" s="12" t="n">
        <v>2</v>
      </c>
      <c r="P660" s="8" t="s">
        <v>1</v>
      </c>
    </row>
    <row r="661" ht="16.5" customHeight="1">
      <c r="A661" s="10" t="s">
        <v>1550</v>
      </c>
      <c r="B661" s="10" t="s">
        <v>1338</v>
      </c>
      <c r="C661" s="10" t="s">
        <v>259</v>
      </c>
      <c r="D661" s="10" t="s">
        <v>302</v>
      </c>
      <c r="E661" s="10" t="s">
        <v>1</v>
      </c>
      <c r="F661" s="10" t="s">
        <v>96</v>
      </c>
      <c r="G661" s="10" t="s">
        <v>266</v>
      </c>
      <c r="H661" s="10" t="s">
        <v>114</v>
      </c>
      <c r="I661" s="10" t="s">
        <v>184</v>
      </c>
      <c r="J661" s="10" t="n">
        <v>0.01</v>
      </c>
      <c r="K661" s="10" t="s">
        <v>91</v>
      </c>
      <c r="L661" s="10" t="s">
        <v>29</v>
      </c>
      <c r="M661" s="10" t="s">
        <v>1558</v>
      </c>
      <c r="O661" s="12" t="n">
        <v>2</v>
      </c>
      <c r="P661" s="8" t="s">
        <v>1</v>
      </c>
    </row>
    <row r="662" ht="16.5" customHeight="1">
      <c r="A662" s="10" t="s">
        <v>1550</v>
      </c>
      <c r="B662" s="10" t="s">
        <v>1339</v>
      </c>
      <c r="C662" s="10" t="s">
        <v>259</v>
      </c>
      <c r="D662" s="10" t="s">
        <v>302</v>
      </c>
      <c r="E662" s="10" t="s">
        <v>1</v>
      </c>
      <c r="F662" s="10" t="s">
        <v>96</v>
      </c>
      <c r="G662" s="10" t="s">
        <v>266</v>
      </c>
      <c r="H662" s="10" t="s">
        <v>114</v>
      </c>
      <c r="I662" s="10" t="s">
        <v>184</v>
      </c>
      <c r="J662" s="10" t="n">
        <v>0.01</v>
      </c>
      <c r="K662" s="10" t="s">
        <v>91</v>
      </c>
      <c r="L662" s="10" t="s">
        <v>29</v>
      </c>
      <c r="M662" s="10" t="s">
        <v>1558</v>
      </c>
      <c r="O662" s="12" t="n">
        <v>2</v>
      </c>
      <c r="P662" s="8" t="s">
        <v>1</v>
      </c>
    </row>
    <row r="663" ht="16.5" customHeight="1">
      <c r="A663" s="10" t="s">
        <v>1550</v>
      </c>
      <c r="B663" s="10" t="s">
        <v>1340</v>
      </c>
      <c r="C663" s="10" t="s">
        <v>259</v>
      </c>
      <c r="D663" s="10" t="s">
        <v>302</v>
      </c>
      <c r="E663" s="10" t="s">
        <v>1</v>
      </c>
      <c r="F663" s="10" t="s">
        <v>96</v>
      </c>
      <c r="G663" s="10" t="s">
        <v>266</v>
      </c>
      <c r="H663" s="10" t="s">
        <v>114</v>
      </c>
      <c r="I663" s="10" t="s">
        <v>184</v>
      </c>
      <c r="J663" s="10" t="n">
        <v>0.01</v>
      </c>
      <c r="K663" s="10" t="s">
        <v>91</v>
      </c>
      <c r="L663" s="10" t="s">
        <v>29</v>
      </c>
      <c r="M663" s="10" t="s">
        <v>1558</v>
      </c>
      <c r="O663" s="12" t="n">
        <v>2</v>
      </c>
      <c r="P663" s="8" t="s">
        <v>1</v>
      </c>
    </row>
    <row r="664" ht="16.5" customHeight="1">
      <c r="A664" s="10" t="s">
        <v>1550</v>
      </c>
      <c r="B664" s="10" t="s">
        <v>1333</v>
      </c>
      <c r="C664" s="10" t="s">
        <v>259</v>
      </c>
      <c r="D664" s="10" t="s">
        <v>304</v>
      </c>
      <c r="E664" s="10" t="s">
        <v>1</v>
      </c>
      <c r="F664" s="10" t="s">
        <v>96</v>
      </c>
      <c r="G664" s="10" t="s">
        <v>266</v>
      </c>
      <c r="H664" s="10" t="s">
        <v>114</v>
      </c>
      <c r="I664" s="10" t="s">
        <v>184</v>
      </c>
      <c r="J664" s="10" t="n">
        <v>0.01</v>
      </c>
      <c r="K664" s="10" t="s">
        <v>91</v>
      </c>
      <c r="L664" s="10" t="s">
        <v>29</v>
      </c>
      <c r="M664" s="10" t="s">
        <v>1558</v>
      </c>
      <c r="O664" s="12" t="n">
        <v>2</v>
      </c>
      <c r="P664" s="8" t="s">
        <v>1</v>
      </c>
    </row>
    <row r="665" ht="16.5" customHeight="1">
      <c r="A665" s="10" t="s">
        <v>1550</v>
      </c>
      <c r="B665" s="10" t="s">
        <v>1334</v>
      </c>
      <c r="C665" s="10" t="s">
        <v>259</v>
      </c>
      <c r="D665" s="10" t="s">
        <v>304</v>
      </c>
      <c r="E665" s="10" t="s">
        <v>1</v>
      </c>
      <c r="F665" s="10" t="s">
        <v>96</v>
      </c>
      <c r="G665" s="10" t="s">
        <v>266</v>
      </c>
      <c r="H665" s="10" t="s">
        <v>114</v>
      </c>
      <c r="I665" s="10" t="s">
        <v>184</v>
      </c>
      <c r="J665" s="10" t="n">
        <v>0.01</v>
      </c>
      <c r="K665" s="10" t="s">
        <v>91</v>
      </c>
      <c r="L665" s="10" t="s">
        <v>29</v>
      </c>
      <c r="M665" s="10" t="s">
        <v>1558</v>
      </c>
      <c r="O665" s="12" t="n">
        <v>2</v>
      </c>
      <c r="P665" s="8" t="s">
        <v>1</v>
      </c>
    </row>
    <row r="666" ht="27.75" customHeight="1">
      <c r="A666" s="10" t="s">
        <v>1550</v>
      </c>
      <c r="B666" s="10" t="s">
        <v>1335</v>
      </c>
      <c r="C666" s="10" t="s">
        <v>259</v>
      </c>
      <c r="D666" s="10" t="s">
        <v>304</v>
      </c>
      <c r="E666" s="10" t="s">
        <v>1</v>
      </c>
      <c r="F666" s="10" t="s">
        <v>96</v>
      </c>
      <c r="G666" s="10" t="s">
        <v>266</v>
      </c>
      <c r="H666" s="10" t="s">
        <v>114</v>
      </c>
      <c r="I666" s="10" t="s">
        <v>184</v>
      </c>
      <c r="J666" s="10" t="n">
        <v>0.01</v>
      </c>
      <c r="K666" s="10" t="s">
        <v>91</v>
      </c>
      <c r="L666" s="10" t="s">
        <v>29</v>
      </c>
      <c r="M666" s="10" t="s">
        <v>1558</v>
      </c>
      <c r="O666" s="12" t="n">
        <v>2</v>
      </c>
      <c r="P666" s="8" t="s">
        <v>1</v>
      </c>
    </row>
    <row r="667" ht="27.75" customHeight="1">
      <c r="A667" s="10" t="s">
        <v>1550</v>
      </c>
      <c r="B667" s="10" t="s">
        <v>1336</v>
      </c>
      <c r="C667" s="10" t="s">
        <v>259</v>
      </c>
      <c r="D667" s="10" t="s">
        <v>304</v>
      </c>
      <c r="E667" s="10" t="s">
        <v>1</v>
      </c>
      <c r="F667" s="10" t="s">
        <v>96</v>
      </c>
      <c r="G667" s="10" t="s">
        <v>266</v>
      </c>
      <c r="H667" s="10" t="s">
        <v>114</v>
      </c>
      <c r="I667" s="10" t="s">
        <v>184</v>
      </c>
      <c r="J667" s="10" t="n">
        <v>0.01</v>
      </c>
      <c r="K667" s="10" t="s">
        <v>91</v>
      </c>
      <c r="L667" s="10" t="s">
        <v>29</v>
      </c>
      <c r="M667" s="10" t="s">
        <v>1558</v>
      </c>
      <c r="O667" s="12" t="n">
        <v>2</v>
      </c>
      <c r="P667" s="8" t="s">
        <v>1</v>
      </c>
    </row>
    <row r="668" ht="27.75" customHeight="1">
      <c r="A668" s="10" t="s">
        <v>1550</v>
      </c>
      <c r="B668" s="10" t="s">
        <v>1337</v>
      </c>
      <c r="C668" s="10" t="s">
        <v>259</v>
      </c>
      <c r="D668" s="10" t="s">
        <v>304</v>
      </c>
      <c r="E668" s="10" t="s">
        <v>1</v>
      </c>
      <c r="F668" s="10" t="s">
        <v>96</v>
      </c>
      <c r="G668" s="10" t="s">
        <v>266</v>
      </c>
      <c r="H668" s="10" t="s">
        <v>114</v>
      </c>
      <c r="I668" s="10" t="s">
        <v>184</v>
      </c>
      <c r="J668" s="10" t="n">
        <v>0.01</v>
      </c>
      <c r="K668" s="10" t="s">
        <v>91</v>
      </c>
      <c r="L668" s="10" t="s">
        <v>29</v>
      </c>
      <c r="M668" s="10" t="s">
        <v>1558</v>
      </c>
      <c r="O668" s="12" t="n">
        <v>2</v>
      </c>
      <c r="P668" s="8" t="s">
        <v>1</v>
      </c>
    </row>
    <row r="669" ht="27.75" customHeight="1">
      <c r="A669" s="10" t="s">
        <v>1550</v>
      </c>
      <c r="B669" s="10" t="s">
        <v>1338</v>
      </c>
      <c r="C669" s="10" t="s">
        <v>259</v>
      </c>
      <c r="D669" s="10" t="s">
        <v>304</v>
      </c>
      <c r="E669" s="10" t="s">
        <v>1</v>
      </c>
      <c r="F669" s="10" t="s">
        <v>96</v>
      </c>
      <c r="G669" s="10" t="s">
        <v>266</v>
      </c>
      <c r="H669" s="10" t="s">
        <v>114</v>
      </c>
      <c r="I669" s="10" t="s">
        <v>184</v>
      </c>
      <c r="J669" s="10" t="n">
        <v>0.01</v>
      </c>
      <c r="K669" s="10" t="s">
        <v>91</v>
      </c>
      <c r="L669" s="10" t="s">
        <v>29</v>
      </c>
      <c r="M669" s="10" t="s">
        <v>1558</v>
      </c>
      <c r="O669" s="12" t="n">
        <v>2</v>
      </c>
      <c r="P669" s="8" t="s">
        <v>1</v>
      </c>
    </row>
    <row r="670" ht="27.75" customHeight="1">
      <c r="A670" s="10" t="s">
        <v>1550</v>
      </c>
      <c r="B670" s="10" t="s">
        <v>1339</v>
      </c>
      <c r="C670" s="10" t="s">
        <v>259</v>
      </c>
      <c r="D670" s="10" t="s">
        <v>304</v>
      </c>
      <c r="E670" s="10" t="s">
        <v>1</v>
      </c>
      <c r="F670" s="10" t="s">
        <v>96</v>
      </c>
      <c r="G670" s="10" t="s">
        <v>266</v>
      </c>
      <c r="H670" s="10" t="s">
        <v>114</v>
      </c>
      <c r="I670" s="10" t="s">
        <v>184</v>
      </c>
      <c r="J670" s="10" t="n">
        <v>0.01</v>
      </c>
      <c r="K670" s="10" t="s">
        <v>91</v>
      </c>
      <c r="L670" s="10" t="s">
        <v>29</v>
      </c>
      <c r="M670" s="10" t="s">
        <v>1558</v>
      </c>
      <c r="O670" s="12" t="n">
        <v>2</v>
      </c>
      <c r="P670" s="8" t="s">
        <v>1</v>
      </c>
    </row>
    <row r="671" ht="27.75" customHeight="1">
      <c r="A671" s="10" t="s">
        <v>1550</v>
      </c>
      <c r="B671" s="10" t="s">
        <v>1340</v>
      </c>
      <c r="C671" s="10" t="s">
        <v>259</v>
      </c>
      <c r="D671" s="10" t="s">
        <v>304</v>
      </c>
      <c r="E671" s="10" t="s">
        <v>1</v>
      </c>
      <c r="F671" s="10" t="s">
        <v>96</v>
      </c>
      <c r="G671" s="10" t="s">
        <v>266</v>
      </c>
      <c r="H671" s="10" t="s">
        <v>114</v>
      </c>
      <c r="I671" s="10" t="s">
        <v>184</v>
      </c>
      <c r="J671" s="10" t="n">
        <v>0.01</v>
      </c>
      <c r="K671" s="10" t="s">
        <v>91</v>
      </c>
      <c r="L671" s="10" t="s">
        <v>29</v>
      </c>
      <c r="M671" s="10" t="s">
        <v>1558</v>
      </c>
      <c r="O671" s="12" t="n">
        <v>2</v>
      </c>
      <c r="P671" s="8" t="s">
        <v>1</v>
      </c>
    </row>
    <row r="672" ht="27.75" customHeight="1">
      <c r="A672" s="10" t="s">
        <v>1550</v>
      </c>
      <c r="B672" s="10" t="s">
        <v>1333</v>
      </c>
      <c r="C672" s="10" t="s">
        <v>259</v>
      </c>
      <c r="D672" s="10" t="s">
        <v>306</v>
      </c>
      <c r="E672" s="10" t="s">
        <v>1</v>
      </c>
      <c r="F672" s="10" t="s">
        <v>96</v>
      </c>
      <c r="G672" s="10" t="s">
        <v>266</v>
      </c>
      <c r="H672" s="10" t="s">
        <v>114</v>
      </c>
      <c r="I672" s="10" t="s">
        <v>184</v>
      </c>
      <c r="J672" s="10" t="n">
        <v>0.01</v>
      </c>
      <c r="K672" s="10" t="s">
        <v>91</v>
      </c>
      <c r="L672" s="10" t="s">
        <v>29</v>
      </c>
      <c r="M672" s="10" t="s">
        <v>1558</v>
      </c>
      <c r="O672" s="12" t="n">
        <v>2</v>
      </c>
      <c r="P672" s="8" t="s">
        <v>1</v>
      </c>
    </row>
    <row r="673" ht="27.75" customHeight="1">
      <c r="A673" s="10" t="s">
        <v>1550</v>
      </c>
      <c r="B673" s="10" t="s">
        <v>1334</v>
      </c>
      <c r="C673" s="10" t="s">
        <v>259</v>
      </c>
      <c r="D673" s="10" t="s">
        <v>306</v>
      </c>
      <c r="E673" s="10" t="s">
        <v>1</v>
      </c>
      <c r="F673" s="10" t="s">
        <v>96</v>
      </c>
      <c r="G673" s="10" t="s">
        <v>266</v>
      </c>
      <c r="H673" s="10" t="s">
        <v>114</v>
      </c>
      <c r="I673" s="10" t="s">
        <v>184</v>
      </c>
      <c r="J673" s="10" t="n">
        <v>0.01</v>
      </c>
      <c r="K673" s="10" t="s">
        <v>91</v>
      </c>
      <c r="L673" s="10" t="s">
        <v>29</v>
      </c>
      <c r="M673" s="10" t="s">
        <v>1558</v>
      </c>
      <c r="O673" s="12" t="n">
        <v>2</v>
      </c>
      <c r="P673" s="8" t="s">
        <v>1</v>
      </c>
    </row>
    <row r="674" ht="16.5" customHeight="1">
      <c r="A674" s="10" t="s">
        <v>1550</v>
      </c>
      <c r="B674" s="10" t="s">
        <v>1335</v>
      </c>
      <c r="C674" s="10" t="s">
        <v>259</v>
      </c>
      <c r="D674" s="10" t="s">
        <v>306</v>
      </c>
      <c r="E674" s="10" t="s">
        <v>1</v>
      </c>
      <c r="F674" s="10" t="s">
        <v>96</v>
      </c>
      <c r="G674" s="10" t="s">
        <v>266</v>
      </c>
      <c r="H674" s="10" t="s">
        <v>114</v>
      </c>
      <c r="I674" s="10" t="s">
        <v>184</v>
      </c>
      <c r="J674" s="10" t="n">
        <v>0.01</v>
      </c>
      <c r="K674" s="10" t="s">
        <v>91</v>
      </c>
      <c r="L674" s="10" t="s">
        <v>29</v>
      </c>
      <c r="M674" s="10" t="s">
        <v>1558</v>
      </c>
      <c r="O674" s="12" t="n">
        <v>2</v>
      </c>
      <c r="P674" s="8" t="s">
        <v>1</v>
      </c>
    </row>
    <row r="675" ht="16.5" customHeight="1">
      <c r="A675" s="10" t="s">
        <v>1550</v>
      </c>
      <c r="B675" s="10" t="s">
        <v>1336</v>
      </c>
      <c r="C675" s="10" t="s">
        <v>259</v>
      </c>
      <c r="D675" s="10" t="s">
        <v>306</v>
      </c>
      <c r="E675" s="10" t="s">
        <v>1</v>
      </c>
      <c r="F675" s="10" t="s">
        <v>96</v>
      </c>
      <c r="G675" s="10" t="s">
        <v>266</v>
      </c>
      <c r="H675" s="10" t="s">
        <v>114</v>
      </c>
      <c r="I675" s="10" t="s">
        <v>184</v>
      </c>
      <c r="J675" s="10" t="n">
        <v>0.01</v>
      </c>
      <c r="K675" s="10" t="s">
        <v>91</v>
      </c>
      <c r="L675" s="10" t="s">
        <v>29</v>
      </c>
      <c r="M675" s="10" t="s">
        <v>1558</v>
      </c>
      <c r="O675" s="12" t="n">
        <v>2</v>
      </c>
      <c r="P675" s="8" t="s">
        <v>1</v>
      </c>
    </row>
    <row r="676" ht="16.5" customHeight="1">
      <c r="A676" s="10" t="s">
        <v>1550</v>
      </c>
      <c r="B676" s="10" t="s">
        <v>1337</v>
      </c>
      <c r="C676" s="10" t="s">
        <v>259</v>
      </c>
      <c r="D676" s="10" t="s">
        <v>306</v>
      </c>
      <c r="E676" s="10" t="s">
        <v>1</v>
      </c>
      <c r="F676" s="10" t="s">
        <v>96</v>
      </c>
      <c r="G676" s="10" t="s">
        <v>266</v>
      </c>
      <c r="H676" s="10" t="s">
        <v>114</v>
      </c>
      <c r="I676" s="10" t="s">
        <v>184</v>
      </c>
      <c r="J676" s="10" t="n">
        <v>0.01</v>
      </c>
      <c r="K676" s="10" t="s">
        <v>91</v>
      </c>
      <c r="L676" s="10" t="s">
        <v>29</v>
      </c>
      <c r="M676" s="10" t="s">
        <v>1558</v>
      </c>
      <c r="O676" s="12" t="n">
        <v>2</v>
      </c>
      <c r="P676" s="8" t="s">
        <v>1</v>
      </c>
    </row>
    <row r="677" ht="16.5" customHeight="1">
      <c r="A677" s="10" t="s">
        <v>1550</v>
      </c>
      <c r="B677" s="10" t="s">
        <v>1338</v>
      </c>
      <c r="C677" s="10" t="s">
        <v>259</v>
      </c>
      <c r="D677" s="10" t="s">
        <v>306</v>
      </c>
      <c r="E677" s="10" t="s">
        <v>1</v>
      </c>
      <c r="F677" s="10" t="s">
        <v>96</v>
      </c>
      <c r="G677" s="10" t="s">
        <v>266</v>
      </c>
      <c r="H677" s="10" t="s">
        <v>114</v>
      </c>
      <c r="I677" s="10" t="s">
        <v>184</v>
      </c>
      <c r="J677" s="10" t="n">
        <v>0.01</v>
      </c>
      <c r="K677" s="10" t="s">
        <v>91</v>
      </c>
      <c r="L677" s="10" t="s">
        <v>29</v>
      </c>
      <c r="M677" s="10" t="s">
        <v>1558</v>
      </c>
      <c r="O677" s="12" t="n">
        <v>2</v>
      </c>
      <c r="P677" s="8" t="s">
        <v>1</v>
      </c>
    </row>
    <row r="678" ht="16.5" customHeight="1">
      <c r="A678" s="10" t="s">
        <v>1550</v>
      </c>
      <c r="B678" s="10" t="s">
        <v>1339</v>
      </c>
      <c r="C678" s="10" t="s">
        <v>259</v>
      </c>
      <c r="D678" s="10" t="s">
        <v>306</v>
      </c>
      <c r="E678" s="10" t="s">
        <v>1</v>
      </c>
      <c r="F678" s="10" t="s">
        <v>96</v>
      </c>
      <c r="G678" s="10" t="s">
        <v>266</v>
      </c>
      <c r="H678" s="10" t="s">
        <v>114</v>
      </c>
      <c r="I678" s="10" t="s">
        <v>184</v>
      </c>
      <c r="J678" s="10" t="n">
        <v>0.01</v>
      </c>
      <c r="K678" s="10" t="s">
        <v>91</v>
      </c>
      <c r="L678" s="10" t="s">
        <v>29</v>
      </c>
      <c r="M678" s="10" t="s">
        <v>1558</v>
      </c>
      <c r="O678" s="12" t="n">
        <v>2</v>
      </c>
      <c r="P678" s="8" t="s">
        <v>1</v>
      </c>
    </row>
    <row r="679" ht="16.5" customHeight="1">
      <c r="A679" s="10" t="s">
        <v>1550</v>
      </c>
      <c r="B679" s="10" t="s">
        <v>1340</v>
      </c>
      <c r="C679" s="10" t="s">
        <v>259</v>
      </c>
      <c r="D679" s="10" t="s">
        <v>306</v>
      </c>
      <c r="E679" s="10" t="s">
        <v>1</v>
      </c>
      <c r="F679" s="10" t="s">
        <v>96</v>
      </c>
      <c r="G679" s="10" t="s">
        <v>266</v>
      </c>
      <c r="H679" s="10" t="s">
        <v>114</v>
      </c>
      <c r="I679" s="10" t="s">
        <v>184</v>
      </c>
      <c r="J679" s="10" t="n">
        <v>0.01</v>
      </c>
      <c r="K679" s="10" t="s">
        <v>91</v>
      </c>
      <c r="L679" s="10" t="s">
        <v>29</v>
      </c>
      <c r="M679" s="10" t="s">
        <v>1558</v>
      </c>
      <c r="O679" s="12" t="n">
        <v>2</v>
      </c>
      <c r="P679" s="8" t="s">
        <v>1</v>
      </c>
    </row>
    <row r="680" ht="16.5" customHeight="1">
      <c r="A680" s="10" t="s">
        <v>1550</v>
      </c>
      <c r="B680" s="10" t="s">
        <v>1333</v>
      </c>
      <c r="C680" s="10" t="s">
        <v>259</v>
      </c>
      <c r="D680" s="10" t="s">
        <v>308</v>
      </c>
      <c r="E680" s="10" t="s">
        <v>1</v>
      </c>
      <c r="F680" s="10" t="s">
        <v>96</v>
      </c>
      <c r="G680" s="10" t="s">
        <v>266</v>
      </c>
      <c r="H680" s="10" t="s">
        <v>114</v>
      </c>
      <c r="I680" s="10" t="s">
        <v>184</v>
      </c>
      <c r="J680" s="10" t="n">
        <v>0.01</v>
      </c>
      <c r="K680" s="10" t="s">
        <v>91</v>
      </c>
      <c r="L680" s="10" t="s">
        <v>29</v>
      </c>
      <c r="M680" s="10" t="s">
        <v>1558</v>
      </c>
      <c r="O680" s="12" t="n">
        <v>2</v>
      </c>
      <c r="P680" s="8" t="s">
        <v>1</v>
      </c>
    </row>
    <row r="681" ht="16.5" customHeight="1">
      <c r="A681" s="10" t="s">
        <v>1550</v>
      </c>
      <c r="B681" s="10" t="s">
        <v>1334</v>
      </c>
      <c r="C681" s="10" t="s">
        <v>259</v>
      </c>
      <c r="D681" s="10" t="s">
        <v>308</v>
      </c>
      <c r="E681" s="10" t="s">
        <v>1</v>
      </c>
      <c r="F681" s="10" t="s">
        <v>96</v>
      </c>
      <c r="G681" s="10" t="s">
        <v>266</v>
      </c>
      <c r="H681" s="10" t="s">
        <v>114</v>
      </c>
      <c r="I681" s="10" t="s">
        <v>184</v>
      </c>
      <c r="J681" s="10" t="n">
        <v>0.01</v>
      </c>
      <c r="K681" s="10" t="s">
        <v>91</v>
      </c>
      <c r="L681" s="10" t="s">
        <v>29</v>
      </c>
      <c r="M681" s="10" t="s">
        <v>1558</v>
      </c>
      <c r="O681" s="12" t="n">
        <v>2</v>
      </c>
      <c r="P681" s="8" t="s">
        <v>1</v>
      </c>
    </row>
    <row r="682" ht="16.5" customHeight="1">
      <c r="A682" s="10" t="s">
        <v>1550</v>
      </c>
      <c r="B682" s="10" t="s">
        <v>1335</v>
      </c>
      <c r="C682" s="10" t="s">
        <v>259</v>
      </c>
      <c r="D682" s="10" t="s">
        <v>308</v>
      </c>
      <c r="E682" s="10" t="s">
        <v>1</v>
      </c>
      <c r="F682" s="10" t="s">
        <v>96</v>
      </c>
      <c r="G682" s="10" t="s">
        <v>266</v>
      </c>
      <c r="H682" s="10" t="s">
        <v>114</v>
      </c>
      <c r="I682" s="10" t="s">
        <v>184</v>
      </c>
      <c r="J682" s="10" t="n">
        <v>0.01</v>
      </c>
      <c r="K682" s="10" t="s">
        <v>91</v>
      </c>
      <c r="L682" s="10" t="s">
        <v>29</v>
      </c>
      <c r="M682" s="10" t="s">
        <v>1558</v>
      </c>
      <c r="O682" s="12" t="n">
        <v>2</v>
      </c>
      <c r="P682" s="8" t="s">
        <v>1</v>
      </c>
    </row>
    <row r="683" ht="16.5" customHeight="1">
      <c r="A683" s="10" t="s">
        <v>1550</v>
      </c>
      <c r="B683" s="10" t="s">
        <v>1336</v>
      </c>
      <c r="C683" s="10" t="s">
        <v>259</v>
      </c>
      <c r="D683" s="10" t="s">
        <v>308</v>
      </c>
      <c r="E683" s="10" t="s">
        <v>1</v>
      </c>
      <c r="F683" s="10" t="s">
        <v>96</v>
      </c>
      <c r="G683" s="10" t="s">
        <v>266</v>
      </c>
      <c r="H683" s="10" t="s">
        <v>114</v>
      </c>
      <c r="I683" s="10" t="s">
        <v>184</v>
      </c>
      <c r="J683" s="10" t="n">
        <v>0.01</v>
      </c>
      <c r="K683" s="10" t="s">
        <v>91</v>
      </c>
      <c r="L683" s="10" t="s">
        <v>29</v>
      </c>
      <c r="M683" s="10" t="s">
        <v>1558</v>
      </c>
      <c r="O683" s="12" t="n">
        <v>2</v>
      </c>
      <c r="P683" s="8" t="s">
        <v>1</v>
      </c>
    </row>
    <row r="684" ht="16.5" customHeight="1">
      <c r="A684" s="10" t="s">
        <v>1550</v>
      </c>
      <c r="B684" s="10" t="s">
        <v>1337</v>
      </c>
      <c r="C684" s="10" t="s">
        <v>259</v>
      </c>
      <c r="D684" s="10" t="s">
        <v>308</v>
      </c>
      <c r="E684" s="10" t="s">
        <v>1</v>
      </c>
      <c r="F684" s="10" t="s">
        <v>96</v>
      </c>
      <c r="G684" s="10" t="s">
        <v>266</v>
      </c>
      <c r="H684" s="10" t="s">
        <v>114</v>
      </c>
      <c r="I684" s="10" t="s">
        <v>184</v>
      </c>
      <c r="J684" s="10" t="n">
        <v>0.01</v>
      </c>
      <c r="K684" s="10" t="s">
        <v>91</v>
      </c>
      <c r="L684" s="10" t="s">
        <v>29</v>
      </c>
      <c r="M684" s="10" t="s">
        <v>1558</v>
      </c>
      <c r="O684" s="12" t="n">
        <v>2</v>
      </c>
      <c r="P684" s="8" t="s">
        <v>1</v>
      </c>
    </row>
    <row r="685" ht="16.5" customHeight="1">
      <c r="A685" s="10" t="s">
        <v>1550</v>
      </c>
      <c r="B685" s="10" t="s">
        <v>1338</v>
      </c>
      <c r="C685" s="10" t="s">
        <v>259</v>
      </c>
      <c r="D685" s="10" t="s">
        <v>308</v>
      </c>
      <c r="E685" s="10" t="s">
        <v>1</v>
      </c>
      <c r="F685" s="10" t="s">
        <v>96</v>
      </c>
      <c r="G685" s="10" t="s">
        <v>266</v>
      </c>
      <c r="H685" s="10" t="s">
        <v>114</v>
      </c>
      <c r="I685" s="10" t="s">
        <v>184</v>
      </c>
      <c r="J685" s="10" t="n">
        <v>0.01</v>
      </c>
      <c r="K685" s="10" t="s">
        <v>91</v>
      </c>
      <c r="L685" s="10" t="s">
        <v>29</v>
      </c>
      <c r="M685" s="10" t="s">
        <v>1558</v>
      </c>
      <c r="O685" s="12" t="n">
        <v>2</v>
      </c>
      <c r="P685" s="8" t="s">
        <v>1</v>
      </c>
    </row>
    <row r="686" ht="16.5" customHeight="1">
      <c r="A686" s="10" t="s">
        <v>1550</v>
      </c>
      <c r="B686" s="10" t="s">
        <v>1339</v>
      </c>
      <c r="C686" s="10" t="s">
        <v>259</v>
      </c>
      <c r="D686" s="10" t="s">
        <v>308</v>
      </c>
      <c r="E686" s="10" t="s">
        <v>1</v>
      </c>
      <c r="F686" s="10" t="s">
        <v>96</v>
      </c>
      <c r="G686" s="10" t="s">
        <v>266</v>
      </c>
      <c r="H686" s="10" t="s">
        <v>114</v>
      </c>
      <c r="I686" s="10" t="s">
        <v>184</v>
      </c>
      <c r="J686" s="10" t="n">
        <v>0.01</v>
      </c>
      <c r="K686" s="10" t="s">
        <v>91</v>
      </c>
      <c r="L686" s="10" t="s">
        <v>29</v>
      </c>
      <c r="M686" s="10" t="s">
        <v>1558</v>
      </c>
      <c r="O686" s="12" t="n">
        <v>2</v>
      </c>
      <c r="P686" s="8" t="s">
        <v>1</v>
      </c>
    </row>
    <row r="687" ht="16.5" customHeight="1">
      <c r="A687" s="10" t="s">
        <v>1550</v>
      </c>
      <c r="B687" s="10" t="s">
        <v>1340</v>
      </c>
      <c r="C687" s="10" t="s">
        <v>259</v>
      </c>
      <c r="D687" s="10" t="s">
        <v>308</v>
      </c>
      <c r="E687" s="10" t="s">
        <v>1</v>
      </c>
      <c r="F687" s="10" t="s">
        <v>96</v>
      </c>
      <c r="G687" s="10" t="s">
        <v>266</v>
      </c>
      <c r="H687" s="10" t="s">
        <v>114</v>
      </c>
      <c r="I687" s="10" t="s">
        <v>184</v>
      </c>
      <c r="J687" s="10" t="n">
        <v>0.01</v>
      </c>
      <c r="K687" s="10" t="s">
        <v>91</v>
      </c>
      <c r="L687" s="10" t="s">
        <v>29</v>
      </c>
      <c r="M687" s="10" t="s">
        <v>1558</v>
      </c>
      <c r="O687" s="12" t="n">
        <v>2</v>
      </c>
      <c r="P687" s="8" t="s">
        <v>1</v>
      </c>
    </row>
    <row r="688" ht="16.5" customHeight="1">
      <c r="A688" s="10" t="s">
        <v>1550</v>
      </c>
      <c r="B688" s="10" t="s">
        <v>1333</v>
      </c>
      <c r="C688" s="10" t="s">
        <v>259</v>
      </c>
      <c r="D688" s="10" t="s">
        <v>310</v>
      </c>
      <c r="E688" s="10" t="s">
        <v>1</v>
      </c>
      <c r="F688" s="10" t="s">
        <v>96</v>
      </c>
      <c r="G688" s="10" t="s">
        <v>266</v>
      </c>
      <c r="H688" s="10" t="s">
        <v>114</v>
      </c>
      <c r="I688" s="10" t="s">
        <v>184</v>
      </c>
      <c r="J688" s="10" t="n">
        <v>0.01</v>
      </c>
      <c r="K688" s="10" t="s">
        <v>91</v>
      </c>
      <c r="L688" s="10" t="s">
        <v>29</v>
      </c>
      <c r="M688" s="10" t="s">
        <v>1558</v>
      </c>
      <c r="O688" s="12" t="n">
        <v>2</v>
      </c>
      <c r="P688" s="8" t="s">
        <v>1</v>
      </c>
    </row>
    <row r="689" ht="16.5" customHeight="1">
      <c r="A689" s="10" t="s">
        <v>1550</v>
      </c>
      <c r="B689" s="10" t="s">
        <v>1334</v>
      </c>
      <c r="C689" s="10" t="s">
        <v>259</v>
      </c>
      <c r="D689" s="10" t="s">
        <v>310</v>
      </c>
      <c r="E689" s="10" t="s">
        <v>1</v>
      </c>
      <c r="F689" s="10" t="s">
        <v>96</v>
      </c>
      <c r="G689" s="10" t="s">
        <v>266</v>
      </c>
      <c r="H689" s="10" t="s">
        <v>114</v>
      </c>
      <c r="I689" s="10" t="s">
        <v>184</v>
      </c>
      <c r="J689" s="10" t="n">
        <v>0.01</v>
      </c>
      <c r="K689" s="10" t="s">
        <v>91</v>
      </c>
      <c r="L689" s="10" t="s">
        <v>29</v>
      </c>
      <c r="M689" s="10" t="s">
        <v>1558</v>
      </c>
      <c r="O689" s="12" t="n">
        <v>2</v>
      </c>
      <c r="P689" s="8" t="s">
        <v>1</v>
      </c>
    </row>
    <row r="690" ht="16.5" customHeight="1">
      <c r="A690" s="10" t="s">
        <v>1550</v>
      </c>
      <c r="B690" s="10" t="s">
        <v>1335</v>
      </c>
      <c r="C690" s="10" t="s">
        <v>259</v>
      </c>
      <c r="D690" s="10" t="s">
        <v>310</v>
      </c>
      <c r="E690" s="10" t="s">
        <v>1</v>
      </c>
      <c r="F690" s="10" t="s">
        <v>96</v>
      </c>
      <c r="G690" s="10" t="s">
        <v>266</v>
      </c>
      <c r="H690" s="10" t="s">
        <v>114</v>
      </c>
      <c r="I690" s="10" t="s">
        <v>184</v>
      </c>
      <c r="J690" s="10" t="n">
        <v>0.01</v>
      </c>
      <c r="K690" s="10" t="s">
        <v>91</v>
      </c>
      <c r="L690" s="10" t="s">
        <v>29</v>
      </c>
      <c r="M690" s="10" t="s">
        <v>1558</v>
      </c>
      <c r="O690" s="12" t="n">
        <v>2</v>
      </c>
      <c r="P690" s="8" t="s">
        <v>1</v>
      </c>
    </row>
    <row r="691" ht="16.5" customHeight="1">
      <c r="A691" s="10" t="s">
        <v>1550</v>
      </c>
      <c r="B691" s="10" t="s">
        <v>1336</v>
      </c>
      <c r="C691" s="10" t="s">
        <v>259</v>
      </c>
      <c r="D691" s="10" t="s">
        <v>310</v>
      </c>
      <c r="E691" s="10" t="s">
        <v>1</v>
      </c>
      <c r="F691" s="10" t="s">
        <v>96</v>
      </c>
      <c r="G691" s="10" t="s">
        <v>266</v>
      </c>
      <c r="H691" s="10" t="s">
        <v>114</v>
      </c>
      <c r="I691" s="10" t="s">
        <v>184</v>
      </c>
      <c r="J691" s="10" t="n">
        <v>0.01</v>
      </c>
      <c r="K691" s="10" t="s">
        <v>91</v>
      </c>
      <c r="L691" s="10" t="s">
        <v>29</v>
      </c>
      <c r="M691" s="10" t="s">
        <v>1558</v>
      </c>
      <c r="O691" s="12" t="n">
        <v>2</v>
      </c>
      <c r="P691" s="8" t="s">
        <v>1</v>
      </c>
    </row>
    <row r="692" ht="16.5" customHeight="1">
      <c r="A692" s="10" t="s">
        <v>1550</v>
      </c>
      <c r="B692" s="10" t="s">
        <v>1337</v>
      </c>
      <c r="C692" s="10" t="s">
        <v>259</v>
      </c>
      <c r="D692" s="10" t="s">
        <v>310</v>
      </c>
      <c r="E692" s="10" t="s">
        <v>1</v>
      </c>
      <c r="F692" s="10" t="s">
        <v>96</v>
      </c>
      <c r="G692" s="10" t="s">
        <v>266</v>
      </c>
      <c r="H692" s="10" t="s">
        <v>114</v>
      </c>
      <c r="I692" s="10" t="s">
        <v>184</v>
      </c>
      <c r="J692" s="10" t="n">
        <v>0.01</v>
      </c>
      <c r="K692" s="10" t="s">
        <v>91</v>
      </c>
      <c r="L692" s="10" t="s">
        <v>29</v>
      </c>
      <c r="M692" s="10" t="s">
        <v>1558</v>
      </c>
      <c r="O692" s="12" t="n">
        <v>2</v>
      </c>
      <c r="P692" s="8" t="s">
        <v>1</v>
      </c>
    </row>
    <row r="693" ht="16.5" customHeight="1">
      <c r="A693" s="10" t="s">
        <v>1550</v>
      </c>
      <c r="B693" s="10" t="s">
        <v>1338</v>
      </c>
      <c r="C693" s="10" t="s">
        <v>259</v>
      </c>
      <c r="D693" s="10" t="s">
        <v>310</v>
      </c>
      <c r="E693" s="10" t="s">
        <v>1</v>
      </c>
      <c r="F693" s="10" t="s">
        <v>96</v>
      </c>
      <c r="G693" s="10" t="s">
        <v>266</v>
      </c>
      <c r="H693" s="10" t="s">
        <v>114</v>
      </c>
      <c r="I693" s="10" t="s">
        <v>184</v>
      </c>
      <c r="J693" s="10" t="n">
        <v>0.01</v>
      </c>
      <c r="K693" s="10" t="s">
        <v>91</v>
      </c>
      <c r="L693" s="10" t="s">
        <v>29</v>
      </c>
      <c r="M693" s="10" t="s">
        <v>1558</v>
      </c>
      <c r="O693" s="12" t="n">
        <v>2</v>
      </c>
      <c r="P693" s="8" t="s">
        <v>1</v>
      </c>
    </row>
    <row r="694" ht="16.5" customHeight="1">
      <c r="A694" s="10" t="s">
        <v>1550</v>
      </c>
      <c r="B694" s="10" t="s">
        <v>1339</v>
      </c>
      <c r="C694" s="10" t="s">
        <v>259</v>
      </c>
      <c r="D694" s="10" t="s">
        <v>310</v>
      </c>
      <c r="E694" s="10" t="s">
        <v>1</v>
      </c>
      <c r="F694" s="10" t="s">
        <v>96</v>
      </c>
      <c r="G694" s="10" t="s">
        <v>266</v>
      </c>
      <c r="H694" s="10" t="s">
        <v>114</v>
      </c>
      <c r="I694" s="10" t="s">
        <v>184</v>
      </c>
      <c r="J694" s="10" t="n">
        <v>0.01</v>
      </c>
      <c r="K694" s="10" t="s">
        <v>91</v>
      </c>
      <c r="L694" s="10" t="s">
        <v>29</v>
      </c>
      <c r="M694" s="10" t="s">
        <v>1558</v>
      </c>
      <c r="O694" s="12" t="n">
        <v>2</v>
      </c>
      <c r="P694" s="8" t="s">
        <v>1</v>
      </c>
    </row>
    <row r="695" ht="16.5" customHeight="1">
      <c r="A695" s="10" t="s">
        <v>1550</v>
      </c>
      <c r="B695" s="10" t="s">
        <v>1340</v>
      </c>
      <c r="C695" s="10" t="s">
        <v>259</v>
      </c>
      <c r="D695" s="10" t="s">
        <v>310</v>
      </c>
      <c r="E695" s="10" t="s">
        <v>1</v>
      </c>
      <c r="F695" s="10" t="s">
        <v>96</v>
      </c>
      <c r="G695" s="10" t="s">
        <v>266</v>
      </c>
      <c r="H695" s="10" t="s">
        <v>114</v>
      </c>
      <c r="I695" s="10" t="s">
        <v>184</v>
      </c>
      <c r="J695" s="10" t="n">
        <v>0.01</v>
      </c>
      <c r="K695" s="10" t="s">
        <v>91</v>
      </c>
      <c r="L695" s="10" t="s">
        <v>29</v>
      </c>
      <c r="M695" s="10" t="s">
        <v>1558</v>
      </c>
      <c r="O695" s="12" t="n">
        <v>2</v>
      </c>
      <c r="P695" s="8" t="s">
        <v>1</v>
      </c>
    </row>
    <row r="696" ht="16.5" customHeight="1">
      <c r="A696" s="10" t="s">
        <v>1550</v>
      </c>
      <c r="B696" s="10" t="s">
        <v>1333</v>
      </c>
      <c r="C696" s="10" t="s">
        <v>259</v>
      </c>
      <c r="D696" s="10" t="s">
        <v>312</v>
      </c>
      <c r="E696" s="10" t="s">
        <v>1</v>
      </c>
      <c r="F696" s="10" t="s">
        <v>96</v>
      </c>
      <c r="G696" s="10" t="s">
        <v>266</v>
      </c>
      <c r="H696" s="10" t="s">
        <v>114</v>
      </c>
      <c r="I696" s="10" t="s">
        <v>184</v>
      </c>
      <c r="J696" s="10" t="n">
        <v>0.01</v>
      </c>
      <c r="K696" s="10" t="s">
        <v>91</v>
      </c>
      <c r="L696" s="10" t="s">
        <v>29</v>
      </c>
      <c r="M696" s="10" t="s">
        <v>1558</v>
      </c>
      <c r="O696" s="12" t="n">
        <v>2</v>
      </c>
      <c r="P696" s="8" t="s">
        <v>1</v>
      </c>
    </row>
    <row r="697" ht="16.5" customHeight="1">
      <c r="A697" s="10" t="s">
        <v>1550</v>
      </c>
      <c r="B697" s="10" t="s">
        <v>1334</v>
      </c>
      <c r="C697" s="10" t="s">
        <v>259</v>
      </c>
      <c r="D697" s="10" t="s">
        <v>312</v>
      </c>
      <c r="E697" s="10" t="s">
        <v>1</v>
      </c>
      <c r="F697" s="10" t="s">
        <v>96</v>
      </c>
      <c r="G697" s="10" t="s">
        <v>266</v>
      </c>
      <c r="H697" s="10" t="s">
        <v>114</v>
      </c>
      <c r="I697" s="10" t="s">
        <v>184</v>
      </c>
      <c r="J697" s="10" t="n">
        <v>0.01</v>
      </c>
      <c r="K697" s="10" t="s">
        <v>91</v>
      </c>
      <c r="L697" s="10" t="s">
        <v>29</v>
      </c>
      <c r="M697" s="10" t="s">
        <v>1558</v>
      </c>
      <c r="O697" s="12" t="n">
        <v>2</v>
      </c>
      <c r="P697" s="8" t="s">
        <v>1</v>
      </c>
    </row>
    <row r="698" ht="16.5" customHeight="1">
      <c r="A698" s="10" t="s">
        <v>1550</v>
      </c>
      <c r="B698" s="10" t="s">
        <v>1335</v>
      </c>
      <c r="C698" s="10" t="s">
        <v>259</v>
      </c>
      <c r="D698" s="10" t="s">
        <v>312</v>
      </c>
      <c r="E698" s="10" t="s">
        <v>1</v>
      </c>
      <c r="F698" s="10" t="s">
        <v>96</v>
      </c>
      <c r="G698" s="10" t="s">
        <v>266</v>
      </c>
      <c r="H698" s="10" t="s">
        <v>114</v>
      </c>
      <c r="I698" s="10" t="s">
        <v>184</v>
      </c>
      <c r="J698" s="10" t="n">
        <v>0.01</v>
      </c>
      <c r="K698" s="10" t="s">
        <v>91</v>
      </c>
      <c r="L698" s="10" t="s">
        <v>29</v>
      </c>
      <c r="M698" s="10" t="s">
        <v>1558</v>
      </c>
      <c r="O698" s="12" t="n">
        <v>2</v>
      </c>
      <c r="P698" s="8" t="s">
        <v>1</v>
      </c>
    </row>
    <row r="699" ht="16.5" customHeight="1">
      <c r="A699" s="10" t="s">
        <v>1550</v>
      </c>
      <c r="B699" s="10" t="s">
        <v>1336</v>
      </c>
      <c r="C699" s="10" t="s">
        <v>259</v>
      </c>
      <c r="D699" s="10" t="s">
        <v>312</v>
      </c>
      <c r="E699" s="10" t="s">
        <v>1</v>
      </c>
      <c r="F699" s="10" t="s">
        <v>96</v>
      </c>
      <c r="G699" s="10" t="s">
        <v>266</v>
      </c>
      <c r="H699" s="10" t="s">
        <v>114</v>
      </c>
      <c r="I699" s="10" t="s">
        <v>184</v>
      </c>
      <c r="J699" s="10" t="n">
        <v>0.01</v>
      </c>
      <c r="K699" s="10" t="s">
        <v>91</v>
      </c>
      <c r="L699" s="10" t="s">
        <v>29</v>
      </c>
      <c r="M699" s="10" t="s">
        <v>1558</v>
      </c>
      <c r="O699" s="12" t="n">
        <v>2</v>
      </c>
      <c r="P699" s="8" t="s">
        <v>1</v>
      </c>
    </row>
    <row r="700" ht="16.5" customHeight="1">
      <c r="A700" s="10" t="s">
        <v>1550</v>
      </c>
      <c r="B700" s="10" t="s">
        <v>1337</v>
      </c>
      <c r="C700" s="10" t="s">
        <v>259</v>
      </c>
      <c r="D700" s="10" t="s">
        <v>312</v>
      </c>
      <c r="E700" s="10" t="s">
        <v>1</v>
      </c>
      <c r="F700" s="10" t="s">
        <v>96</v>
      </c>
      <c r="G700" s="10" t="s">
        <v>266</v>
      </c>
      <c r="H700" s="10" t="s">
        <v>114</v>
      </c>
      <c r="I700" s="10" t="s">
        <v>184</v>
      </c>
      <c r="J700" s="10" t="n">
        <v>0.01</v>
      </c>
      <c r="K700" s="10" t="s">
        <v>91</v>
      </c>
      <c r="L700" s="10" t="s">
        <v>29</v>
      </c>
      <c r="M700" s="10" t="s">
        <v>1558</v>
      </c>
      <c r="O700" s="12" t="n">
        <v>2</v>
      </c>
      <c r="P700" s="8" t="s">
        <v>1</v>
      </c>
    </row>
    <row r="701" ht="16.5" customHeight="1">
      <c r="A701" s="10" t="s">
        <v>1550</v>
      </c>
      <c r="B701" s="10" t="s">
        <v>1338</v>
      </c>
      <c r="C701" s="10" t="s">
        <v>259</v>
      </c>
      <c r="D701" s="10" t="s">
        <v>312</v>
      </c>
      <c r="E701" s="10" t="s">
        <v>1</v>
      </c>
      <c r="F701" s="10" t="s">
        <v>96</v>
      </c>
      <c r="G701" s="10" t="s">
        <v>266</v>
      </c>
      <c r="H701" s="10" t="s">
        <v>114</v>
      </c>
      <c r="I701" s="10" t="s">
        <v>184</v>
      </c>
      <c r="J701" s="10" t="n">
        <v>0.01</v>
      </c>
      <c r="K701" s="10" t="s">
        <v>91</v>
      </c>
      <c r="L701" s="10" t="s">
        <v>29</v>
      </c>
      <c r="M701" s="10" t="s">
        <v>1558</v>
      </c>
      <c r="O701" s="12" t="n">
        <v>2</v>
      </c>
      <c r="P701" s="8" t="s">
        <v>1</v>
      </c>
    </row>
    <row r="702" ht="16.5" customHeight="1">
      <c r="A702" s="10" t="s">
        <v>1550</v>
      </c>
      <c r="B702" s="10" t="s">
        <v>1339</v>
      </c>
      <c r="C702" s="10" t="s">
        <v>259</v>
      </c>
      <c r="D702" s="10" t="s">
        <v>312</v>
      </c>
      <c r="E702" s="10" t="s">
        <v>1</v>
      </c>
      <c r="F702" s="10" t="s">
        <v>96</v>
      </c>
      <c r="G702" s="10" t="s">
        <v>266</v>
      </c>
      <c r="H702" s="10" t="s">
        <v>114</v>
      </c>
      <c r="I702" s="10" t="s">
        <v>184</v>
      </c>
      <c r="J702" s="10" t="n">
        <v>0.01</v>
      </c>
      <c r="K702" s="10" t="s">
        <v>91</v>
      </c>
      <c r="L702" s="10" t="s">
        <v>29</v>
      </c>
      <c r="M702" s="10" t="s">
        <v>1558</v>
      </c>
      <c r="O702" s="12" t="n">
        <v>2</v>
      </c>
      <c r="P702" s="8" t="s">
        <v>1</v>
      </c>
    </row>
    <row r="703" ht="16.5" customHeight="1">
      <c r="A703" s="10" t="s">
        <v>1550</v>
      </c>
      <c r="B703" s="10" t="s">
        <v>1340</v>
      </c>
      <c r="C703" s="10" t="s">
        <v>259</v>
      </c>
      <c r="D703" s="10" t="s">
        <v>312</v>
      </c>
      <c r="E703" s="10" t="s">
        <v>1</v>
      </c>
      <c r="F703" s="10" t="s">
        <v>96</v>
      </c>
      <c r="G703" s="10" t="s">
        <v>266</v>
      </c>
      <c r="H703" s="10" t="s">
        <v>114</v>
      </c>
      <c r="I703" s="10" t="s">
        <v>184</v>
      </c>
      <c r="J703" s="10" t="n">
        <v>0.01</v>
      </c>
      <c r="K703" s="10" t="s">
        <v>91</v>
      </c>
      <c r="L703" s="10" t="s">
        <v>29</v>
      </c>
      <c r="M703" s="10" t="s">
        <v>1558</v>
      </c>
      <c r="O703" s="12" t="n">
        <v>2</v>
      </c>
      <c r="P703" s="8" t="s">
        <v>1</v>
      </c>
    </row>
    <row r="704" ht="16.5" customHeight="1">
      <c r="A704" s="10" t="s">
        <v>1550</v>
      </c>
      <c r="B704" s="10" t="s">
        <v>1333</v>
      </c>
      <c r="C704" s="10" t="s">
        <v>259</v>
      </c>
      <c r="D704" s="10" t="s">
        <v>314</v>
      </c>
      <c r="E704" s="10" t="s">
        <v>1</v>
      </c>
      <c r="F704" s="10" t="s">
        <v>96</v>
      </c>
      <c r="G704" s="10" t="s">
        <v>266</v>
      </c>
      <c r="H704" s="10" t="s">
        <v>114</v>
      </c>
      <c r="I704" s="10" t="s">
        <v>316</v>
      </c>
      <c r="J704" s="10" t="n">
        <v>0.01</v>
      </c>
      <c r="K704" s="10" t="s">
        <v>91</v>
      </c>
      <c r="L704" s="10" t="s">
        <v>29</v>
      </c>
      <c r="M704" s="10" t="s">
        <v>1558</v>
      </c>
      <c r="O704" s="12" t="n">
        <v>2</v>
      </c>
      <c r="P704" s="8" t="s">
        <v>1</v>
      </c>
    </row>
    <row r="705" ht="16.5" customHeight="1">
      <c r="A705" s="10" t="s">
        <v>1550</v>
      </c>
      <c r="B705" s="10" t="s">
        <v>1334</v>
      </c>
      <c r="C705" s="10" t="s">
        <v>259</v>
      </c>
      <c r="D705" s="10" t="s">
        <v>314</v>
      </c>
      <c r="E705" s="10" t="s">
        <v>1</v>
      </c>
      <c r="F705" s="10" t="s">
        <v>96</v>
      </c>
      <c r="G705" s="10" t="s">
        <v>266</v>
      </c>
      <c r="H705" s="10" t="s">
        <v>114</v>
      </c>
      <c r="I705" s="10" t="s">
        <v>316</v>
      </c>
      <c r="J705" s="10" t="n">
        <v>0.01</v>
      </c>
      <c r="K705" s="10" t="s">
        <v>91</v>
      </c>
      <c r="L705" s="10" t="s">
        <v>29</v>
      </c>
      <c r="M705" s="10" t="s">
        <v>1558</v>
      </c>
      <c r="O705" s="12" t="n">
        <v>2</v>
      </c>
      <c r="P705" s="8" t="s">
        <v>1</v>
      </c>
    </row>
    <row r="706" ht="16.5" customHeight="1">
      <c r="A706" s="10" t="s">
        <v>1550</v>
      </c>
      <c r="B706" s="10" t="s">
        <v>1335</v>
      </c>
      <c r="C706" s="10" t="s">
        <v>259</v>
      </c>
      <c r="D706" s="10" t="s">
        <v>314</v>
      </c>
      <c r="E706" s="10" t="s">
        <v>1</v>
      </c>
      <c r="F706" s="10" t="s">
        <v>96</v>
      </c>
      <c r="G706" s="10" t="s">
        <v>266</v>
      </c>
      <c r="H706" s="10" t="s">
        <v>114</v>
      </c>
      <c r="I706" s="10" t="s">
        <v>316</v>
      </c>
      <c r="J706" s="10" t="n">
        <v>0.01</v>
      </c>
      <c r="K706" s="10" t="s">
        <v>91</v>
      </c>
      <c r="L706" s="10" t="s">
        <v>29</v>
      </c>
      <c r="M706" s="10" t="s">
        <v>1558</v>
      </c>
      <c r="O706" s="12" t="n">
        <v>2</v>
      </c>
      <c r="P706" s="8" t="s">
        <v>1</v>
      </c>
    </row>
    <row r="707" ht="16.5" customHeight="1">
      <c r="A707" s="10" t="s">
        <v>1550</v>
      </c>
      <c r="B707" s="10" t="s">
        <v>1336</v>
      </c>
      <c r="C707" s="10" t="s">
        <v>259</v>
      </c>
      <c r="D707" s="10" t="s">
        <v>314</v>
      </c>
      <c r="E707" s="10" t="s">
        <v>1</v>
      </c>
      <c r="F707" s="10" t="s">
        <v>96</v>
      </c>
      <c r="G707" s="10" t="s">
        <v>266</v>
      </c>
      <c r="H707" s="10" t="s">
        <v>114</v>
      </c>
      <c r="I707" s="10" t="s">
        <v>316</v>
      </c>
      <c r="J707" s="10" t="n">
        <v>0.01</v>
      </c>
      <c r="K707" s="10" t="s">
        <v>91</v>
      </c>
      <c r="L707" s="10" t="s">
        <v>29</v>
      </c>
      <c r="M707" s="10" t="s">
        <v>1558</v>
      </c>
      <c r="O707" s="12" t="n">
        <v>2</v>
      </c>
      <c r="P707" s="8" t="s">
        <v>1</v>
      </c>
    </row>
    <row r="708" ht="16.5" customHeight="1">
      <c r="A708" s="10" t="s">
        <v>1550</v>
      </c>
      <c r="B708" s="10" t="s">
        <v>1337</v>
      </c>
      <c r="C708" s="10" t="s">
        <v>259</v>
      </c>
      <c r="D708" s="10" t="s">
        <v>314</v>
      </c>
      <c r="E708" s="10" t="s">
        <v>1</v>
      </c>
      <c r="F708" s="10" t="s">
        <v>96</v>
      </c>
      <c r="G708" s="10" t="s">
        <v>266</v>
      </c>
      <c r="H708" s="10" t="s">
        <v>114</v>
      </c>
      <c r="I708" s="10" t="s">
        <v>316</v>
      </c>
      <c r="J708" s="10" t="n">
        <v>0.01</v>
      </c>
      <c r="K708" s="10" t="s">
        <v>91</v>
      </c>
      <c r="L708" s="10" t="s">
        <v>29</v>
      </c>
      <c r="M708" s="10" t="s">
        <v>1558</v>
      </c>
      <c r="O708" s="12" t="n">
        <v>2</v>
      </c>
      <c r="P708" s="8" t="s">
        <v>1</v>
      </c>
    </row>
    <row r="709" ht="16.5" customHeight="1">
      <c r="A709" s="10" t="s">
        <v>1550</v>
      </c>
      <c r="B709" s="10" t="s">
        <v>1338</v>
      </c>
      <c r="C709" s="10" t="s">
        <v>259</v>
      </c>
      <c r="D709" s="10" t="s">
        <v>314</v>
      </c>
      <c r="E709" s="10" t="s">
        <v>1</v>
      </c>
      <c r="F709" s="10" t="s">
        <v>96</v>
      </c>
      <c r="G709" s="10" t="s">
        <v>266</v>
      </c>
      <c r="H709" s="10" t="s">
        <v>114</v>
      </c>
      <c r="I709" s="10" t="s">
        <v>316</v>
      </c>
      <c r="J709" s="10" t="n">
        <v>0.01</v>
      </c>
      <c r="K709" s="10" t="s">
        <v>91</v>
      </c>
      <c r="L709" s="10" t="s">
        <v>29</v>
      </c>
      <c r="M709" s="10" t="s">
        <v>1558</v>
      </c>
      <c r="O709" s="12" t="n">
        <v>2</v>
      </c>
      <c r="P709" s="8" t="s">
        <v>1</v>
      </c>
    </row>
    <row r="710" ht="16.5" customHeight="1">
      <c r="A710" s="10" t="s">
        <v>1550</v>
      </c>
      <c r="B710" s="10" t="s">
        <v>1339</v>
      </c>
      <c r="C710" s="10" t="s">
        <v>259</v>
      </c>
      <c r="D710" s="10" t="s">
        <v>314</v>
      </c>
      <c r="E710" s="10" t="s">
        <v>1</v>
      </c>
      <c r="F710" s="10" t="s">
        <v>96</v>
      </c>
      <c r="G710" s="10" t="s">
        <v>266</v>
      </c>
      <c r="H710" s="10" t="s">
        <v>114</v>
      </c>
      <c r="I710" s="10" t="s">
        <v>316</v>
      </c>
      <c r="J710" s="10" t="n">
        <v>0.01</v>
      </c>
      <c r="K710" s="10" t="s">
        <v>91</v>
      </c>
      <c r="L710" s="10" t="s">
        <v>29</v>
      </c>
      <c r="M710" s="10" t="s">
        <v>1558</v>
      </c>
      <c r="O710" s="12" t="n">
        <v>2</v>
      </c>
      <c r="P710" s="8" t="s">
        <v>1</v>
      </c>
    </row>
    <row r="711" ht="16.5" customHeight="1">
      <c r="A711" s="10" t="s">
        <v>1550</v>
      </c>
      <c r="B711" s="10" t="s">
        <v>1340</v>
      </c>
      <c r="C711" s="10" t="s">
        <v>259</v>
      </c>
      <c r="D711" s="10" t="s">
        <v>314</v>
      </c>
      <c r="E711" s="10" t="s">
        <v>1</v>
      </c>
      <c r="F711" s="10" t="s">
        <v>96</v>
      </c>
      <c r="G711" s="10" t="s">
        <v>266</v>
      </c>
      <c r="H711" s="10" t="s">
        <v>114</v>
      </c>
      <c r="I711" s="10" t="s">
        <v>316</v>
      </c>
      <c r="J711" s="10" t="n">
        <v>0.01</v>
      </c>
      <c r="K711" s="10" t="s">
        <v>91</v>
      </c>
      <c r="L711" s="10" t="s">
        <v>29</v>
      </c>
      <c r="M711" s="10" t="s">
        <v>1558</v>
      </c>
      <c r="O711" s="12" t="n">
        <v>2</v>
      </c>
      <c r="P711" s="8" t="s">
        <v>1</v>
      </c>
    </row>
    <row r="712" ht="16.5" customHeight="1">
      <c r="A712" s="10" t="s">
        <v>1550</v>
      </c>
      <c r="B712" s="10" t="s">
        <v>1333</v>
      </c>
      <c r="C712" s="10" t="s">
        <v>259</v>
      </c>
      <c r="D712" s="10" t="s">
        <v>317</v>
      </c>
      <c r="E712" s="10" t="s">
        <v>1</v>
      </c>
      <c r="F712" s="10" t="s">
        <v>96</v>
      </c>
      <c r="G712" s="10" t="s">
        <v>266</v>
      </c>
      <c r="H712" s="10" t="s">
        <v>114</v>
      </c>
      <c r="I712" s="10" t="s">
        <v>316</v>
      </c>
      <c r="J712" s="10" t="n">
        <v>0.01</v>
      </c>
      <c r="K712" s="10" t="s">
        <v>91</v>
      </c>
      <c r="L712" s="10" t="s">
        <v>29</v>
      </c>
      <c r="M712" s="10" t="s">
        <v>1558</v>
      </c>
      <c r="O712" s="12" t="n">
        <v>2</v>
      </c>
      <c r="P712" s="8" t="s">
        <v>1</v>
      </c>
    </row>
    <row r="713" ht="16.5" customHeight="1">
      <c r="A713" s="10" t="s">
        <v>1550</v>
      </c>
      <c r="B713" s="10" t="s">
        <v>1334</v>
      </c>
      <c r="C713" s="10" t="s">
        <v>259</v>
      </c>
      <c r="D713" s="10" t="s">
        <v>317</v>
      </c>
      <c r="E713" s="10" t="s">
        <v>1</v>
      </c>
      <c r="F713" s="10" t="s">
        <v>96</v>
      </c>
      <c r="G713" s="10" t="s">
        <v>266</v>
      </c>
      <c r="H713" s="10" t="s">
        <v>114</v>
      </c>
      <c r="I713" s="10" t="s">
        <v>316</v>
      </c>
      <c r="J713" s="10" t="n">
        <v>0.01</v>
      </c>
      <c r="K713" s="10" t="s">
        <v>91</v>
      </c>
      <c r="L713" s="10" t="s">
        <v>29</v>
      </c>
      <c r="M713" s="10" t="s">
        <v>1558</v>
      </c>
      <c r="O713" s="12" t="n">
        <v>2</v>
      </c>
      <c r="P713" s="8" t="s">
        <v>1</v>
      </c>
    </row>
    <row r="714" ht="16.5" customHeight="1">
      <c r="A714" s="10" t="s">
        <v>1550</v>
      </c>
      <c r="B714" s="10" t="s">
        <v>1335</v>
      </c>
      <c r="C714" s="10" t="s">
        <v>259</v>
      </c>
      <c r="D714" s="10" t="s">
        <v>317</v>
      </c>
      <c r="E714" s="10" t="s">
        <v>1</v>
      </c>
      <c r="F714" s="10" t="s">
        <v>96</v>
      </c>
      <c r="G714" s="10" t="s">
        <v>266</v>
      </c>
      <c r="H714" s="10" t="s">
        <v>114</v>
      </c>
      <c r="I714" s="10" t="s">
        <v>316</v>
      </c>
      <c r="J714" s="10" t="n">
        <v>0.01</v>
      </c>
      <c r="K714" s="10" t="s">
        <v>91</v>
      </c>
      <c r="L714" s="10" t="s">
        <v>29</v>
      </c>
      <c r="M714" s="10" t="s">
        <v>1558</v>
      </c>
      <c r="O714" s="12" t="n">
        <v>2</v>
      </c>
      <c r="P714" s="8" t="s">
        <v>1</v>
      </c>
    </row>
    <row r="715" ht="16.5" customHeight="1">
      <c r="A715" s="10" t="s">
        <v>1550</v>
      </c>
      <c r="B715" s="10" t="s">
        <v>1336</v>
      </c>
      <c r="C715" s="10" t="s">
        <v>259</v>
      </c>
      <c r="D715" s="10" t="s">
        <v>317</v>
      </c>
      <c r="E715" s="10" t="s">
        <v>1</v>
      </c>
      <c r="F715" s="10" t="s">
        <v>96</v>
      </c>
      <c r="G715" s="10" t="s">
        <v>266</v>
      </c>
      <c r="H715" s="10" t="s">
        <v>114</v>
      </c>
      <c r="I715" s="10" t="s">
        <v>316</v>
      </c>
      <c r="J715" s="10" t="n">
        <v>0.01</v>
      </c>
      <c r="K715" s="10" t="s">
        <v>91</v>
      </c>
      <c r="L715" s="10" t="s">
        <v>29</v>
      </c>
      <c r="M715" s="10" t="s">
        <v>1558</v>
      </c>
      <c r="O715" s="12" t="n">
        <v>2</v>
      </c>
      <c r="P715" s="8" t="s">
        <v>1</v>
      </c>
    </row>
    <row r="716" ht="16.5" customHeight="1">
      <c r="A716" s="10" t="s">
        <v>1550</v>
      </c>
      <c r="B716" s="10" t="s">
        <v>1337</v>
      </c>
      <c r="C716" s="10" t="s">
        <v>259</v>
      </c>
      <c r="D716" s="10" t="s">
        <v>317</v>
      </c>
      <c r="E716" s="10" t="s">
        <v>1</v>
      </c>
      <c r="F716" s="10" t="s">
        <v>96</v>
      </c>
      <c r="G716" s="10" t="s">
        <v>266</v>
      </c>
      <c r="H716" s="10" t="s">
        <v>114</v>
      </c>
      <c r="I716" s="10" t="s">
        <v>316</v>
      </c>
      <c r="J716" s="10" t="n">
        <v>0.01</v>
      </c>
      <c r="K716" s="10" t="s">
        <v>91</v>
      </c>
      <c r="L716" s="10" t="s">
        <v>29</v>
      </c>
      <c r="M716" s="10" t="s">
        <v>1558</v>
      </c>
      <c r="O716" s="12" t="n">
        <v>2</v>
      </c>
      <c r="P716" s="8" t="s">
        <v>1</v>
      </c>
    </row>
    <row r="717" ht="16.5" customHeight="1">
      <c r="A717" s="10" t="s">
        <v>1550</v>
      </c>
      <c r="B717" s="10" t="s">
        <v>1338</v>
      </c>
      <c r="C717" s="10" t="s">
        <v>259</v>
      </c>
      <c r="D717" s="10" t="s">
        <v>317</v>
      </c>
      <c r="E717" s="10" t="s">
        <v>1</v>
      </c>
      <c r="F717" s="10" t="s">
        <v>96</v>
      </c>
      <c r="G717" s="10" t="s">
        <v>266</v>
      </c>
      <c r="H717" s="10" t="s">
        <v>114</v>
      </c>
      <c r="I717" s="10" t="s">
        <v>316</v>
      </c>
      <c r="J717" s="10" t="n">
        <v>0.01</v>
      </c>
      <c r="K717" s="10" t="s">
        <v>91</v>
      </c>
      <c r="L717" s="10" t="s">
        <v>29</v>
      </c>
      <c r="M717" s="10" t="s">
        <v>1558</v>
      </c>
      <c r="O717" s="12" t="n">
        <v>2</v>
      </c>
      <c r="P717" s="8" t="s">
        <v>1</v>
      </c>
    </row>
    <row r="718" ht="16.5" customHeight="1">
      <c r="A718" s="10" t="s">
        <v>1550</v>
      </c>
      <c r="B718" s="10" t="s">
        <v>1339</v>
      </c>
      <c r="C718" s="10" t="s">
        <v>259</v>
      </c>
      <c r="D718" s="10" t="s">
        <v>317</v>
      </c>
      <c r="E718" s="10" t="s">
        <v>1</v>
      </c>
      <c r="F718" s="10" t="s">
        <v>96</v>
      </c>
      <c r="G718" s="10" t="s">
        <v>266</v>
      </c>
      <c r="H718" s="10" t="s">
        <v>114</v>
      </c>
      <c r="I718" s="10" t="s">
        <v>316</v>
      </c>
      <c r="J718" s="10" t="n">
        <v>0.01</v>
      </c>
      <c r="K718" s="10" t="s">
        <v>91</v>
      </c>
      <c r="L718" s="10" t="s">
        <v>29</v>
      </c>
      <c r="M718" s="10" t="s">
        <v>1558</v>
      </c>
      <c r="O718" s="12" t="n">
        <v>2</v>
      </c>
      <c r="P718" s="8" t="s">
        <v>1</v>
      </c>
    </row>
    <row r="719" ht="16.5" customHeight="1">
      <c r="A719" s="10" t="s">
        <v>1550</v>
      </c>
      <c r="B719" s="10" t="s">
        <v>1340</v>
      </c>
      <c r="C719" s="10" t="s">
        <v>259</v>
      </c>
      <c r="D719" s="10" t="s">
        <v>317</v>
      </c>
      <c r="E719" s="10" t="s">
        <v>1</v>
      </c>
      <c r="F719" s="10" t="s">
        <v>96</v>
      </c>
      <c r="G719" s="10" t="s">
        <v>266</v>
      </c>
      <c r="H719" s="10" t="s">
        <v>114</v>
      </c>
      <c r="I719" s="10" t="s">
        <v>316</v>
      </c>
      <c r="J719" s="10" t="n">
        <v>0.01</v>
      </c>
      <c r="K719" s="10" t="s">
        <v>91</v>
      </c>
      <c r="L719" s="10" t="s">
        <v>29</v>
      </c>
      <c r="M719" s="10" t="s">
        <v>1558</v>
      </c>
      <c r="O719" s="12" t="n">
        <v>2</v>
      </c>
      <c r="P719" s="8" t="s">
        <v>1</v>
      </c>
    </row>
    <row r="720" ht="16.5" customHeight="1">
      <c r="A720" s="10" t="s">
        <v>1550</v>
      </c>
      <c r="B720" s="10" t="s">
        <v>1333</v>
      </c>
      <c r="C720" s="10" t="s">
        <v>259</v>
      </c>
      <c r="D720" s="10" t="s">
        <v>319</v>
      </c>
      <c r="E720" s="10" t="s">
        <v>1</v>
      </c>
      <c r="F720" s="10" t="s">
        <v>96</v>
      </c>
      <c r="G720" s="10" t="s">
        <v>266</v>
      </c>
      <c r="H720" s="10" t="s">
        <v>114</v>
      </c>
      <c r="I720" s="10" t="s">
        <v>316</v>
      </c>
      <c r="J720" s="10" t="n">
        <v>0.01</v>
      </c>
      <c r="K720" s="10" t="s">
        <v>91</v>
      </c>
      <c r="L720" s="10" t="s">
        <v>29</v>
      </c>
      <c r="M720" s="10" t="s">
        <v>1558</v>
      </c>
      <c r="O720" s="12" t="n">
        <v>2</v>
      </c>
      <c r="P720" s="8" t="s">
        <v>1</v>
      </c>
    </row>
    <row r="721" ht="16.5" customHeight="1">
      <c r="A721" s="10" t="s">
        <v>1550</v>
      </c>
      <c r="B721" s="10" t="s">
        <v>1334</v>
      </c>
      <c r="C721" s="10" t="s">
        <v>259</v>
      </c>
      <c r="D721" s="10" t="s">
        <v>319</v>
      </c>
      <c r="E721" s="10" t="s">
        <v>1</v>
      </c>
      <c r="F721" s="10" t="s">
        <v>96</v>
      </c>
      <c r="G721" s="10" t="s">
        <v>266</v>
      </c>
      <c r="H721" s="10" t="s">
        <v>114</v>
      </c>
      <c r="I721" s="10" t="s">
        <v>316</v>
      </c>
      <c r="J721" s="10" t="n">
        <v>0.01</v>
      </c>
      <c r="K721" s="10" t="s">
        <v>91</v>
      </c>
      <c r="L721" s="10" t="s">
        <v>29</v>
      </c>
      <c r="M721" s="10" t="s">
        <v>1558</v>
      </c>
      <c r="O721" s="12" t="n">
        <v>2</v>
      </c>
      <c r="P721" s="8" t="s">
        <v>1</v>
      </c>
    </row>
    <row r="722" ht="16.5" customHeight="1">
      <c r="A722" s="10" t="s">
        <v>1550</v>
      </c>
      <c r="B722" s="10" t="s">
        <v>1335</v>
      </c>
      <c r="C722" s="10" t="s">
        <v>259</v>
      </c>
      <c r="D722" s="10" t="s">
        <v>319</v>
      </c>
      <c r="E722" s="10" t="s">
        <v>1</v>
      </c>
      <c r="F722" s="10" t="s">
        <v>96</v>
      </c>
      <c r="G722" s="10" t="s">
        <v>266</v>
      </c>
      <c r="H722" s="10" t="s">
        <v>114</v>
      </c>
      <c r="I722" s="10" t="s">
        <v>316</v>
      </c>
      <c r="J722" s="10" t="n">
        <v>0.01</v>
      </c>
      <c r="K722" s="10" t="s">
        <v>91</v>
      </c>
      <c r="L722" s="10" t="s">
        <v>29</v>
      </c>
      <c r="M722" s="10" t="s">
        <v>1558</v>
      </c>
      <c r="O722" s="12" t="n">
        <v>2</v>
      </c>
      <c r="P722" s="8" t="s">
        <v>1</v>
      </c>
    </row>
    <row r="723" ht="16.5" customHeight="1">
      <c r="A723" s="10" t="s">
        <v>1550</v>
      </c>
      <c r="B723" s="10" t="s">
        <v>1336</v>
      </c>
      <c r="C723" s="10" t="s">
        <v>259</v>
      </c>
      <c r="D723" s="10" t="s">
        <v>319</v>
      </c>
      <c r="E723" s="10" t="s">
        <v>1</v>
      </c>
      <c r="F723" s="10" t="s">
        <v>96</v>
      </c>
      <c r="G723" s="10" t="s">
        <v>266</v>
      </c>
      <c r="H723" s="10" t="s">
        <v>114</v>
      </c>
      <c r="I723" s="10" t="s">
        <v>316</v>
      </c>
      <c r="J723" s="10" t="n">
        <v>0.01</v>
      </c>
      <c r="K723" s="10" t="s">
        <v>91</v>
      </c>
      <c r="L723" s="10" t="s">
        <v>29</v>
      </c>
      <c r="M723" s="10" t="s">
        <v>1558</v>
      </c>
      <c r="O723" s="12" t="n">
        <v>2</v>
      </c>
      <c r="P723" s="8" t="s">
        <v>1</v>
      </c>
    </row>
    <row r="724" ht="16.5" customHeight="1">
      <c r="A724" s="10" t="s">
        <v>1550</v>
      </c>
      <c r="B724" s="10" t="s">
        <v>1337</v>
      </c>
      <c r="C724" s="10" t="s">
        <v>259</v>
      </c>
      <c r="D724" s="10" t="s">
        <v>319</v>
      </c>
      <c r="E724" s="10" t="s">
        <v>1</v>
      </c>
      <c r="F724" s="10" t="s">
        <v>96</v>
      </c>
      <c r="G724" s="10" t="s">
        <v>266</v>
      </c>
      <c r="H724" s="10" t="s">
        <v>114</v>
      </c>
      <c r="I724" s="10" t="s">
        <v>316</v>
      </c>
      <c r="J724" s="10" t="n">
        <v>0.01</v>
      </c>
      <c r="K724" s="10" t="s">
        <v>91</v>
      </c>
      <c r="L724" s="10" t="s">
        <v>29</v>
      </c>
      <c r="M724" s="10" t="s">
        <v>1558</v>
      </c>
      <c r="O724" s="12" t="n">
        <v>2</v>
      </c>
      <c r="P724" s="8" t="s">
        <v>1</v>
      </c>
    </row>
    <row r="725" ht="16.5" customHeight="1">
      <c r="A725" s="10" t="s">
        <v>1550</v>
      </c>
      <c r="B725" s="10" t="s">
        <v>1338</v>
      </c>
      <c r="C725" s="10" t="s">
        <v>259</v>
      </c>
      <c r="D725" s="10" t="s">
        <v>319</v>
      </c>
      <c r="E725" s="10" t="s">
        <v>1</v>
      </c>
      <c r="F725" s="10" t="s">
        <v>96</v>
      </c>
      <c r="G725" s="10" t="s">
        <v>266</v>
      </c>
      <c r="H725" s="10" t="s">
        <v>114</v>
      </c>
      <c r="I725" s="10" t="s">
        <v>316</v>
      </c>
      <c r="J725" s="10" t="n">
        <v>0.01</v>
      </c>
      <c r="K725" s="10" t="s">
        <v>91</v>
      </c>
      <c r="L725" s="10" t="s">
        <v>29</v>
      </c>
      <c r="M725" s="10" t="s">
        <v>1558</v>
      </c>
      <c r="O725" s="12" t="n">
        <v>2</v>
      </c>
      <c r="P725" s="8" t="s">
        <v>1</v>
      </c>
    </row>
    <row r="726" ht="16.5" customHeight="1">
      <c r="A726" s="10" t="s">
        <v>1550</v>
      </c>
      <c r="B726" s="10" t="s">
        <v>1339</v>
      </c>
      <c r="C726" s="10" t="s">
        <v>259</v>
      </c>
      <c r="D726" s="10" t="s">
        <v>319</v>
      </c>
      <c r="E726" s="10" t="s">
        <v>1</v>
      </c>
      <c r="F726" s="10" t="s">
        <v>96</v>
      </c>
      <c r="G726" s="10" t="s">
        <v>266</v>
      </c>
      <c r="H726" s="10" t="s">
        <v>114</v>
      </c>
      <c r="I726" s="10" t="s">
        <v>316</v>
      </c>
      <c r="J726" s="10" t="n">
        <v>0.01</v>
      </c>
      <c r="K726" s="10" t="s">
        <v>91</v>
      </c>
      <c r="L726" s="10" t="s">
        <v>29</v>
      </c>
      <c r="M726" s="10" t="s">
        <v>1558</v>
      </c>
      <c r="O726" s="12" t="n">
        <v>2</v>
      </c>
      <c r="P726" s="8" t="s">
        <v>1</v>
      </c>
    </row>
    <row r="727" ht="16.5" customHeight="1">
      <c r="A727" s="10" t="s">
        <v>1550</v>
      </c>
      <c r="B727" s="10" t="s">
        <v>1340</v>
      </c>
      <c r="C727" s="10" t="s">
        <v>259</v>
      </c>
      <c r="D727" s="10" t="s">
        <v>319</v>
      </c>
      <c r="E727" s="10" t="s">
        <v>1</v>
      </c>
      <c r="F727" s="10" t="s">
        <v>96</v>
      </c>
      <c r="G727" s="10" t="s">
        <v>266</v>
      </c>
      <c r="H727" s="10" t="s">
        <v>114</v>
      </c>
      <c r="I727" s="10" t="s">
        <v>316</v>
      </c>
      <c r="J727" s="10" t="n">
        <v>0.01</v>
      </c>
      <c r="K727" s="10" t="s">
        <v>91</v>
      </c>
      <c r="L727" s="10" t="s">
        <v>29</v>
      </c>
      <c r="M727" s="10" t="s">
        <v>1558</v>
      </c>
      <c r="O727" s="12" t="n">
        <v>2</v>
      </c>
      <c r="P727" s="8" t="s">
        <v>1</v>
      </c>
    </row>
    <row r="728" ht="16.5" customHeight="1">
      <c r="A728" s="10" t="s">
        <v>1550</v>
      </c>
      <c r="B728" s="10" t="s">
        <v>1333</v>
      </c>
      <c r="C728" s="10" t="s">
        <v>259</v>
      </c>
      <c r="D728" s="10" t="s">
        <v>321</v>
      </c>
      <c r="E728" s="10" t="s">
        <v>1</v>
      </c>
      <c r="F728" s="10" t="s">
        <v>96</v>
      </c>
      <c r="G728" s="10" t="s">
        <v>266</v>
      </c>
      <c r="H728" s="10" t="s">
        <v>114</v>
      </c>
      <c r="I728" s="10" t="s">
        <v>323</v>
      </c>
      <c r="J728" s="10" t="n">
        <v>0.01</v>
      </c>
      <c r="K728" s="10" t="s">
        <v>91</v>
      </c>
      <c r="L728" s="10" t="s">
        <v>29</v>
      </c>
      <c r="M728" s="10" t="s">
        <v>1558</v>
      </c>
      <c r="O728" s="12" t="n">
        <v>2</v>
      </c>
      <c r="P728" s="8" t="s">
        <v>1</v>
      </c>
    </row>
    <row r="729" ht="16.5" customHeight="1">
      <c r="A729" s="10" t="s">
        <v>1550</v>
      </c>
      <c r="B729" s="10" t="s">
        <v>1334</v>
      </c>
      <c r="C729" s="10" t="s">
        <v>259</v>
      </c>
      <c r="D729" s="10" t="s">
        <v>321</v>
      </c>
      <c r="E729" s="10" t="s">
        <v>1</v>
      </c>
      <c r="F729" s="10" t="s">
        <v>96</v>
      </c>
      <c r="G729" s="10" t="s">
        <v>266</v>
      </c>
      <c r="H729" s="10" t="s">
        <v>114</v>
      </c>
      <c r="I729" s="10" t="s">
        <v>323</v>
      </c>
      <c r="J729" s="10" t="n">
        <v>0.01</v>
      </c>
      <c r="K729" s="10" t="s">
        <v>91</v>
      </c>
      <c r="L729" s="10" t="s">
        <v>29</v>
      </c>
      <c r="M729" s="10" t="s">
        <v>1558</v>
      </c>
      <c r="O729" s="12" t="n">
        <v>2</v>
      </c>
      <c r="P729" s="8" t="s">
        <v>1</v>
      </c>
    </row>
    <row r="730" ht="16.5" customHeight="1">
      <c r="A730" s="10" t="s">
        <v>1550</v>
      </c>
      <c r="B730" s="10" t="s">
        <v>1335</v>
      </c>
      <c r="C730" s="10" t="s">
        <v>259</v>
      </c>
      <c r="D730" s="10" t="s">
        <v>321</v>
      </c>
      <c r="E730" s="10" t="s">
        <v>1</v>
      </c>
      <c r="F730" s="10" t="s">
        <v>96</v>
      </c>
      <c r="G730" s="10" t="s">
        <v>266</v>
      </c>
      <c r="H730" s="10" t="s">
        <v>114</v>
      </c>
      <c r="I730" s="10" t="s">
        <v>323</v>
      </c>
      <c r="J730" s="10" t="n">
        <v>0.01</v>
      </c>
      <c r="K730" s="10" t="s">
        <v>91</v>
      </c>
      <c r="L730" s="10" t="s">
        <v>29</v>
      </c>
      <c r="M730" s="10" t="s">
        <v>1558</v>
      </c>
      <c r="O730" s="12" t="n">
        <v>2</v>
      </c>
      <c r="P730" s="8" t="s">
        <v>1</v>
      </c>
    </row>
    <row r="731" ht="16.5" customHeight="1">
      <c r="A731" s="10" t="s">
        <v>1550</v>
      </c>
      <c r="B731" s="10" t="s">
        <v>1336</v>
      </c>
      <c r="C731" s="10" t="s">
        <v>259</v>
      </c>
      <c r="D731" s="10" t="s">
        <v>321</v>
      </c>
      <c r="E731" s="10" t="s">
        <v>1</v>
      </c>
      <c r="F731" s="10" t="s">
        <v>96</v>
      </c>
      <c r="G731" s="10" t="s">
        <v>266</v>
      </c>
      <c r="H731" s="10" t="s">
        <v>114</v>
      </c>
      <c r="I731" s="10" t="s">
        <v>323</v>
      </c>
      <c r="J731" s="10" t="n">
        <v>0.01</v>
      </c>
      <c r="K731" s="10" t="s">
        <v>91</v>
      </c>
      <c r="L731" s="10" t="s">
        <v>29</v>
      </c>
      <c r="M731" s="10" t="s">
        <v>1558</v>
      </c>
      <c r="O731" s="12" t="n">
        <v>2</v>
      </c>
      <c r="P731" s="8" t="s">
        <v>1</v>
      </c>
    </row>
    <row r="732" ht="16.5" customHeight="1">
      <c r="A732" s="10" t="s">
        <v>1550</v>
      </c>
      <c r="B732" s="10" t="s">
        <v>1337</v>
      </c>
      <c r="C732" s="10" t="s">
        <v>259</v>
      </c>
      <c r="D732" s="10" t="s">
        <v>321</v>
      </c>
      <c r="E732" s="10" t="s">
        <v>1</v>
      </c>
      <c r="F732" s="10" t="s">
        <v>96</v>
      </c>
      <c r="G732" s="10" t="s">
        <v>266</v>
      </c>
      <c r="H732" s="10" t="s">
        <v>114</v>
      </c>
      <c r="I732" s="10" t="s">
        <v>323</v>
      </c>
      <c r="J732" s="10" t="n">
        <v>0.01</v>
      </c>
      <c r="K732" s="10" t="s">
        <v>91</v>
      </c>
      <c r="L732" s="10" t="s">
        <v>29</v>
      </c>
      <c r="M732" s="10" t="s">
        <v>1558</v>
      </c>
      <c r="O732" s="12" t="n">
        <v>2</v>
      </c>
      <c r="P732" s="8" t="s">
        <v>1</v>
      </c>
    </row>
    <row r="733" ht="16.5" customHeight="1">
      <c r="A733" s="10" t="s">
        <v>1550</v>
      </c>
      <c r="B733" s="10" t="s">
        <v>1338</v>
      </c>
      <c r="C733" s="10" t="s">
        <v>259</v>
      </c>
      <c r="D733" s="10" t="s">
        <v>321</v>
      </c>
      <c r="E733" s="10" t="s">
        <v>1</v>
      </c>
      <c r="F733" s="10" t="s">
        <v>96</v>
      </c>
      <c r="G733" s="10" t="s">
        <v>266</v>
      </c>
      <c r="H733" s="10" t="s">
        <v>114</v>
      </c>
      <c r="I733" s="10" t="s">
        <v>323</v>
      </c>
      <c r="J733" s="10" t="n">
        <v>0.01</v>
      </c>
      <c r="K733" s="10" t="s">
        <v>91</v>
      </c>
      <c r="L733" s="10" t="s">
        <v>29</v>
      </c>
      <c r="M733" s="10" t="s">
        <v>1558</v>
      </c>
      <c r="O733" s="12" t="n">
        <v>2</v>
      </c>
      <c r="P733" s="8" t="s">
        <v>1</v>
      </c>
    </row>
    <row r="734" ht="16.5" customHeight="1">
      <c r="A734" s="10" t="s">
        <v>1550</v>
      </c>
      <c r="B734" s="10" t="s">
        <v>1339</v>
      </c>
      <c r="C734" s="10" t="s">
        <v>259</v>
      </c>
      <c r="D734" s="10" t="s">
        <v>321</v>
      </c>
      <c r="E734" s="10" t="s">
        <v>1</v>
      </c>
      <c r="F734" s="10" t="s">
        <v>96</v>
      </c>
      <c r="G734" s="10" t="s">
        <v>266</v>
      </c>
      <c r="H734" s="10" t="s">
        <v>114</v>
      </c>
      <c r="I734" s="10" t="s">
        <v>323</v>
      </c>
      <c r="J734" s="10" t="n">
        <v>0.01</v>
      </c>
      <c r="K734" s="10" t="s">
        <v>91</v>
      </c>
      <c r="L734" s="10" t="s">
        <v>29</v>
      </c>
      <c r="M734" s="10" t="s">
        <v>1558</v>
      </c>
      <c r="O734" s="12" t="n">
        <v>2</v>
      </c>
      <c r="P734" s="8" t="s">
        <v>1</v>
      </c>
    </row>
    <row r="735" ht="16.5" customHeight="1">
      <c r="A735" s="10" t="s">
        <v>1550</v>
      </c>
      <c r="B735" s="10" t="s">
        <v>1340</v>
      </c>
      <c r="C735" s="10" t="s">
        <v>259</v>
      </c>
      <c r="D735" s="10" t="s">
        <v>321</v>
      </c>
      <c r="E735" s="10" t="s">
        <v>1</v>
      </c>
      <c r="F735" s="10" t="s">
        <v>96</v>
      </c>
      <c r="G735" s="10" t="s">
        <v>266</v>
      </c>
      <c r="H735" s="10" t="s">
        <v>114</v>
      </c>
      <c r="I735" s="10" t="s">
        <v>323</v>
      </c>
      <c r="J735" s="10" t="n">
        <v>0.01</v>
      </c>
      <c r="K735" s="10" t="s">
        <v>91</v>
      </c>
      <c r="L735" s="10" t="s">
        <v>29</v>
      </c>
      <c r="M735" s="10" t="s">
        <v>1558</v>
      </c>
      <c r="O735" s="12" t="n">
        <v>2</v>
      </c>
      <c r="P735" s="8" t="s">
        <v>1</v>
      </c>
    </row>
    <row r="736" ht="16.5" customHeight="1">
      <c r="A736" s="10" t="s">
        <v>1550</v>
      </c>
      <c r="B736" s="10" t="s">
        <v>1333</v>
      </c>
      <c r="C736" s="10" t="s">
        <v>259</v>
      </c>
      <c r="D736" s="10" t="s">
        <v>324</v>
      </c>
      <c r="E736" s="10" t="s">
        <v>1</v>
      </c>
      <c r="F736" s="10" t="s">
        <v>96</v>
      </c>
      <c r="G736" s="10" t="s">
        <v>266</v>
      </c>
      <c r="H736" s="10" t="s">
        <v>114</v>
      </c>
      <c r="I736" s="10" t="s">
        <v>326</v>
      </c>
      <c r="J736" s="10" t="n">
        <v>0.01</v>
      </c>
      <c r="K736" s="10" t="s">
        <v>91</v>
      </c>
      <c r="L736" s="10" t="s">
        <v>29</v>
      </c>
      <c r="M736" s="10" t="s">
        <v>1558</v>
      </c>
      <c r="O736" s="12" t="n">
        <v>2</v>
      </c>
      <c r="P736" s="8" t="s">
        <v>1</v>
      </c>
    </row>
    <row r="737" ht="16.5" customHeight="1">
      <c r="A737" s="10" t="s">
        <v>1550</v>
      </c>
      <c r="B737" s="10" t="s">
        <v>1334</v>
      </c>
      <c r="C737" s="10" t="s">
        <v>259</v>
      </c>
      <c r="D737" s="10" t="s">
        <v>324</v>
      </c>
      <c r="E737" s="10" t="s">
        <v>1</v>
      </c>
      <c r="F737" s="10" t="s">
        <v>96</v>
      </c>
      <c r="G737" s="10" t="s">
        <v>266</v>
      </c>
      <c r="H737" s="10" t="s">
        <v>114</v>
      </c>
      <c r="I737" s="10" t="s">
        <v>326</v>
      </c>
      <c r="J737" s="10" t="n">
        <v>0.01</v>
      </c>
      <c r="K737" s="10" t="s">
        <v>91</v>
      </c>
      <c r="L737" s="10" t="s">
        <v>29</v>
      </c>
      <c r="M737" s="10" t="s">
        <v>1558</v>
      </c>
      <c r="O737" s="12" t="n">
        <v>2</v>
      </c>
      <c r="P737" s="8" t="s">
        <v>1</v>
      </c>
    </row>
    <row r="738" ht="16.5" customHeight="1">
      <c r="A738" s="10" t="s">
        <v>1550</v>
      </c>
      <c r="B738" s="10" t="s">
        <v>1335</v>
      </c>
      <c r="C738" s="10" t="s">
        <v>259</v>
      </c>
      <c r="D738" s="10" t="s">
        <v>324</v>
      </c>
      <c r="E738" s="10" t="s">
        <v>1</v>
      </c>
      <c r="F738" s="10" t="s">
        <v>96</v>
      </c>
      <c r="G738" s="10" t="s">
        <v>266</v>
      </c>
      <c r="H738" s="10" t="s">
        <v>114</v>
      </c>
      <c r="I738" s="10" t="s">
        <v>326</v>
      </c>
      <c r="J738" s="10" t="n">
        <v>0.01</v>
      </c>
      <c r="K738" s="10" t="s">
        <v>91</v>
      </c>
      <c r="L738" s="10" t="s">
        <v>29</v>
      </c>
      <c r="M738" s="10" t="s">
        <v>1558</v>
      </c>
      <c r="O738" s="12" t="n">
        <v>2</v>
      </c>
      <c r="P738" s="8" t="s">
        <v>1</v>
      </c>
    </row>
    <row r="739" ht="16.5" customHeight="1">
      <c r="A739" s="10" t="s">
        <v>1550</v>
      </c>
      <c r="B739" s="10" t="s">
        <v>1336</v>
      </c>
      <c r="C739" s="10" t="s">
        <v>259</v>
      </c>
      <c r="D739" s="10" t="s">
        <v>324</v>
      </c>
      <c r="E739" s="10" t="s">
        <v>1</v>
      </c>
      <c r="F739" s="10" t="s">
        <v>96</v>
      </c>
      <c r="G739" s="10" t="s">
        <v>266</v>
      </c>
      <c r="H739" s="10" t="s">
        <v>114</v>
      </c>
      <c r="I739" s="10" t="s">
        <v>326</v>
      </c>
      <c r="J739" s="10" t="n">
        <v>0.01</v>
      </c>
      <c r="K739" s="10" t="s">
        <v>91</v>
      </c>
      <c r="L739" s="10" t="s">
        <v>29</v>
      </c>
      <c r="M739" s="10" t="s">
        <v>1558</v>
      </c>
      <c r="O739" s="12" t="n">
        <v>2</v>
      </c>
      <c r="P739" s="8" t="s">
        <v>1</v>
      </c>
    </row>
    <row r="740" ht="16.5" customHeight="1">
      <c r="A740" s="10" t="s">
        <v>1550</v>
      </c>
      <c r="B740" s="10" t="s">
        <v>1337</v>
      </c>
      <c r="C740" s="10" t="s">
        <v>259</v>
      </c>
      <c r="D740" s="10" t="s">
        <v>324</v>
      </c>
      <c r="E740" s="10" t="s">
        <v>1</v>
      </c>
      <c r="F740" s="10" t="s">
        <v>96</v>
      </c>
      <c r="G740" s="10" t="s">
        <v>266</v>
      </c>
      <c r="H740" s="10" t="s">
        <v>114</v>
      </c>
      <c r="I740" s="10" t="s">
        <v>326</v>
      </c>
      <c r="J740" s="10" t="n">
        <v>0.01</v>
      </c>
      <c r="K740" s="10" t="s">
        <v>91</v>
      </c>
      <c r="L740" s="10" t="s">
        <v>29</v>
      </c>
      <c r="M740" s="10" t="s">
        <v>1558</v>
      </c>
      <c r="O740" s="12" t="n">
        <v>2</v>
      </c>
      <c r="P740" s="8" t="s">
        <v>1</v>
      </c>
    </row>
    <row r="741" ht="16.5" customHeight="1">
      <c r="A741" s="10" t="s">
        <v>1550</v>
      </c>
      <c r="B741" s="10" t="s">
        <v>1338</v>
      </c>
      <c r="C741" s="10" t="s">
        <v>259</v>
      </c>
      <c r="D741" s="10" t="s">
        <v>324</v>
      </c>
      <c r="E741" s="10" t="s">
        <v>1</v>
      </c>
      <c r="F741" s="10" t="s">
        <v>96</v>
      </c>
      <c r="G741" s="10" t="s">
        <v>266</v>
      </c>
      <c r="H741" s="10" t="s">
        <v>114</v>
      </c>
      <c r="I741" s="10" t="s">
        <v>326</v>
      </c>
      <c r="J741" s="10" t="n">
        <v>0.01</v>
      </c>
      <c r="K741" s="10" t="s">
        <v>91</v>
      </c>
      <c r="L741" s="10" t="s">
        <v>29</v>
      </c>
      <c r="M741" s="10" t="s">
        <v>1558</v>
      </c>
      <c r="O741" s="12" t="n">
        <v>2</v>
      </c>
      <c r="P741" s="8" t="s">
        <v>1</v>
      </c>
    </row>
    <row r="742" ht="16.5" customHeight="1">
      <c r="A742" s="10" t="s">
        <v>1550</v>
      </c>
      <c r="B742" s="10" t="s">
        <v>1339</v>
      </c>
      <c r="C742" s="10" t="s">
        <v>259</v>
      </c>
      <c r="D742" s="10" t="s">
        <v>324</v>
      </c>
      <c r="E742" s="10" t="s">
        <v>1</v>
      </c>
      <c r="F742" s="10" t="s">
        <v>96</v>
      </c>
      <c r="G742" s="10" t="s">
        <v>266</v>
      </c>
      <c r="H742" s="10" t="s">
        <v>114</v>
      </c>
      <c r="I742" s="10" t="s">
        <v>326</v>
      </c>
      <c r="J742" s="10" t="n">
        <v>0.01</v>
      </c>
      <c r="K742" s="10" t="s">
        <v>91</v>
      </c>
      <c r="L742" s="10" t="s">
        <v>29</v>
      </c>
      <c r="M742" s="10" t="s">
        <v>1558</v>
      </c>
      <c r="O742" s="12" t="n">
        <v>2</v>
      </c>
      <c r="P742" s="8" t="s">
        <v>1</v>
      </c>
    </row>
    <row r="743" ht="16.5" customHeight="1">
      <c r="A743" s="10" t="s">
        <v>1550</v>
      </c>
      <c r="B743" s="10" t="s">
        <v>1340</v>
      </c>
      <c r="C743" s="10" t="s">
        <v>259</v>
      </c>
      <c r="D743" s="10" t="s">
        <v>324</v>
      </c>
      <c r="E743" s="10" t="s">
        <v>1</v>
      </c>
      <c r="F743" s="10" t="s">
        <v>96</v>
      </c>
      <c r="G743" s="10" t="s">
        <v>266</v>
      </c>
      <c r="H743" s="10" t="s">
        <v>114</v>
      </c>
      <c r="I743" s="10" t="s">
        <v>326</v>
      </c>
      <c r="J743" s="10" t="n">
        <v>0.01</v>
      </c>
      <c r="K743" s="10" t="s">
        <v>91</v>
      </c>
      <c r="L743" s="10" t="s">
        <v>29</v>
      </c>
      <c r="M743" s="10" t="s">
        <v>1558</v>
      </c>
      <c r="O743" s="12" t="n">
        <v>2</v>
      </c>
      <c r="P743" s="8" t="s">
        <v>1</v>
      </c>
    </row>
    <row r="744" ht="16.5" customHeight="1">
      <c r="A744" s="10" t="s">
        <v>1550</v>
      </c>
      <c r="B744" s="10" t="s">
        <v>1333</v>
      </c>
      <c r="C744" s="10" t="s">
        <v>259</v>
      </c>
      <c r="D744" s="10" t="s">
        <v>327</v>
      </c>
      <c r="E744" s="10" t="s">
        <v>1</v>
      </c>
      <c r="F744" s="10" t="s">
        <v>146</v>
      </c>
      <c r="G744" s="10" t="s">
        <v>147</v>
      </c>
      <c r="H744" s="10" t="s">
        <v>329</v>
      </c>
      <c r="I744" s="10" t="s">
        <v>169</v>
      </c>
      <c r="J744" s="10" t="n">
        <v>0.0001</v>
      </c>
      <c r="K744" s="10" t="s">
        <v>91</v>
      </c>
      <c r="L744" s="10" t="s">
        <v>29</v>
      </c>
      <c r="M744" s="10" t="s">
        <v>1558</v>
      </c>
      <c r="O744" s="12" t="n">
        <v>2</v>
      </c>
      <c r="P744" s="8" t="s">
        <v>1</v>
      </c>
    </row>
    <row r="745" ht="16.5" customHeight="1">
      <c r="A745" s="10" t="s">
        <v>1550</v>
      </c>
      <c r="B745" s="10" t="s">
        <v>1334</v>
      </c>
      <c r="C745" s="10" t="s">
        <v>259</v>
      </c>
      <c r="D745" s="10" t="s">
        <v>327</v>
      </c>
      <c r="E745" s="10" t="s">
        <v>1</v>
      </c>
      <c r="F745" s="10" t="s">
        <v>146</v>
      </c>
      <c r="G745" s="10" t="s">
        <v>147</v>
      </c>
      <c r="H745" s="10" t="s">
        <v>329</v>
      </c>
      <c r="I745" s="10" t="s">
        <v>169</v>
      </c>
      <c r="J745" s="10" t="n">
        <v>0.0001</v>
      </c>
      <c r="K745" s="10" t="s">
        <v>91</v>
      </c>
      <c r="L745" s="10" t="s">
        <v>29</v>
      </c>
      <c r="M745" s="10" t="s">
        <v>1558</v>
      </c>
      <c r="O745" s="12" t="n">
        <v>2</v>
      </c>
      <c r="P745" s="8" t="s">
        <v>1</v>
      </c>
    </row>
    <row r="746" ht="16.5" customHeight="1">
      <c r="A746" s="10" t="s">
        <v>1550</v>
      </c>
      <c r="B746" s="10" t="s">
        <v>1335</v>
      </c>
      <c r="C746" s="10" t="s">
        <v>259</v>
      </c>
      <c r="D746" s="10" t="s">
        <v>327</v>
      </c>
      <c r="E746" s="10" t="s">
        <v>1</v>
      </c>
      <c r="F746" s="10" t="s">
        <v>146</v>
      </c>
      <c r="G746" s="10" t="s">
        <v>147</v>
      </c>
      <c r="H746" s="10" t="s">
        <v>329</v>
      </c>
      <c r="I746" s="10" t="s">
        <v>169</v>
      </c>
      <c r="J746" s="10" t="n">
        <v>0.0001</v>
      </c>
      <c r="K746" s="10" t="s">
        <v>91</v>
      </c>
      <c r="L746" s="10" t="s">
        <v>29</v>
      </c>
      <c r="M746" s="10" t="s">
        <v>1558</v>
      </c>
      <c r="O746" s="12" t="n">
        <v>2</v>
      </c>
      <c r="P746" s="8" t="s">
        <v>1</v>
      </c>
    </row>
    <row r="747" ht="16.5" customHeight="1">
      <c r="A747" s="10" t="s">
        <v>1550</v>
      </c>
      <c r="B747" s="10" t="s">
        <v>1336</v>
      </c>
      <c r="C747" s="10" t="s">
        <v>259</v>
      </c>
      <c r="D747" s="10" t="s">
        <v>327</v>
      </c>
      <c r="E747" s="10" t="s">
        <v>1</v>
      </c>
      <c r="F747" s="10" t="s">
        <v>146</v>
      </c>
      <c r="G747" s="10" t="s">
        <v>147</v>
      </c>
      <c r="H747" s="10" t="s">
        <v>329</v>
      </c>
      <c r="I747" s="10" t="s">
        <v>169</v>
      </c>
      <c r="J747" s="10" t="n">
        <v>0.0001</v>
      </c>
      <c r="K747" s="10" t="s">
        <v>91</v>
      </c>
      <c r="L747" s="10" t="s">
        <v>29</v>
      </c>
      <c r="M747" s="10" t="s">
        <v>1558</v>
      </c>
      <c r="O747" s="12" t="n">
        <v>2</v>
      </c>
      <c r="P747" s="8" t="s">
        <v>1</v>
      </c>
    </row>
    <row r="748" ht="16.5" customHeight="1">
      <c r="A748" s="10" t="s">
        <v>1550</v>
      </c>
      <c r="B748" s="10" t="s">
        <v>1337</v>
      </c>
      <c r="C748" s="10" t="s">
        <v>259</v>
      </c>
      <c r="D748" s="10" t="s">
        <v>327</v>
      </c>
      <c r="E748" s="10" t="s">
        <v>1</v>
      </c>
      <c r="F748" s="10" t="s">
        <v>146</v>
      </c>
      <c r="G748" s="10" t="s">
        <v>147</v>
      </c>
      <c r="H748" s="10" t="s">
        <v>329</v>
      </c>
      <c r="I748" s="10" t="s">
        <v>169</v>
      </c>
      <c r="J748" s="10" t="n">
        <v>0.0001</v>
      </c>
      <c r="K748" s="10" t="s">
        <v>91</v>
      </c>
      <c r="L748" s="10" t="s">
        <v>29</v>
      </c>
      <c r="M748" s="10" t="s">
        <v>1558</v>
      </c>
      <c r="O748" s="12" t="n">
        <v>2</v>
      </c>
      <c r="P748" s="8" t="s">
        <v>1</v>
      </c>
    </row>
    <row r="749" ht="16.5" customHeight="1">
      <c r="A749" s="10" t="s">
        <v>1550</v>
      </c>
      <c r="B749" s="10" t="s">
        <v>1338</v>
      </c>
      <c r="C749" s="10" t="s">
        <v>259</v>
      </c>
      <c r="D749" s="10" t="s">
        <v>327</v>
      </c>
      <c r="E749" s="10" t="s">
        <v>1</v>
      </c>
      <c r="F749" s="10" t="s">
        <v>146</v>
      </c>
      <c r="G749" s="10" t="s">
        <v>147</v>
      </c>
      <c r="H749" s="10" t="s">
        <v>329</v>
      </c>
      <c r="I749" s="10" t="s">
        <v>169</v>
      </c>
      <c r="J749" s="10" t="n">
        <v>0.0001</v>
      </c>
      <c r="K749" s="10" t="s">
        <v>91</v>
      </c>
      <c r="L749" s="10" t="s">
        <v>29</v>
      </c>
      <c r="M749" s="10" t="s">
        <v>1558</v>
      </c>
      <c r="O749" s="12" t="n">
        <v>2</v>
      </c>
      <c r="P749" s="8" t="s">
        <v>1</v>
      </c>
    </row>
    <row r="750" ht="16.5" customHeight="1">
      <c r="A750" s="10" t="s">
        <v>1550</v>
      </c>
      <c r="B750" s="10" t="s">
        <v>1339</v>
      </c>
      <c r="C750" s="10" t="s">
        <v>259</v>
      </c>
      <c r="D750" s="10" t="s">
        <v>327</v>
      </c>
      <c r="E750" s="10" t="s">
        <v>1</v>
      </c>
      <c r="F750" s="10" t="s">
        <v>146</v>
      </c>
      <c r="G750" s="10" t="s">
        <v>147</v>
      </c>
      <c r="H750" s="10" t="s">
        <v>329</v>
      </c>
      <c r="I750" s="10" t="s">
        <v>169</v>
      </c>
      <c r="J750" s="10" t="n">
        <v>0.0001</v>
      </c>
      <c r="K750" s="10" t="s">
        <v>91</v>
      </c>
      <c r="L750" s="10" t="s">
        <v>29</v>
      </c>
      <c r="M750" s="10" t="s">
        <v>1558</v>
      </c>
      <c r="O750" s="12" t="n">
        <v>2</v>
      </c>
      <c r="P750" s="8" t="s">
        <v>1</v>
      </c>
    </row>
    <row r="751" ht="16.5" customHeight="1">
      <c r="A751" s="10" t="s">
        <v>1550</v>
      </c>
      <c r="B751" s="10" t="s">
        <v>1340</v>
      </c>
      <c r="C751" s="10" t="s">
        <v>259</v>
      </c>
      <c r="D751" s="10" t="s">
        <v>327</v>
      </c>
      <c r="E751" s="10" t="s">
        <v>1</v>
      </c>
      <c r="F751" s="10" t="s">
        <v>146</v>
      </c>
      <c r="G751" s="10" t="s">
        <v>147</v>
      </c>
      <c r="H751" s="10" t="s">
        <v>329</v>
      </c>
      <c r="I751" s="10" t="s">
        <v>169</v>
      </c>
      <c r="J751" s="10" t="n">
        <v>0.0001</v>
      </c>
      <c r="K751" s="10" t="s">
        <v>91</v>
      </c>
      <c r="L751" s="10" t="s">
        <v>29</v>
      </c>
      <c r="M751" s="10" t="s">
        <v>1558</v>
      </c>
      <c r="O751" s="12" t="n">
        <v>2</v>
      </c>
      <c r="P751" s="8" t="s">
        <v>1</v>
      </c>
    </row>
    <row r="752" ht="16.5" customHeight="1">
      <c r="A752" s="10" t="s">
        <v>1550</v>
      </c>
      <c r="B752" s="10" t="s">
        <v>1333</v>
      </c>
      <c r="C752" s="10" t="s">
        <v>259</v>
      </c>
      <c r="D752" s="367" t="s">
        <v>330</v>
      </c>
      <c r="E752" s="368" t="s">
        <v>332</v>
      </c>
      <c r="F752" s="10" t="n">
        <v>0</v>
      </c>
      <c r="G752" s="10" t="s">
        <v>333</v>
      </c>
      <c r="H752" s="10" t="n">
        <v>0</v>
      </c>
      <c r="I752" s="10" t="s">
        <v>1</v>
      </c>
      <c r="J752" s="10" t="n">
        <v>1</v>
      </c>
      <c r="K752" s="10" t="s">
        <v>45</v>
      </c>
      <c r="L752" s="10" t="s">
        <v>29</v>
      </c>
      <c r="M752" s="10" t="s">
        <v>1558</v>
      </c>
      <c r="O752" s="12" t="n">
        <v>1</v>
      </c>
      <c r="P752" s="8" t="s">
        <v>1</v>
      </c>
    </row>
    <row r="753" ht="16.5" customHeight="1">
      <c r="A753" s="10" t="s">
        <v>1550</v>
      </c>
      <c r="B753" s="10" t="s">
        <v>1334</v>
      </c>
      <c r="C753" s="10" t="s">
        <v>259</v>
      </c>
      <c r="D753" s="369" t="s">
        <v>330</v>
      </c>
      <c r="E753" s="370" t="s">
        <v>332</v>
      </c>
      <c r="F753" s="10" t="n">
        <v>0</v>
      </c>
      <c r="G753" s="10" t="s">
        <v>333</v>
      </c>
      <c r="H753" s="10" t="n">
        <v>0</v>
      </c>
      <c r="I753" s="10" t="s">
        <v>1</v>
      </c>
      <c r="J753" s="10" t="n">
        <v>1</v>
      </c>
      <c r="K753" s="10" t="s">
        <v>45</v>
      </c>
      <c r="L753" s="10" t="s">
        <v>29</v>
      </c>
      <c r="M753" s="10" t="s">
        <v>1558</v>
      </c>
      <c r="O753" s="12" t="n">
        <v>1</v>
      </c>
      <c r="P753" s="8" t="s">
        <v>1</v>
      </c>
    </row>
    <row r="754" ht="16.5" customHeight="1">
      <c r="A754" s="10" t="s">
        <v>1550</v>
      </c>
      <c r="B754" s="10" t="s">
        <v>1335</v>
      </c>
      <c r="C754" s="10" t="s">
        <v>259</v>
      </c>
      <c r="D754" s="371" t="s">
        <v>330</v>
      </c>
      <c r="E754" s="372" t="s">
        <v>332</v>
      </c>
      <c r="F754" s="10" t="n">
        <v>0</v>
      </c>
      <c r="G754" s="10" t="s">
        <v>333</v>
      </c>
      <c r="H754" s="10" t="n">
        <v>0</v>
      </c>
      <c r="I754" s="10" t="s">
        <v>1</v>
      </c>
      <c r="J754" s="10" t="n">
        <v>1</v>
      </c>
      <c r="K754" s="10" t="s">
        <v>45</v>
      </c>
      <c r="L754" s="10" t="s">
        <v>29</v>
      </c>
      <c r="M754" s="10" t="s">
        <v>1558</v>
      </c>
      <c r="O754" s="12" t="n">
        <v>1</v>
      </c>
      <c r="P754" s="8" t="s">
        <v>1</v>
      </c>
    </row>
    <row r="755" ht="16.5" customHeight="1">
      <c r="A755" s="10" t="s">
        <v>1550</v>
      </c>
      <c r="B755" s="10" t="s">
        <v>1336</v>
      </c>
      <c r="C755" s="10" t="s">
        <v>259</v>
      </c>
      <c r="D755" s="373" t="s">
        <v>330</v>
      </c>
      <c r="E755" s="374" t="s">
        <v>332</v>
      </c>
      <c r="F755" s="10" t="n">
        <v>0</v>
      </c>
      <c r="G755" s="10" t="s">
        <v>333</v>
      </c>
      <c r="H755" s="10" t="n">
        <v>0</v>
      </c>
      <c r="I755" s="10" t="s">
        <v>1</v>
      </c>
      <c r="J755" s="10" t="n">
        <v>1</v>
      </c>
      <c r="K755" s="10" t="s">
        <v>45</v>
      </c>
      <c r="L755" s="10" t="s">
        <v>29</v>
      </c>
      <c r="M755" s="10" t="s">
        <v>1558</v>
      </c>
      <c r="O755" s="12" t="n">
        <v>1</v>
      </c>
      <c r="P755" s="8" t="s">
        <v>1</v>
      </c>
    </row>
    <row r="756" ht="16.5" customHeight="1">
      <c r="A756" s="10" t="s">
        <v>1550</v>
      </c>
      <c r="B756" s="10" t="s">
        <v>1337</v>
      </c>
      <c r="C756" s="10" t="s">
        <v>259</v>
      </c>
      <c r="D756" s="375" t="s">
        <v>330</v>
      </c>
      <c r="E756" s="376" t="s">
        <v>332</v>
      </c>
      <c r="F756" s="10" t="n">
        <v>0</v>
      </c>
      <c r="G756" s="10" t="s">
        <v>333</v>
      </c>
      <c r="H756" s="10" t="n">
        <v>0</v>
      </c>
      <c r="I756" s="10" t="s">
        <v>1</v>
      </c>
      <c r="J756" s="10" t="n">
        <v>1</v>
      </c>
      <c r="K756" s="10" t="s">
        <v>45</v>
      </c>
      <c r="L756" s="10" t="s">
        <v>29</v>
      </c>
      <c r="M756" s="10" t="s">
        <v>1558</v>
      </c>
      <c r="O756" s="12" t="n">
        <v>1</v>
      </c>
      <c r="P756" s="8" t="s">
        <v>1</v>
      </c>
    </row>
    <row r="757" ht="16.5" customHeight="1">
      <c r="A757" s="10" t="s">
        <v>1550</v>
      </c>
      <c r="B757" s="10" t="s">
        <v>1338</v>
      </c>
      <c r="C757" s="10" t="s">
        <v>259</v>
      </c>
      <c r="D757" s="377" t="s">
        <v>330</v>
      </c>
      <c r="E757" s="378" t="s">
        <v>332</v>
      </c>
      <c r="F757" s="10" t="n">
        <v>0</v>
      </c>
      <c r="G757" s="10" t="s">
        <v>333</v>
      </c>
      <c r="H757" s="10" t="n">
        <v>0</v>
      </c>
      <c r="I757" s="10" t="s">
        <v>1</v>
      </c>
      <c r="J757" s="10" t="n">
        <v>1</v>
      </c>
      <c r="K757" s="10" t="s">
        <v>45</v>
      </c>
      <c r="L757" s="10" t="s">
        <v>29</v>
      </c>
      <c r="M757" s="10" t="s">
        <v>1558</v>
      </c>
      <c r="O757" s="12" t="n">
        <v>1</v>
      </c>
      <c r="P757" s="8" t="s">
        <v>1</v>
      </c>
    </row>
    <row r="758" ht="16.5" customHeight="1">
      <c r="A758" s="10" t="s">
        <v>1550</v>
      </c>
      <c r="B758" s="10" t="s">
        <v>1339</v>
      </c>
      <c r="C758" s="10" t="s">
        <v>259</v>
      </c>
      <c r="D758" s="379" t="s">
        <v>330</v>
      </c>
      <c r="E758" s="380" t="s">
        <v>332</v>
      </c>
      <c r="F758" s="10" t="n">
        <v>0</v>
      </c>
      <c r="G758" s="10" t="s">
        <v>333</v>
      </c>
      <c r="H758" s="10" t="n">
        <v>0</v>
      </c>
      <c r="I758" s="10" t="s">
        <v>1</v>
      </c>
      <c r="J758" s="10" t="n">
        <v>1</v>
      </c>
      <c r="K758" s="10" t="s">
        <v>45</v>
      </c>
      <c r="L758" s="10" t="s">
        <v>29</v>
      </c>
      <c r="M758" s="10" t="s">
        <v>1558</v>
      </c>
      <c r="O758" s="12" t="n">
        <v>1</v>
      </c>
      <c r="P758" s="8" t="s">
        <v>1</v>
      </c>
    </row>
    <row r="759" ht="16.5" customHeight="1">
      <c r="A759" s="10" t="s">
        <v>1550</v>
      </c>
      <c r="B759" s="10" t="s">
        <v>1340</v>
      </c>
      <c r="C759" s="10" t="s">
        <v>259</v>
      </c>
      <c r="D759" s="381" t="s">
        <v>330</v>
      </c>
      <c r="E759" s="382" t="s">
        <v>332</v>
      </c>
      <c r="F759" s="10" t="n">
        <v>0</v>
      </c>
      <c r="G759" s="10" t="s">
        <v>333</v>
      </c>
      <c r="H759" s="10" t="n">
        <v>0</v>
      </c>
      <c r="I759" s="10" t="s">
        <v>1</v>
      </c>
      <c r="J759" s="10" t="n">
        <v>1</v>
      </c>
      <c r="K759" s="10" t="s">
        <v>45</v>
      </c>
      <c r="L759" s="10" t="s">
        <v>29</v>
      </c>
      <c r="M759" s="10" t="s">
        <v>1558</v>
      </c>
      <c r="O759" s="12" t="n">
        <v>1</v>
      </c>
      <c r="P759" s="8" t="s">
        <v>1</v>
      </c>
    </row>
    <row r="760" ht="16.5" customHeight="1">
      <c r="A760" s="10" t="s">
        <v>1550</v>
      </c>
      <c r="B760" s="10" t="s">
        <v>1333</v>
      </c>
      <c r="C760" s="10" t="s">
        <v>259</v>
      </c>
      <c r="D760" s="10" t="s">
        <v>334</v>
      </c>
      <c r="E760" s="10" t="s">
        <v>1</v>
      </c>
      <c r="F760" s="10" t="n">
        <v>0</v>
      </c>
      <c r="G760" s="10" t="n">
        <v>65535</v>
      </c>
      <c r="H760" s="10" t="n">
        <v>0</v>
      </c>
      <c r="I760" s="10" t="s">
        <v>1</v>
      </c>
      <c r="J760" s="10" t="n">
        <v>1</v>
      </c>
      <c r="K760" s="10" t="s">
        <v>45</v>
      </c>
      <c r="L760" s="10" t="s">
        <v>29</v>
      </c>
      <c r="M760" s="10" t="s">
        <v>1558</v>
      </c>
      <c r="O760" s="12" t="n">
        <v>1</v>
      </c>
      <c r="P760" s="8" t="s">
        <v>1</v>
      </c>
    </row>
    <row r="761" ht="16.5" customHeight="1">
      <c r="A761" s="10" t="s">
        <v>1550</v>
      </c>
      <c r="B761" s="10" t="s">
        <v>1334</v>
      </c>
      <c r="C761" s="10" t="s">
        <v>259</v>
      </c>
      <c r="D761" s="10" t="s">
        <v>334</v>
      </c>
      <c r="E761" s="10" t="s">
        <v>1</v>
      </c>
      <c r="F761" s="10" t="n">
        <v>0</v>
      </c>
      <c r="G761" s="10" t="n">
        <v>65535</v>
      </c>
      <c r="H761" s="10" t="n">
        <v>0</v>
      </c>
      <c r="I761" s="10" t="s">
        <v>1</v>
      </c>
      <c r="J761" s="10" t="n">
        <v>1</v>
      </c>
      <c r="K761" s="10" t="s">
        <v>45</v>
      </c>
      <c r="L761" s="10" t="s">
        <v>29</v>
      </c>
      <c r="M761" s="10" t="s">
        <v>1558</v>
      </c>
      <c r="O761" s="12" t="n">
        <v>1</v>
      </c>
      <c r="P761" s="8" t="s">
        <v>1</v>
      </c>
    </row>
    <row r="762" ht="16.5" customHeight="1">
      <c r="A762" s="10" t="s">
        <v>1550</v>
      </c>
      <c r="B762" s="10" t="s">
        <v>1335</v>
      </c>
      <c r="C762" s="10" t="s">
        <v>259</v>
      </c>
      <c r="D762" s="10" t="s">
        <v>334</v>
      </c>
      <c r="E762" s="10" t="s">
        <v>1</v>
      </c>
      <c r="F762" s="10" t="n">
        <v>0</v>
      </c>
      <c r="G762" s="10" t="n">
        <v>65535</v>
      </c>
      <c r="H762" s="10" t="n">
        <v>0</v>
      </c>
      <c r="I762" s="10" t="s">
        <v>1</v>
      </c>
      <c r="J762" s="10" t="n">
        <v>1</v>
      </c>
      <c r="K762" s="10" t="s">
        <v>45</v>
      </c>
      <c r="L762" s="10" t="s">
        <v>29</v>
      </c>
      <c r="M762" s="10" t="s">
        <v>1558</v>
      </c>
      <c r="O762" s="12" t="n">
        <v>1</v>
      </c>
      <c r="P762" s="8" t="s">
        <v>1</v>
      </c>
    </row>
    <row r="763" ht="16.5" customHeight="1">
      <c r="A763" s="10" t="s">
        <v>1550</v>
      </c>
      <c r="B763" s="10" t="s">
        <v>1336</v>
      </c>
      <c r="C763" s="10" t="s">
        <v>259</v>
      </c>
      <c r="D763" s="10" t="s">
        <v>334</v>
      </c>
      <c r="E763" s="10" t="s">
        <v>1</v>
      </c>
      <c r="F763" s="10" t="n">
        <v>0</v>
      </c>
      <c r="G763" s="10" t="n">
        <v>65535</v>
      </c>
      <c r="H763" s="10" t="n">
        <v>0</v>
      </c>
      <c r="I763" s="10" t="s">
        <v>1</v>
      </c>
      <c r="J763" s="10" t="n">
        <v>1</v>
      </c>
      <c r="K763" s="10" t="s">
        <v>45</v>
      </c>
      <c r="L763" s="10" t="s">
        <v>29</v>
      </c>
      <c r="M763" s="10" t="s">
        <v>1558</v>
      </c>
      <c r="O763" s="12" t="n">
        <v>1</v>
      </c>
      <c r="P763" s="8" t="s">
        <v>1</v>
      </c>
    </row>
    <row r="764" ht="16.5" customHeight="1">
      <c r="A764" s="10" t="s">
        <v>1550</v>
      </c>
      <c r="B764" s="10" t="s">
        <v>1337</v>
      </c>
      <c r="C764" s="10" t="s">
        <v>259</v>
      </c>
      <c r="D764" s="10" t="s">
        <v>334</v>
      </c>
      <c r="E764" s="10" t="s">
        <v>1</v>
      </c>
      <c r="F764" s="10" t="n">
        <v>0</v>
      </c>
      <c r="G764" s="10" t="n">
        <v>65535</v>
      </c>
      <c r="H764" s="10" t="n">
        <v>0</v>
      </c>
      <c r="I764" s="10" t="s">
        <v>1</v>
      </c>
      <c r="J764" s="10" t="n">
        <v>1</v>
      </c>
      <c r="K764" s="10" t="s">
        <v>45</v>
      </c>
      <c r="L764" s="10" t="s">
        <v>29</v>
      </c>
      <c r="M764" s="10" t="s">
        <v>1558</v>
      </c>
      <c r="O764" s="12" t="n">
        <v>1</v>
      </c>
      <c r="P764" s="8" t="s">
        <v>1</v>
      </c>
    </row>
    <row r="765" ht="16.5" customHeight="1">
      <c r="A765" s="10" t="s">
        <v>1550</v>
      </c>
      <c r="B765" s="10" t="s">
        <v>1338</v>
      </c>
      <c r="C765" s="10" t="s">
        <v>259</v>
      </c>
      <c r="D765" s="10" t="s">
        <v>334</v>
      </c>
      <c r="E765" s="10" t="s">
        <v>1</v>
      </c>
      <c r="F765" s="10" t="n">
        <v>0</v>
      </c>
      <c r="G765" s="10" t="n">
        <v>65535</v>
      </c>
      <c r="H765" s="10" t="n">
        <v>0</v>
      </c>
      <c r="I765" s="10" t="s">
        <v>1</v>
      </c>
      <c r="J765" s="10" t="n">
        <v>1</v>
      </c>
      <c r="K765" s="10" t="s">
        <v>45</v>
      </c>
      <c r="L765" s="10" t="s">
        <v>29</v>
      </c>
      <c r="M765" s="10" t="s">
        <v>1558</v>
      </c>
      <c r="O765" s="12" t="n">
        <v>1</v>
      </c>
      <c r="P765" s="8" t="s">
        <v>1</v>
      </c>
    </row>
    <row r="766" ht="16.5" customHeight="1">
      <c r="A766" s="10" t="s">
        <v>1550</v>
      </c>
      <c r="B766" s="10" t="s">
        <v>1339</v>
      </c>
      <c r="C766" s="10" t="s">
        <v>259</v>
      </c>
      <c r="D766" s="10" t="s">
        <v>334</v>
      </c>
      <c r="E766" s="10" t="s">
        <v>1</v>
      </c>
      <c r="F766" s="10" t="n">
        <v>0</v>
      </c>
      <c r="G766" s="10" t="n">
        <v>65535</v>
      </c>
      <c r="H766" s="10" t="n">
        <v>0</v>
      </c>
      <c r="I766" s="10" t="s">
        <v>1</v>
      </c>
      <c r="J766" s="10" t="n">
        <v>1</v>
      </c>
      <c r="K766" s="10" t="s">
        <v>45</v>
      </c>
      <c r="L766" s="10" t="s">
        <v>29</v>
      </c>
      <c r="M766" s="10" t="s">
        <v>1558</v>
      </c>
      <c r="O766" s="12" t="n">
        <v>1</v>
      </c>
      <c r="P766" s="8" t="s">
        <v>1</v>
      </c>
    </row>
    <row r="767" ht="16.5" customHeight="1">
      <c r="A767" s="10" t="s">
        <v>1550</v>
      </c>
      <c r="B767" s="10" t="s">
        <v>1340</v>
      </c>
      <c r="C767" s="10" t="s">
        <v>259</v>
      </c>
      <c r="D767" s="10" t="s">
        <v>334</v>
      </c>
      <c r="E767" s="10" t="s">
        <v>1</v>
      </c>
      <c r="F767" s="10" t="n">
        <v>0</v>
      </c>
      <c r="G767" s="10" t="n">
        <v>65535</v>
      </c>
      <c r="H767" s="10" t="n">
        <v>0</v>
      </c>
      <c r="I767" s="10" t="s">
        <v>1</v>
      </c>
      <c r="J767" s="10" t="n">
        <v>1</v>
      </c>
      <c r="K767" s="10" t="s">
        <v>45</v>
      </c>
      <c r="L767" s="10" t="s">
        <v>29</v>
      </c>
      <c r="M767" s="10" t="s">
        <v>1558</v>
      </c>
      <c r="O767" s="12" t="n">
        <v>1</v>
      </c>
      <c r="P767" s="8" t="s">
        <v>1</v>
      </c>
    </row>
    <row r="768" ht="16.5" customHeight="1">
      <c r="A768" s="10" t="s">
        <v>1550</v>
      </c>
      <c r="B768" s="10" t="s">
        <v>1333</v>
      </c>
      <c r="C768" s="10" t="s">
        <v>259</v>
      </c>
      <c r="D768" s="10" t="s">
        <v>336</v>
      </c>
      <c r="E768" s="10" t="s">
        <v>1</v>
      </c>
      <c r="F768" s="10" t="n">
        <v>0</v>
      </c>
      <c r="G768" s="10" t="n">
        <v>65535</v>
      </c>
      <c r="H768" s="10" t="n">
        <v>0</v>
      </c>
      <c r="I768" s="10" t="s">
        <v>1</v>
      </c>
      <c r="J768" s="10" t="n">
        <v>1</v>
      </c>
      <c r="K768" s="10" t="s">
        <v>45</v>
      </c>
      <c r="L768" s="10" t="s">
        <v>29</v>
      </c>
      <c r="M768" s="10" t="s">
        <v>1558</v>
      </c>
      <c r="O768" s="12" t="n">
        <v>1</v>
      </c>
      <c r="P768" s="8" t="s">
        <v>1</v>
      </c>
    </row>
    <row r="769" ht="16.5" customHeight="1">
      <c r="A769" s="10" t="s">
        <v>1550</v>
      </c>
      <c r="B769" s="10" t="s">
        <v>1334</v>
      </c>
      <c r="C769" s="10" t="s">
        <v>259</v>
      </c>
      <c r="D769" s="10" t="s">
        <v>336</v>
      </c>
      <c r="E769" s="10" t="s">
        <v>1</v>
      </c>
      <c r="F769" s="10" t="n">
        <v>0</v>
      </c>
      <c r="G769" s="10" t="n">
        <v>65535</v>
      </c>
      <c r="H769" s="10" t="n">
        <v>0</v>
      </c>
      <c r="I769" s="10" t="s">
        <v>1</v>
      </c>
      <c r="J769" s="10" t="n">
        <v>1</v>
      </c>
      <c r="K769" s="10" t="s">
        <v>45</v>
      </c>
      <c r="L769" s="10" t="s">
        <v>29</v>
      </c>
      <c r="M769" s="10" t="s">
        <v>1558</v>
      </c>
      <c r="O769" s="12" t="n">
        <v>1</v>
      </c>
      <c r="P769" s="8" t="s">
        <v>1</v>
      </c>
    </row>
    <row r="770" ht="16.5" customHeight="1">
      <c r="A770" s="10" t="s">
        <v>1550</v>
      </c>
      <c r="B770" s="10" t="s">
        <v>1335</v>
      </c>
      <c r="C770" s="10" t="s">
        <v>259</v>
      </c>
      <c r="D770" s="10" t="s">
        <v>336</v>
      </c>
      <c r="E770" s="10" t="s">
        <v>1</v>
      </c>
      <c r="F770" s="10" t="n">
        <v>0</v>
      </c>
      <c r="G770" s="10" t="n">
        <v>65535</v>
      </c>
      <c r="H770" s="10" t="n">
        <v>0</v>
      </c>
      <c r="I770" s="10" t="s">
        <v>1</v>
      </c>
      <c r="J770" s="10" t="n">
        <v>1</v>
      </c>
      <c r="K770" s="10" t="s">
        <v>45</v>
      </c>
      <c r="L770" s="10" t="s">
        <v>29</v>
      </c>
      <c r="M770" s="10" t="s">
        <v>1558</v>
      </c>
      <c r="O770" s="12" t="n">
        <v>1</v>
      </c>
      <c r="P770" s="8" t="s">
        <v>1</v>
      </c>
    </row>
    <row r="771" ht="16.5" customHeight="1">
      <c r="A771" s="10" t="s">
        <v>1550</v>
      </c>
      <c r="B771" s="10" t="s">
        <v>1336</v>
      </c>
      <c r="C771" s="10" t="s">
        <v>259</v>
      </c>
      <c r="D771" s="10" t="s">
        <v>336</v>
      </c>
      <c r="E771" s="10" t="s">
        <v>1</v>
      </c>
      <c r="F771" s="10" t="n">
        <v>0</v>
      </c>
      <c r="G771" s="10" t="n">
        <v>65535</v>
      </c>
      <c r="H771" s="10" t="n">
        <v>0</v>
      </c>
      <c r="I771" s="10" t="s">
        <v>1</v>
      </c>
      <c r="J771" s="10" t="n">
        <v>1</v>
      </c>
      <c r="K771" s="10" t="s">
        <v>45</v>
      </c>
      <c r="L771" s="10" t="s">
        <v>29</v>
      </c>
      <c r="M771" s="10" t="s">
        <v>1558</v>
      </c>
      <c r="O771" s="12" t="n">
        <v>1</v>
      </c>
      <c r="P771" s="8" t="s">
        <v>1</v>
      </c>
    </row>
    <row r="772" ht="16.5" customHeight="1">
      <c r="A772" s="10" t="s">
        <v>1550</v>
      </c>
      <c r="B772" s="10" t="s">
        <v>1337</v>
      </c>
      <c r="C772" s="10" t="s">
        <v>259</v>
      </c>
      <c r="D772" s="10" t="s">
        <v>336</v>
      </c>
      <c r="E772" s="10" t="s">
        <v>1</v>
      </c>
      <c r="F772" s="10" t="n">
        <v>0</v>
      </c>
      <c r="G772" s="10" t="n">
        <v>65535</v>
      </c>
      <c r="H772" s="10" t="n">
        <v>0</v>
      </c>
      <c r="I772" s="10" t="s">
        <v>1</v>
      </c>
      <c r="J772" s="10" t="n">
        <v>1</v>
      </c>
      <c r="K772" s="10" t="s">
        <v>45</v>
      </c>
      <c r="L772" s="10" t="s">
        <v>29</v>
      </c>
      <c r="M772" s="10" t="s">
        <v>1558</v>
      </c>
      <c r="O772" s="12" t="n">
        <v>1</v>
      </c>
      <c r="P772" s="8" t="s">
        <v>1</v>
      </c>
    </row>
    <row r="773" ht="16.5" customHeight="1">
      <c r="A773" s="10" t="s">
        <v>1550</v>
      </c>
      <c r="B773" s="10" t="s">
        <v>1338</v>
      </c>
      <c r="C773" s="10" t="s">
        <v>259</v>
      </c>
      <c r="D773" s="10" t="s">
        <v>336</v>
      </c>
      <c r="E773" s="10" t="s">
        <v>1</v>
      </c>
      <c r="F773" s="10" t="n">
        <v>0</v>
      </c>
      <c r="G773" s="10" t="n">
        <v>65535</v>
      </c>
      <c r="H773" s="10" t="n">
        <v>0</v>
      </c>
      <c r="I773" s="10" t="s">
        <v>1</v>
      </c>
      <c r="J773" s="10" t="n">
        <v>1</v>
      </c>
      <c r="K773" s="10" t="s">
        <v>45</v>
      </c>
      <c r="L773" s="10" t="s">
        <v>29</v>
      </c>
      <c r="M773" s="10" t="s">
        <v>1558</v>
      </c>
      <c r="O773" s="12" t="n">
        <v>1</v>
      </c>
      <c r="P773" s="8" t="s">
        <v>1</v>
      </c>
    </row>
    <row r="774" ht="16.5" customHeight="1">
      <c r="A774" s="10" t="s">
        <v>1550</v>
      </c>
      <c r="B774" s="10" t="s">
        <v>1339</v>
      </c>
      <c r="C774" s="10" t="s">
        <v>259</v>
      </c>
      <c r="D774" s="10" t="s">
        <v>336</v>
      </c>
      <c r="E774" s="10" t="s">
        <v>1</v>
      </c>
      <c r="F774" s="10" t="n">
        <v>0</v>
      </c>
      <c r="G774" s="10" t="n">
        <v>65535</v>
      </c>
      <c r="H774" s="10" t="n">
        <v>0</v>
      </c>
      <c r="I774" s="10" t="s">
        <v>1</v>
      </c>
      <c r="J774" s="10" t="n">
        <v>1</v>
      </c>
      <c r="K774" s="10" t="s">
        <v>45</v>
      </c>
      <c r="L774" s="10" t="s">
        <v>29</v>
      </c>
      <c r="M774" s="10" t="s">
        <v>1558</v>
      </c>
      <c r="O774" s="12" t="n">
        <v>1</v>
      </c>
      <c r="P774" s="8" t="s">
        <v>1</v>
      </c>
    </row>
    <row r="775" ht="16.5" customHeight="1">
      <c r="A775" s="10" t="s">
        <v>1550</v>
      </c>
      <c r="B775" s="10" t="s">
        <v>1340</v>
      </c>
      <c r="C775" s="10" t="s">
        <v>259</v>
      </c>
      <c r="D775" s="10" t="s">
        <v>336</v>
      </c>
      <c r="E775" s="10" t="s">
        <v>1</v>
      </c>
      <c r="F775" s="10" t="n">
        <v>0</v>
      </c>
      <c r="G775" s="10" t="n">
        <v>65535</v>
      </c>
      <c r="H775" s="10" t="n">
        <v>0</v>
      </c>
      <c r="I775" s="10" t="s">
        <v>1</v>
      </c>
      <c r="J775" s="10" t="n">
        <v>1</v>
      </c>
      <c r="K775" s="10" t="s">
        <v>45</v>
      </c>
      <c r="L775" s="10" t="s">
        <v>29</v>
      </c>
      <c r="M775" s="10" t="s">
        <v>1558</v>
      </c>
      <c r="O775" s="12" t="n">
        <v>1</v>
      </c>
      <c r="P775" s="8" t="s">
        <v>1</v>
      </c>
    </row>
    <row r="776" ht="16.5" customHeight="1">
      <c r="A776" s="10" t="s">
        <v>1550</v>
      </c>
      <c r="B776" s="10" t="s">
        <v>1333</v>
      </c>
      <c r="C776" s="10" t="s">
        <v>259</v>
      </c>
      <c r="D776" s="10" t="s">
        <v>338</v>
      </c>
      <c r="E776" s="10" t="s">
        <v>1</v>
      </c>
      <c r="F776" s="10" t="n">
        <v>0</v>
      </c>
      <c r="G776" s="10" t="n">
        <v>65535</v>
      </c>
      <c r="H776" s="10" t="n">
        <v>0</v>
      </c>
      <c r="I776" s="10" t="s">
        <v>1</v>
      </c>
      <c r="J776" s="10" t="n">
        <v>1</v>
      </c>
      <c r="K776" s="10" t="s">
        <v>45</v>
      </c>
      <c r="L776" s="10" t="s">
        <v>29</v>
      </c>
      <c r="M776" s="10" t="s">
        <v>1558</v>
      </c>
      <c r="O776" s="12" t="n">
        <v>1</v>
      </c>
      <c r="P776" s="8" t="s">
        <v>1</v>
      </c>
    </row>
    <row r="777" ht="16.5" customHeight="1">
      <c r="A777" s="10" t="s">
        <v>1550</v>
      </c>
      <c r="B777" s="10" t="s">
        <v>1334</v>
      </c>
      <c r="C777" s="10" t="s">
        <v>259</v>
      </c>
      <c r="D777" s="10" t="s">
        <v>338</v>
      </c>
      <c r="E777" s="10" t="s">
        <v>1</v>
      </c>
      <c r="F777" s="10" t="n">
        <v>0</v>
      </c>
      <c r="G777" s="10" t="n">
        <v>65535</v>
      </c>
      <c r="H777" s="10" t="n">
        <v>0</v>
      </c>
      <c r="I777" s="10" t="s">
        <v>1</v>
      </c>
      <c r="J777" s="10" t="n">
        <v>1</v>
      </c>
      <c r="K777" s="10" t="s">
        <v>45</v>
      </c>
      <c r="L777" s="10" t="s">
        <v>29</v>
      </c>
      <c r="M777" s="10" t="s">
        <v>1558</v>
      </c>
      <c r="O777" s="12" t="n">
        <v>1</v>
      </c>
      <c r="P777" s="8" t="s">
        <v>1</v>
      </c>
    </row>
    <row r="778" ht="16.5" customHeight="1">
      <c r="A778" s="10" t="s">
        <v>1550</v>
      </c>
      <c r="B778" s="10" t="s">
        <v>1335</v>
      </c>
      <c r="C778" s="10" t="s">
        <v>259</v>
      </c>
      <c r="D778" s="10" t="s">
        <v>338</v>
      </c>
      <c r="E778" s="10" t="s">
        <v>1</v>
      </c>
      <c r="F778" s="10" t="n">
        <v>0</v>
      </c>
      <c r="G778" s="10" t="n">
        <v>65535</v>
      </c>
      <c r="H778" s="10" t="n">
        <v>0</v>
      </c>
      <c r="I778" s="10" t="s">
        <v>1</v>
      </c>
      <c r="J778" s="10" t="n">
        <v>1</v>
      </c>
      <c r="K778" s="10" t="s">
        <v>45</v>
      </c>
      <c r="L778" s="10" t="s">
        <v>29</v>
      </c>
      <c r="M778" s="10" t="s">
        <v>1558</v>
      </c>
      <c r="O778" s="12" t="n">
        <v>1</v>
      </c>
      <c r="P778" s="8" t="s">
        <v>1</v>
      </c>
    </row>
    <row r="779" ht="16.5" customHeight="1">
      <c r="A779" s="10" t="s">
        <v>1550</v>
      </c>
      <c r="B779" s="10" t="s">
        <v>1336</v>
      </c>
      <c r="C779" s="10" t="s">
        <v>259</v>
      </c>
      <c r="D779" s="10" t="s">
        <v>338</v>
      </c>
      <c r="E779" s="10" t="s">
        <v>1</v>
      </c>
      <c r="F779" s="10" t="n">
        <v>0</v>
      </c>
      <c r="G779" s="10" t="n">
        <v>65535</v>
      </c>
      <c r="H779" s="10" t="n">
        <v>0</v>
      </c>
      <c r="I779" s="10" t="s">
        <v>1</v>
      </c>
      <c r="J779" s="10" t="n">
        <v>1</v>
      </c>
      <c r="K779" s="10" t="s">
        <v>45</v>
      </c>
      <c r="L779" s="10" t="s">
        <v>29</v>
      </c>
      <c r="M779" s="10" t="s">
        <v>1558</v>
      </c>
      <c r="O779" s="12" t="n">
        <v>1</v>
      </c>
      <c r="P779" s="8" t="s">
        <v>1</v>
      </c>
    </row>
    <row r="780" ht="16.5" customHeight="1">
      <c r="A780" s="10" t="s">
        <v>1550</v>
      </c>
      <c r="B780" s="10" t="s">
        <v>1337</v>
      </c>
      <c r="C780" s="10" t="s">
        <v>259</v>
      </c>
      <c r="D780" s="10" t="s">
        <v>338</v>
      </c>
      <c r="E780" s="10" t="s">
        <v>1</v>
      </c>
      <c r="F780" s="10" t="n">
        <v>0</v>
      </c>
      <c r="G780" s="10" t="n">
        <v>65535</v>
      </c>
      <c r="H780" s="10" t="n">
        <v>0</v>
      </c>
      <c r="I780" s="10" t="s">
        <v>1</v>
      </c>
      <c r="J780" s="10" t="n">
        <v>1</v>
      </c>
      <c r="K780" s="10" t="s">
        <v>45</v>
      </c>
      <c r="L780" s="10" t="s">
        <v>29</v>
      </c>
      <c r="M780" s="10" t="s">
        <v>1558</v>
      </c>
      <c r="O780" s="12" t="n">
        <v>1</v>
      </c>
      <c r="P780" s="8" t="s">
        <v>1</v>
      </c>
    </row>
    <row r="781" ht="16.5" customHeight="1">
      <c r="A781" s="10" t="s">
        <v>1550</v>
      </c>
      <c r="B781" s="10" t="s">
        <v>1338</v>
      </c>
      <c r="C781" s="10" t="s">
        <v>259</v>
      </c>
      <c r="D781" s="10" t="s">
        <v>338</v>
      </c>
      <c r="E781" s="10" t="s">
        <v>1</v>
      </c>
      <c r="F781" s="10" t="n">
        <v>0</v>
      </c>
      <c r="G781" s="10" t="n">
        <v>65535</v>
      </c>
      <c r="H781" s="10" t="n">
        <v>0</v>
      </c>
      <c r="I781" s="10" t="s">
        <v>1</v>
      </c>
      <c r="J781" s="10" t="n">
        <v>1</v>
      </c>
      <c r="K781" s="10" t="s">
        <v>45</v>
      </c>
      <c r="L781" s="10" t="s">
        <v>29</v>
      </c>
      <c r="M781" s="10" t="s">
        <v>1558</v>
      </c>
      <c r="O781" s="12" t="n">
        <v>1</v>
      </c>
      <c r="P781" s="8" t="s">
        <v>1</v>
      </c>
    </row>
    <row r="782" ht="16.5" customHeight="1">
      <c r="A782" s="10" t="s">
        <v>1550</v>
      </c>
      <c r="B782" s="10" t="s">
        <v>1339</v>
      </c>
      <c r="C782" s="10" t="s">
        <v>259</v>
      </c>
      <c r="D782" s="10" t="s">
        <v>338</v>
      </c>
      <c r="E782" s="10" t="s">
        <v>1</v>
      </c>
      <c r="F782" s="10" t="n">
        <v>0</v>
      </c>
      <c r="G782" s="10" t="n">
        <v>65535</v>
      </c>
      <c r="H782" s="10" t="n">
        <v>0</v>
      </c>
      <c r="I782" s="10" t="s">
        <v>1</v>
      </c>
      <c r="J782" s="10" t="n">
        <v>1</v>
      </c>
      <c r="K782" s="10" t="s">
        <v>45</v>
      </c>
      <c r="L782" s="10" t="s">
        <v>29</v>
      </c>
      <c r="M782" s="10" t="s">
        <v>1558</v>
      </c>
      <c r="O782" s="12" t="n">
        <v>1</v>
      </c>
      <c r="P782" s="8" t="s">
        <v>1</v>
      </c>
    </row>
    <row r="783" ht="16.5" customHeight="1">
      <c r="A783" s="10" t="s">
        <v>1550</v>
      </c>
      <c r="B783" s="10" t="s">
        <v>1340</v>
      </c>
      <c r="C783" s="10" t="s">
        <v>259</v>
      </c>
      <c r="D783" s="10" t="s">
        <v>338</v>
      </c>
      <c r="E783" s="10" t="s">
        <v>1</v>
      </c>
      <c r="F783" s="10" t="n">
        <v>0</v>
      </c>
      <c r="G783" s="10" t="n">
        <v>65535</v>
      </c>
      <c r="H783" s="10" t="n">
        <v>0</v>
      </c>
      <c r="I783" s="10" t="s">
        <v>1</v>
      </c>
      <c r="J783" s="10" t="n">
        <v>1</v>
      </c>
      <c r="K783" s="10" t="s">
        <v>45</v>
      </c>
      <c r="L783" s="10" t="s">
        <v>29</v>
      </c>
      <c r="M783" s="10" t="s">
        <v>1558</v>
      </c>
      <c r="O783" s="12" t="n">
        <v>1</v>
      </c>
      <c r="P783" s="8" t="s">
        <v>1</v>
      </c>
    </row>
    <row r="784" ht="16.5" customHeight="1">
      <c r="A784" s="10" t="s">
        <v>1550</v>
      </c>
      <c r="B784" s="10" t="s">
        <v>1333</v>
      </c>
      <c r="C784" s="10" t="s">
        <v>259</v>
      </c>
      <c r="D784" s="10" t="s">
        <v>340</v>
      </c>
      <c r="E784" s="10" t="s">
        <v>1</v>
      </c>
      <c r="F784" s="10" t="s">
        <v>96</v>
      </c>
      <c r="G784" s="10" t="s">
        <v>266</v>
      </c>
      <c r="H784" s="10" t="s">
        <v>114</v>
      </c>
      <c r="I784" s="10" t="s">
        <v>169</v>
      </c>
      <c r="J784" s="10" t="n">
        <v>0.01</v>
      </c>
      <c r="K784" s="10" t="s">
        <v>91</v>
      </c>
      <c r="L784" s="10" t="s">
        <v>29</v>
      </c>
      <c r="M784" s="10" t="s">
        <v>1558</v>
      </c>
      <c r="O784" s="12" t="n">
        <v>2</v>
      </c>
      <c r="P784" s="8" t="s">
        <v>1</v>
      </c>
    </row>
    <row r="785" ht="16.5" customHeight="1">
      <c r="A785" s="10" t="s">
        <v>1550</v>
      </c>
      <c r="B785" s="10" t="s">
        <v>1334</v>
      </c>
      <c r="C785" s="10" t="s">
        <v>259</v>
      </c>
      <c r="D785" s="10" t="s">
        <v>340</v>
      </c>
      <c r="E785" s="10" t="s">
        <v>1</v>
      </c>
      <c r="F785" s="10" t="s">
        <v>96</v>
      </c>
      <c r="G785" s="10" t="s">
        <v>266</v>
      </c>
      <c r="H785" s="10" t="s">
        <v>114</v>
      </c>
      <c r="I785" s="10" t="s">
        <v>169</v>
      </c>
      <c r="J785" s="10" t="n">
        <v>0.01</v>
      </c>
      <c r="K785" s="10" t="s">
        <v>91</v>
      </c>
      <c r="L785" s="10" t="s">
        <v>29</v>
      </c>
      <c r="M785" s="10" t="s">
        <v>1558</v>
      </c>
      <c r="O785" s="12" t="n">
        <v>2</v>
      </c>
      <c r="P785" s="8" t="s">
        <v>1</v>
      </c>
    </row>
    <row r="786" ht="16.5" customHeight="1">
      <c r="A786" s="10" t="s">
        <v>1550</v>
      </c>
      <c r="B786" s="10" t="s">
        <v>1335</v>
      </c>
      <c r="C786" s="10" t="s">
        <v>259</v>
      </c>
      <c r="D786" s="10" t="s">
        <v>340</v>
      </c>
      <c r="E786" s="10" t="s">
        <v>1</v>
      </c>
      <c r="F786" s="10" t="s">
        <v>96</v>
      </c>
      <c r="G786" s="10" t="s">
        <v>266</v>
      </c>
      <c r="H786" s="10" t="s">
        <v>114</v>
      </c>
      <c r="I786" s="10" t="s">
        <v>169</v>
      </c>
      <c r="J786" s="10" t="n">
        <v>0.01</v>
      </c>
      <c r="K786" s="10" t="s">
        <v>91</v>
      </c>
      <c r="L786" s="10" t="s">
        <v>29</v>
      </c>
      <c r="M786" s="10" t="s">
        <v>1558</v>
      </c>
      <c r="O786" s="12" t="n">
        <v>2</v>
      </c>
      <c r="P786" s="8" t="s">
        <v>1</v>
      </c>
    </row>
    <row r="787" ht="16.5" customHeight="1">
      <c r="A787" s="10" t="s">
        <v>1550</v>
      </c>
      <c r="B787" s="10" t="s">
        <v>1336</v>
      </c>
      <c r="C787" s="10" t="s">
        <v>259</v>
      </c>
      <c r="D787" s="10" t="s">
        <v>340</v>
      </c>
      <c r="E787" s="10" t="s">
        <v>1</v>
      </c>
      <c r="F787" s="10" t="s">
        <v>96</v>
      </c>
      <c r="G787" s="10" t="s">
        <v>266</v>
      </c>
      <c r="H787" s="10" t="s">
        <v>114</v>
      </c>
      <c r="I787" s="10" t="s">
        <v>169</v>
      </c>
      <c r="J787" s="10" t="n">
        <v>0.01</v>
      </c>
      <c r="K787" s="10" t="s">
        <v>91</v>
      </c>
      <c r="L787" s="10" t="s">
        <v>29</v>
      </c>
      <c r="M787" s="10" t="s">
        <v>1558</v>
      </c>
      <c r="O787" s="12" t="n">
        <v>2</v>
      </c>
      <c r="P787" s="8" t="s">
        <v>1</v>
      </c>
    </row>
    <row r="788" ht="16.5" customHeight="1">
      <c r="A788" s="10" t="s">
        <v>1550</v>
      </c>
      <c r="B788" s="10" t="s">
        <v>1337</v>
      </c>
      <c r="C788" s="10" t="s">
        <v>259</v>
      </c>
      <c r="D788" s="10" t="s">
        <v>340</v>
      </c>
      <c r="E788" s="10" t="s">
        <v>1</v>
      </c>
      <c r="F788" s="10" t="s">
        <v>96</v>
      </c>
      <c r="G788" s="10" t="s">
        <v>266</v>
      </c>
      <c r="H788" s="10" t="s">
        <v>114</v>
      </c>
      <c r="I788" s="10" t="s">
        <v>169</v>
      </c>
      <c r="J788" s="10" t="n">
        <v>0.01</v>
      </c>
      <c r="K788" s="10" t="s">
        <v>91</v>
      </c>
      <c r="L788" s="10" t="s">
        <v>29</v>
      </c>
      <c r="M788" s="10" t="s">
        <v>1558</v>
      </c>
      <c r="O788" s="12" t="n">
        <v>2</v>
      </c>
      <c r="P788" s="8" t="s">
        <v>1</v>
      </c>
    </row>
    <row r="789" ht="16.5" customHeight="1">
      <c r="A789" s="10" t="s">
        <v>1550</v>
      </c>
      <c r="B789" s="10" t="s">
        <v>1338</v>
      </c>
      <c r="C789" s="10" t="s">
        <v>259</v>
      </c>
      <c r="D789" s="10" t="s">
        <v>340</v>
      </c>
      <c r="E789" s="10" t="s">
        <v>1</v>
      </c>
      <c r="F789" s="10" t="s">
        <v>96</v>
      </c>
      <c r="G789" s="10" t="s">
        <v>266</v>
      </c>
      <c r="H789" s="10" t="s">
        <v>114</v>
      </c>
      <c r="I789" s="10" t="s">
        <v>169</v>
      </c>
      <c r="J789" s="10" t="n">
        <v>0.01</v>
      </c>
      <c r="K789" s="10" t="s">
        <v>91</v>
      </c>
      <c r="L789" s="10" t="s">
        <v>29</v>
      </c>
      <c r="M789" s="10" t="s">
        <v>1558</v>
      </c>
      <c r="O789" s="12" t="n">
        <v>2</v>
      </c>
      <c r="P789" s="8" t="s">
        <v>1</v>
      </c>
    </row>
    <row r="790" ht="16.5" customHeight="1">
      <c r="A790" s="10" t="s">
        <v>1550</v>
      </c>
      <c r="B790" s="10" t="s">
        <v>1339</v>
      </c>
      <c r="C790" s="10" t="s">
        <v>259</v>
      </c>
      <c r="D790" s="10" t="s">
        <v>340</v>
      </c>
      <c r="E790" s="10" t="s">
        <v>1</v>
      </c>
      <c r="F790" s="10" t="s">
        <v>96</v>
      </c>
      <c r="G790" s="10" t="s">
        <v>266</v>
      </c>
      <c r="H790" s="10" t="s">
        <v>114</v>
      </c>
      <c r="I790" s="10" t="s">
        <v>169</v>
      </c>
      <c r="J790" s="10" t="n">
        <v>0.01</v>
      </c>
      <c r="K790" s="10" t="s">
        <v>91</v>
      </c>
      <c r="L790" s="10" t="s">
        <v>29</v>
      </c>
      <c r="M790" s="10" t="s">
        <v>1558</v>
      </c>
      <c r="O790" s="12" t="n">
        <v>2</v>
      </c>
      <c r="P790" s="8" t="s">
        <v>1</v>
      </c>
    </row>
    <row r="791" ht="16.5" customHeight="1">
      <c r="A791" s="10" t="s">
        <v>1550</v>
      </c>
      <c r="B791" s="10" t="s">
        <v>1340</v>
      </c>
      <c r="C791" s="10" t="s">
        <v>259</v>
      </c>
      <c r="D791" s="10" t="s">
        <v>340</v>
      </c>
      <c r="E791" s="10" t="s">
        <v>1</v>
      </c>
      <c r="F791" s="10" t="s">
        <v>96</v>
      </c>
      <c r="G791" s="10" t="s">
        <v>266</v>
      </c>
      <c r="H791" s="10" t="s">
        <v>114</v>
      </c>
      <c r="I791" s="10" t="s">
        <v>169</v>
      </c>
      <c r="J791" s="10" t="n">
        <v>0.01</v>
      </c>
      <c r="K791" s="10" t="s">
        <v>91</v>
      </c>
      <c r="L791" s="10" t="s">
        <v>29</v>
      </c>
      <c r="M791" s="10" t="s">
        <v>1558</v>
      </c>
      <c r="O791" s="12" t="n">
        <v>2</v>
      </c>
      <c r="P791" s="8" t="s">
        <v>1</v>
      </c>
    </row>
    <row r="792" ht="16.5" customHeight="1">
      <c r="A792" s="10" t="s">
        <v>1550</v>
      </c>
      <c r="B792" s="10" t="s">
        <v>1333</v>
      </c>
      <c r="C792" s="10" t="s">
        <v>259</v>
      </c>
      <c r="D792" s="10" t="s">
        <v>342</v>
      </c>
      <c r="E792" s="10" t="s">
        <v>1</v>
      </c>
      <c r="F792" s="10" t="s">
        <v>96</v>
      </c>
      <c r="G792" s="10" t="s">
        <v>266</v>
      </c>
      <c r="H792" s="10" t="s">
        <v>114</v>
      </c>
      <c r="I792" s="10" t="s">
        <v>169</v>
      </c>
      <c r="J792" s="10" t="n">
        <v>0.01</v>
      </c>
      <c r="K792" s="10" t="s">
        <v>91</v>
      </c>
      <c r="L792" s="10" t="s">
        <v>29</v>
      </c>
      <c r="M792" s="10" t="s">
        <v>1558</v>
      </c>
      <c r="O792" s="12" t="n">
        <v>2</v>
      </c>
      <c r="P792" s="8" t="s">
        <v>1</v>
      </c>
    </row>
    <row r="793" ht="16.5" customHeight="1">
      <c r="A793" s="10" t="s">
        <v>1550</v>
      </c>
      <c r="B793" s="10" t="s">
        <v>1334</v>
      </c>
      <c r="C793" s="10" t="s">
        <v>259</v>
      </c>
      <c r="D793" s="10" t="s">
        <v>342</v>
      </c>
      <c r="E793" s="10" t="s">
        <v>1</v>
      </c>
      <c r="F793" s="10" t="s">
        <v>96</v>
      </c>
      <c r="G793" s="10" t="s">
        <v>266</v>
      </c>
      <c r="H793" s="10" t="s">
        <v>114</v>
      </c>
      <c r="I793" s="10" t="s">
        <v>169</v>
      </c>
      <c r="J793" s="10" t="n">
        <v>0.01</v>
      </c>
      <c r="K793" s="10" t="s">
        <v>91</v>
      </c>
      <c r="L793" s="10" t="s">
        <v>29</v>
      </c>
      <c r="M793" s="10" t="s">
        <v>1558</v>
      </c>
      <c r="O793" s="12" t="n">
        <v>2</v>
      </c>
      <c r="P793" s="8" t="s">
        <v>1</v>
      </c>
    </row>
    <row r="794" ht="16.5" customHeight="1">
      <c r="A794" s="10" t="s">
        <v>1550</v>
      </c>
      <c r="B794" s="10" t="s">
        <v>1335</v>
      </c>
      <c r="C794" s="10" t="s">
        <v>259</v>
      </c>
      <c r="D794" s="10" t="s">
        <v>342</v>
      </c>
      <c r="E794" s="10" t="s">
        <v>1</v>
      </c>
      <c r="F794" s="10" t="s">
        <v>96</v>
      </c>
      <c r="G794" s="10" t="s">
        <v>266</v>
      </c>
      <c r="H794" s="10" t="s">
        <v>114</v>
      </c>
      <c r="I794" s="10" t="s">
        <v>169</v>
      </c>
      <c r="J794" s="10" t="n">
        <v>0.01</v>
      </c>
      <c r="K794" s="10" t="s">
        <v>91</v>
      </c>
      <c r="L794" s="10" t="s">
        <v>29</v>
      </c>
      <c r="M794" s="10" t="s">
        <v>1558</v>
      </c>
      <c r="O794" s="12" t="n">
        <v>2</v>
      </c>
      <c r="P794" s="8" t="s">
        <v>1</v>
      </c>
    </row>
    <row r="795" ht="16.5" customHeight="1">
      <c r="A795" s="10" t="s">
        <v>1550</v>
      </c>
      <c r="B795" s="10" t="s">
        <v>1336</v>
      </c>
      <c r="C795" s="10" t="s">
        <v>259</v>
      </c>
      <c r="D795" s="10" t="s">
        <v>342</v>
      </c>
      <c r="E795" s="10" t="s">
        <v>1</v>
      </c>
      <c r="F795" s="10" t="s">
        <v>96</v>
      </c>
      <c r="G795" s="10" t="s">
        <v>266</v>
      </c>
      <c r="H795" s="10" t="s">
        <v>114</v>
      </c>
      <c r="I795" s="10" t="s">
        <v>169</v>
      </c>
      <c r="J795" s="10" t="n">
        <v>0.01</v>
      </c>
      <c r="K795" s="10" t="s">
        <v>91</v>
      </c>
      <c r="L795" s="10" t="s">
        <v>29</v>
      </c>
      <c r="M795" s="10" t="s">
        <v>1558</v>
      </c>
      <c r="O795" s="12" t="n">
        <v>2</v>
      </c>
      <c r="P795" s="8" t="s">
        <v>1</v>
      </c>
    </row>
    <row r="796" ht="16.5" customHeight="1">
      <c r="A796" s="10" t="s">
        <v>1550</v>
      </c>
      <c r="B796" s="10" t="s">
        <v>1337</v>
      </c>
      <c r="C796" s="10" t="s">
        <v>259</v>
      </c>
      <c r="D796" s="10" t="s">
        <v>342</v>
      </c>
      <c r="E796" s="10" t="s">
        <v>1</v>
      </c>
      <c r="F796" s="10" t="s">
        <v>96</v>
      </c>
      <c r="G796" s="10" t="s">
        <v>266</v>
      </c>
      <c r="H796" s="10" t="s">
        <v>114</v>
      </c>
      <c r="I796" s="10" t="s">
        <v>169</v>
      </c>
      <c r="J796" s="10" t="n">
        <v>0.01</v>
      </c>
      <c r="K796" s="10" t="s">
        <v>91</v>
      </c>
      <c r="L796" s="10" t="s">
        <v>29</v>
      </c>
      <c r="M796" s="10" t="s">
        <v>1558</v>
      </c>
      <c r="O796" s="12" t="n">
        <v>2</v>
      </c>
      <c r="P796" s="8" t="s">
        <v>1</v>
      </c>
    </row>
    <row r="797" ht="16.5" customHeight="1">
      <c r="A797" s="10" t="s">
        <v>1550</v>
      </c>
      <c r="B797" s="10" t="s">
        <v>1338</v>
      </c>
      <c r="C797" s="10" t="s">
        <v>259</v>
      </c>
      <c r="D797" s="10" t="s">
        <v>342</v>
      </c>
      <c r="E797" s="10" t="s">
        <v>1</v>
      </c>
      <c r="F797" s="10" t="s">
        <v>96</v>
      </c>
      <c r="G797" s="10" t="s">
        <v>266</v>
      </c>
      <c r="H797" s="10" t="s">
        <v>114</v>
      </c>
      <c r="I797" s="10" t="s">
        <v>169</v>
      </c>
      <c r="J797" s="10" t="n">
        <v>0.01</v>
      </c>
      <c r="K797" s="10" t="s">
        <v>91</v>
      </c>
      <c r="L797" s="10" t="s">
        <v>29</v>
      </c>
      <c r="M797" s="10" t="s">
        <v>1558</v>
      </c>
      <c r="O797" s="12" t="n">
        <v>2</v>
      </c>
      <c r="P797" s="8" t="s">
        <v>1</v>
      </c>
    </row>
    <row r="798" ht="16.5" customHeight="1">
      <c r="A798" s="10" t="s">
        <v>1550</v>
      </c>
      <c r="B798" s="10" t="s">
        <v>1339</v>
      </c>
      <c r="C798" s="10" t="s">
        <v>259</v>
      </c>
      <c r="D798" s="10" t="s">
        <v>342</v>
      </c>
      <c r="E798" s="10" t="s">
        <v>1</v>
      </c>
      <c r="F798" s="10" t="s">
        <v>96</v>
      </c>
      <c r="G798" s="10" t="s">
        <v>266</v>
      </c>
      <c r="H798" s="10" t="s">
        <v>114</v>
      </c>
      <c r="I798" s="10" t="s">
        <v>169</v>
      </c>
      <c r="J798" s="10" t="n">
        <v>0.01</v>
      </c>
      <c r="K798" s="10" t="s">
        <v>91</v>
      </c>
      <c r="L798" s="10" t="s">
        <v>29</v>
      </c>
      <c r="M798" s="10" t="s">
        <v>1558</v>
      </c>
      <c r="O798" s="12" t="n">
        <v>2</v>
      </c>
      <c r="P798" s="8" t="s">
        <v>1</v>
      </c>
    </row>
    <row r="799" ht="16.5" customHeight="1">
      <c r="A799" s="10" t="s">
        <v>1550</v>
      </c>
      <c r="B799" s="10" t="s">
        <v>1340</v>
      </c>
      <c r="C799" s="10" t="s">
        <v>259</v>
      </c>
      <c r="D799" s="10" t="s">
        <v>342</v>
      </c>
      <c r="E799" s="10" t="s">
        <v>1</v>
      </c>
      <c r="F799" s="10" t="s">
        <v>96</v>
      </c>
      <c r="G799" s="10" t="s">
        <v>266</v>
      </c>
      <c r="H799" s="10" t="s">
        <v>114</v>
      </c>
      <c r="I799" s="10" t="s">
        <v>169</v>
      </c>
      <c r="J799" s="10" t="n">
        <v>0.01</v>
      </c>
      <c r="K799" s="10" t="s">
        <v>91</v>
      </c>
      <c r="L799" s="10" t="s">
        <v>29</v>
      </c>
      <c r="M799" s="10" t="s">
        <v>1558</v>
      </c>
      <c r="O799" s="12" t="n">
        <v>2</v>
      </c>
      <c r="P799" s="8" t="s">
        <v>1</v>
      </c>
    </row>
    <row r="800" ht="16.5" customHeight="1">
      <c r="A800" s="10" t="s">
        <v>1550</v>
      </c>
      <c r="B800" s="10" t="s">
        <v>1333</v>
      </c>
      <c r="C800" s="10" t="s">
        <v>259</v>
      </c>
      <c r="D800" s="10" t="s">
        <v>344</v>
      </c>
      <c r="E800" s="10" t="s">
        <v>1</v>
      </c>
      <c r="F800" s="10" t="n">
        <v>0</v>
      </c>
      <c r="G800" s="10" t="n">
        <v>65535</v>
      </c>
      <c r="H800" s="10" t="n">
        <v>0</v>
      </c>
      <c r="I800" s="10" t="s">
        <v>1</v>
      </c>
      <c r="J800" s="10" t="n">
        <v>1</v>
      </c>
      <c r="K800" s="10" t="s">
        <v>45</v>
      </c>
      <c r="L800" s="10" t="s">
        <v>29</v>
      </c>
      <c r="M800" s="10" t="s">
        <v>1558</v>
      </c>
      <c r="O800" s="12" t="n">
        <v>1</v>
      </c>
      <c r="P800" s="8" t="s">
        <v>1</v>
      </c>
    </row>
    <row r="801" ht="16.5" customHeight="1">
      <c r="A801" s="10" t="s">
        <v>1550</v>
      </c>
      <c r="B801" s="10" t="s">
        <v>1334</v>
      </c>
      <c r="C801" s="10" t="s">
        <v>259</v>
      </c>
      <c r="D801" s="10" t="s">
        <v>344</v>
      </c>
      <c r="E801" s="10" t="s">
        <v>1</v>
      </c>
      <c r="F801" s="10" t="n">
        <v>0</v>
      </c>
      <c r="G801" s="10" t="n">
        <v>65535</v>
      </c>
      <c r="H801" s="10" t="n">
        <v>0</v>
      </c>
      <c r="I801" s="10" t="s">
        <v>1</v>
      </c>
      <c r="J801" s="10" t="n">
        <v>1</v>
      </c>
      <c r="K801" s="10" t="s">
        <v>45</v>
      </c>
      <c r="L801" s="10" t="s">
        <v>29</v>
      </c>
      <c r="M801" s="10" t="s">
        <v>1558</v>
      </c>
      <c r="O801" s="12" t="n">
        <v>1</v>
      </c>
      <c r="P801" s="8" t="s">
        <v>1</v>
      </c>
    </row>
    <row r="802" ht="16.5" customHeight="1">
      <c r="A802" s="10" t="s">
        <v>1550</v>
      </c>
      <c r="B802" s="10" t="s">
        <v>1335</v>
      </c>
      <c r="C802" s="10" t="s">
        <v>259</v>
      </c>
      <c r="D802" s="10" t="s">
        <v>344</v>
      </c>
      <c r="E802" s="10" t="s">
        <v>1</v>
      </c>
      <c r="F802" s="10" t="n">
        <v>0</v>
      </c>
      <c r="G802" s="10" t="n">
        <v>65535</v>
      </c>
      <c r="H802" s="10" t="n">
        <v>0</v>
      </c>
      <c r="I802" s="10" t="s">
        <v>1</v>
      </c>
      <c r="J802" s="10" t="n">
        <v>1</v>
      </c>
      <c r="K802" s="10" t="s">
        <v>45</v>
      </c>
      <c r="L802" s="10" t="s">
        <v>29</v>
      </c>
      <c r="M802" s="10" t="s">
        <v>1558</v>
      </c>
      <c r="O802" s="12" t="n">
        <v>1</v>
      </c>
      <c r="P802" s="8" t="s">
        <v>1</v>
      </c>
    </row>
    <row r="803" ht="16.5" customHeight="1">
      <c r="A803" s="10" t="s">
        <v>1550</v>
      </c>
      <c r="B803" s="10" t="s">
        <v>1336</v>
      </c>
      <c r="C803" s="10" t="s">
        <v>259</v>
      </c>
      <c r="D803" s="10" t="s">
        <v>344</v>
      </c>
      <c r="E803" s="10" t="s">
        <v>1</v>
      </c>
      <c r="F803" s="10" t="n">
        <v>0</v>
      </c>
      <c r="G803" s="10" t="n">
        <v>65535</v>
      </c>
      <c r="H803" s="10" t="n">
        <v>0</v>
      </c>
      <c r="I803" s="10" t="s">
        <v>1</v>
      </c>
      <c r="J803" s="10" t="n">
        <v>1</v>
      </c>
      <c r="K803" s="10" t="s">
        <v>45</v>
      </c>
      <c r="L803" s="10" t="s">
        <v>29</v>
      </c>
      <c r="M803" s="10" t="s">
        <v>1558</v>
      </c>
      <c r="O803" s="12" t="n">
        <v>1</v>
      </c>
      <c r="P803" s="8" t="s">
        <v>1</v>
      </c>
    </row>
    <row r="804" ht="16.5" customHeight="1">
      <c r="A804" s="10" t="s">
        <v>1550</v>
      </c>
      <c r="B804" s="10" t="s">
        <v>1337</v>
      </c>
      <c r="C804" s="10" t="s">
        <v>259</v>
      </c>
      <c r="D804" s="10" t="s">
        <v>344</v>
      </c>
      <c r="E804" s="10" t="s">
        <v>1</v>
      </c>
      <c r="F804" s="10" t="n">
        <v>0</v>
      </c>
      <c r="G804" s="10" t="n">
        <v>65535</v>
      </c>
      <c r="H804" s="10" t="n">
        <v>0</v>
      </c>
      <c r="I804" s="10" t="s">
        <v>1</v>
      </c>
      <c r="J804" s="10" t="n">
        <v>1</v>
      </c>
      <c r="K804" s="10" t="s">
        <v>45</v>
      </c>
      <c r="L804" s="10" t="s">
        <v>29</v>
      </c>
      <c r="M804" s="10" t="s">
        <v>1558</v>
      </c>
      <c r="O804" s="12" t="n">
        <v>1</v>
      </c>
      <c r="P804" s="8" t="s">
        <v>1</v>
      </c>
    </row>
    <row r="805" ht="16.5" customHeight="1">
      <c r="A805" s="10" t="s">
        <v>1550</v>
      </c>
      <c r="B805" s="10" t="s">
        <v>1338</v>
      </c>
      <c r="C805" s="10" t="s">
        <v>259</v>
      </c>
      <c r="D805" s="10" t="s">
        <v>344</v>
      </c>
      <c r="E805" s="10" t="s">
        <v>1</v>
      </c>
      <c r="F805" s="10" t="n">
        <v>0</v>
      </c>
      <c r="G805" s="10" t="n">
        <v>65535</v>
      </c>
      <c r="H805" s="10" t="n">
        <v>0</v>
      </c>
      <c r="I805" s="10" t="s">
        <v>1</v>
      </c>
      <c r="J805" s="10" t="n">
        <v>1</v>
      </c>
      <c r="K805" s="10" t="s">
        <v>45</v>
      </c>
      <c r="L805" s="10" t="s">
        <v>29</v>
      </c>
      <c r="M805" s="10" t="s">
        <v>1558</v>
      </c>
      <c r="O805" s="12" t="n">
        <v>1</v>
      </c>
      <c r="P805" s="8" t="s">
        <v>1</v>
      </c>
    </row>
    <row r="806" ht="16.5" customHeight="1">
      <c r="A806" s="10" t="s">
        <v>1550</v>
      </c>
      <c r="B806" s="10" t="s">
        <v>1339</v>
      </c>
      <c r="C806" s="10" t="s">
        <v>259</v>
      </c>
      <c r="D806" s="10" t="s">
        <v>344</v>
      </c>
      <c r="E806" s="10" t="s">
        <v>1</v>
      </c>
      <c r="F806" s="10" t="n">
        <v>0</v>
      </c>
      <c r="G806" s="10" t="n">
        <v>65535</v>
      </c>
      <c r="H806" s="10" t="n">
        <v>0</v>
      </c>
      <c r="I806" s="10" t="s">
        <v>1</v>
      </c>
      <c r="J806" s="10" t="n">
        <v>1</v>
      </c>
      <c r="K806" s="10" t="s">
        <v>45</v>
      </c>
      <c r="L806" s="10" t="s">
        <v>29</v>
      </c>
      <c r="M806" s="10" t="s">
        <v>1558</v>
      </c>
      <c r="O806" s="12" t="n">
        <v>1</v>
      </c>
      <c r="P806" s="8" t="s">
        <v>1</v>
      </c>
    </row>
    <row r="807" ht="16.5" customHeight="1">
      <c r="A807" s="10" t="s">
        <v>1550</v>
      </c>
      <c r="B807" s="10" t="s">
        <v>1340</v>
      </c>
      <c r="C807" s="10" t="s">
        <v>259</v>
      </c>
      <c r="D807" s="10" t="s">
        <v>344</v>
      </c>
      <c r="E807" s="10" t="s">
        <v>1</v>
      </c>
      <c r="F807" s="10" t="n">
        <v>0</v>
      </c>
      <c r="G807" s="10" t="n">
        <v>65535</v>
      </c>
      <c r="H807" s="10" t="n">
        <v>0</v>
      </c>
      <c r="I807" s="10" t="s">
        <v>1</v>
      </c>
      <c r="J807" s="10" t="n">
        <v>1</v>
      </c>
      <c r="K807" s="10" t="s">
        <v>45</v>
      </c>
      <c r="L807" s="10" t="s">
        <v>29</v>
      </c>
      <c r="M807" s="10" t="s">
        <v>1558</v>
      </c>
      <c r="O807" s="12" t="n">
        <v>1</v>
      </c>
      <c r="P807" s="8" t="s">
        <v>1</v>
      </c>
    </row>
    <row r="808" ht="16.5" customHeight="1">
      <c r="A808" s="10" t="s">
        <v>1550</v>
      </c>
      <c r="B808" s="10" t="s">
        <v>1333</v>
      </c>
      <c r="C808" s="10" t="s">
        <v>259</v>
      </c>
      <c r="D808" s="10" t="s">
        <v>346</v>
      </c>
      <c r="E808" s="10" t="s">
        <v>1</v>
      </c>
      <c r="F808" s="10" t="s">
        <v>96</v>
      </c>
      <c r="G808" s="10" t="s">
        <v>266</v>
      </c>
      <c r="H808" s="10" t="s">
        <v>348</v>
      </c>
      <c r="I808" s="10" t="s">
        <v>184</v>
      </c>
      <c r="J808" s="10" t="n">
        <v>0.01</v>
      </c>
      <c r="K808" s="10" t="s">
        <v>91</v>
      </c>
      <c r="L808" s="10" t="s">
        <v>29</v>
      </c>
      <c r="M808" s="10" t="s">
        <v>1558</v>
      </c>
      <c r="O808" s="12" t="n">
        <v>2</v>
      </c>
      <c r="P808" s="8" t="s">
        <v>1</v>
      </c>
    </row>
    <row r="809" ht="16.5" customHeight="1">
      <c r="A809" s="10" t="s">
        <v>1550</v>
      </c>
      <c r="B809" s="10" t="s">
        <v>1334</v>
      </c>
      <c r="C809" s="10" t="s">
        <v>259</v>
      </c>
      <c r="D809" s="10" t="s">
        <v>346</v>
      </c>
      <c r="E809" s="10" t="s">
        <v>1</v>
      </c>
      <c r="F809" s="10" t="s">
        <v>96</v>
      </c>
      <c r="G809" s="10" t="s">
        <v>266</v>
      </c>
      <c r="H809" s="10" t="s">
        <v>348</v>
      </c>
      <c r="I809" s="10" t="s">
        <v>184</v>
      </c>
      <c r="J809" s="10" t="n">
        <v>0.01</v>
      </c>
      <c r="K809" s="10" t="s">
        <v>91</v>
      </c>
      <c r="L809" s="10" t="s">
        <v>29</v>
      </c>
      <c r="M809" s="10" t="s">
        <v>1558</v>
      </c>
      <c r="O809" s="12" t="n">
        <v>2</v>
      </c>
      <c r="P809" s="8" t="s">
        <v>1</v>
      </c>
    </row>
    <row r="810" ht="16.5" customHeight="1">
      <c r="A810" s="10" t="s">
        <v>1550</v>
      </c>
      <c r="B810" s="10" t="s">
        <v>1335</v>
      </c>
      <c r="C810" s="10" t="s">
        <v>259</v>
      </c>
      <c r="D810" s="10" t="s">
        <v>346</v>
      </c>
      <c r="E810" s="10" t="s">
        <v>1</v>
      </c>
      <c r="F810" s="10" t="s">
        <v>96</v>
      </c>
      <c r="G810" s="10" t="s">
        <v>266</v>
      </c>
      <c r="H810" s="10" t="s">
        <v>348</v>
      </c>
      <c r="I810" s="10" t="s">
        <v>184</v>
      </c>
      <c r="J810" s="10" t="n">
        <v>0.01</v>
      </c>
      <c r="K810" s="10" t="s">
        <v>91</v>
      </c>
      <c r="L810" s="10" t="s">
        <v>29</v>
      </c>
      <c r="M810" s="10" t="s">
        <v>1558</v>
      </c>
      <c r="O810" s="12" t="n">
        <v>2</v>
      </c>
      <c r="P810" s="8" t="s">
        <v>1</v>
      </c>
    </row>
    <row r="811" ht="16.5" customHeight="1">
      <c r="A811" s="10" t="s">
        <v>1550</v>
      </c>
      <c r="B811" s="10" t="s">
        <v>1336</v>
      </c>
      <c r="C811" s="10" t="s">
        <v>259</v>
      </c>
      <c r="D811" s="10" t="s">
        <v>346</v>
      </c>
      <c r="E811" s="10" t="s">
        <v>1</v>
      </c>
      <c r="F811" s="10" t="s">
        <v>96</v>
      </c>
      <c r="G811" s="10" t="s">
        <v>266</v>
      </c>
      <c r="H811" s="10" t="s">
        <v>348</v>
      </c>
      <c r="I811" s="10" t="s">
        <v>184</v>
      </c>
      <c r="J811" s="10" t="n">
        <v>0.01</v>
      </c>
      <c r="K811" s="10" t="s">
        <v>91</v>
      </c>
      <c r="L811" s="10" t="s">
        <v>29</v>
      </c>
      <c r="M811" s="10" t="s">
        <v>1558</v>
      </c>
      <c r="O811" s="12" t="n">
        <v>2</v>
      </c>
      <c r="P811" s="8" t="s">
        <v>1</v>
      </c>
    </row>
    <row r="812" ht="16.5" customHeight="1">
      <c r="A812" s="10" t="s">
        <v>1550</v>
      </c>
      <c r="B812" s="10" t="s">
        <v>1337</v>
      </c>
      <c r="C812" s="10" t="s">
        <v>259</v>
      </c>
      <c r="D812" s="10" t="s">
        <v>346</v>
      </c>
      <c r="E812" s="10" t="s">
        <v>1</v>
      </c>
      <c r="F812" s="10" t="s">
        <v>96</v>
      </c>
      <c r="G812" s="10" t="s">
        <v>266</v>
      </c>
      <c r="H812" s="10" t="s">
        <v>348</v>
      </c>
      <c r="I812" s="10" t="s">
        <v>184</v>
      </c>
      <c r="J812" s="10" t="n">
        <v>0.01</v>
      </c>
      <c r="K812" s="10" t="s">
        <v>91</v>
      </c>
      <c r="L812" s="10" t="s">
        <v>29</v>
      </c>
      <c r="M812" s="10" t="s">
        <v>1558</v>
      </c>
      <c r="O812" s="12" t="n">
        <v>2</v>
      </c>
      <c r="P812" s="8" t="s">
        <v>1</v>
      </c>
    </row>
    <row r="813" ht="16.5" customHeight="1">
      <c r="A813" s="10" t="s">
        <v>1550</v>
      </c>
      <c r="B813" s="10" t="s">
        <v>1338</v>
      </c>
      <c r="C813" s="10" t="s">
        <v>259</v>
      </c>
      <c r="D813" s="10" t="s">
        <v>346</v>
      </c>
      <c r="E813" s="10" t="s">
        <v>1</v>
      </c>
      <c r="F813" s="10" t="s">
        <v>96</v>
      </c>
      <c r="G813" s="10" t="s">
        <v>266</v>
      </c>
      <c r="H813" s="10" t="s">
        <v>348</v>
      </c>
      <c r="I813" s="10" t="s">
        <v>184</v>
      </c>
      <c r="J813" s="10" t="n">
        <v>0.01</v>
      </c>
      <c r="K813" s="10" t="s">
        <v>91</v>
      </c>
      <c r="L813" s="10" t="s">
        <v>29</v>
      </c>
      <c r="M813" s="10" t="s">
        <v>1558</v>
      </c>
      <c r="O813" s="12" t="n">
        <v>2</v>
      </c>
      <c r="P813" s="8" t="s">
        <v>1</v>
      </c>
    </row>
    <row r="814" ht="16.5" customHeight="1">
      <c r="A814" s="10" t="s">
        <v>1550</v>
      </c>
      <c r="B814" s="10" t="s">
        <v>1339</v>
      </c>
      <c r="C814" s="10" t="s">
        <v>259</v>
      </c>
      <c r="D814" s="10" t="s">
        <v>346</v>
      </c>
      <c r="E814" s="10" t="s">
        <v>1</v>
      </c>
      <c r="F814" s="10" t="s">
        <v>96</v>
      </c>
      <c r="G814" s="10" t="s">
        <v>266</v>
      </c>
      <c r="H814" s="10" t="s">
        <v>348</v>
      </c>
      <c r="I814" s="10" t="s">
        <v>184</v>
      </c>
      <c r="J814" s="10" t="n">
        <v>0.01</v>
      </c>
      <c r="K814" s="10" t="s">
        <v>91</v>
      </c>
      <c r="L814" s="10" t="s">
        <v>29</v>
      </c>
      <c r="M814" s="10" t="s">
        <v>1558</v>
      </c>
      <c r="O814" s="12" t="n">
        <v>2</v>
      </c>
      <c r="P814" s="8" t="s">
        <v>1</v>
      </c>
    </row>
    <row r="815" ht="16.5" customHeight="1">
      <c r="A815" s="10" t="s">
        <v>1550</v>
      </c>
      <c r="B815" s="10" t="s">
        <v>1340</v>
      </c>
      <c r="C815" s="10" t="s">
        <v>259</v>
      </c>
      <c r="D815" s="10" t="s">
        <v>346</v>
      </c>
      <c r="E815" s="10" t="s">
        <v>1</v>
      </c>
      <c r="F815" s="10" t="s">
        <v>96</v>
      </c>
      <c r="G815" s="10" t="s">
        <v>266</v>
      </c>
      <c r="H815" s="10" t="s">
        <v>348</v>
      </c>
      <c r="I815" s="10" t="s">
        <v>184</v>
      </c>
      <c r="J815" s="10" t="n">
        <v>0.01</v>
      </c>
      <c r="K815" s="10" t="s">
        <v>91</v>
      </c>
      <c r="L815" s="10" t="s">
        <v>29</v>
      </c>
      <c r="M815" s="10" t="s">
        <v>1558</v>
      </c>
      <c r="O815" s="12" t="n">
        <v>2</v>
      </c>
      <c r="P815" s="8" t="s">
        <v>1</v>
      </c>
    </row>
    <row r="816" ht="16.5" customHeight="1">
      <c r="A816" s="10" t="s">
        <v>1550</v>
      </c>
      <c r="B816" s="10" t="s">
        <v>1333</v>
      </c>
      <c r="C816" s="10" t="s">
        <v>259</v>
      </c>
      <c r="D816" s="10" t="s">
        <v>349</v>
      </c>
      <c r="E816" s="10" t="s">
        <v>1</v>
      </c>
      <c r="F816" s="10" t="s">
        <v>96</v>
      </c>
      <c r="G816" s="10" t="s">
        <v>266</v>
      </c>
      <c r="H816" s="10" t="s">
        <v>348</v>
      </c>
      <c r="I816" s="10" t="s">
        <v>184</v>
      </c>
      <c r="J816" s="10" t="n">
        <v>0.01</v>
      </c>
      <c r="K816" s="10" t="s">
        <v>91</v>
      </c>
      <c r="L816" s="10" t="s">
        <v>29</v>
      </c>
      <c r="M816" s="10" t="s">
        <v>1558</v>
      </c>
      <c r="O816" s="12" t="n">
        <v>2</v>
      </c>
      <c r="P816" s="8" t="s">
        <v>1</v>
      </c>
    </row>
    <row r="817" ht="16.5" customHeight="1">
      <c r="A817" s="10" t="s">
        <v>1550</v>
      </c>
      <c r="B817" s="10" t="s">
        <v>1334</v>
      </c>
      <c r="C817" s="10" t="s">
        <v>259</v>
      </c>
      <c r="D817" s="10" t="s">
        <v>349</v>
      </c>
      <c r="E817" s="10" t="s">
        <v>1</v>
      </c>
      <c r="F817" s="10" t="s">
        <v>96</v>
      </c>
      <c r="G817" s="10" t="s">
        <v>266</v>
      </c>
      <c r="H817" s="10" t="s">
        <v>348</v>
      </c>
      <c r="I817" s="10" t="s">
        <v>184</v>
      </c>
      <c r="J817" s="10" t="n">
        <v>0.01</v>
      </c>
      <c r="K817" s="10" t="s">
        <v>91</v>
      </c>
      <c r="L817" s="10" t="s">
        <v>29</v>
      </c>
      <c r="M817" s="10" t="s">
        <v>1558</v>
      </c>
      <c r="O817" s="12" t="n">
        <v>2</v>
      </c>
      <c r="P817" s="8" t="s">
        <v>1</v>
      </c>
    </row>
    <row r="818" ht="16.5" customHeight="1">
      <c r="A818" s="10" t="s">
        <v>1550</v>
      </c>
      <c r="B818" s="10" t="s">
        <v>1335</v>
      </c>
      <c r="C818" s="10" t="s">
        <v>259</v>
      </c>
      <c r="D818" s="10" t="s">
        <v>349</v>
      </c>
      <c r="E818" s="10" t="s">
        <v>1</v>
      </c>
      <c r="F818" s="10" t="s">
        <v>96</v>
      </c>
      <c r="G818" s="10" t="s">
        <v>266</v>
      </c>
      <c r="H818" s="10" t="s">
        <v>348</v>
      </c>
      <c r="I818" s="10" t="s">
        <v>184</v>
      </c>
      <c r="J818" s="10" t="n">
        <v>0.01</v>
      </c>
      <c r="K818" s="10" t="s">
        <v>91</v>
      </c>
      <c r="L818" s="10" t="s">
        <v>29</v>
      </c>
      <c r="M818" s="10" t="s">
        <v>1558</v>
      </c>
      <c r="O818" s="12" t="n">
        <v>2</v>
      </c>
      <c r="P818" s="8" t="s">
        <v>1</v>
      </c>
    </row>
    <row r="819" ht="16.5" customHeight="1">
      <c r="A819" s="10" t="s">
        <v>1550</v>
      </c>
      <c r="B819" s="10" t="s">
        <v>1336</v>
      </c>
      <c r="C819" s="10" t="s">
        <v>259</v>
      </c>
      <c r="D819" s="10" t="s">
        <v>349</v>
      </c>
      <c r="E819" s="10" t="s">
        <v>1</v>
      </c>
      <c r="F819" s="10" t="s">
        <v>96</v>
      </c>
      <c r="G819" s="10" t="s">
        <v>266</v>
      </c>
      <c r="H819" s="10" t="s">
        <v>348</v>
      </c>
      <c r="I819" s="10" t="s">
        <v>184</v>
      </c>
      <c r="J819" s="10" t="n">
        <v>0.01</v>
      </c>
      <c r="K819" s="10" t="s">
        <v>91</v>
      </c>
      <c r="L819" s="10" t="s">
        <v>29</v>
      </c>
      <c r="M819" s="10" t="s">
        <v>1558</v>
      </c>
      <c r="O819" s="12" t="n">
        <v>2</v>
      </c>
      <c r="P819" s="8" t="s">
        <v>1</v>
      </c>
    </row>
    <row r="820" ht="16.5" customHeight="1">
      <c r="A820" s="10" t="s">
        <v>1550</v>
      </c>
      <c r="B820" s="10" t="s">
        <v>1337</v>
      </c>
      <c r="C820" s="10" t="s">
        <v>259</v>
      </c>
      <c r="D820" s="10" t="s">
        <v>349</v>
      </c>
      <c r="E820" s="10" t="s">
        <v>1</v>
      </c>
      <c r="F820" s="10" t="s">
        <v>96</v>
      </c>
      <c r="G820" s="10" t="s">
        <v>266</v>
      </c>
      <c r="H820" s="10" t="s">
        <v>348</v>
      </c>
      <c r="I820" s="10" t="s">
        <v>184</v>
      </c>
      <c r="J820" s="10" t="n">
        <v>0.01</v>
      </c>
      <c r="K820" s="10" t="s">
        <v>91</v>
      </c>
      <c r="L820" s="10" t="s">
        <v>29</v>
      </c>
      <c r="M820" s="10" t="s">
        <v>1558</v>
      </c>
      <c r="O820" s="12" t="n">
        <v>2</v>
      </c>
      <c r="P820" s="8" t="s">
        <v>1</v>
      </c>
    </row>
    <row r="821" ht="16.5" customHeight="1">
      <c r="A821" s="10" t="s">
        <v>1550</v>
      </c>
      <c r="B821" s="10" t="s">
        <v>1338</v>
      </c>
      <c r="C821" s="10" t="s">
        <v>259</v>
      </c>
      <c r="D821" s="10" t="s">
        <v>349</v>
      </c>
      <c r="E821" s="10" t="s">
        <v>1</v>
      </c>
      <c r="F821" s="10" t="s">
        <v>96</v>
      </c>
      <c r="G821" s="10" t="s">
        <v>266</v>
      </c>
      <c r="H821" s="10" t="s">
        <v>348</v>
      </c>
      <c r="I821" s="10" t="s">
        <v>184</v>
      </c>
      <c r="J821" s="10" t="n">
        <v>0.01</v>
      </c>
      <c r="K821" s="10" t="s">
        <v>91</v>
      </c>
      <c r="L821" s="10" t="s">
        <v>29</v>
      </c>
      <c r="M821" s="10" t="s">
        <v>1558</v>
      </c>
      <c r="O821" s="12" t="n">
        <v>2</v>
      </c>
      <c r="P821" s="8" t="s">
        <v>1</v>
      </c>
    </row>
    <row r="822" ht="16.5" customHeight="1">
      <c r="A822" s="10" t="s">
        <v>1550</v>
      </c>
      <c r="B822" s="10" t="s">
        <v>1339</v>
      </c>
      <c r="C822" s="10" t="s">
        <v>259</v>
      </c>
      <c r="D822" s="10" t="s">
        <v>349</v>
      </c>
      <c r="E822" s="10" t="s">
        <v>1</v>
      </c>
      <c r="F822" s="10" t="s">
        <v>96</v>
      </c>
      <c r="G822" s="10" t="s">
        <v>266</v>
      </c>
      <c r="H822" s="10" t="s">
        <v>348</v>
      </c>
      <c r="I822" s="10" t="s">
        <v>184</v>
      </c>
      <c r="J822" s="10" t="n">
        <v>0.01</v>
      </c>
      <c r="K822" s="10" t="s">
        <v>91</v>
      </c>
      <c r="L822" s="10" t="s">
        <v>29</v>
      </c>
      <c r="M822" s="10" t="s">
        <v>1558</v>
      </c>
      <c r="O822" s="12" t="n">
        <v>2</v>
      </c>
      <c r="P822" s="8" t="s">
        <v>1</v>
      </c>
    </row>
    <row r="823" ht="16.5" customHeight="1">
      <c r="A823" s="10" t="s">
        <v>1550</v>
      </c>
      <c r="B823" s="10" t="s">
        <v>1340</v>
      </c>
      <c r="C823" s="10" t="s">
        <v>259</v>
      </c>
      <c r="D823" s="10" t="s">
        <v>349</v>
      </c>
      <c r="E823" s="10" t="s">
        <v>1</v>
      </c>
      <c r="F823" s="10" t="s">
        <v>96</v>
      </c>
      <c r="G823" s="10" t="s">
        <v>266</v>
      </c>
      <c r="H823" s="10" t="s">
        <v>348</v>
      </c>
      <c r="I823" s="10" t="s">
        <v>184</v>
      </c>
      <c r="J823" s="10" t="n">
        <v>0.01</v>
      </c>
      <c r="K823" s="10" t="s">
        <v>91</v>
      </c>
      <c r="L823" s="10" t="s">
        <v>29</v>
      </c>
      <c r="M823" s="10" t="s">
        <v>1558</v>
      </c>
      <c r="O823" s="12" t="n">
        <v>2</v>
      </c>
      <c r="P823" s="8" t="s">
        <v>1</v>
      </c>
    </row>
    <row r="824" ht="16.5" customHeight="1">
      <c r="A824" s="10" t="s">
        <v>1550</v>
      </c>
      <c r="B824" s="10" t="s">
        <v>1333</v>
      </c>
      <c r="C824" s="10" t="s">
        <v>259</v>
      </c>
      <c r="D824" s="10" t="s">
        <v>351</v>
      </c>
      <c r="E824" s="10" t="s">
        <v>1</v>
      </c>
      <c r="F824" s="10" t="s">
        <v>96</v>
      </c>
      <c r="G824" s="10" t="s">
        <v>266</v>
      </c>
      <c r="H824" s="10" t="s">
        <v>348</v>
      </c>
      <c r="I824" s="10" t="s">
        <v>184</v>
      </c>
      <c r="J824" s="10" t="n">
        <v>0.01</v>
      </c>
      <c r="K824" s="10" t="s">
        <v>91</v>
      </c>
      <c r="L824" s="10" t="s">
        <v>29</v>
      </c>
      <c r="M824" s="10" t="s">
        <v>1558</v>
      </c>
      <c r="O824" s="12" t="n">
        <v>2</v>
      </c>
      <c r="P824" s="8" t="s">
        <v>1</v>
      </c>
    </row>
    <row r="825" ht="16.5" customHeight="1">
      <c r="A825" s="10" t="s">
        <v>1550</v>
      </c>
      <c r="B825" s="10" t="s">
        <v>1334</v>
      </c>
      <c r="C825" s="10" t="s">
        <v>259</v>
      </c>
      <c r="D825" s="10" t="s">
        <v>351</v>
      </c>
      <c r="E825" s="10" t="s">
        <v>1</v>
      </c>
      <c r="F825" s="10" t="s">
        <v>96</v>
      </c>
      <c r="G825" s="10" t="s">
        <v>266</v>
      </c>
      <c r="H825" s="10" t="s">
        <v>348</v>
      </c>
      <c r="I825" s="10" t="s">
        <v>184</v>
      </c>
      <c r="J825" s="10" t="n">
        <v>0.01</v>
      </c>
      <c r="K825" s="10" t="s">
        <v>91</v>
      </c>
      <c r="L825" s="10" t="s">
        <v>29</v>
      </c>
      <c r="M825" s="10" t="s">
        <v>1558</v>
      </c>
      <c r="O825" s="12" t="n">
        <v>2</v>
      </c>
      <c r="P825" s="8" t="s">
        <v>1</v>
      </c>
    </row>
    <row r="826" ht="16.5" customHeight="1">
      <c r="A826" s="10" t="s">
        <v>1550</v>
      </c>
      <c r="B826" s="10" t="s">
        <v>1335</v>
      </c>
      <c r="C826" s="10" t="s">
        <v>259</v>
      </c>
      <c r="D826" s="10" t="s">
        <v>351</v>
      </c>
      <c r="E826" s="10" t="s">
        <v>1</v>
      </c>
      <c r="F826" s="10" t="s">
        <v>96</v>
      </c>
      <c r="G826" s="10" t="s">
        <v>266</v>
      </c>
      <c r="H826" s="10" t="s">
        <v>348</v>
      </c>
      <c r="I826" s="10" t="s">
        <v>184</v>
      </c>
      <c r="J826" s="10" t="n">
        <v>0.01</v>
      </c>
      <c r="K826" s="10" t="s">
        <v>91</v>
      </c>
      <c r="L826" s="10" t="s">
        <v>29</v>
      </c>
      <c r="M826" s="10" t="s">
        <v>1558</v>
      </c>
      <c r="O826" s="12" t="n">
        <v>2</v>
      </c>
      <c r="P826" s="8" t="s">
        <v>1</v>
      </c>
    </row>
    <row r="827" ht="16.5" customHeight="1">
      <c r="A827" s="10" t="s">
        <v>1550</v>
      </c>
      <c r="B827" s="10" t="s">
        <v>1336</v>
      </c>
      <c r="C827" s="10" t="s">
        <v>259</v>
      </c>
      <c r="D827" s="10" t="s">
        <v>351</v>
      </c>
      <c r="E827" s="10" t="s">
        <v>1</v>
      </c>
      <c r="F827" s="10" t="s">
        <v>96</v>
      </c>
      <c r="G827" s="10" t="s">
        <v>266</v>
      </c>
      <c r="H827" s="10" t="s">
        <v>348</v>
      </c>
      <c r="I827" s="10" t="s">
        <v>184</v>
      </c>
      <c r="J827" s="10" t="n">
        <v>0.01</v>
      </c>
      <c r="K827" s="10" t="s">
        <v>91</v>
      </c>
      <c r="L827" s="10" t="s">
        <v>29</v>
      </c>
      <c r="M827" s="10" t="s">
        <v>1558</v>
      </c>
      <c r="O827" s="12" t="n">
        <v>2</v>
      </c>
      <c r="P827" s="8" t="s">
        <v>1</v>
      </c>
    </row>
    <row r="828" ht="16.5" customHeight="1">
      <c r="A828" s="10" t="s">
        <v>1550</v>
      </c>
      <c r="B828" s="10" t="s">
        <v>1337</v>
      </c>
      <c r="C828" s="10" t="s">
        <v>259</v>
      </c>
      <c r="D828" s="10" t="s">
        <v>351</v>
      </c>
      <c r="E828" s="10" t="s">
        <v>1</v>
      </c>
      <c r="F828" s="10" t="s">
        <v>96</v>
      </c>
      <c r="G828" s="10" t="s">
        <v>266</v>
      </c>
      <c r="H828" s="10" t="s">
        <v>348</v>
      </c>
      <c r="I828" s="10" t="s">
        <v>184</v>
      </c>
      <c r="J828" s="10" t="n">
        <v>0.01</v>
      </c>
      <c r="K828" s="10" t="s">
        <v>91</v>
      </c>
      <c r="L828" s="10" t="s">
        <v>29</v>
      </c>
      <c r="M828" s="10" t="s">
        <v>1558</v>
      </c>
      <c r="O828" s="12" t="n">
        <v>2</v>
      </c>
      <c r="P828" s="8" t="s">
        <v>1</v>
      </c>
    </row>
    <row r="829" ht="16.5" customHeight="1">
      <c r="A829" s="10" t="s">
        <v>1550</v>
      </c>
      <c r="B829" s="10" t="s">
        <v>1338</v>
      </c>
      <c r="C829" s="10" t="s">
        <v>259</v>
      </c>
      <c r="D829" s="10" t="s">
        <v>351</v>
      </c>
      <c r="E829" s="10" t="s">
        <v>1</v>
      </c>
      <c r="F829" s="10" t="s">
        <v>96</v>
      </c>
      <c r="G829" s="10" t="s">
        <v>266</v>
      </c>
      <c r="H829" s="10" t="s">
        <v>348</v>
      </c>
      <c r="I829" s="10" t="s">
        <v>184</v>
      </c>
      <c r="J829" s="10" t="n">
        <v>0.01</v>
      </c>
      <c r="K829" s="10" t="s">
        <v>91</v>
      </c>
      <c r="L829" s="10" t="s">
        <v>29</v>
      </c>
      <c r="M829" s="10" t="s">
        <v>1558</v>
      </c>
      <c r="O829" s="12" t="n">
        <v>2</v>
      </c>
      <c r="P829" s="8" t="s">
        <v>1</v>
      </c>
    </row>
    <row r="830" ht="16.5" customHeight="1">
      <c r="A830" s="10" t="s">
        <v>1550</v>
      </c>
      <c r="B830" s="10" t="s">
        <v>1339</v>
      </c>
      <c r="C830" s="10" t="s">
        <v>259</v>
      </c>
      <c r="D830" s="10" t="s">
        <v>351</v>
      </c>
      <c r="E830" s="10" t="s">
        <v>1</v>
      </c>
      <c r="F830" s="10" t="s">
        <v>96</v>
      </c>
      <c r="G830" s="10" t="s">
        <v>266</v>
      </c>
      <c r="H830" s="10" t="s">
        <v>348</v>
      </c>
      <c r="I830" s="10" t="s">
        <v>184</v>
      </c>
      <c r="J830" s="10" t="n">
        <v>0.01</v>
      </c>
      <c r="K830" s="10" t="s">
        <v>91</v>
      </c>
      <c r="L830" s="10" t="s">
        <v>29</v>
      </c>
      <c r="M830" s="10" t="s">
        <v>1558</v>
      </c>
      <c r="O830" s="12" t="n">
        <v>2</v>
      </c>
      <c r="P830" s="8" t="s">
        <v>1</v>
      </c>
    </row>
    <row r="831" ht="16.5" customHeight="1">
      <c r="A831" s="10" t="s">
        <v>1550</v>
      </c>
      <c r="B831" s="10" t="s">
        <v>1340</v>
      </c>
      <c r="C831" s="10" t="s">
        <v>259</v>
      </c>
      <c r="D831" s="10" t="s">
        <v>351</v>
      </c>
      <c r="E831" s="10" t="s">
        <v>1</v>
      </c>
      <c r="F831" s="10" t="s">
        <v>96</v>
      </c>
      <c r="G831" s="10" t="s">
        <v>266</v>
      </c>
      <c r="H831" s="10" t="s">
        <v>348</v>
      </c>
      <c r="I831" s="10" t="s">
        <v>184</v>
      </c>
      <c r="J831" s="10" t="n">
        <v>0.01</v>
      </c>
      <c r="K831" s="10" t="s">
        <v>91</v>
      </c>
      <c r="L831" s="10" t="s">
        <v>29</v>
      </c>
      <c r="M831" s="10" t="s">
        <v>1558</v>
      </c>
      <c r="O831" s="12" t="n">
        <v>2</v>
      </c>
      <c r="P831" s="8" t="s">
        <v>1</v>
      </c>
    </row>
    <row r="832" ht="16.5" customHeight="1">
      <c r="A832" s="10" t="s">
        <v>1550</v>
      </c>
      <c r="B832" s="10" t="s">
        <v>1333</v>
      </c>
      <c r="C832" s="10" t="s">
        <v>259</v>
      </c>
      <c r="D832" s="10" t="s">
        <v>353</v>
      </c>
      <c r="E832" s="10" t="s">
        <v>1</v>
      </c>
      <c r="F832" s="10" t="s">
        <v>96</v>
      </c>
      <c r="G832" s="10" t="s">
        <v>266</v>
      </c>
      <c r="H832" s="10" t="s">
        <v>348</v>
      </c>
      <c r="I832" s="10" t="s">
        <v>184</v>
      </c>
      <c r="J832" s="10" t="n">
        <v>0.01</v>
      </c>
      <c r="K832" s="10" t="s">
        <v>91</v>
      </c>
      <c r="L832" s="10" t="s">
        <v>29</v>
      </c>
      <c r="M832" s="10" t="s">
        <v>1558</v>
      </c>
      <c r="O832" s="12" t="n">
        <v>2</v>
      </c>
      <c r="P832" s="8" t="s">
        <v>1</v>
      </c>
    </row>
    <row r="833" ht="16.5" customHeight="1">
      <c r="A833" s="10" t="s">
        <v>1550</v>
      </c>
      <c r="B833" s="10" t="s">
        <v>1334</v>
      </c>
      <c r="C833" s="10" t="s">
        <v>259</v>
      </c>
      <c r="D833" s="10" t="s">
        <v>353</v>
      </c>
      <c r="E833" s="10" t="s">
        <v>1</v>
      </c>
      <c r="F833" s="10" t="s">
        <v>96</v>
      </c>
      <c r="G833" s="10" t="s">
        <v>266</v>
      </c>
      <c r="H833" s="10" t="s">
        <v>348</v>
      </c>
      <c r="I833" s="10" t="s">
        <v>184</v>
      </c>
      <c r="J833" s="10" t="n">
        <v>0.01</v>
      </c>
      <c r="K833" s="10" t="s">
        <v>91</v>
      </c>
      <c r="L833" s="10" t="s">
        <v>29</v>
      </c>
      <c r="M833" s="10" t="s">
        <v>1558</v>
      </c>
      <c r="O833" s="12" t="n">
        <v>2</v>
      </c>
      <c r="P833" s="8" t="s">
        <v>1</v>
      </c>
    </row>
    <row r="834" ht="16.5" customHeight="1">
      <c r="A834" s="10" t="s">
        <v>1550</v>
      </c>
      <c r="B834" s="10" t="s">
        <v>1335</v>
      </c>
      <c r="C834" s="10" t="s">
        <v>259</v>
      </c>
      <c r="D834" s="10" t="s">
        <v>353</v>
      </c>
      <c r="E834" s="10" t="s">
        <v>1</v>
      </c>
      <c r="F834" s="10" t="s">
        <v>96</v>
      </c>
      <c r="G834" s="10" t="s">
        <v>266</v>
      </c>
      <c r="H834" s="10" t="s">
        <v>348</v>
      </c>
      <c r="I834" s="10" t="s">
        <v>184</v>
      </c>
      <c r="J834" s="10" t="n">
        <v>0.01</v>
      </c>
      <c r="K834" s="10" t="s">
        <v>91</v>
      </c>
      <c r="L834" s="10" t="s">
        <v>29</v>
      </c>
      <c r="M834" s="10" t="s">
        <v>1558</v>
      </c>
      <c r="O834" s="12" t="n">
        <v>2</v>
      </c>
      <c r="P834" s="8" t="s">
        <v>1</v>
      </c>
    </row>
    <row r="835" ht="16.5" customHeight="1">
      <c r="A835" s="10" t="s">
        <v>1550</v>
      </c>
      <c r="B835" s="10" t="s">
        <v>1336</v>
      </c>
      <c r="C835" s="10" t="s">
        <v>259</v>
      </c>
      <c r="D835" s="10" t="s">
        <v>353</v>
      </c>
      <c r="E835" s="10" t="s">
        <v>1</v>
      </c>
      <c r="F835" s="10" t="s">
        <v>96</v>
      </c>
      <c r="G835" s="10" t="s">
        <v>266</v>
      </c>
      <c r="H835" s="10" t="s">
        <v>348</v>
      </c>
      <c r="I835" s="10" t="s">
        <v>184</v>
      </c>
      <c r="J835" s="10" t="n">
        <v>0.01</v>
      </c>
      <c r="K835" s="10" t="s">
        <v>91</v>
      </c>
      <c r="L835" s="10" t="s">
        <v>29</v>
      </c>
      <c r="M835" s="10" t="s">
        <v>1558</v>
      </c>
      <c r="O835" s="12" t="n">
        <v>2</v>
      </c>
      <c r="P835" s="8" t="s">
        <v>1</v>
      </c>
    </row>
    <row r="836" ht="16.5" customHeight="1">
      <c r="A836" s="10" t="s">
        <v>1550</v>
      </c>
      <c r="B836" s="10" t="s">
        <v>1337</v>
      </c>
      <c r="C836" s="10" t="s">
        <v>259</v>
      </c>
      <c r="D836" s="10" t="s">
        <v>353</v>
      </c>
      <c r="E836" s="10" t="s">
        <v>1</v>
      </c>
      <c r="F836" s="10" t="s">
        <v>96</v>
      </c>
      <c r="G836" s="10" t="s">
        <v>266</v>
      </c>
      <c r="H836" s="10" t="s">
        <v>348</v>
      </c>
      <c r="I836" s="10" t="s">
        <v>184</v>
      </c>
      <c r="J836" s="10" t="n">
        <v>0.01</v>
      </c>
      <c r="K836" s="10" t="s">
        <v>91</v>
      </c>
      <c r="L836" s="10" t="s">
        <v>29</v>
      </c>
      <c r="M836" s="10" t="s">
        <v>1558</v>
      </c>
      <c r="O836" s="12" t="n">
        <v>2</v>
      </c>
      <c r="P836" s="8" t="s">
        <v>1</v>
      </c>
    </row>
    <row r="837" ht="16.5" customHeight="1">
      <c r="A837" s="10" t="s">
        <v>1550</v>
      </c>
      <c r="B837" s="10" t="s">
        <v>1338</v>
      </c>
      <c r="C837" s="10" t="s">
        <v>259</v>
      </c>
      <c r="D837" s="10" t="s">
        <v>353</v>
      </c>
      <c r="E837" s="10" t="s">
        <v>1</v>
      </c>
      <c r="F837" s="10" t="s">
        <v>96</v>
      </c>
      <c r="G837" s="10" t="s">
        <v>266</v>
      </c>
      <c r="H837" s="10" t="s">
        <v>348</v>
      </c>
      <c r="I837" s="10" t="s">
        <v>184</v>
      </c>
      <c r="J837" s="10" t="n">
        <v>0.01</v>
      </c>
      <c r="K837" s="10" t="s">
        <v>91</v>
      </c>
      <c r="L837" s="10" t="s">
        <v>29</v>
      </c>
      <c r="M837" s="10" t="s">
        <v>1558</v>
      </c>
      <c r="O837" s="12" t="n">
        <v>2</v>
      </c>
      <c r="P837" s="8" t="s">
        <v>1</v>
      </c>
    </row>
    <row r="838" ht="16.5" customHeight="1">
      <c r="A838" s="10" t="s">
        <v>1550</v>
      </c>
      <c r="B838" s="10" t="s">
        <v>1339</v>
      </c>
      <c r="C838" s="10" t="s">
        <v>259</v>
      </c>
      <c r="D838" s="10" t="s">
        <v>353</v>
      </c>
      <c r="E838" s="10" t="s">
        <v>1</v>
      </c>
      <c r="F838" s="10" t="s">
        <v>96</v>
      </c>
      <c r="G838" s="10" t="s">
        <v>266</v>
      </c>
      <c r="H838" s="10" t="s">
        <v>348</v>
      </c>
      <c r="I838" s="10" t="s">
        <v>184</v>
      </c>
      <c r="J838" s="10" t="n">
        <v>0.01</v>
      </c>
      <c r="K838" s="10" t="s">
        <v>91</v>
      </c>
      <c r="L838" s="10" t="s">
        <v>29</v>
      </c>
      <c r="M838" s="10" t="s">
        <v>1558</v>
      </c>
      <c r="O838" s="12" t="n">
        <v>2</v>
      </c>
      <c r="P838" s="8" t="s">
        <v>1</v>
      </c>
    </row>
    <row r="839" ht="16.5" customHeight="1">
      <c r="A839" s="10" t="s">
        <v>1550</v>
      </c>
      <c r="B839" s="10" t="s">
        <v>1340</v>
      </c>
      <c r="C839" s="10" t="s">
        <v>259</v>
      </c>
      <c r="D839" s="10" t="s">
        <v>353</v>
      </c>
      <c r="E839" s="10" t="s">
        <v>1</v>
      </c>
      <c r="F839" s="10" t="s">
        <v>96</v>
      </c>
      <c r="G839" s="10" t="s">
        <v>266</v>
      </c>
      <c r="H839" s="10" t="s">
        <v>348</v>
      </c>
      <c r="I839" s="10" t="s">
        <v>184</v>
      </c>
      <c r="J839" s="10" t="n">
        <v>0.01</v>
      </c>
      <c r="K839" s="10" t="s">
        <v>91</v>
      </c>
      <c r="L839" s="10" t="s">
        <v>29</v>
      </c>
      <c r="M839" s="10" t="s">
        <v>1558</v>
      </c>
      <c r="O839" s="12" t="n">
        <v>2</v>
      </c>
      <c r="P839" s="8" t="s">
        <v>1</v>
      </c>
    </row>
    <row r="840" ht="16.5" customHeight="1">
      <c r="A840" s="10" t="s">
        <v>1550</v>
      </c>
      <c r="B840" s="10" t="s">
        <v>1333</v>
      </c>
      <c r="C840" s="10" t="s">
        <v>259</v>
      </c>
      <c r="D840" s="10" t="s">
        <v>355</v>
      </c>
      <c r="E840" s="383" t="s">
        <v>357</v>
      </c>
      <c r="F840" s="10" t="n">
        <v>0</v>
      </c>
      <c r="G840" s="10" t="n">
        <v>65535</v>
      </c>
      <c r="H840" s="10" t="n">
        <v>0</v>
      </c>
      <c r="I840" s="10" t="s">
        <v>1</v>
      </c>
      <c r="J840" s="10" t="n">
        <v>1</v>
      </c>
      <c r="K840" s="10" t="s">
        <v>45</v>
      </c>
      <c r="L840" s="10" t="s">
        <v>29</v>
      </c>
      <c r="M840" s="10" t="s">
        <v>1558</v>
      </c>
      <c r="O840" s="12" t="n">
        <v>1</v>
      </c>
      <c r="P840" s="8" t="s">
        <v>1</v>
      </c>
    </row>
    <row r="841" ht="16.5" customHeight="1">
      <c r="A841" s="10" t="s">
        <v>1550</v>
      </c>
      <c r="B841" s="10" t="s">
        <v>1334</v>
      </c>
      <c r="C841" s="10" t="s">
        <v>259</v>
      </c>
      <c r="D841" s="10" t="s">
        <v>355</v>
      </c>
      <c r="E841" s="384" t="s">
        <v>357</v>
      </c>
      <c r="F841" s="10" t="n">
        <v>0</v>
      </c>
      <c r="G841" s="10" t="n">
        <v>65535</v>
      </c>
      <c r="H841" s="10" t="n">
        <v>0</v>
      </c>
      <c r="I841" s="10" t="s">
        <v>1</v>
      </c>
      <c r="J841" s="10" t="n">
        <v>1</v>
      </c>
      <c r="K841" s="10" t="s">
        <v>45</v>
      </c>
      <c r="L841" s="10" t="s">
        <v>29</v>
      </c>
      <c r="M841" s="10" t="s">
        <v>1558</v>
      </c>
      <c r="O841" s="12" t="n">
        <v>1</v>
      </c>
      <c r="P841" s="8" t="s">
        <v>1</v>
      </c>
    </row>
    <row r="842" ht="315" customHeight="1">
      <c r="A842" s="10" t="s">
        <v>1550</v>
      </c>
      <c r="B842" s="10" t="s">
        <v>1335</v>
      </c>
      <c r="C842" s="10" t="s">
        <v>259</v>
      </c>
      <c r="D842" s="10" t="s">
        <v>355</v>
      </c>
      <c r="E842" s="385" t="s">
        <v>357</v>
      </c>
      <c r="F842" s="10" t="n">
        <v>0</v>
      </c>
      <c r="G842" s="10" t="n">
        <v>65535</v>
      </c>
      <c r="H842" s="10" t="n">
        <v>0</v>
      </c>
      <c r="I842" s="10" t="s">
        <v>1</v>
      </c>
      <c r="J842" s="10" t="n">
        <v>1</v>
      </c>
      <c r="K842" s="10" t="s">
        <v>45</v>
      </c>
      <c r="L842" s="10" t="s">
        <v>29</v>
      </c>
      <c r="M842" s="10" t="s">
        <v>1558</v>
      </c>
      <c r="O842" s="12" t="n">
        <v>1</v>
      </c>
      <c r="P842" s="8" t="s">
        <v>1</v>
      </c>
    </row>
    <row r="843" ht="315" customHeight="1">
      <c r="A843" s="10" t="s">
        <v>1550</v>
      </c>
      <c r="B843" s="10" t="s">
        <v>1336</v>
      </c>
      <c r="C843" s="10" t="s">
        <v>259</v>
      </c>
      <c r="D843" s="10" t="s">
        <v>355</v>
      </c>
      <c r="E843" s="386" t="s">
        <v>357</v>
      </c>
      <c r="F843" s="10" t="n">
        <v>0</v>
      </c>
      <c r="G843" s="10" t="n">
        <v>65535</v>
      </c>
      <c r="H843" s="10" t="n">
        <v>0</v>
      </c>
      <c r="I843" s="10" t="s">
        <v>1</v>
      </c>
      <c r="J843" s="10" t="n">
        <v>1</v>
      </c>
      <c r="K843" s="10" t="s">
        <v>45</v>
      </c>
      <c r="L843" s="10" t="s">
        <v>29</v>
      </c>
      <c r="M843" s="10" t="s">
        <v>1558</v>
      </c>
      <c r="O843" s="12" t="n">
        <v>1</v>
      </c>
      <c r="P843" s="8" t="s">
        <v>1</v>
      </c>
    </row>
    <row r="844" ht="315" customHeight="1">
      <c r="A844" s="10" t="s">
        <v>1550</v>
      </c>
      <c r="B844" s="10" t="s">
        <v>1337</v>
      </c>
      <c r="C844" s="10" t="s">
        <v>259</v>
      </c>
      <c r="D844" s="10" t="s">
        <v>355</v>
      </c>
      <c r="E844" s="387" t="s">
        <v>357</v>
      </c>
      <c r="F844" s="10" t="n">
        <v>0</v>
      </c>
      <c r="G844" s="10" t="n">
        <v>65535</v>
      </c>
      <c r="H844" s="10" t="n">
        <v>0</v>
      </c>
      <c r="I844" s="10" t="s">
        <v>1</v>
      </c>
      <c r="J844" s="10" t="n">
        <v>1</v>
      </c>
      <c r="K844" s="10" t="s">
        <v>45</v>
      </c>
      <c r="L844" s="10" t="s">
        <v>29</v>
      </c>
      <c r="M844" s="10" t="s">
        <v>1558</v>
      </c>
      <c r="O844" s="12" t="n">
        <v>1</v>
      </c>
      <c r="P844" s="8" t="s">
        <v>1</v>
      </c>
    </row>
    <row r="845" ht="315" customHeight="1">
      <c r="A845" s="10" t="s">
        <v>1550</v>
      </c>
      <c r="B845" s="10" t="s">
        <v>1338</v>
      </c>
      <c r="C845" s="10" t="s">
        <v>259</v>
      </c>
      <c r="D845" s="10" t="s">
        <v>355</v>
      </c>
      <c r="E845" s="388" t="s">
        <v>357</v>
      </c>
      <c r="F845" s="10" t="n">
        <v>0</v>
      </c>
      <c r="G845" s="10" t="n">
        <v>65535</v>
      </c>
      <c r="H845" s="10" t="n">
        <v>0</v>
      </c>
      <c r="I845" s="10" t="s">
        <v>1</v>
      </c>
      <c r="J845" s="10" t="n">
        <v>1</v>
      </c>
      <c r="K845" s="10" t="s">
        <v>45</v>
      </c>
      <c r="L845" s="10" t="s">
        <v>29</v>
      </c>
      <c r="M845" s="10" t="s">
        <v>1558</v>
      </c>
      <c r="O845" s="12" t="n">
        <v>1</v>
      </c>
      <c r="P845" s="8" t="s">
        <v>1</v>
      </c>
    </row>
    <row r="846" ht="315" customHeight="1">
      <c r="A846" s="10" t="s">
        <v>1550</v>
      </c>
      <c r="B846" s="10" t="s">
        <v>1339</v>
      </c>
      <c r="C846" s="10" t="s">
        <v>259</v>
      </c>
      <c r="D846" s="10" t="s">
        <v>355</v>
      </c>
      <c r="E846" s="389" t="s">
        <v>357</v>
      </c>
      <c r="F846" s="10" t="n">
        <v>0</v>
      </c>
      <c r="G846" s="10" t="n">
        <v>65535</v>
      </c>
      <c r="H846" s="10" t="n">
        <v>0</v>
      </c>
      <c r="I846" s="10" t="s">
        <v>1</v>
      </c>
      <c r="J846" s="10" t="n">
        <v>1</v>
      </c>
      <c r="K846" s="10" t="s">
        <v>45</v>
      </c>
      <c r="L846" s="10" t="s">
        <v>29</v>
      </c>
      <c r="M846" s="10" t="s">
        <v>1558</v>
      </c>
      <c r="O846" s="12" t="n">
        <v>1</v>
      </c>
      <c r="P846" s="8" t="s">
        <v>1</v>
      </c>
    </row>
    <row r="847" ht="315" customHeight="1">
      <c r="A847" s="10" t="s">
        <v>1550</v>
      </c>
      <c r="B847" s="10" t="s">
        <v>1340</v>
      </c>
      <c r="C847" s="10" t="s">
        <v>259</v>
      </c>
      <c r="D847" s="10" t="s">
        <v>355</v>
      </c>
      <c r="E847" s="390" t="s">
        <v>357</v>
      </c>
      <c r="F847" s="10" t="n">
        <v>0</v>
      </c>
      <c r="G847" s="10" t="n">
        <v>65535</v>
      </c>
      <c r="H847" s="10" t="n">
        <v>0</v>
      </c>
      <c r="I847" s="10" t="s">
        <v>1</v>
      </c>
      <c r="J847" s="10" t="n">
        <v>1</v>
      </c>
      <c r="K847" s="10" t="s">
        <v>45</v>
      </c>
      <c r="L847" s="10" t="s">
        <v>29</v>
      </c>
      <c r="M847" s="10" t="s">
        <v>1558</v>
      </c>
      <c r="O847" s="12" t="n">
        <v>1</v>
      </c>
      <c r="P847" s="8" t="s">
        <v>1</v>
      </c>
    </row>
    <row r="848" ht="315" customHeight="1">
      <c r="A848" s="10" t="s">
        <v>1550</v>
      </c>
      <c r="B848" s="10" t="s">
        <v>1333</v>
      </c>
      <c r="C848" s="10" t="s">
        <v>259</v>
      </c>
      <c r="D848" s="10" t="s">
        <v>358</v>
      </c>
      <c r="E848" s="10" t="s">
        <v>1</v>
      </c>
      <c r="F848" s="10" t="s">
        <v>96</v>
      </c>
      <c r="G848" s="10" t="s">
        <v>266</v>
      </c>
      <c r="H848" s="10" t="s">
        <v>348</v>
      </c>
      <c r="I848" s="10" t="s">
        <v>169</v>
      </c>
      <c r="J848" s="10" t="n">
        <v>0.01</v>
      </c>
      <c r="K848" s="10" t="s">
        <v>91</v>
      </c>
      <c r="L848" s="10" t="s">
        <v>29</v>
      </c>
      <c r="M848" s="10" t="s">
        <v>1558</v>
      </c>
      <c r="O848" s="12" t="n">
        <v>2</v>
      </c>
      <c r="P848" s="8" t="s">
        <v>1</v>
      </c>
    </row>
    <row r="849" ht="315" customHeight="1">
      <c r="A849" s="10" t="s">
        <v>1550</v>
      </c>
      <c r="B849" s="10" t="s">
        <v>1334</v>
      </c>
      <c r="C849" s="10" t="s">
        <v>259</v>
      </c>
      <c r="D849" s="10" t="s">
        <v>358</v>
      </c>
      <c r="E849" s="10" t="s">
        <v>1</v>
      </c>
      <c r="F849" s="10" t="s">
        <v>96</v>
      </c>
      <c r="G849" s="10" t="s">
        <v>266</v>
      </c>
      <c r="H849" s="10" t="s">
        <v>348</v>
      </c>
      <c r="I849" s="10" t="s">
        <v>169</v>
      </c>
      <c r="J849" s="10" t="n">
        <v>0.01</v>
      </c>
      <c r="K849" s="10" t="s">
        <v>91</v>
      </c>
      <c r="L849" s="10" t="s">
        <v>29</v>
      </c>
      <c r="M849" s="10" t="s">
        <v>1558</v>
      </c>
      <c r="O849" s="12" t="n">
        <v>2</v>
      </c>
      <c r="P849" s="8" t="s">
        <v>1</v>
      </c>
    </row>
    <row r="850" ht="243.75" customHeight="1">
      <c r="A850" s="10" t="s">
        <v>1550</v>
      </c>
      <c r="B850" s="10" t="s">
        <v>1335</v>
      </c>
      <c r="C850" s="10" t="s">
        <v>259</v>
      </c>
      <c r="D850" s="10" t="s">
        <v>358</v>
      </c>
      <c r="E850" s="10" t="s">
        <v>1</v>
      </c>
      <c r="F850" s="10" t="s">
        <v>96</v>
      </c>
      <c r="G850" s="10" t="s">
        <v>266</v>
      </c>
      <c r="H850" s="10" t="s">
        <v>348</v>
      </c>
      <c r="I850" s="10" t="s">
        <v>169</v>
      </c>
      <c r="J850" s="10" t="n">
        <v>0.01</v>
      </c>
      <c r="K850" s="10" t="s">
        <v>91</v>
      </c>
      <c r="L850" s="10" t="s">
        <v>29</v>
      </c>
      <c r="M850" s="10" t="s">
        <v>1558</v>
      </c>
      <c r="O850" s="12" t="n">
        <v>2</v>
      </c>
      <c r="P850" s="8" t="s">
        <v>1</v>
      </c>
    </row>
    <row r="851" ht="243.75" customHeight="1">
      <c r="A851" s="10" t="s">
        <v>1550</v>
      </c>
      <c r="B851" s="10" t="s">
        <v>1336</v>
      </c>
      <c r="C851" s="10" t="s">
        <v>259</v>
      </c>
      <c r="D851" s="10" t="s">
        <v>358</v>
      </c>
      <c r="E851" s="10" t="s">
        <v>1</v>
      </c>
      <c r="F851" s="10" t="s">
        <v>96</v>
      </c>
      <c r="G851" s="10" t="s">
        <v>266</v>
      </c>
      <c r="H851" s="10" t="s">
        <v>348</v>
      </c>
      <c r="I851" s="10" t="s">
        <v>169</v>
      </c>
      <c r="J851" s="10" t="n">
        <v>0.01</v>
      </c>
      <c r="K851" s="10" t="s">
        <v>91</v>
      </c>
      <c r="L851" s="10" t="s">
        <v>29</v>
      </c>
      <c r="M851" s="10" t="s">
        <v>1558</v>
      </c>
      <c r="O851" s="12" t="n">
        <v>2</v>
      </c>
      <c r="P851" s="8" t="s">
        <v>1</v>
      </c>
    </row>
    <row r="852" ht="243.75" customHeight="1">
      <c r="A852" s="10" t="s">
        <v>1550</v>
      </c>
      <c r="B852" s="10" t="s">
        <v>1337</v>
      </c>
      <c r="C852" s="10" t="s">
        <v>259</v>
      </c>
      <c r="D852" s="10" t="s">
        <v>358</v>
      </c>
      <c r="E852" s="10" t="s">
        <v>1</v>
      </c>
      <c r="F852" s="10" t="s">
        <v>96</v>
      </c>
      <c r="G852" s="10" t="s">
        <v>266</v>
      </c>
      <c r="H852" s="10" t="s">
        <v>348</v>
      </c>
      <c r="I852" s="10" t="s">
        <v>169</v>
      </c>
      <c r="J852" s="10" t="n">
        <v>0.01</v>
      </c>
      <c r="K852" s="10" t="s">
        <v>91</v>
      </c>
      <c r="L852" s="10" t="s">
        <v>29</v>
      </c>
      <c r="M852" s="10" t="s">
        <v>1558</v>
      </c>
      <c r="O852" s="12" t="n">
        <v>2</v>
      </c>
      <c r="P852" s="8" t="s">
        <v>1</v>
      </c>
    </row>
    <row r="853" ht="243.75" customHeight="1">
      <c r="A853" s="10" t="s">
        <v>1550</v>
      </c>
      <c r="B853" s="10" t="s">
        <v>1338</v>
      </c>
      <c r="C853" s="10" t="s">
        <v>259</v>
      </c>
      <c r="D853" s="10" t="s">
        <v>358</v>
      </c>
      <c r="E853" s="10" t="s">
        <v>1</v>
      </c>
      <c r="F853" s="10" t="s">
        <v>96</v>
      </c>
      <c r="G853" s="10" t="s">
        <v>266</v>
      </c>
      <c r="H853" s="10" t="s">
        <v>348</v>
      </c>
      <c r="I853" s="10" t="s">
        <v>169</v>
      </c>
      <c r="J853" s="10" t="n">
        <v>0.01</v>
      </c>
      <c r="K853" s="10" t="s">
        <v>91</v>
      </c>
      <c r="L853" s="10" t="s">
        <v>29</v>
      </c>
      <c r="M853" s="10" t="s">
        <v>1558</v>
      </c>
      <c r="O853" s="12" t="n">
        <v>2</v>
      </c>
      <c r="P853" s="8" t="s">
        <v>1</v>
      </c>
    </row>
    <row r="854" ht="243.75" customHeight="1">
      <c r="A854" s="10" t="s">
        <v>1550</v>
      </c>
      <c r="B854" s="10" t="s">
        <v>1339</v>
      </c>
      <c r="C854" s="10" t="s">
        <v>259</v>
      </c>
      <c r="D854" s="10" t="s">
        <v>358</v>
      </c>
      <c r="E854" s="10" t="s">
        <v>1</v>
      </c>
      <c r="F854" s="10" t="s">
        <v>96</v>
      </c>
      <c r="G854" s="10" t="s">
        <v>266</v>
      </c>
      <c r="H854" s="10" t="s">
        <v>348</v>
      </c>
      <c r="I854" s="10" t="s">
        <v>169</v>
      </c>
      <c r="J854" s="10" t="n">
        <v>0.01</v>
      </c>
      <c r="K854" s="10" t="s">
        <v>91</v>
      </c>
      <c r="L854" s="10" t="s">
        <v>29</v>
      </c>
      <c r="M854" s="10" t="s">
        <v>1558</v>
      </c>
      <c r="O854" s="12" t="n">
        <v>2</v>
      </c>
      <c r="P854" s="8" t="s">
        <v>1</v>
      </c>
    </row>
    <row r="855" ht="243.75" customHeight="1">
      <c r="A855" s="10" t="s">
        <v>1550</v>
      </c>
      <c r="B855" s="10" t="s">
        <v>1340</v>
      </c>
      <c r="C855" s="10" t="s">
        <v>259</v>
      </c>
      <c r="D855" s="10" t="s">
        <v>358</v>
      </c>
      <c r="E855" s="10" t="s">
        <v>1</v>
      </c>
      <c r="F855" s="10" t="s">
        <v>96</v>
      </c>
      <c r="G855" s="10" t="s">
        <v>266</v>
      </c>
      <c r="H855" s="10" t="s">
        <v>348</v>
      </c>
      <c r="I855" s="10" t="s">
        <v>169</v>
      </c>
      <c r="J855" s="10" t="n">
        <v>0.01</v>
      </c>
      <c r="K855" s="10" t="s">
        <v>91</v>
      </c>
      <c r="L855" s="10" t="s">
        <v>29</v>
      </c>
      <c r="M855" s="10" t="s">
        <v>1558</v>
      </c>
      <c r="O855" s="12" t="n">
        <v>2</v>
      </c>
      <c r="P855" s="8" t="s">
        <v>1</v>
      </c>
    </row>
    <row r="856" ht="243.75" customHeight="1">
      <c r="A856" s="10" t="s">
        <v>1550</v>
      </c>
      <c r="B856" s="10" t="s">
        <v>1333</v>
      </c>
      <c r="C856" s="10" t="s">
        <v>259</v>
      </c>
      <c r="D856" s="10" t="s">
        <v>360</v>
      </c>
      <c r="E856" s="10" t="s">
        <v>1</v>
      </c>
      <c r="F856" s="10" t="s">
        <v>96</v>
      </c>
      <c r="G856" s="10" t="s">
        <v>266</v>
      </c>
      <c r="H856" s="10" t="s">
        <v>348</v>
      </c>
      <c r="I856" s="10" t="s">
        <v>169</v>
      </c>
      <c r="J856" s="10" t="n">
        <v>0.01</v>
      </c>
      <c r="K856" s="10" t="s">
        <v>91</v>
      </c>
      <c r="L856" s="10" t="s">
        <v>29</v>
      </c>
      <c r="M856" s="10" t="s">
        <v>1558</v>
      </c>
      <c r="O856" s="12" t="n">
        <v>2</v>
      </c>
      <c r="P856" s="8" t="s">
        <v>1</v>
      </c>
    </row>
    <row r="857" ht="243.75" customHeight="1">
      <c r="A857" s="10" t="s">
        <v>1550</v>
      </c>
      <c r="B857" s="10" t="s">
        <v>1334</v>
      </c>
      <c r="C857" s="10" t="s">
        <v>259</v>
      </c>
      <c r="D857" s="10" t="s">
        <v>360</v>
      </c>
      <c r="E857" s="10" t="s">
        <v>1</v>
      </c>
      <c r="F857" s="10" t="s">
        <v>96</v>
      </c>
      <c r="G857" s="10" t="s">
        <v>266</v>
      </c>
      <c r="H857" s="10" t="s">
        <v>348</v>
      </c>
      <c r="I857" s="10" t="s">
        <v>169</v>
      </c>
      <c r="J857" s="10" t="n">
        <v>0.01</v>
      </c>
      <c r="K857" s="10" t="s">
        <v>91</v>
      </c>
      <c r="L857" s="10" t="s">
        <v>29</v>
      </c>
      <c r="M857" s="10" t="s">
        <v>1558</v>
      </c>
      <c r="O857" s="12" t="n">
        <v>2</v>
      </c>
      <c r="P857" s="8" t="s">
        <v>1</v>
      </c>
    </row>
    <row r="858" ht="315" customHeight="1">
      <c r="A858" s="10" t="s">
        <v>1550</v>
      </c>
      <c r="B858" s="10" t="s">
        <v>1335</v>
      </c>
      <c r="C858" s="10" t="s">
        <v>259</v>
      </c>
      <c r="D858" s="10" t="s">
        <v>360</v>
      </c>
      <c r="E858" s="10" t="s">
        <v>1</v>
      </c>
      <c r="F858" s="10" t="s">
        <v>96</v>
      </c>
      <c r="G858" s="10" t="s">
        <v>266</v>
      </c>
      <c r="H858" s="10" t="s">
        <v>348</v>
      </c>
      <c r="I858" s="10" t="s">
        <v>169</v>
      </c>
      <c r="J858" s="10" t="n">
        <v>0.01</v>
      </c>
      <c r="K858" s="10" t="s">
        <v>91</v>
      </c>
      <c r="L858" s="10" t="s">
        <v>29</v>
      </c>
      <c r="M858" s="10" t="s">
        <v>1558</v>
      </c>
      <c r="O858" s="12" t="n">
        <v>2</v>
      </c>
      <c r="P858" s="8" t="s">
        <v>1</v>
      </c>
    </row>
    <row r="859" ht="315" customHeight="1">
      <c r="A859" s="10" t="s">
        <v>1550</v>
      </c>
      <c r="B859" s="10" t="s">
        <v>1336</v>
      </c>
      <c r="C859" s="10" t="s">
        <v>259</v>
      </c>
      <c r="D859" s="10" t="s">
        <v>360</v>
      </c>
      <c r="E859" s="10" t="s">
        <v>1</v>
      </c>
      <c r="F859" s="10" t="s">
        <v>96</v>
      </c>
      <c r="G859" s="10" t="s">
        <v>266</v>
      </c>
      <c r="H859" s="10" t="s">
        <v>348</v>
      </c>
      <c r="I859" s="10" t="s">
        <v>169</v>
      </c>
      <c r="J859" s="10" t="n">
        <v>0.01</v>
      </c>
      <c r="K859" s="10" t="s">
        <v>91</v>
      </c>
      <c r="L859" s="10" t="s">
        <v>29</v>
      </c>
      <c r="M859" s="10" t="s">
        <v>1558</v>
      </c>
      <c r="O859" s="12" t="n">
        <v>2</v>
      </c>
      <c r="P859" s="8" t="s">
        <v>1</v>
      </c>
    </row>
    <row r="860" ht="315" customHeight="1">
      <c r="A860" s="10" t="s">
        <v>1550</v>
      </c>
      <c r="B860" s="10" t="s">
        <v>1337</v>
      </c>
      <c r="C860" s="10" t="s">
        <v>259</v>
      </c>
      <c r="D860" s="10" t="s">
        <v>360</v>
      </c>
      <c r="E860" s="10" t="s">
        <v>1</v>
      </c>
      <c r="F860" s="10" t="s">
        <v>96</v>
      </c>
      <c r="G860" s="10" t="s">
        <v>266</v>
      </c>
      <c r="H860" s="10" t="s">
        <v>348</v>
      </c>
      <c r="I860" s="10" t="s">
        <v>169</v>
      </c>
      <c r="J860" s="10" t="n">
        <v>0.01</v>
      </c>
      <c r="K860" s="10" t="s">
        <v>91</v>
      </c>
      <c r="L860" s="10" t="s">
        <v>29</v>
      </c>
      <c r="M860" s="10" t="s">
        <v>1558</v>
      </c>
      <c r="O860" s="12" t="n">
        <v>2</v>
      </c>
      <c r="P860" s="8" t="s">
        <v>1</v>
      </c>
    </row>
    <row r="861" ht="315" customHeight="1">
      <c r="A861" s="10" t="s">
        <v>1550</v>
      </c>
      <c r="B861" s="10" t="s">
        <v>1338</v>
      </c>
      <c r="C861" s="10" t="s">
        <v>259</v>
      </c>
      <c r="D861" s="10" t="s">
        <v>360</v>
      </c>
      <c r="E861" s="10" t="s">
        <v>1</v>
      </c>
      <c r="F861" s="10" t="s">
        <v>96</v>
      </c>
      <c r="G861" s="10" t="s">
        <v>266</v>
      </c>
      <c r="H861" s="10" t="s">
        <v>348</v>
      </c>
      <c r="I861" s="10" t="s">
        <v>169</v>
      </c>
      <c r="J861" s="10" t="n">
        <v>0.01</v>
      </c>
      <c r="K861" s="10" t="s">
        <v>91</v>
      </c>
      <c r="L861" s="10" t="s">
        <v>29</v>
      </c>
      <c r="M861" s="10" t="s">
        <v>1558</v>
      </c>
      <c r="O861" s="12" t="n">
        <v>2</v>
      </c>
      <c r="P861" s="8" t="s">
        <v>1</v>
      </c>
    </row>
    <row r="862" ht="315" customHeight="1">
      <c r="A862" s="10" t="s">
        <v>1550</v>
      </c>
      <c r="B862" s="10" t="s">
        <v>1339</v>
      </c>
      <c r="C862" s="10" t="s">
        <v>259</v>
      </c>
      <c r="D862" s="10" t="s">
        <v>360</v>
      </c>
      <c r="E862" s="10" t="s">
        <v>1</v>
      </c>
      <c r="F862" s="10" t="s">
        <v>96</v>
      </c>
      <c r="G862" s="10" t="s">
        <v>266</v>
      </c>
      <c r="H862" s="10" t="s">
        <v>348</v>
      </c>
      <c r="I862" s="10" t="s">
        <v>169</v>
      </c>
      <c r="J862" s="10" t="n">
        <v>0.01</v>
      </c>
      <c r="K862" s="10" t="s">
        <v>91</v>
      </c>
      <c r="L862" s="10" t="s">
        <v>29</v>
      </c>
      <c r="M862" s="10" t="s">
        <v>1558</v>
      </c>
      <c r="O862" s="12" t="n">
        <v>2</v>
      </c>
      <c r="P862" s="8" t="s">
        <v>1</v>
      </c>
    </row>
    <row r="863" ht="315" customHeight="1">
      <c r="A863" s="10" t="s">
        <v>1550</v>
      </c>
      <c r="B863" s="10" t="s">
        <v>1340</v>
      </c>
      <c r="C863" s="10" t="s">
        <v>259</v>
      </c>
      <c r="D863" s="10" t="s">
        <v>360</v>
      </c>
      <c r="E863" s="10" t="s">
        <v>1</v>
      </c>
      <c r="F863" s="10" t="s">
        <v>96</v>
      </c>
      <c r="G863" s="10" t="s">
        <v>266</v>
      </c>
      <c r="H863" s="10" t="s">
        <v>348</v>
      </c>
      <c r="I863" s="10" t="s">
        <v>169</v>
      </c>
      <c r="J863" s="10" t="n">
        <v>0.01</v>
      </c>
      <c r="K863" s="10" t="s">
        <v>91</v>
      </c>
      <c r="L863" s="10" t="s">
        <v>29</v>
      </c>
      <c r="M863" s="10" t="s">
        <v>1558</v>
      </c>
      <c r="O863" s="12" t="n">
        <v>2</v>
      </c>
      <c r="P863" s="8" t="s">
        <v>1</v>
      </c>
    </row>
    <row r="864" ht="315" customHeight="1">
      <c r="A864" s="10" t="s">
        <v>1550</v>
      </c>
      <c r="B864" s="10" t="s">
        <v>1333</v>
      </c>
      <c r="C864" s="10" t="s">
        <v>259</v>
      </c>
      <c r="D864" s="10" t="s">
        <v>362</v>
      </c>
      <c r="E864" s="10" t="s">
        <v>1</v>
      </c>
      <c r="F864" s="10" t="n">
        <v>0</v>
      </c>
      <c r="G864" s="10" t="n">
        <v>65535</v>
      </c>
      <c r="H864" s="10" t="n">
        <v>0</v>
      </c>
      <c r="I864" s="10" t="s">
        <v>1</v>
      </c>
      <c r="J864" s="10" t="n">
        <v>1</v>
      </c>
      <c r="K864" s="10" t="s">
        <v>45</v>
      </c>
      <c r="L864" s="10" t="s">
        <v>29</v>
      </c>
      <c r="M864" s="10" t="s">
        <v>1558</v>
      </c>
      <c r="O864" s="12" t="n">
        <v>1</v>
      </c>
      <c r="P864" s="8" t="s">
        <v>1</v>
      </c>
    </row>
    <row r="865" ht="315" customHeight="1">
      <c r="A865" s="10" t="s">
        <v>1550</v>
      </c>
      <c r="B865" s="10" t="s">
        <v>1334</v>
      </c>
      <c r="C865" s="10" t="s">
        <v>259</v>
      </c>
      <c r="D865" s="10" t="s">
        <v>362</v>
      </c>
      <c r="E865" s="10" t="s">
        <v>1</v>
      </c>
      <c r="F865" s="10" t="n">
        <v>0</v>
      </c>
      <c r="G865" s="10" t="n">
        <v>65535</v>
      </c>
      <c r="H865" s="10" t="n">
        <v>0</v>
      </c>
      <c r="I865" s="10" t="s">
        <v>1</v>
      </c>
      <c r="J865" s="10" t="n">
        <v>1</v>
      </c>
      <c r="K865" s="10" t="s">
        <v>45</v>
      </c>
      <c r="L865" s="10" t="s">
        <v>29</v>
      </c>
      <c r="M865" s="10" t="s">
        <v>1558</v>
      </c>
      <c r="O865" s="12" t="n">
        <v>1</v>
      </c>
      <c r="P865" s="8" t="s">
        <v>1</v>
      </c>
    </row>
    <row r="866" ht="243.75" customHeight="1">
      <c r="A866" s="10" t="s">
        <v>1550</v>
      </c>
      <c r="B866" s="10" t="s">
        <v>1335</v>
      </c>
      <c r="C866" s="10" t="s">
        <v>259</v>
      </c>
      <c r="D866" s="10" t="s">
        <v>362</v>
      </c>
      <c r="E866" s="10" t="s">
        <v>1</v>
      </c>
      <c r="F866" s="10" t="n">
        <v>0</v>
      </c>
      <c r="G866" s="10" t="n">
        <v>65535</v>
      </c>
      <c r="H866" s="10" t="n">
        <v>0</v>
      </c>
      <c r="I866" s="10" t="s">
        <v>1</v>
      </c>
      <c r="J866" s="10" t="n">
        <v>1</v>
      </c>
      <c r="K866" s="10" t="s">
        <v>45</v>
      </c>
      <c r="L866" s="10" t="s">
        <v>29</v>
      </c>
      <c r="M866" s="10" t="s">
        <v>1558</v>
      </c>
      <c r="O866" s="12" t="n">
        <v>1</v>
      </c>
      <c r="P866" s="8" t="s">
        <v>1</v>
      </c>
    </row>
    <row r="867" ht="243.75" customHeight="1">
      <c r="A867" s="10" t="s">
        <v>1550</v>
      </c>
      <c r="B867" s="10" t="s">
        <v>1336</v>
      </c>
      <c r="C867" s="10" t="s">
        <v>259</v>
      </c>
      <c r="D867" s="10" t="s">
        <v>362</v>
      </c>
      <c r="E867" s="10" t="s">
        <v>1</v>
      </c>
      <c r="F867" s="10" t="n">
        <v>0</v>
      </c>
      <c r="G867" s="10" t="n">
        <v>65535</v>
      </c>
      <c r="H867" s="10" t="n">
        <v>0</v>
      </c>
      <c r="I867" s="10" t="s">
        <v>1</v>
      </c>
      <c r="J867" s="10" t="n">
        <v>1</v>
      </c>
      <c r="K867" s="10" t="s">
        <v>45</v>
      </c>
      <c r="L867" s="10" t="s">
        <v>29</v>
      </c>
      <c r="M867" s="10" t="s">
        <v>1558</v>
      </c>
      <c r="O867" s="12" t="n">
        <v>1</v>
      </c>
      <c r="P867" s="8" t="s">
        <v>1</v>
      </c>
    </row>
    <row r="868" ht="243.75" customHeight="1">
      <c r="A868" s="10" t="s">
        <v>1550</v>
      </c>
      <c r="B868" s="10" t="s">
        <v>1337</v>
      </c>
      <c r="C868" s="10" t="s">
        <v>259</v>
      </c>
      <c r="D868" s="10" t="s">
        <v>362</v>
      </c>
      <c r="E868" s="10" t="s">
        <v>1</v>
      </c>
      <c r="F868" s="10" t="n">
        <v>0</v>
      </c>
      <c r="G868" s="10" t="n">
        <v>65535</v>
      </c>
      <c r="H868" s="10" t="n">
        <v>0</v>
      </c>
      <c r="I868" s="10" t="s">
        <v>1</v>
      </c>
      <c r="J868" s="10" t="n">
        <v>1</v>
      </c>
      <c r="K868" s="10" t="s">
        <v>45</v>
      </c>
      <c r="L868" s="10" t="s">
        <v>29</v>
      </c>
      <c r="M868" s="10" t="s">
        <v>1558</v>
      </c>
      <c r="O868" s="12" t="n">
        <v>1</v>
      </c>
      <c r="P868" s="8" t="s">
        <v>1</v>
      </c>
    </row>
    <row r="869" ht="243.75" customHeight="1">
      <c r="A869" s="10" t="s">
        <v>1550</v>
      </c>
      <c r="B869" s="10" t="s">
        <v>1338</v>
      </c>
      <c r="C869" s="10" t="s">
        <v>259</v>
      </c>
      <c r="D869" s="10" t="s">
        <v>362</v>
      </c>
      <c r="E869" s="10" t="s">
        <v>1</v>
      </c>
      <c r="F869" s="10" t="n">
        <v>0</v>
      </c>
      <c r="G869" s="10" t="n">
        <v>65535</v>
      </c>
      <c r="H869" s="10" t="n">
        <v>0</v>
      </c>
      <c r="I869" s="10" t="s">
        <v>1</v>
      </c>
      <c r="J869" s="10" t="n">
        <v>1</v>
      </c>
      <c r="K869" s="10" t="s">
        <v>45</v>
      </c>
      <c r="L869" s="10" t="s">
        <v>29</v>
      </c>
      <c r="M869" s="10" t="s">
        <v>1558</v>
      </c>
      <c r="O869" s="12" t="n">
        <v>1</v>
      </c>
      <c r="P869" s="8" t="s">
        <v>1</v>
      </c>
    </row>
    <row r="870" ht="243.75" customHeight="1">
      <c r="A870" s="10" t="s">
        <v>1550</v>
      </c>
      <c r="B870" s="10" t="s">
        <v>1339</v>
      </c>
      <c r="C870" s="10" t="s">
        <v>259</v>
      </c>
      <c r="D870" s="10" t="s">
        <v>362</v>
      </c>
      <c r="E870" s="10" t="s">
        <v>1</v>
      </c>
      <c r="F870" s="10" t="n">
        <v>0</v>
      </c>
      <c r="G870" s="10" t="n">
        <v>65535</v>
      </c>
      <c r="H870" s="10" t="n">
        <v>0</v>
      </c>
      <c r="I870" s="10" t="s">
        <v>1</v>
      </c>
      <c r="J870" s="10" t="n">
        <v>1</v>
      </c>
      <c r="K870" s="10" t="s">
        <v>45</v>
      </c>
      <c r="L870" s="10" t="s">
        <v>29</v>
      </c>
      <c r="M870" s="10" t="s">
        <v>1558</v>
      </c>
      <c r="O870" s="12" t="n">
        <v>1</v>
      </c>
      <c r="P870" s="8" t="s">
        <v>1</v>
      </c>
    </row>
    <row r="871" ht="243.75" customHeight="1">
      <c r="A871" s="10" t="s">
        <v>1550</v>
      </c>
      <c r="B871" s="10" t="s">
        <v>1340</v>
      </c>
      <c r="C871" s="10" t="s">
        <v>259</v>
      </c>
      <c r="D871" s="10" t="s">
        <v>362</v>
      </c>
      <c r="E871" s="10" t="s">
        <v>1</v>
      </c>
      <c r="F871" s="10" t="n">
        <v>0</v>
      </c>
      <c r="G871" s="10" t="n">
        <v>65535</v>
      </c>
      <c r="H871" s="10" t="n">
        <v>0</v>
      </c>
      <c r="I871" s="10" t="s">
        <v>1</v>
      </c>
      <c r="J871" s="10" t="n">
        <v>1</v>
      </c>
      <c r="K871" s="10" t="s">
        <v>45</v>
      </c>
      <c r="L871" s="10" t="s">
        <v>29</v>
      </c>
      <c r="M871" s="10" t="s">
        <v>1558</v>
      </c>
      <c r="O871" s="12" t="n">
        <v>1</v>
      </c>
      <c r="P871" s="8" t="s">
        <v>1</v>
      </c>
    </row>
    <row r="872" ht="243.75" customHeight="1">
      <c r="A872" s="10" t="s">
        <v>1550</v>
      </c>
      <c r="B872" s="10" t="s">
        <v>1333</v>
      </c>
      <c r="C872" s="10" t="s">
        <v>259</v>
      </c>
      <c r="D872" s="10" t="s">
        <v>364</v>
      </c>
      <c r="E872" s="10" t="s">
        <v>1</v>
      </c>
      <c r="F872" s="10" t="s">
        <v>96</v>
      </c>
      <c r="G872" s="10" t="s">
        <v>266</v>
      </c>
      <c r="H872" s="10" t="s">
        <v>348</v>
      </c>
      <c r="I872" s="10" t="s">
        <v>169</v>
      </c>
      <c r="J872" s="10" t="n">
        <v>0.01</v>
      </c>
      <c r="K872" s="10" t="s">
        <v>91</v>
      </c>
      <c r="L872" s="10" t="s">
        <v>29</v>
      </c>
      <c r="M872" s="10" t="s">
        <v>1558</v>
      </c>
      <c r="O872" s="12" t="n">
        <v>2</v>
      </c>
      <c r="P872" s="8" t="s">
        <v>1</v>
      </c>
    </row>
    <row r="873" ht="243.75" customHeight="1">
      <c r="A873" s="10" t="s">
        <v>1550</v>
      </c>
      <c r="B873" s="10" t="s">
        <v>1334</v>
      </c>
      <c r="C873" s="10" t="s">
        <v>259</v>
      </c>
      <c r="D873" s="10" t="s">
        <v>364</v>
      </c>
      <c r="E873" s="10" t="s">
        <v>1</v>
      </c>
      <c r="F873" s="10" t="s">
        <v>96</v>
      </c>
      <c r="G873" s="10" t="s">
        <v>266</v>
      </c>
      <c r="H873" s="10" t="s">
        <v>348</v>
      </c>
      <c r="I873" s="10" t="s">
        <v>169</v>
      </c>
      <c r="J873" s="10" t="n">
        <v>0.01</v>
      </c>
      <c r="K873" s="10" t="s">
        <v>91</v>
      </c>
      <c r="L873" s="10" t="s">
        <v>29</v>
      </c>
      <c r="M873" s="10" t="s">
        <v>1558</v>
      </c>
      <c r="O873" s="12" t="n">
        <v>2</v>
      </c>
      <c r="P873" s="8" t="s">
        <v>1</v>
      </c>
    </row>
    <row r="874" ht="16.5" customHeight="1">
      <c r="A874" s="10" t="s">
        <v>1550</v>
      </c>
      <c r="B874" s="10" t="s">
        <v>1335</v>
      </c>
      <c r="C874" s="10" t="s">
        <v>259</v>
      </c>
      <c r="D874" s="10" t="s">
        <v>364</v>
      </c>
      <c r="E874" s="10" t="s">
        <v>1</v>
      </c>
      <c r="F874" s="10" t="s">
        <v>96</v>
      </c>
      <c r="G874" s="10" t="s">
        <v>266</v>
      </c>
      <c r="H874" s="10" t="s">
        <v>348</v>
      </c>
      <c r="I874" s="10" t="s">
        <v>169</v>
      </c>
      <c r="J874" s="10" t="n">
        <v>0.01</v>
      </c>
      <c r="K874" s="10" t="s">
        <v>91</v>
      </c>
      <c r="L874" s="10" t="s">
        <v>29</v>
      </c>
      <c r="M874" s="10" t="s">
        <v>1558</v>
      </c>
      <c r="O874" s="12" t="n">
        <v>2</v>
      </c>
      <c r="P874" s="8" t="s">
        <v>1</v>
      </c>
    </row>
    <row r="875" ht="16.5" customHeight="1">
      <c r="A875" s="10" t="s">
        <v>1550</v>
      </c>
      <c r="B875" s="10" t="s">
        <v>1336</v>
      </c>
      <c r="C875" s="10" t="s">
        <v>259</v>
      </c>
      <c r="D875" s="10" t="s">
        <v>364</v>
      </c>
      <c r="E875" s="10" t="s">
        <v>1</v>
      </c>
      <c r="F875" s="10" t="s">
        <v>96</v>
      </c>
      <c r="G875" s="10" t="s">
        <v>266</v>
      </c>
      <c r="H875" s="10" t="s">
        <v>348</v>
      </c>
      <c r="I875" s="10" t="s">
        <v>169</v>
      </c>
      <c r="J875" s="10" t="n">
        <v>0.01</v>
      </c>
      <c r="K875" s="10" t="s">
        <v>91</v>
      </c>
      <c r="L875" s="10" t="s">
        <v>29</v>
      </c>
      <c r="M875" s="10" t="s">
        <v>1558</v>
      </c>
      <c r="O875" s="12" t="n">
        <v>2</v>
      </c>
      <c r="P875" s="8" t="s">
        <v>1</v>
      </c>
    </row>
    <row r="876" ht="16.5" customHeight="1">
      <c r="A876" s="10" t="s">
        <v>1550</v>
      </c>
      <c r="B876" s="10" t="s">
        <v>1337</v>
      </c>
      <c r="C876" s="10" t="s">
        <v>259</v>
      </c>
      <c r="D876" s="10" t="s">
        <v>364</v>
      </c>
      <c r="E876" s="10" t="s">
        <v>1</v>
      </c>
      <c r="F876" s="10" t="s">
        <v>96</v>
      </c>
      <c r="G876" s="10" t="s">
        <v>266</v>
      </c>
      <c r="H876" s="10" t="s">
        <v>348</v>
      </c>
      <c r="I876" s="10" t="s">
        <v>169</v>
      </c>
      <c r="J876" s="10" t="n">
        <v>0.01</v>
      </c>
      <c r="K876" s="10" t="s">
        <v>91</v>
      </c>
      <c r="L876" s="10" t="s">
        <v>29</v>
      </c>
      <c r="M876" s="10" t="s">
        <v>1558</v>
      </c>
      <c r="O876" s="12" t="n">
        <v>2</v>
      </c>
      <c r="P876" s="8" t="s">
        <v>1</v>
      </c>
    </row>
    <row r="877" ht="16.5" customHeight="1">
      <c r="A877" s="10" t="s">
        <v>1550</v>
      </c>
      <c r="B877" s="10" t="s">
        <v>1338</v>
      </c>
      <c r="C877" s="10" t="s">
        <v>259</v>
      </c>
      <c r="D877" s="10" t="s">
        <v>364</v>
      </c>
      <c r="E877" s="10" t="s">
        <v>1</v>
      </c>
      <c r="F877" s="10" t="s">
        <v>96</v>
      </c>
      <c r="G877" s="10" t="s">
        <v>266</v>
      </c>
      <c r="H877" s="10" t="s">
        <v>348</v>
      </c>
      <c r="I877" s="10" t="s">
        <v>169</v>
      </c>
      <c r="J877" s="10" t="n">
        <v>0.01</v>
      </c>
      <c r="K877" s="10" t="s">
        <v>91</v>
      </c>
      <c r="L877" s="10" t="s">
        <v>29</v>
      </c>
      <c r="M877" s="10" t="s">
        <v>1558</v>
      </c>
      <c r="O877" s="12" t="n">
        <v>2</v>
      </c>
      <c r="P877" s="8" t="s">
        <v>1</v>
      </c>
    </row>
    <row r="878" ht="16.5" customHeight="1">
      <c r="A878" s="10" t="s">
        <v>1550</v>
      </c>
      <c r="B878" s="10" t="s">
        <v>1339</v>
      </c>
      <c r="C878" s="10" t="s">
        <v>259</v>
      </c>
      <c r="D878" s="10" t="s">
        <v>364</v>
      </c>
      <c r="E878" s="10" t="s">
        <v>1</v>
      </c>
      <c r="F878" s="10" t="s">
        <v>96</v>
      </c>
      <c r="G878" s="10" t="s">
        <v>266</v>
      </c>
      <c r="H878" s="10" t="s">
        <v>348</v>
      </c>
      <c r="I878" s="10" t="s">
        <v>169</v>
      </c>
      <c r="J878" s="10" t="n">
        <v>0.01</v>
      </c>
      <c r="K878" s="10" t="s">
        <v>91</v>
      </c>
      <c r="L878" s="10" t="s">
        <v>29</v>
      </c>
      <c r="M878" s="10" t="s">
        <v>1558</v>
      </c>
      <c r="O878" s="12" t="n">
        <v>2</v>
      </c>
      <c r="P878" s="8" t="s">
        <v>1</v>
      </c>
    </row>
    <row r="879" ht="16.5" customHeight="1">
      <c r="A879" s="10" t="s">
        <v>1550</v>
      </c>
      <c r="B879" s="10" t="s">
        <v>1340</v>
      </c>
      <c r="C879" s="10" t="s">
        <v>259</v>
      </c>
      <c r="D879" s="10" t="s">
        <v>364</v>
      </c>
      <c r="E879" s="10" t="s">
        <v>1</v>
      </c>
      <c r="F879" s="10" t="s">
        <v>96</v>
      </c>
      <c r="G879" s="10" t="s">
        <v>266</v>
      </c>
      <c r="H879" s="10" t="s">
        <v>348</v>
      </c>
      <c r="I879" s="10" t="s">
        <v>169</v>
      </c>
      <c r="J879" s="10" t="n">
        <v>0.01</v>
      </c>
      <c r="K879" s="10" t="s">
        <v>91</v>
      </c>
      <c r="L879" s="10" t="s">
        <v>29</v>
      </c>
      <c r="M879" s="10" t="s">
        <v>1558</v>
      </c>
      <c r="O879" s="12" t="n">
        <v>2</v>
      </c>
      <c r="P879" s="8" t="s">
        <v>1</v>
      </c>
    </row>
    <row r="880" ht="16.5" customHeight="1">
      <c r="A880" s="10" t="s">
        <v>1550</v>
      </c>
      <c r="B880" s="10" t="s">
        <v>1333</v>
      </c>
      <c r="C880" s="10" t="s">
        <v>259</v>
      </c>
      <c r="D880" s="10" t="s">
        <v>366</v>
      </c>
      <c r="E880" s="10" t="s">
        <v>1</v>
      </c>
      <c r="F880" s="10" t="s">
        <v>96</v>
      </c>
      <c r="G880" s="10" t="s">
        <v>266</v>
      </c>
      <c r="H880" s="10" t="s">
        <v>348</v>
      </c>
      <c r="I880" s="10" t="s">
        <v>169</v>
      </c>
      <c r="J880" s="10" t="n">
        <v>0.01</v>
      </c>
      <c r="K880" s="10" t="s">
        <v>91</v>
      </c>
      <c r="L880" s="10" t="s">
        <v>29</v>
      </c>
      <c r="M880" s="10" t="s">
        <v>1558</v>
      </c>
      <c r="O880" s="12" t="n">
        <v>2</v>
      </c>
      <c r="P880" s="8" t="s">
        <v>1</v>
      </c>
    </row>
    <row r="881" ht="16.5" customHeight="1">
      <c r="A881" s="10" t="s">
        <v>1550</v>
      </c>
      <c r="B881" s="10" t="s">
        <v>1334</v>
      </c>
      <c r="C881" s="10" t="s">
        <v>259</v>
      </c>
      <c r="D881" s="10" t="s">
        <v>366</v>
      </c>
      <c r="E881" s="10" t="s">
        <v>1</v>
      </c>
      <c r="F881" s="10" t="s">
        <v>96</v>
      </c>
      <c r="G881" s="10" t="s">
        <v>266</v>
      </c>
      <c r="H881" s="10" t="s">
        <v>348</v>
      </c>
      <c r="I881" s="10" t="s">
        <v>169</v>
      </c>
      <c r="J881" s="10" t="n">
        <v>0.01</v>
      </c>
      <c r="K881" s="10" t="s">
        <v>91</v>
      </c>
      <c r="L881" s="10" t="s">
        <v>29</v>
      </c>
      <c r="M881" s="10" t="s">
        <v>1558</v>
      </c>
      <c r="O881" s="12" t="n">
        <v>2</v>
      </c>
      <c r="P881" s="8" t="s">
        <v>1</v>
      </c>
    </row>
    <row r="882" ht="16.5" customHeight="1">
      <c r="A882" s="10" t="s">
        <v>1550</v>
      </c>
      <c r="B882" s="10" t="s">
        <v>1335</v>
      </c>
      <c r="C882" s="10" t="s">
        <v>259</v>
      </c>
      <c r="D882" s="10" t="s">
        <v>366</v>
      </c>
      <c r="E882" s="10" t="s">
        <v>1</v>
      </c>
      <c r="F882" s="10" t="s">
        <v>96</v>
      </c>
      <c r="G882" s="10" t="s">
        <v>266</v>
      </c>
      <c r="H882" s="10" t="s">
        <v>348</v>
      </c>
      <c r="I882" s="10" t="s">
        <v>169</v>
      </c>
      <c r="J882" s="10" t="n">
        <v>0.01</v>
      </c>
      <c r="K882" s="10" t="s">
        <v>91</v>
      </c>
      <c r="L882" s="10" t="s">
        <v>29</v>
      </c>
      <c r="M882" s="10" t="s">
        <v>1558</v>
      </c>
      <c r="O882" s="12" t="n">
        <v>2</v>
      </c>
      <c r="P882" s="8" t="s">
        <v>1</v>
      </c>
    </row>
    <row r="883" ht="16.5" customHeight="1">
      <c r="A883" s="10" t="s">
        <v>1550</v>
      </c>
      <c r="B883" s="10" t="s">
        <v>1336</v>
      </c>
      <c r="C883" s="10" t="s">
        <v>259</v>
      </c>
      <c r="D883" s="10" t="s">
        <v>366</v>
      </c>
      <c r="E883" s="10" t="s">
        <v>1</v>
      </c>
      <c r="F883" s="10" t="s">
        <v>96</v>
      </c>
      <c r="G883" s="10" t="s">
        <v>266</v>
      </c>
      <c r="H883" s="10" t="s">
        <v>348</v>
      </c>
      <c r="I883" s="10" t="s">
        <v>169</v>
      </c>
      <c r="J883" s="10" t="n">
        <v>0.01</v>
      </c>
      <c r="K883" s="10" t="s">
        <v>91</v>
      </c>
      <c r="L883" s="10" t="s">
        <v>29</v>
      </c>
      <c r="M883" s="10" t="s">
        <v>1558</v>
      </c>
      <c r="O883" s="12" t="n">
        <v>2</v>
      </c>
      <c r="P883" s="8" t="s">
        <v>1</v>
      </c>
    </row>
    <row r="884" ht="16.5" customHeight="1">
      <c r="A884" s="10" t="s">
        <v>1550</v>
      </c>
      <c r="B884" s="10" t="s">
        <v>1337</v>
      </c>
      <c r="C884" s="10" t="s">
        <v>259</v>
      </c>
      <c r="D884" s="10" t="s">
        <v>366</v>
      </c>
      <c r="E884" s="10" t="s">
        <v>1</v>
      </c>
      <c r="F884" s="10" t="s">
        <v>96</v>
      </c>
      <c r="G884" s="10" t="s">
        <v>266</v>
      </c>
      <c r="H884" s="10" t="s">
        <v>348</v>
      </c>
      <c r="I884" s="10" t="s">
        <v>169</v>
      </c>
      <c r="J884" s="10" t="n">
        <v>0.01</v>
      </c>
      <c r="K884" s="10" t="s">
        <v>91</v>
      </c>
      <c r="L884" s="10" t="s">
        <v>29</v>
      </c>
      <c r="M884" s="10" t="s">
        <v>1558</v>
      </c>
      <c r="O884" s="12" t="n">
        <v>2</v>
      </c>
      <c r="P884" s="8" t="s">
        <v>1</v>
      </c>
    </row>
    <row r="885" ht="16.5" customHeight="1">
      <c r="A885" s="10" t="s">
        <v>1550</v>
      </c>
      <c r="B885" s="10" t="s">
        <v>1338</v>
      </c>
      <c r="C885" s="10" t="s">
        <v>259</v>
      </c>
      <c r="D885" s="10" t="s">
        <v>366</v>
      </c>
      <c r="E885" s="10" t="s">
        <v>1</v>
      </c>
      <c r="F885" s="10" t="s">
        <v>96</v>
      </c>
      <c r="G885" s="10" t="s">
        <v>266</v>
      </c>
      <c r="H885" s="10" t="s">
        <v>348</v>
      </c>
      <c r="I885" s="10" t="s">
        <v>169</v>
      </c>
      <c r="J885" s="10" t="n">
        <v>0.01</v>
      </c>
      <c r="K885" s="10" t="s">
        <v>91</v>
      </c>
      <c r="L885" s="10" t="s">
        <v>29</v>
      </c>
      <c r="M885" s="10" t="s">
        <v>1558</v>
      </c>
      <c r="O885" s="12" t="n">
        <v>2</v>
      </c>
      <c r="P885" s="8" t="s">
        <v>1</v>
      </c>
    </row>
    <row r="886" ht="16.5" customHeight="1">
      <c r="A886" s="10" t="s">
        <v>1550</v>
      </c>
      <c r="B886" s="10" t="s">
        <v>1339</v>
      </c>
      <c r="C886" s="10" t="s">
        <v>259</v>
      </c>
      <c r="D886" s="10" t="s">
        <v>366</v>
      </c>
      <c r="E886" s="10" t="s">
        <v>1</v>
      </c>
      <c r="F886" s="10" t="s">
        <v>96</v>
      </c>
      <c r="G886" s="10" t="s">
        <v>266</v>
      </c>
      <c r="H886" s="10" t="s">
        <v>348</v>
      </c>
      <c r="I886" s="10" t="s">
        <v>169</v>
      </c>
      <c r="J886" s="10" t="n">
        <v>0.01</v>
      </c>
      <c r="K886" s="10" t="s">
        <v>91</v>
      </c>
      <c r="L886" s="10" t="s">
        <v>29</v>
      </c>
      <c r="M886" s="10" t="s">
        <v>1558</v>
      </c>
      <c r="O886" s="12" t="n">
        <v>2</v>
      </c>
      <c r="P886" s="8" t="s">
        <v>1</v>
      </c>
    </row>
    <row r="887" ht="16.5" customHeight="1">
      <c r="A887" s="10" t="s">
        <v>1550</v>
      </c>
      <c r="B887" s="10" t="s">
        <v>1340</v>
      </c>
      <c r="C887" s="10" t="s">
        <v>259</v>
      </c>
      <c r="D887" s="10" t="s">
        <v>366</v>
      </c>
      <c r="E887" s="10" t="s">
        <v>1</v>
      </c>
      <c r="F887" s="10" t="s">
        <v>96</v>
      </c>
      <c r="G887" s="10" t="s">
        <v>266</v>
      </c>
      <c r="H887" s="10" t="s">
        <v>348</v>
      </c>
      <c r="I887" s="10" t="s">
        <v>169</v>
      </c>
      <c r="J887" s="10" t="n">
        <v>0.01</v>
      </c>
      <c r="K887" s="10" t="s">
        <v>91</v>
      </c>
      <c r="L887" s="10" t="s">
        <v>29</v>
      </c>
      <c r="M887" s="10" t="s">
        <v>1558</v>
      </c>
      <c r="O887" s="12" t="n">
        <v>2</v>
      </c>
      <c r="P887" s="8" t="s">
        <v>1</v>
      </c>
    </row>
    <row r="888" ht="16.5" customHeight="1">
      <c r="A888" s="10" t="s">
        <v>1550</v>
      </c>
      <c r="B888" s="10" t="s">
        <v>1333</v>
      </c>
      <c r="C888" s="10" t="s">
        <v>259</v>
      </c>
      <c r="D888" s="10" t="s">
        <v>368</v>
      </c>
      <c r="E888" s="10" t="s">
        <v>1</v>
      </c>
      <c r="F888" s="10" t="s">
        <v>96</v>
      </c>
      <c r="G888" s="10" t="s">
        <v>266</v>
      </c>
      <c r="H888" s="10" t="s">
        <v>348</v>
      </c>
      <c r="I888" s="10" t="s">
        <v>169</v>
      </c>
      <c r="J888" s="10" t="n">
        <v>0.01</v>
      </c>
      <c r="K888" s="10" t="s">
        <v>91</v>
      </c>
      <c r="L888" s="10" t="s">
        <v>29</v>
      </c>
      <c r="M888" s="10" t="s">
        <v>1558</v>
      </c>
      <c r="O888" s="12" t="n">
        <v>2</v>
      </c>
      <c r="P888" s="8" t="s">
        <v>1</v>
      </c>
    </row>
    <row r="889" ht="16.5" customHeight="1">
      <c r="A889" s="10" t="s">
        <v>1550</v>
      </c>
      <c r="B889" s="10" t="s">
        <v>1334</v>
      </c>
      <c r="C889" s="10" t="s">
        <v>259</v>
      </c>
      <c r="D889" s="10" t="s">
        <v>368</v>
      </c>
      <c r="E889" s="10" t="s">
        <v>1</v>
      </c>
      <c r="F889" s="10" t="s">
        <v>96</v>
      </c>
      <c r="G889" s="10" t="s">
        <v>266</v>
      </c>
      <c r="H889" s="10" t="s">
        <v>348</v>
      </c>
      <c r="I889" s="10" t="s">
        <v>169</v>
      </c>
      <c r="J889" s="10" t="n">
        <v>0.01</v>
      </c>
      <c r="K889" s="10" t="s">
        <v>91</v>
      </c>
      <c r="L889" s="10" t="s">
        <v>29</v>
      </c>
      <c r="M889" s="10" t="s">
        <v>1558</v>
      </c>
      <c r="O889" s="12" t="n">
        <v>2</v>
      </c>
      <c r="P889" s="8" t="s">
        <v>1</v>
      </c>
    </row>
    <row r="890" ht="16.5" customHeight="1">
      <c r="A890" s="10" t="s">
        <v>1550</v>
      </c>
      <c r="B890" s="10" t="s">
        <v>1335</v>
      </c>
      <c r="C890" s="10" t="s">
        <v>259</v>
      </c>
      <c r="D890" s="10" t="s">
        <v>368</v>
      </c>
      <c r="E890" s="10" t="s">
        <v>1</v>
      </c>
      <c r="F890" s="10" t="s">
        <v>96</v>
      </c>
      <c r="G890" s="10" t="s">
        <v>266</v>
      </c>
      <c r="H890" s="10" t="s">
        <v>348</v>
      </c>
      <c r="I890" s="10" t="s">
        <v>169</v>
      </c>
      <c r="J890" s="10" t="n">
        <v>0.01</v>
      </c>
      <c r="K890" s="10" t="s">
        <v>91</v>
      </c>
      <c r="L890" s="10" t="s">
        <v>29</v>
      </c>
      <c r="M890" s="10" t="s">
        <v>1558</v>
      </c>
      <c r="O890" s="12" t="n">
        <v>2</v>
      </c>
      <c r="P890" s="8" t="s">
        <v>1</v>
      </c>
    </row>
    <row r="891" ht="16.5" customHeight="1">
      <c r="A891" s="10" t="s">
        <v>1550</v>
      </c>
      <c r="B891" s="10" t="s">
        <v>1336</v>
      </c>
      <c r="C891" s="10" t="s">
        <v>259</v>
      </c>
      <c r="D891" s="10" t="s">
        <v>368</v>
      </c>
      <c r="E891" s="10" t="s">
        <v>1</v>
      </c>
      <c r="F891" s="10" t="s">
        <v>96</v>
      </c>
      <c r="G891" s="10" t="s">
        <v>266</v>
      </c>
      <c r="H891" s="10" t="s">
        <v>348</v>
      </c>
      <c r="I891" s="10" t="s">
        <v>169</v>
      </c>
      <c r="J891" s="10" t="n">
        <v>0.01</v>
      </c>
      <c r="K891" s="10" t="s">
        <v>91</v>
      </c>
      <c r="L891" s="10" t="s">
        <v>29</v>
      </c>
      <c r="M891" s="10" t="s">
        <v>1558</v>
      </c>
      <c r="O891" s="12" t="n">
        <v>2</v>
      </c>
      <c r="P891" s="8" t="s">
        <v>1</v>
      </c>
    </row>
    <row r="892" ht="16.5" customHeight="1">
      <c r="A892" s="10" t="s">
        <v>1550</v>
      </c>
      <c r="B892" s="10" t="s">
        <v>1337</v>
      </c>
      <c r="C892" s="10" t="s">
        <v>259</v>
      </c>
      <c r="D892" s="10" t="s">
        <v>368</v>
      </c>
      <c r="E892" s="10" t="s">
        <v>1</v>
      </c>
      <c r="F892" s="10" t="s">
        <v>96</v>
      </c>
      <c r="G892" s="10" t="s">
        <v>266</v>
      </c>
      <c r="H892" s="10" t="s">
        <v>348</v>
      </c>
      <c r="I892" s="10" t="s">
        <v>169</v>
      </c>
      <c r="J892" s="10" t="n">
        <v>0.01</v>
      </c>
      <c r="K892" s="10" t="s">
        <v>91</v>
      </c>
      <c r="L892" s="10" t="s">
        <v>29</v>
      </c>
      <c r="M892" s="10" t="s">
        <v>1558</v>
      </c>
      <c r="O892" s="12" t="n">
        <v>2</v>
      </c>
      <c r="P892" s="8" t="s">
        <v>1</v>
      </c>
    </row>
    <row r="893" ht="16.5" customHeight="1">
      <c r="A893" s="10" t="s">
        <v>1550</v>
      </c>
      <c r="B893" s="10" t="s">
        <v>1338</v>
      </c>
      <c r="C893" s="10" t="s">
        <v>259</v>
      </c>
      <c r="D893" s="10" t="s">
        <v>368</v>
      </c>
      <c r="E893" s="10" t="s">
        <v>1</v>
      </c>
      <c r="F893" s="10" t="s">
        <v>96</v>
      </c>
      <c r="G893" s="10" t="s">
        <v>266</v>
      </c>
      <c r="H893" s="10" t="s">
        <v>348</v>
      </c>
      <c r="I893" s="10" t="s">
        <v>169</v>
      </c>
      <c r="J893" s="10" t="n">
        <v>0.01</v>
      </c>
      <c r="K893" s="10" t="s">
        <v>91</v>
      </c>
      <c r="L893" s="10" t="s">
        <v>29</v>
      </c>
      <c r="M893" s="10" t="s">
        <v>1558</v>
      </c>
      <c r="O893" s="12" t="n">
        <v>2</v>
      </c>
      <c r="P893" s="8" t="s">
        <v>1</v>
      </c>
    </row>
    <row r="894" ht="16.5" customHeight="1">
      <c r="A894" s="10" t="s">
        <v>1550</v>
      </c>
      <c r="B894" s="10" t="s">
        <v>1339</v>
      </c>
      <c r="C894" s="10" t="s">
        <v>259</v>
      </c>
      <c r="D894" s="10" t="s">
        <v>368</v>
      </c>
      <c r="E894" s="10" t="s">
        <v>1</v>
      </c>
      <c r="F894" s="10" t="s">
        <v>96</v>
      </c>
      <c r="G894" s="10" t="s">
        <v>266</v>
      </c>
      <c r="H894" s="10" t="s">
        <v>348</v>
      </c>
      <c r="I894" s="10" t="s">
        <v>169</v>
      </c>
      <c r="J894" s="10" t="n">
        <v>0.01</v>
      </c>
      <c r="K894" s="10" t="s">
        <v>91</v>
      </c>
      <c r="L894" s="10" t="s">
        <v>29</v>
      </c>
      <c r="M894" s="10" t="s">
        <v>1558</v>
      </c>
      <c r="O894" s="12" t="n">
        <v>2</v>
      </c>
      <c r="P894" s="8" t="s">
        <v>1</v>
      </c>
    </row>
    <row r="895" ht="16.5" customHeight="1">
      <c r="A895" s="10" t="s">
        <v>1550</v>
      </c>
      <c r="B895" s="10" t="s">
        <v>1340</v>
      </c>
      <c r="C895" s="10" t="s">
        <v>259</v>
      </c>
      <c r="D895" s="10" t="s">
        <v>368</v>
      </c>
      <c r="E895" s="10" t="s">
        <v>1</v>
      </c>
      <c r="F895" s="10" t="s">
        <v>96</v>
      </c>
      <c r="G895" s="10" t="s">
        <v>266</v>
      </c>
      <c r="H895" s="10" t="s">
        <v>348</v>
      </c>
      <c r="I895" s="10" t="s">
        <v>169</v>
      </c>
      <c r="J895" s="10" t="n">
        <v>0.01</v>
      </c>
      <c r="K895" s="10" t="s">
        <v>91</v>
      </c>
      <c r="L895" s="10" t="s">
        <v>29</v>
      </c>
      <c r="M895" s="10" t="s">
        <v>1558</v>
      </c>
      <c r="O895" s="12" t="n">
        <v>2</v>
      </c>
      <c r="P895" s="8" t="s">
        <v>1</v>
      </c>
    </row>
    <row r="896" ht="16.5" customHeight="1">
      <c r="A896" s="10" t="s">
        <v>1550</v>
      </c>
      <c r="B896" s="10" t="s">
        <v>1333</v>
      </c>
      <c r="C896" s="10" t="s">
        <v>259</v>
      </c>
      <c r="D896" s="10" t="s">
        <v>370</v>
      </c>
      <c r="E896" s="10" t="s">
        <v>1</v>
      </c>
      <c r="F896" s="10" t="s">
        <v>96</v>
      </c>
      <c r="G896" s="10" t="s">
        <v>266</v>
      </c>
      <c r="H896" s="10" t="s">
        <v>348</v>
      </c>
      <c r="I896" s="10" t="s">
        <v>169</v>
      </c>
      <c r="J896" s="10" t="n">
        <v>0.01</v>
      </c>
      <c r="K896" s="10" t="s">
        <v>91</v>
      </c>
      <c r="L896" s="10" t="s">
        <v>29</v>
      </c>
      <c r="M896" s="10" t="s">
        <v>1558</v>
      </c>
      <c r="O896" s="12" t="n">
        <v>2</v>
      </c>
      <c r="P896" s="8" t="s">
        <v>1</v>
      </c>
    </row>
    <row r="897" ht="16.5" customHeight="1">
      <c r="A897" s="10" t="s">
        <v>1550</v>
      </c>
      <c r="B897" s="10" t="s">
        <v>1334</v>
      </c>
      <c r="C897" s="10" t="s">
        <v>259</v>
      </c>
      <c r="D897" s="10" t="s">
        <v>370</v>
      </c>
      <c r="E897" s="10" t="s">
        <v>1</v>
      </c>
      <c r="F897" s="10" t="s">
        <v>96</v>
      </c>
      <c r="G897" s="10" t="s">
        <v>266</v>
      </c>
      <c r="H897" s="10" t="s">
        <v>348</v>
      </c>
      <c r="I897" s="10" t="s">
        <v>169</v>
      </c>
      <c r="J897" s="10" t="n">
        <v>0.01</v>
      </c>
      <c r="K897" s="10" t="s">
        <v>91</v>
      </c>
      <c r="L897" s="10" t="s">
        <v>29</v>
      </c>
      <c r="M897" s="10" t="s">
        <v>1558</v>
      </c>
      <c r="O897" s="12" t="n">
        <v>2</v>
      </c>
      <c r="P897" s="8" t="s">
        <v>1</v>
      </c>
    </row>
    <row r="898" ht="16.5" customHeight="1">
      <c r="A898" s="10" t="s">
        <v>1550</v>
      </c>
      <c r="B898" s="10" t="s">
        <v>1335</v>
      </c>
      <c r="C898" s="10" t="s">
        <v>259</v>
      </c>
      <c r="D898" s="10" t="s">
        <v>370</v>
      </c>
      <c r="E898" s="10" t="s">
        <v>1</v>
      </c>
      <c r="F898" s="10" t="s">
        <v>96</v>
      </c>
      <c r="G898" s="10" t="s">
        <v>266</v>
      </c>
      <c r="H898" s="10" t="s">
        <v>348</v>
      </c>
      <c r="I898" s="10" t="s">
        <v>169</v>
      </c>
      <c r="J898" s="10" t="n">
        <v>0.01</v>
      </c>
      <c r="K898" s="10" t="s">
        <v>91</v>
      </c>
      <c r="L898" s="10" t="s">
        <v>29</v>
      </c>
      <c r="M898" s="10" t="s">
        <v>1558</v>
      </c>
      <c r="O898" s="12" t="n">
        <v>2</v>
      </c>
      <c r="P898" s="8" t="s">
        <v>1</v>
      </c>
    </row>
    <row r="899" ht="16.5" customHeight="1">
      <c r="A899" s="10" t="s">
        <v>1550</v>
      </c>
      <c r="B899" s="10" t="s">
        <v>1336</v>
      </c>
      <c r="C899" s="10" t="s">
        <v>259</v>
      </c>
      <c r="D899" s="10" t="s">
        <v>370</v>
      </c>
      <c r="E899" s="10" t="s">
        <v>1</v>
      </c>
      <c r="F899" s="10" t="s">
        <v>96</v>
      </c>
      <c r="G899" s="10" t="s">
        <v>266</v>
      </c>
      <c r="H899" s="10" t="s">
        <v>348</v>
      </c>
      <c r="I899" s="10" t="s">
        <v>169</v>
      </c>
      <c r="J899" s="10" t="n">
        <v>0.01</v>
      </c>
      <c r="K899" s="10" t="s">
        <v>91</v>
      </c>
      <c r="L899" s="10" t="s">
        <v>29</v>
      </c>
      <c r="M899" s="10" t="s">
        <v>1558</v>
      </c>
      <c r="O899" s="12" t="n">
        <v>2</v>
      </c>
      <c r="P899" s="8" t="s">
        <v>1</v>
      </c>
    </row>
    <row r="900" ht="16.5" customHeight="1">
      <c r="A900" s="10" t="s">
        <v>1550</v>
      </c>
      <c r="B900" s="10" t="s">
        <v>1337</v>
      </c>
      <c r="C900" s="10" t="s">
        <v>259</v>
      </c>
      <c r="D900" s="10" t="s">
        <v>370</v>
      </c>
      <c r="E900" s="10" t="s">
        <v>1</v>
      </c>
      <c r="F900" s="10" t="s">
        <v>96</v>
      </c>
      <c r="G900" s="10" t="s">
        <v>266</v>
      </c>
      <c r="H900" s="10" t="s">
        <v>348</v>
      </c>
      <c r="I900" s="10" t="s">
        <v>169</v>
      </c>
      <c r="J900" s="10" t="n">
        <v>0.01</v>
      </c>
      <c r="K900" s="10" t="s">
        <v>91</v>
      </c>
      <c r="L900" s="10" t="s">
        <v>29</v>
      </c>
      <c r="M900" s="10" t="s">
        <v>1558</v>
      </c>
      <c r="O900" s="12" t="n">
        <v>2</v>
      </c>
      <c r="P900" s="8" t="s">
        <v>1</v>
      </c>
    </row>
    <row r="901" ht="16.5" customHeight="1">
      <c r="A901" s="10" t="s">
        <v>1550</v>
      </c>
      <c r="B901" s="10" t="s">
        <v>1338</v>
      </c>
      <c r="C901" s="10" t="s">
        <v>259</v>
      </c>
      <c r="D901" s="10" t="s">
        <v>370</v>
      </c>
      <c r="E901" s="10" t="s">
        <v>1</v>
      </c>
      <c r="F901" s="10" t="s">
        <v>96</v>
      </c>
      <c r="G901" s="10" t="s">
        <v>266</v>
      </c>
      <c r="H901" s="10" t="s">
        <v>348</v>
      </c>
      <c r="I901" s="10" t="s">
        <v>169</v>
      </c>
      <c r="J901" s="10" t="n">
        <v>0.01</v>
      </c>
      <c r="K901" s="10" t="s">
        <v>91</v>
      </c>
      <c r="L901" s="10" t="s">
        <v>29</v>
      </c>
      <c r="M901" s="10" t="s">
        <v>1558</v>
      </c>
      <c r="O901" s="12" t="n">
        <v>2</v>
      </c>
      <c r="P901" s="8" t="s">
        <v>1</v>
      </c>
    </row>
    <row r="902" ht="16.5" customHeight="1">
      <c r="A902" s="10" t="s">
        <v>1550</v>
      </c>
      <c r="B902" s="10" t="s">
        <v>1339</v>
      </c>
      <c r="C902" s="10" t="s">
        <v>259</v>
      </c>
      <c r="D902" s="10" t="s">
        <v>370</v>
      </c>
      <c r="E902" s="10" t="s">
        <v>1</v>
      </c>
      <c r="F902" s="10" t="s">
        <v>96</v>
      </c>
      <c r="G902" s="10" t="s">
        <v>266</v>
      </c>
      <c r="H902" s="10" t="s">
        <v>348</v>
      </c>
      <c r="I902" s="10" t="s">
        <v>169</v>
      </c>
      <c r="J902" s="10" t="n">
        <v>0.01</v>
      </c>
      <c r="K902" s="10" t="s">
        <v>91</v>
      </c>
      <c r="L902" s="10" t="s">
        <v>29</v>
      </c>
      <c r="M902" s="10" t="s">
        <v>1558</v>
      </c>
      <c r="O902" s="12" t="n">
        <v>2</v>
      </c>
      <c r="P902" s="8" t="s">
        <v>1</v>
      </c>
    </row>
    <row r="903" ht="16.5" customHeight="1">
      <c r="A903" s="10" t="s">
        <v>1550</v>
      </c>
      <c r="B903" s="10" t="s">
        <v>1340</v>
      </c>
      <c r="C903" s="10" t="s">
        <v>259</v>
      </c>
      <c r="D903" s="10" t="s">
        <v>370</v>
      </c>
      <c r="E903" s="10" t="s">
        <v>1</v>
      </c>
      <c r="F903" s="10" t="s">
        <v>96</v>
      </c>
      <c r="G903" s="10" t="s">
        <v>266</v>
      </c>
      <c r="H903" s="10" t="s">
        <v>348</v>
      </c>
      <c r="I903" s="10" t="s">
        <v>169</v>
      </c>
      <c r="J903" s="10" t="n">
        <v>0.01</v>
      </c>
      <c r="K903" s="10" t="s">
        <v>91</v>
      </c>
      <c r="L903" s="10" t="s">
        <v>29</v>
      </c>
      <c r="M903" s="10" t="s">
        <v>1558</v>
      </c>
      <c r="O903" s="12" t="n">
        <v>2</v>
      </c>
      <c r="P903" s="8" t="s">
        <v>1</v>
      </c>
    </row>
    <row r="904" ht="16.5" customHeight="1">
      <c r="A904" s="10" t="s">
        <v>1550</v>
      </c>
      <c r="B904" s="10" t="s">
        <v>1333</v>
      </c>
      <c r="C904" s="10" t="s">
        <v>259</v>
      </c>
      <c r="D904" s="10" t="s">
        <v>372</v>
      </c>
      <c r="E904" s="10" t="s">
        <v>1</v>
      </c>
      <c r="F904" s="10" t="s">
        <v>96</v>
      </c>
      <c r="G904" s="10" t="s">
        <v>266</v>
      </c>
      <c r="H904" s="10" t="s">
        <v>348</v>
      </c>
      <c r="I904" s="10" t="s">
        <v>184</v>
      </c>
      <c r="J904" s="10" t="n">
        <v>0.01</v>
      </c>
      <c r="K904" s="10" t="s">
        <v>91</v>
      </c>
      <c r="L904" s="10" t="s">
        <v>29</v>
      </c>
      <c r="M904" s="10" t="s">
        <v>1558</v>
      </c>
      <c r="O904" s="12" t="n">
        <v>2</v>
      </c>
      <c r="P904" s="8" t="s">
        <v>1</v>
      </c>
    </row>
    <row r="905" ht="16.5" customHeight="1">
      <c r="A905" s="10" t="s">
        <v>1550</v>
      </c>
      <c r="B905" s="10" t="s">
        <v>1334</v>
      </c>
      <c r="C905" s="10" t="s">
        <v>259</v>
      </c>
      <c r="D905" s="10" t="s">
        <v>372</v>
      </c>
      <c r="E905" s="10" t="s">
        <v>1</v>
      </c>
      <c r="F905" s="10" t="s">
        <v>96</v>
      </c>
      <c r="G905" s="10" t="s">
        <v>266</v>
      </c>
      <c r="H905" s="10" t="s">
        <v>348</v>
      </c>
      <c r="I905" s="10" t="s">
        <v>184</v>
      </c>
      <c r="J905" s="10" t="n">
        <v>0.01</v>
      </c>
      <c r="K905" s="10" t="s">
        <v>91</v>
      </c>
      <c r="L905" s="10" t="s">
        <v>29</v>
      </c>
      <c r="M905" s="10" t="s">
        <v>1558</v>
      </c>
      <c r="O905" s="12" t="n">
        <v>2</v>
      </c>
      <c r="P905" s="8" t="s">
        <v>1</v>
      </c>
    </row>
    <row r="906" ht="16.5" customHeight="1">
      <c r="A906" s="10" t="s">
        <v>1550</v>
      </c>
      <c r="B906" s="10" t="s">
        <v>1335</v>
      </c>
      <c r="C906" s="10" t="s">
        <v>259</v>
      </c>
      <c r="D906" s="10" t="s">
        <v>372</v>
      </c>
      <c r="E906" s="10" t="s">
        <v>1</v>
      </c>
      <c r="F906" s="10" t="s">
        <v>96</v>
      </c>
      <c r="G906" s="10" t="s">
        <v>266</v>
      </c>
      <c r="H906" s="10" t="s">
        <v>348</v>
      </c>
      <c r="I906" s="10" t="s">
        <v>184</v>
      </c>
      <c r="J906" s="10" t="n">
        <v>0.01</v>
      </c>
      <c r="K906" s="10" t="s">
        <v>91</v>
      </c>
      <c r="L906" s="10" t="s">
        <v>29</v>
      </c>
      <c r="M906" s="10" t="s">
        <v>1558</v>
      </c>
      <c r="O906" s="12" t="n">
        <v>2</v>
      </c>
      <c r="P906" s="8" t="s">
        <v>1</v>
      </c>
    </row>
    <row r="907" ht="16.5" customHeight="1">
      <c r="A907" s="10" t="s">
        <v>1550</v>
      </c>
      <c r="B907" s="10" t="s">
        <v>1336</v>
      </c>
      <c r="C907" s="10" t="s">
        <v>259</v>
      </c>
      <c r="D907" s="10" t="s">
        <v>372</v>
      </c>
      <c r="E907" s="10" t="s">
        <v>1</v>
      </c>
      <c r="F907" s="10" t="s">
        <v>96</v>
      </c>
      <c r="G907" s="10" t="s">
        <v>266</v>
      </c>
      <c r="H907" s="10" t="s">
        <v>348</v>
      </c>
      <c r="I907" s="10" t="s">
        <v>184</v>
      </c>
      <c r="J907" s="10" t="n">
        <v>0.01</v>
      </c>
      <c r="K907" s="10" t="s">
        <v>91</v>
      </c>
      <c r="L907" s="10" t="s">
        <v>29</v>
      </c>
      <c r="M907" s="10" t="s">
        <v>1558</v>
      </c>
      <c r="O907" s="12" t="n">
        <v>2</v>
      </c>
      <c r="P907" s="8" t="s">
        <v>1</v>
      </c>
    </row>
    <row r="908" ht="16.5" customHeight="1">
      <c r="A908" s="10" t="s">
        <v>1550</v>
      </c>
      <c r="B908" s="10" t="s">
        <v>1337</v>
      </c>
      <c r="C908" s="10" t="s">
        <v>259</v>
      </c>
      <c r="D908" s="10" t="s">
        <v>372</v>
      </c>
      <c r="E908" s="10" t="s">
        <v>1</v>
      </c>
      <c r="F908" s="10" t="s">
        <v>96</v>
      </c>
      <c r="G908" s="10" t="s">
        <v>266</v>
      </c>
      <c r="H908" s="10" t="s">
        <v>348</v>
      </c>
      <c r="I908" s="10" t="s">
        <v>184</v>
      </c>
      <c r="J908" s="10" t="n">
        <v>0.01</v>
      </c>
      <c r="K908" s="10" t="s">
        <v>91</v>
      </c>
      <c r="L908" s="10" t="s">
        <v>29</v>
      </c>
      <c r="M908" s="10" t="s">
        <v>1558</v>
      </c>
      <c r="O908" s="12" t="n">
        <v>2</v>
      </c>
      <c r="P908" s="8" t="s">
        <v>1</v>
      </c>
    </row>
    <row r="909" ht="16.5" customHeight="1">
      <c r="A909" s="10" t="s">
        <v>1550</v>
      </c>
      <c r="B909" s="10" t="s">
        <v>1338</v>
      </c>
      <c r="C909" s="10" t="s">
        <v>259</v>
      </c>
      <c r="D909" s="10" t="s">
        <v>372</v>
      </c>
      <c r="E909" s="10" t="s">
        <v>1</v>
      </c>
      <c r="F909" s="10" t="s">
        <v>96</v>
      </c>
      <c r="G909" s="10" t="s">
        <v>266</v>
      </c>
      <c r="H909" s="10" t="s">
        <v>348</v>
      </c>
      <c r="I909" s="10" t="s">
        <v>184</v>
      </c>
      <c r="J909" s="10" t="n">
        <v>0.01</v>
      </c>
      <c r="K909" s="10" t="s">
        <v>91</v>
      </c>
      <c r="L909" s="10" t="s">
        <v>29</v>
      </c>
      <c r="M909" s="10" t="s">
        <v>1558</v>
      </c>
      <c r="O909" s="12" t="n">
        <v>2</v>
      </c>
      <c r="P909" s="8" t="s">
        <v>1</v>
      </c>
    </row>
    <row r="910" ht="16.5" customHeight="1">
      <c r="A910" s="10" t="s">
        <v>1550</v>
      </c>
      <c r="B910" s="10" t="s">
        <v>1339</v>
      </c>
      <c r="C910" s="10" t="s">
        <v>259</v>
      </c>
      <c r="D910" s="10" t="s">
        <v>372</v>
      </c>
      <c r="E910" s="10" t="s">
        <v>1</v>
      </c>
      <c r="F910" s="10" t="s">
        <v>96</v>
      </c>
      <c r="G910" s="10" t="s">
        <v>266</v>
      </c>
      <c r="H910" s="10" t="s">
        <v>348</v>
      </c>
      <c r="I910" s="10" t="s">
        <v>184</v>
      </c>
      <c r="J910" s="10" t="n">
        <v>0.01</v>
      </c>
      <c r="K910" s="10" t="s">
        <v>91</v>
      </c>
      <c r="L910" s="10" t="s">
        <v>29</v>
      </c>
      <c r="M910" s="10" t="s">
        <v>1558</v>
      </c>
      <c r="O910" s="12" t="n">
        <v>2</v>
      </c>
      <c r="P910" s="8" t="s">
        <v>1</v>
      </c>
    </row>
    <row r="911" ht="16.5" customHeight="1">
      <c r="A911" s="10" t="s">
        <v>1550</v>
      </c>
      <c r="B911" s="10" t="s">
        <v>1340</v>
      </c>
      <c r="C911" s="10" t="s">
        <v>259</v>
      </c>
      <c r="D911" s="10" t="s">
        <v>372</v>
      </c>
      <c r="E911" s="10" t="s">
        <v>1</v>
      </c>
      <c r="F911" s="10" t="s">
        <v>96</v>
      </c>
      <c r="G911" s="10" t="s">
        <v>266</v>
      </c>
      <c r="H911" s="10" t="s">
        <v>348</v>
      </c>
      <c r="I911" s="10" t="s">
        <v>184</v>
      </c>
      <c r="J911" s="10" t="n">
        <v>0.01</v>
      </c>
      <c r="K911" s="10" t="s">
        <v>91</v>
      </c>
      <c r="L911" s="10" t="s">
        <v>29</v>
      </c>
      <c r="M911" s="10" t="s">
        <v>1558</v>
      </c>
      <c r="O911" s="12" t="n">
        <v>2</v>
      </c>
      <c r="P911" s="8" t="s">
        <v>1</v>
      </c>
    </row>
    <row r="912" ht="16.5" customHeight="1">
      <c r="A912" s="10" t="s">
        <v>1550</v>
      </c>
      <c r="B912" s="10" t="s">
        <v>1333</v>
      </c>
      <c r="C912" s="10" t="s">
        <v>259</v>
      </c>
      <c r="D912" s="10" t="s">
        <v>374</v>
      </c>
      <c r="E912" s="10" t="s">
        <v>1</v>
      </c>
      <c r="F912" s="10" t="s">
        <v>96</v>
      </c>
      <c r="G912" s="10" t="s">
        <v>266</v>
      </c>
      <c r="H912" s="10" t="s">
        <v>348</v>
      </c>
      <c r="I912" s="10" t="s">
        <v>184</v>
      </c>
      <c r="J912" s="10" t="n">
        <v>0.01</v>
      </c>
      <c r="K912" s="10" t="s">
        <v>91</v>
      </c>
      <c r="L912" s="10" t="s">
        <v>29</v>
      </c>
      <c r="M912" s="10" t="s">
        <v>1558</v>
      </c>
      <c r="O912" s="12" t="n">
        <v>2</v>
      </c>
      <c r="P912" s="8" t="s">
        <v>1</v>
      </c>
    </row>
    <row r="913" ht="16.5" customHeight="1">
      <c r="A913" s="10" t="s">
        <v>1550</v>
      </c>
      <c r="B913" s="10" t="s">
        <v>1334</v>
      </c>
      <c r="C913" s="10" t="s">
        <v>259</v>
      </c>
      <c r="D913" s="10" t="s">
        <v>374</v>
      </c>
      <c r="E913" s="10" t="s">
        <v>1</v>
      </c>
      <c r="F913" s="10" t="s">
        <v>96</v>
      </c>
      <c r="G913" s="10" t="s">
        <v>266</v>
      </c>
      <c r="H913" s="10" t="s">
        <v>348</v>
      </c>
      <c r="I913" s="10" t="s">
        <v>184</v>
      </c>
      <c r="J913" s="10" t="n">
        <v>0.01</v>
      </c>
      <c r="K913" s="10" t="s">
        <v>91</v>
      </c>
      <c r="L913" s="10" t="s">
        <v>29</v>
      </c>
      <c r="M913" s="10" t="s">
        <v>1558</v>
      </c>
      <c r="O913" s="12" t="n">
        <v>2</v>
      </c>
      <c r="P913" s="8" t="s">
        <v>1</v>
      </c>
    </row>
    <row r="914" ht="16.5" customHeight="1">
      <c r="A914" s="10" t="s">
        <v>1550</v>
      </c>
      <c r="B914" s="10" t="s">
        <v>1335</v>
      </c>
      <c r="C914" s="10" t="s">
        <v>259</v>
      </c>
      <c r="D914" s="10" t="s">
        <v>374</v>
      </c>
      <c r="E914" s="10" t="s">
        <v>1</v>
      </c>
      <c r="F914" s="10" t="s">
        <v>96</v>
      </c>
      <c r="G914" s="10" t="s">
        <v>266</v>
      </c>
      <c r="H914" s="10" t="s">
        <v>348</v>
      </c>
      <c r="I914" s="10" t="s">
        <v>184</v>
      </c>
      <c r="J914" s="10" t="n">
        <v>0.01</v>
      </c>
      <c r="K914" s="10" t="s">
        <v>91</v>
      </c>
      <c r="L914" s="10" t="s">
        <v>29</v>
      </c>
      <c r="M914" s="10" t="s">
        <v>1558</v>
      </c>
      <c r="O914" s="12" t="n">
        <v>2</v>
      </c>
      <c r="P914" s="8" t="s">
        <v>1</v>
      </c>
    </row>
    <row r="915" ht="16.5" customHeight="1">
      <c r="A915" s="10" t="s">
        <v>1550</v>
      </c>
      <c r="B915" s="10" t="s">
        <v>1336</v>
      </c>
      <c r="C915" s="10" t="s">
        <v>259</v>
      </c>
      <c r="D915" s="10" t="s">
        <v>374</v>
      </c>
      <c r="E915" s="10" t="s">
        <v>1</v>
      </c>
      <c r="F915" s="10" t="s">
        <v>96</v>
      </c>
      <c r="G915" s="10" t="s">
        <v>266</v>
      </c>
      <c r="H915" s="10" t="s">
        <v>348</v>
      </c>
      <c r="I915" s="10" t="s">
        <v>184</v>
      </c>
      <c r="J915" s="10" t="n">
        <v>0.01</v>
      </c>
      <c r="K915" s="10" t="s">
        <v>91</v>
      </c>
      <c r="L915" s="10" t="s">
        <v>29</v>
      </c>
      <c r="M915" s="10" t="s">
        <v>1558</v>
      </c>
      <c r="O915" s="12" t="n">
        <v>2</v>
      </c>
      <c r="P915" s="8" t="s">
        <v>1</v>
      </c>
    </row>
    <row r="916" ht="16.5" customHeight="1">
      <c r="A916" s="10" t="s">
        <v>1550</v>
      </c>
      <c r="B916" s="10" t="s">
        <v>1337</v>
      </c>
      <c r="C916" s="10" t="s">
        <v>259</v>
      </c>
      <c r="D916" s="10" t="s">
        <v>374</v>
      </c>
      <c r="E916" s="10" t="s">
        <v>1</v>
      </c>
      <c r="F916" s="10" t="s">
        <v>96</v>
      </c>
      <c r="G916" s="10" t="s">
        <v>266</v>
      </c>
      <c r="H916" s="10" t="s">
        <v>348</v>
      </c>
      <c r="I916" s="10" t="s">
        <v>184</v>
      </c>
      <c r="J916" s="10" t="n">
        <v>0.01</v>
      </c>
      <c r="K916" s="10" t="s">
        <v>91</v>
      </c>
      <c r="L916" s="10" t="s">
        <v>29</v>
      </c>
      <c r="M916" s="10" t="s">
        <v>1558</v>
      </c>
      <c r="O916" s="12" t="n">
        <v>2</v>
      </c>
      <c r="P916" s="8" t="s">
        <v>1</v>
      </c>
    </row>
    <row r="917" ht="16.5" customHeight="1">
      <c r="A917" s="10" t="s">
        <v>1550</v>
      </c>
      <c r="B917" s="10" t="s">
        <v>1338</v>
      </c>
      <c r="C917" s="10" t="s">
        <v>259</v>
      </c>
      <c r="D917" s="10" t="s">
        <v>374</v>
      </c>
      <c r="E917" s="10" t="s">
        <v>1</v>
      </c>
      <c r="F917" s="10" t="s">
        <v>96</v>
      </c>
      <c r="G917" s="10" t="s">
        <v>266</v>
      </c>
      <c r="H917" s="10" t="s">
        <v>348</v>
      </c>
      <c r="I917" s="10" t="s">
        <v>184</v>
      </c>
      <c r="J917" s="10" t="n">
        <v>0.01</v>
      </c>
      <c r="K917" s="10" t="s">
        <v>91</v>
      </c>
      <c r="L917" s="10" t="s">
        <v>29</v>
      </c>
      <c r="M917" s="10" t="s">
        <v>1558</v>
      </c>
      <c r="O917" s="12" t="n">
        <v>2</v>
      </c>
      <c r="P917" s="8" t="s">
        <v>1</v>
      </c>
    </row>
    <row r="918" ht="16.5" customHeight="1">
      <c r="A918" s="10" t="s">
        <v>1550</v>
      </c>
      <c r="B918" s="10" t="s">
        <v>1339</v>
      </c>
      <c r="C918" s="10" t="s">
        <v>259</v>
      </c>
      <c r="D918" s="10" t="s">
        <v>374</v>
      </c>
      <c r="E918" s="10" t="s">
        <v>1</v>
      </c>
      <c r="F918" s="10" t="s">
        <v>96</v>
      </c>
      <c r="G918" s="10" t="s">
        <v>266</v>
      </c>
      <c r="H918" s="10" t="s">
        <v>348</v>
      </c>
      <c r="I918" s="10" t="s">
        <v>184</v>
      </c>
      <c r="J918" s="10" t="n">
        <v>0.01</v>
      </c>
      <c r="K918" s="10" t="s">
        <v>91</v>
      </c>
      <c r="L918" s="10" t="s">
        <v>29</v>
      </c>
      <c r="M918" s="10" t="s">
        <v>1558</v>
      </c>
      <c r="O918" s="12" t="n">
        <v>2</v>
      </c>
      <c r="P918" s="8" t="s">
        <v>1</v>
      </c>
    </row>
    <row r="919" ht="16.5" customHeight="1">
      <c r="A919" s="10" t="s">
        <v>1550</v>
      </c>
      <c r="B919" s="10" t="s">
        <v>1340</v>
      </c>
      <c r="C919" s="10" t="s">
        <v>259</v>
      </c>
      <c r="D919" s="10" t="s">
        <v>374</v>
      </c>
      <c r="E919" s="10" t="s">
        <v>1</v>
      </c>
      <c r="F919" s="10" t="s">
        <v>96</v>
      </c>
      <c r="G919" s="10" t="s">
        <v>266</v>
      </c>
      <c r="H919" s="10" t="s">
        <v>348</v>
      </c>
      <c r="I919" s="10" t="s">
        <v>184</v>
      </c>
      <c r="J919" s="10" t="n">
        <v>0.01</v>
      </c>
      <c r="K919" s="10" t="s">
        <v>91</v>
      </c>
      <c r="L919" s="10" t="s">
        <v>29</v>
      </c>
      <c r="M919" s="10" t="s">
        <v>1558</v>
      </c>
      <c r="O919" s="12" t="n">
        <v>2</v>
      </c>
      <c r="P919" s="8" t="s">
        <v>1</v>
      </c>
    </row>
    <row r="920" ht="16.5" customHeight="1">
      <c r="A920" s="10" t="s">
        <v>1550</v>
      </c>
      <c r="B920" s="10" t="s">
        <v>1333</v>
      </c>
      <c r="C920" s="10" t="s">
        <v>259</v>
      </c>
      <c r="D920" s="10" t="s">
        <v>376</v>
      </c>
      <c r="E920" s="10" t="s">
        <v>1</v>
      </c>
      <c r="F920" s="10" t="s">
        <v>96</v>
      </c>
      <c r="G920" s="10" t="s">
        <v>266</v>
      </c>
      <c r="H920" s="10" t="s">
        <v>348</v>
      </c>
      <c r="I920" s="10" t="s">
        <v>184</v>
      </c>
      <c r="J920" s="10" t="n">
        <v>0.01</v>
      </c>
      <c r="K920" s="10" t="s">
        <v>91</v>
      </c>
      <c r="L920" s="10" t="s">
        <v>29</v>
      </c>
      <c r="M920" s="10" t="s">
        <v>1558</v>
      </c>
      <c r="O920" s="12" t="n">
        <v>2</v>
      </c>
      <c r="P920" s="8" t="s">
        <v>1</v>
      </c>
    </row>
    <row r="921" ht="16.5" customHeight="1">
      <c r="A921" s="10" t="s">
        <v>1550</v>
      </c>
      <c r="B921" s="10" t="s">
        <v>1334</v>
      </c>
      <c r="C921" s="10" t="s">
        <v>259</v>
      </c>
      <c r="D921" s="10" t="s">
        <v>376</v>
      </c>
      <c r="E921" s="10" t="s">
        <v>1</v>
      </c>
      <c r="F921" s="10" t="s">
        <v>96</v>
      </c>
      <c r="G921" s="10" t="s">
        <v>266</v>
      </c>
      <c r="H921" s="10" t="s">
        <v>348</v>
      </c>
      <c r="I921" s="10" t="s">
        <v>184</v>
      </c>
      <c r="J921" s="10" t="n">
        <v>0.01</v>
      </c>
      <c r="K921" s="10" t="s">
        <v>91</v>
      </c>
      <c r="L921" s="10" t="s">
        <v>29</v>
      </c>
      <c r="M921" s="10" t="s">
        <v>1558</v>
      </c>
      <c r="O921" s="12" t="n">
        <v>2</v>
      </c>
      <c r="P921" s="8" t="s">
        <v>1</v>
      </c>
    </row>
    <row r="922" ht="16.5" customHeight="1">
      <c r="A922" s="10" t="s">
        <v>1550</v>
      </c>
      <c r="B922" s="10" t="s">
        <v>1335</v>
      </c>
      <c r="C922" s="10" t="s">
        <v>259</v>
      </c>
      <c r="D922" s="10" t="s">
        <v>376</v>
      </c>
      <c r="E922" s="10" t="s">
        <v>1</v>
      </c>
      <c r="F922" s="10" t="s">
        <v>96</v>
      </c>
      <c r="G922" s="10" t="s">
        <v>266</v>
      </c>
      <c r="H922" s="10" t="s">
        <v>348</v>
      </c>
      <c r="I922" s="10" t="s">
        <v>184</v>
      </c>
      <c r="J922" s="10" t="n">
        <v>0.01</v>
      </c>
      <c r="K922" s="10" t="s">
        <v>91</v>
      </c>
      <c r="L922" s="10" t="s">
        <v>29</v>
      </c>
      <c r="M922" s="10" t="s">
        <v>1558</v>
      </c>
      <c r="O922" s="12" t="n">
        <v>2</v>
      </c>
      <c r="P922" s="8" t="s">
        <v>1</v>
      </c>
    </row>
    <row r="923" ht="16.5" customHeight="1">
      <c r="A923" s="10" t="s">
        <v>1550</v>
      </c>
      <c r="B923" s="10" t="s">
        <v>1336</v>
      </c>
      <c r="C923" s="10" t="s">
        <v>259</v>
      </c>
      <c r="D923" s="10" t="s">
        <v>376</v>
      </c>
      <c r="E923" s="10" t="s">
        <v>1</v>
      </c>
      <c r="F923" s="10" t="s">
        <v>96</v>
      </c>
      <c r="G923" s="10" t="s">
        <v>266</v>
      </c>
      <c r="H923" s="10" t="s">
        <v>348</v>
      </c>
      <c r="I923" s="10" t="s">
        <v>184</v>
      </c>
      <c r="J923" s="10" t="n">
        <v>0.01</v>
      </c>
      <c r="K923" s="10" t="s">
        <v>91</v>
      </c>
      <c r="L923" s="10" t="s">
        <v>29</v>
      </c>
      <c r="M923" s="10" t="s">
        <v>1558</v>
      </c>
      <c r="O923" s="12" t="n">
        <v>2</v>
      </c>
      <c r="P923" s="8" t="s">
        <v>1</v>
      </c>
    </row>
    <row r="924" ht="16.5" customHeight="1">
      <c r="A924" s="10" t="s">
        <v>1550</v>
      </c>
      <c r="B924" s="10" t="s">
        <v>1337</v>
      </c>
      <c r="C924" s="10" t="s">
        <v>259</v>
      </c>
      <c r="D924" s="10" t="s">
        <v>376</v>
      </c>
      <c r="E924" s="10" t="s">
        <v>1</v>
      </c>
      <c r="F924" s="10" t="s">
        <v>96</v>
      </c>
      <c r="G924" s="10" t="s">
        <v>266</v>
      </c>
      <c r="H924" s="10" t="s">
        <v>348</v>
      </c>
      <c r="I924" s="10" t="s">
        <v>184</v>
      </c>
      <c r="J924" s="10" t="n">
        <v>0.01</v>
      </c>
      <c r="K924" s="10" t="s">
        <v>91</v>
      </c>
      <c r="L924" s="10" t="s">
        <v>29</v>
      </c>
      <c r="M924" s="10" t="s">
        <v>1558</v>
      </c>
      <c r="O924" s="12" t="n">
        <v>2</v>
      </c>
      <c r="P924" s="8" t="s">
        <v>1</v>
      </c>
    </row>
    <row r="925" ht="16.5" customHeight="1">
      <c r="A925" s="10" t="s">
        <v>1550</v>
      </c>
      <c r="B925" s="10" t="s">
        <v>1338</v>
      </c>
      <c r="C925" s="10" t="s">
        <v>259</v>
      </c>
      <c r="D925" s="10" t="s">
        <v>376</v>
      </c>
      <c r="E925" s="10" t="s">
        <v>1</v>
      </c>
      <c r="F925" s="10" t="s">
        <v>96</v>
      </c>
      <c r="G925" s="10" t="s">
        <v>266</v>
      </c>
      <c r="H925" s="10" t="s">
        <v>348</v>
      </c>
      <c r="I925" s="10" t="s">
        <v>184</v>
      </c>
      <c r="J925" s="10" t="n">
        <v>0.01</v>
      </c>
      <c r="K925" s="10" t="s">
        <v>91</v>
      </c>
      <c r="L925" s="10" t="s">
        <v>29</v>
      </c>
      <c r="M925" s="10" t="s">
        <v>1558</v>
      </c>
      <c r="O925" s="12" t="n">
        <v>2</v>
      </c>
      <c r="P925" s="8" t="s">
        <v>1</v>
      </c>
    </row>
    <row r="926" ht="16.5" customHeight="1">
      <c r="A926" s="10" t="s">
        <v>1550</v>
      </c>
      <c r="B926" s="10" t="s">
        <v>1339</v>
      </c>
      <c r="C926" s="10" t="s">
        <v>259</v>
      </c>
      <c r="D926" s="10" t="s">
        <v>376</v>
      </c>
      <c r="E926" s="10" t="s">
        <v>1</v>
      </c>
      <c r="F926" s="10" t="s">
        <v>96</v>
      </c>
      <c r="G926" s="10" t="s">
        <v>266</v>
      </c>
      <c r="H926" s="10" t="s">
        <v>348</v>
      </c>
      <c r="I926" s="10" t="s">
        <v>184</v>
      </c>
      <c r="J926" s="10" t="n">
        <v>0.01</v>
      </c>
      <c r="K926" s="10" t="s">
        <v>91</v>
      </c>
      <c r="L926" s="10" t="s">
        <v>29</v>
      </c>
      <c r="M926" s="10" t="s">
        <v>1558</v>
      </c>
      <c r="O926" s="12" t="n">
        <v>2</v>
      </c>
      <c r="P926" s="8" t="s">
        <v>1</v>
      </c>
    </row>
    <row r="927" ht="16.5" customHeight="1">
      <c r="A927" s="10" t="s">
        <v>1550</v>
      </c>
      <c r="B927" s="10" t="s">
        <v>1340</v>
      </c>
      <c r="C927" s="10" t="s">
        <v>259</v>
      </c>
      <c r="D927" s="10" t="s">
        <v>376</v>
      </c>
      <c r="E927" s="10" t="s">
        <v>1</v>
      </c>
      <c r="F927" s="10" t="s">
        <v>96</v>
      </c>
      <c r="G927" s="10" t="s">
        <v>266</v>
      </c>
      <c r="H927" s="10" t="s">
        <v>348</v>
      </c>
      <c r="I927" s="10" t="s">
        <v>184</v>
      </c>
      <c r="J927" s="10" t="n">
        <v>0.01</v>
      </c>
      <c r="K927" s="10" t="s">
        <v>91</v>
      </c>
      <c r="L927" s="10" t="s">
        <v>29</v>
      </c>
      <c r="M927" s="10" t="s">
        <v>1558</v>
      </c>
      <c r="O927" s="12" t="n">
        <v>2</v>
      </c>
      <c r="P927" s="8" t="s">
        <v>1</v>
      </c>
    </row>
    <row r="928" ht="16.5" customHeight="1">
      <c r="A928" s="10" t="s">
        <v>1550</v>
      </c>
      <c r="B928" s="10" t="s">
        <v>1333</v>
      </c>
      <c r="C928" s="10" t="s">
        <v>259</v>
      </c>
      <c r="D928" s="10" t="s">
        <v>378</v>
      </c>
      <c r="E928" s="10" t="s">
        <v>1</v>
      </c>
      <c r="F928" s="10" t="s">
        <v>96</v>
      </c>
      <c r="G928" s="10" t="s">
        <v>266</v>
      </c>
      <c r="H928" s="10" t="s">
        <v>348</v>
      </c>
      <c r="I928" s="10" t="s">
        <v>184</v>
      </c>
      <c r="J928" s="10" t="n">
        <v>0.01</v>
      </c>
      <c r="K928" s="10" t="s">
        <v>91</v>
      </c>
      <c r="L928" s="10" t="s">
        <v>29</v>
      </c>
      <c r="M928" s="10" t="s">
        <v>1558</v>
      </c>
      <c r="O928" s="12" t="n">
        <v>2</v>
      </c>
      <c r="P928" s="8" t="s">
        <v>1</v>
      </c>
    </row>
    <row r="929" ht="16.5" customHeight="1">
      <c r="A929" s="10" t="s">
        <v>1550</v>
      </c>
      <c r="B929" s="10" t="s">
        <v>1334</v>
      </c>
      <c r="C929" s="10" t="s">
        <v>259</v>
      </c>
      <c r="D929" s="10" t="s">
        <v>378</v>
      </c>
      <c r="E929" s="10" t="s">
        <v>1</v>
      </c>
      <c r="F929" s="10" t="s">
        <v>96</v>
      </c>
      <c r="G929" s="10" t="s">
        <v>266</v>
      </c>
      <c r="H929" s="10" t="s">
        <v>348</v>
      </c>
      <c r="I929" s="10" t="s">
        <v>184</v>
      </c>
      <c r="J929" s="10" t="n">
        <v>0.01</v>
      </c>
      <c r="K929" s="10" t="s">
        <v>91</v>
      </c>
      <c r="L929" s="10" t="s">
        <v>29</v>
      </c>
      <c r="M929" s="10" t="s">
        <v>1558</v>
      </c>
      <c r="O929" s="12" t="n">
        <v>2</v>
      </c>
      <c r="P929" s="8" t="s">
        <v>1</v>
      </c>
    </row>
    <row r="930" ht="16.5" customHeight="1">
      <c r="A930" s="10" t="s">
        <v>1550</v>
      </c>
      <c r="B930" s="10" t="s">
        <v>1335</v>
      </c>
      <c r="C930" s="10" t="s">
        <v>259</v>
      </c>
      <c r="D930" s="10" t="s">
        <v>378</v>
      </c>
      <c r="E930" s="10" t="s">
        <v>1</v>
      </c>
      <c r="F930" s="10" t="s">
        <v>96</v>
      </c>
      <c r="G930" s="10" t="s">
        <v>266</v>
      </c>
      <c r="H930" s="10" t="s">
        <v>348</v>
      </c>
      <c r="I930" s="10" t="s">
        <v>184</v>
      </c>
      <c r="J930" s="10" t="n">
        <v>0.01</v>
      </c>
      <c r="K930" s="10" t="s">
        <v>91</v>
      </c>
      <c r="L930" s="10" t="s">
        <v>29</v>
      </c>
      <c r="M930" s="10" t="s">
        <v>1558</v>
      </c>
      <c r="O930" s="12" t="n">
        <v>2</v>
      </c>
      <c r="P930" s="8" t="s">
        <v>1</v>
      </c>
    </row>
    <row r="931" ht="16.5" customHeight="1">
      <c r="A931" s="10" t="s">
        <v>1550</v>
      </c>
      <c r="B931" s="10" t="s">
        <v>1336</v>
      </c>
      <c r="C931" s="10" t="s">
        <v>259</v>
      </c>
      <c r="D931" s="10" t="s">
        <v>378</v>
      </c>
      <c r="E931" s="10" t="s">
        <v>1</v>
      </c>
      <c r="F931" s="10" t="s">
        <v>96</v>
      </c>
      <c r="G931" s="10" t="s">
        <v>266</v>
      </c>
      <c r="H931" s="10" t="s">
        <v>348</v>
      </c>
      <c r="I931" s="10" t="s">
        <v>184</v>
      </c>
      <c r="J931" s="10" t="n">
        <v>0.01</v>
      </c>
      <c r="K931" s="10" t="s">
        <v>91</v>
      </c>
      <c r="L931" s="10" t="s">
        <v>29</v>
      </c>
      <c r="M931" s="10" t="s">
        <v>1558</v>
      </c>
      <c r="O931" s="12" t="n">
        <v>2</v>
      </c>
      <c r="P931" s="8" t="s">
        <v>1</v>
      </c>
    </row>
    <row r="932" ht="16.5" customHeight="1">
      <c r="A932" s="10" t="s">
        <v>1550</v>
      </c>
      <c r="B932" s="10" t="s">
        <v>1337</v>
      </c>
      <c r="C932" s="10" t="s">
        <v>259</v>
      </c>
      <c r="D932" s="10" t="s">
        <v>378</v>
      </c>
      <c r="E932" s="10" t="s">
        <v>1</v>
      </c>
      <c r="F932" s="10" t="s">
        <v>96</v>
      </c>
      <c r="G932" s="10" t="s">
        <v>266</v>
      </c>
      <c r="H932" s="10" t="s">
        <v>348</v>
      </c>
      <c r="I932" s="10" t="s">
        <v>184</v>
      </c>
      <c r="J932" s="10" t="n">
        <v>0.01</v>
      </c>
      <c r="K932" s="10" t="s">
        <v>91</v>
      </c>
      <c r="L932" s="10" t="s">
        <v>29</v>
      </c>
      <c r="M932" s="10" t="s">
        <v>1558</v>
      </c>
      <c r="O932" s="12" t="n">
        <v>2</v>
      </c>
      <c r="P932" s="8" t="s">
        <v>1</v>
      </c>
    </row>
    <row r="933" ht="16.5" customHeight="1">
      <c r="A933" s="10" t="s">
        <v>1550</v>
      </c>
      <c r="B933" s="10" t="s">
        <v>1338</v>
      </c>
      <c r="C933" s="10" t="s">
        <v>259</v>
      </c>
      <c r="D933" s="10" t="s">
        <v>378</v>
      </c>
      <c r="E933" s="10" t="s">
        <v>1</v>
      </c>
      <c r="F933" s="10" t="s">
        <v>96</v>
      </c>
      <c r="G933" s="10" t="s">
        <v>266</v>
      </c>
      <c r="H933" s="10" t="s">
        <v>348</v>
      </c>
      <c r="I933" s="10" t="s">
        <v>184</v>
      </c>
      <c r="J933" s="10" t="n">
        <v>0.01</v>
      </c>
      <c r="K933" s="10" t="s">
        <v>91</v>
      </c>
      <c r="L933" s="10" t="s">
        <v>29</v>
      </c>
      <c r="M933" s="10" t="s">
        <v>1558</v>
      </c>
      <c r="O933" s="12" t="n">
        <v>2</v>
      </c>
      <c r="P933" s="8" t="s">
        <v>1</v>
      </c>
    </row>
    <row r="934" ht="16.5" customHeight="1">
      <c r="A934" s="10" t="s">
        <v>1550</v>
      </c>
      <c r="B934" s="10" t="s">
        <v>1339</v>
      </c>
      <c r="C934" s="10" t="s">
        <v>259</v>
      </c>
      <c r="D934" s="10" t="s">
        <v>378</v>
      </c>
      <c r="E934" s="10" t="s">
        <v>1</v>
      </c>
      <c r="F934" s="10" t="s">
        <v>96</v>
      </c>
      <c r="G934" s="10" t="s">
        <v>266</v>
      </c>
      <c r="H934" s="10" t="s">
        <v>348</v>
      </c>
      <c r="I934" s="10" t="s">
        <v>184</v>
      </c>
      <c r="J934" s="10" t="n">
        <v>0.01</v>
      </c>
      <c r="K934" s="10" t="s">
        <v>91</v>
      </c>
      <c r="L934" s="10" t="s">
        <v>29</v>
      </c>
      <c r="M934" s="10" t="s">
        <v>1558</v>
      </c>
      <c r="O934" s="12" t="n">
        <v>2</v>
      </c>
      <c r="P934" s="8" t="s">
        <v>1</v>
      </c>
    </row>
    <row r="935" ht="16.5" customHeight="1">
      <c r="A935" s="10" t="s">
        <v>1550</v>
      </c>
      <c r="B935" s="10" t="s">
        <v>1340</v>
      </c>
      <c r="C935" s="10" t="s">
        <v>259</v>
      </c>
      <c r="D935" s="10" t="s">
        <v>378</v>
      </c>
      <c r="E935" s="10" t="s">
        <v>1</v>
      </c>
      <c r="F935" s="10" t="s">
        <v>96</v>
      </c>
      <c r="G935" s="10" t="s">
        <v>266</v>
      </c>
      <c r="H935" s="10" t="s">
        <v>348</v>
      </c>
      <c r="I935" s="10" t="s">
        <v>184</v>
      </c>
      <c r="J935" s="10" t="n">
        <v>0.01</v>
      </c>
      <c r="K935" s="10" t="s">
        <v>91</v>
      </c>
      <c r="L935" s="10" t="s">
        <v>29</v>
      </c>
      <c r="M935" s="10" t="s">
        <v>1558</v>
      </c>
      <c r="O935" s="12" t="n">
        <v>2</v>
      </c>
      <c r="P935" s="8" t="s">
        <v>1</v>
      </c>
    </row>
    <row r="936" ht="16.5" customHeight="1">
      <c r="A936" s="10" t="s">
        <v>1550</v>
      </c>
      <c r="B936" s="10" t="s">
        <v>1333</v>
      </c>
      <c r="C936" s="10" t="s">
        <v>259</v>
      </c>
      <c r="D936" s="10" t="s">
        <v>380</v>
      </c>
      <c r="E936" s="10" t="s">
        <v>1</v>
      </c>
      <c r="F936" s="10" t="s">
        <v>96</v>
      </c>
      <c r="G936" s="10" t="s">
        <v>266</v>
      </c>
      <c r="H936" s="10" t="s">
        <v>348</v>
      </c>
      <c r="I936" s="10" t="s">
        <v>184</v>
      </c>
      <c r="J936" s="10" t="n">
        <v>0.01</v>
      </c>
      <c r="K936" s="10" t="s">
        <v>91</v>
      </c>
      <c r="L936" s="10" t="s">
        <v>29</v>
      </c>
      <c r="M936" s="10" t="s">
        <v>1558</v>
      </c>
      <c r="O936" s="12" t="n">
        <v>2</v>
      </c>
      <c r="P936" s="8" t="s">
        <v>1</v>
      </c>
    </row>
    <row r="937" ht="16.5" customHeight="1">
      <c r="A937" s="10" t="s">
        <v>1550</v>
      </c>
      <c r="B937" s="10" t="s">
        <v>1334</v>
      </c>
      <c r="C937" s="10" t="s">
        <v>259</v>
      </c>
      <c r="D937" s="10" t="s">
        <v>380</v>
      </c>
      <c r="E937" s="10" t="s">
        <v>1</v>
      </c>
      <c r="F937" s="10" t="s">
        <v>96</v>
      </c>
      <c r="G937" s="10" t="s">
        <v>266</v>
      </c>
      <c r="H937" s="10" t="s">
        <v>348</v>
      </c>
      <c r="I937" s="10" t="s">
        <v>184</v>
      </c>
      <c r="J937" s="10" t="n">
        <v>0.01</v>
      </c>
      <c r="K937" s="10" t="s">
        <v>91</v>
      </c>
      <c r="L937" s="10" t="s">
        <v>29</v>
      </c>
      <c r="M937" s="10" t="s">
        <v>1558</v>
      </c>
      <c r="O937" s="12" t="n">
        <v>2</v>
      </c>
      <c r="P937" s="8" t="s">
        <v>1</v>
      </c>
    </row>
    <row r="938" ht="16.5" customHeight="1">
      <c r="A938" s="10" t="s">
        <v>1550</v>
      </c>
      <c r="B938" s="10" t="s">
        <v>1335</v>
      </c>
      <c r="C938" s="10" t="s">
        <v>259</v>
      </c>
      <c r="D938" s="10" t="s">
        <v>380</v>
      </c>
      <c r="E938" s="10" t="s">
        <v>1</v>
      </c>
      <c r="F938" s="10" t="s">
        <v>96</v>
      </c>
      <c r="G938" s="10" t="s">
        <v>266</v>
      </c>
      <c r="H938" s="10" t="s">
        <v>348</v>
      </c>
      <c r="I938" s="10" t="s">
        <v>184</v>
      </c>
      <c r="J938" s="10" t="n">
        <v>0.01</v>
      </c>
      <c r="K938" s="10" t="s">
        <v>91</v>
      </c>
      <c r="L938" s="10" t="s">
        <v>29</v>
      </c>
      <c r="M938" s="10" t="s">
        <v>1558</v>
      </c>
      <c r="O938" s="12" t="n">
        <v>2</v>
      </c>
      <c r="P938" s="8" t="s">
        <v>1</v>
      </c>
    </row>
    <row r="939" ht="16.5" customHeight="1">
      <c r="A939" s="10" t="s">
        <v>1550</v>
      </c>
      <c r="B939" s="10" t="s">
        <v>1336</v>
      </c>
      <c r="C939" s="10" t="s">
        <v>259</v>
      </c>
      <c r="D939" s="10" t="s">
        <v>380</v>
      </c>
      <c r="E939" s="10" t="s">
        <v>1</v>
      </c>
      <c r="F939" s="10" t="s">
        <v>96</v>
      </c>
      <c r="G939" s="10" t="s">
        <v>266</v>
      </c>
      <c r="H939" s="10" t="s">
        <v>348</v>
      </c>
      <c r="I939" s="10" t="s">
        <v>184</v>
      </c>
      <c r="J939" s="10" t="n">
        <v>0.01</v>
      </c>
      <c r="K939" s="10" t="s">
        <v>91</v>
      </c>
      <c r="L939" s="10" t="s">
        <v>29</v>
      </c>
      <c r="M939" s="10" t="s">
        <v>1558</v>
      </c>
      <c r="O939" s="12" t="n">
        <v>2</v>
      </c>
      <c r="P939" s="8" t="s">
        <v>1</v>
      </c>
    </row>
    <row r="940" ht="16.5" customHeight="1">
      <c r="A940" s="10" t="s">
        <v>1550</v>
      </c>
      <c r="B940" s="10" t="s">
        <v>1337</v>
      </c>
      <c r="C940" s="10" t="s">
        <v>259</v>
      </c>
      <c r="D940" s="10" t="s">
        <v>380</v>
      </c>
      <c r="E940" s="10" t="s">
        <v>1</v>
      </c>
      <c r="F940" s="10" t="s">
        <v>96</v>
      </c>
      <c r="G940" s="10" t="s">
        <v>266</v>
      </c>
      <c r="H940" s="10" t="s">
        <v>348</v>
      </c>
      <c r="I940" s="10" t="s">
        <v>184</v>
      </c>
      <c r="J940" s="10" t="n">
        <v>0.01</v>
      </c>
      <c r="K940" s="10" t="s">
        <v>91</v>
      </c>
      <c r="L940" s="10" t="s">
        <v>29</v>
      </c>
      <c r="M940" s="10" t="s">
        <v>1558</v>
      </c>
      <c r="O940" s="12" t="n">
        <v>2</v>
      </c>
      <c r="P940" s="8" t="s">
        <v>1</v>
      </c>
    </row>
    <row r="941" ht="16.5" customHeight="1">
      <c r="A941" s="10" t="s">
        <v>1550</v>
      </c>
      <c r="B941" s="10" t="s">
        <v>1338</v>
      </c>
      <c r="C941" s="10" t="s">
        <v>259</v>
      </c>
      <c r="D941" s="10" t="s">
        <v>380</v>
      </c>
      <c r="E941" s="10" t="s">
        <v>1</v>
      </c>
      <c r="F941" s="10" t="s">
        <v>96</v>
      </c>
      <c r="G941" s="10" t="s">
        <v>266</v>
      </c>
      <c r="H941" s="10" t="s">
        <v>348</v>
      </c>
      <c r="I941" s="10" t="s">
        <v>184</v>
      </c>
      <c r="J941" s="10" t="n">
        <v>0.01</v>
      </c>
      <c r="K941" s="10" t="s">
        <v>91</v>
      </c>
      <c r="L941" s="10" t="s">
        <v>29</v>
      </c>
      <c r="M941" s="10" t="s">
        <v>1558</v>
      </c>
      <c r="O941" s="12" t="n">
        <v>2</v>
      </c>
      <c r="P941" s="8" t="s">
        <v>1</v>
      </c>
    </row>
    <row r="942" ht="16.5" customHeight="1">
      <c r="A942" s="10" t="s">
        <v>1550</v>
      </c>
      <c r="B942" s="10" t="s">
        <v>1339</v>
      </c>
      <c r="C942" s="10" t="s">
        <v>259</v>
      </c>
      <c r="D942" s="10" t="s">
        <v>380</v>
      </c>
      <c r="E942" s="10" t="s">
        <v>1</v>
      </c>
      <c r="F942" s="10" t="s">
        <v>96</v>
      </c>
      <c r="G942" s="10" t="s">
        <v>266</v>
      </c>
      <c r="H942" s="10" t="s">
        <v>348</v>
      </c>
      <c r="I942" s="10" t="s">
        <v>184</v>
      </c>
      <c r="J942" s="10" t="n">
        <v>0.01</v>
      </c>
      <c r="K942" s="10" t="s">
        <v>91</v>
      </c>
      <c r="L942" s="10" t="s">
        <v>29</v>
      </c>
      <c r="M942" s="10" t="s">
        <v>1558</v>
      </c>
      <c r="O942" s="12" t="n">
        <v>2</v>
      </c>
      <c r="P942" s="8" t="s">
        <v>1</v>
      </c>
    </row>
    <row r="943" ht="16.5" customHeight="1">
      <c r="A943" s="10" t="s">
        <v>1550</v>
      </c>
      <c r="B943" s="10" t="s">
        <v>1340</v>
      </c>
      <c r="C943" s="10" t="s">
        <v>259</v>
      </c>
      <c r="D943" s="10" t="s">
        <v>380</v>
      </c>
      <c r="E943" s="10" t="s">
        <v>1</v>
      </c>
      <c r="F943" s="10" t="s">
        <v>96</v>
      </c>
      <c r="G943" s="10" t="s">
        <v>266</v>
      </c>
      <c r="H943" s="10" t="s">
        <v>348</v>
      </c>
      <c r="I943" s="10" t="s">
        <v>184</v>
      </c>
      <c r="J943" s="10" t="n">
        <v>0.01</v>
      </c>
      <c r="K943" s="10" t="s">
        <v>91</v>
      </c>
      <c r="L943" s="10" t="s">
        <v>29</v>
      </c>
      <c r="M943" s="10" t="s">
        <v>1558</v>
      </c>
      <c r="O943" s="12" t="n">
        <v>2</v>
      </c>
      <c r="P943" s="8" t="s">
        <v>1</v>
      </c>
    </row>
    <row r="944" ht="16.5" customHeight="1">
      <c r="A944" s="10" t="s">
        <v>1550</v>
      </c>
      <c r="B944" s="10" t="s">
        <v>1333</v>
      </c>
      <c r="C944" s="10" t="s">
        <v>259</v>
      </c>
      <c r="D944" s="10" t="s">
        <v>382</v>
      </c>
      <c r="E944" s="10" t="s">
        <v>1</v>
      </c>
      <c r="F944" s="10" t="s">
        <v>96</v>
      </c>
      <c r="G944" s="10" t="s">
        <v>266</v>
      </c>
      <c r="H944" s="10" t="s">
        <v>348</v>
      </c>
      <c r="I944" s="10" t="s">
        <v>184</v>
      </c>
      <c r="J944" s="10" t="n">
        <v>0.01</v>
      </c>
      <c r="K944" s="10" t="s">
        <v>91</v>
      </c>
      <c r="L944" s="10" t="s">
        <v>29</v>
      </c>
      <c r="M944" s="10" t="s">
        <v>1558</v>
      </c>
      <c r="O944" s="12" t="n">
        <v>2</v>
      </c>
      <c r="P944" s="8" t="s">
        <v>1</v>
      </c>
    </row>
    <row r="945" ht="16.5" customHeight="1">
      <c r="A945" s="10" t="s">
        <v>1550</v>
      </c>
      <c r="B945" s="10" t="s">
        <v>1334</v>
      </c>
      <c r="C945" s="10" t="s">
        <v>259</v>
      </c>
      <c r="D945" s="10" t="s">
        <v>382</v>
      </c>
      <c r="E945" s="10" t="s">
        <v>1</v>
      </c>
      <c r="F945" s="10" t="s">
        <v>96</v>
      </c>
      <c r="G945" s="10" t="s">
        <v>266</v>
      </c>
      <c r="H945" s="10" t="s">
        <v>348</v>
      </c>
      <c r="I945" s="10" t="s">
        <v>184</v>
      </c>
      <c r="J945" s="10" t="n">
        <v>0.01</v>
      </c>
      <c r="K945" s="10" t="s">
        <v>91</v>
      </c>
      <c r="L945" s="10" t="s">
        <v>29</v>
      </c>
      <c r="M945" s="10" t="s">
        <v>1558</v>
      </c>
      <c r="O945" s="12" t="n">
        <v>2</v>
      </c>
      <c r="P945" s="8" t="s">
        <v>1</v>
      </c>
    </row>
    <row r="946" ht="16.5" customHeight="1">
      <c r="A946" s="10" t="s">
        <v>1550</v>
      </c>
      <c r="B946" s="10" t="s">
        <v>1335</v>
      </c>
      <c r="C946" s="10" t="s">
        <v>259</v>
      </c>
      <c r="D946" s="10" t="s">
        <v>382</v>
      </c>
      <c r="E946" s="10" t="s">
        <v>1</v>
      </c>
      <c r="F946" s="10" t="s">
        <v>96</v>
      </c>
      <c r="G946" s="10" t="s">
        <v>266</v>
      </c>
      <c r="H946" s="10" t="s">
        <v>348</v>
      </c>
      <c r="I946" s="10" t="s">
        <v>184</v>
      </c>
      <c r="J946" s="10" t="n">
        <v>0.01</v>
      </c>
      <c r="K946" s="10" t="s">
        <v>91</v>
      </c>
      <c r="L946" s="10" t="s">
        <v>29</v>
      </c>
      <c r="M946" s="10" t="s">
        <v>1558</v>
      </c>
      <c r="O946" s="12" t="n">
        <v>2</v>
      </c>
      <c r="P946" s="8" t="s">
        <v>1</v>
      </c>
    </row>
    <row r="947" ht="16.5" customHeight="1">
      <c r="A947" s="10" t="s">
        <v>1550</v>
      </c>
      <c r="B947" s="10" t="s">
        <v>1336</v>
      </c>
      <c r="C947" s="10" t="s">
        <v>259</v>
      </c>
      <c r="D947" s="10" t="s">
        <v>382</v>
      </c>
      <c r="E947" s="10" t="s">
        <v>1</v>
      </c>
      <c r="F947" s="10" t="s">
        <v>96</v>
      </c>
      <c r="G947" s="10" t="s">
        <v>266</v>
      </c>
      <c r="H947" s="10" t="s">
        <v>348</v>
      </c>
      <c r="I947" s="10" t="s">
        <v>184</v>
      </c>
      <c r="J947" s="10" t="n">
        <v>0.01</v>
      </c>
      <c r="K947" s="10" t="s">
        <v>91</v>
      </c>
      <c r="L947" s="10" t="s">
        <v>29</v>
      </c>
      <c r="M947" s="10" t="s">
        <v>1558</v>
      </c>
      <c r="O947" s="12" t="n">
        <v>2</v>
      </c>
      <c r="P947" s="8" t="s">
        <v>1</v>
      </c>
    </row>
    <row r="948" ht="16.5" customHeight="1">
      <c r="A948" s="10" t="s">
        <v>1550</v>
      </c>
      <c r="B948" s="10" t="s">
        <v>1337</v>
      </c>
      <c r="C948" s="10" t="s">
        <v>259</v>
      </c>
      <c r="D948" s="10" t="s">
        <v>382</v>
      </c>
      <c r="E948" s="10" t="s">
        <v>1</v>
      </c>
      <c r="F948" s="10" t="s">
        <v>96</v>
      </c>
      <c r="G948" s="10" t="s">
        <v>266</v>
      </c>
      <c r="H948" s="10" t="s">
        <v>348</v>
      </c>
      <c r="I948" s="10" t="s">
        <v>184</v>
      </c>
      <c r="J948" s="10" t="n">
        <v>0.01</v>
      </c>
      <c r="K948" s="10" t="s">
        <v>91</v>
      </c>
      <c r="L948" s="10" t="s">
        <v>29</v>
      </c>
      <c r="M948" s="10" t="s">
        <v>1558</v>
      </c>
      <c r="O948" s="12" t="n">
        <v>2</v>
      </c>
      <c r="P948" s="8" t="s">
        <v>1</v>
      </c>
    </row>
    <row r="949" ht="16.5" customHeight="1">
      <c r="A949" s="10" t="s">
        <v>1550</v>
      </c>
      <c r="B949" s="10" t="s">
        <v>1338</v>
      </c>
      <c r="C949" s="10" t="s">
        <v>259</v>
      </c>
      <c r="D949" s="10" t="s">
        <v>382</v>
      </c>
      <c r="E949" s="10" t="s">
        <v>1</v>
      </c>
      <c r="F949" s="10" t="s">
        <v>96</v>
      </c>
      <c r="G949" s="10" t="s">
        <v>266</v>
      </c>
      <c r="H949" s="10" t="s">
        <v>348</v>
      </c>
      <c r="I949" s="10" t="s">
        <v>184</v>
      </c>
      <c r="J949" s="10" t="n">
        <v>0.01</v>
      </c>
      <c r="K949" s="10" t="s">
        <v>91</v>
      </c>
      <c r="L949" s="10" t="s">
        <v>29</v>
      </c>
      <c r="M949" s="10" t="s">
        <v>1558</v>
      </c>
      <c r="O949" s="12" t="n">
        <v>2</v>
      </c>
      <c r="P949" s="8" t="s">
        <v>1</v>
      </c>
    </row>
    <row r="950" ht="16.5" customHeight="1">
      <c r="A950" s="10" t="s">
        <v>1550</v>
      </c>
      <c r="B950" s="10" t="s">
        <v>1339</v>
      </c>
      <c r="C950" s="10" t="s">
        <v>259</v>
      </c>
      <c r="D950" s="10" t="s">
        <v>382</v>
      </c>
      <c r="E950" s="10" t="s">
        <v>1</v>
      </c>
      <c r="F950" s="10" t="s">
        <v>96</v>
      </c>
      <c r="G950" s="10" t="s">
        <v>266</v>
      </c>
      <c r="H950" s="10" t="s">
        <v>348</v>
      </c>
      <c r="I950" s="10" t="s">
        <v>184</v>
      </c>
      <c r="J950" s="10" t="n">
        <v>0.01</v>
      </c>
      <c r="K950" s="10" t="s">
        <v>91</v>
      </c>
      <c r="L950" s="10" t="s">
        <v>29</v>
      </c>
      <c r="M950" s="10" t="s">
        <v>1558</v>
      </c>
      <c r="O950" s="12" t="n">
        <v>2</v>
      </c>
      <c r="P950" s="8" t="s">
        <v>1</v>
      </c>
    </row>
    <row r="951" ht="16.5" customHeight="1">
      <c r="A951" s="10" t="s">
        <v>1550</v>
      </c>
      <c r="B951" s="10" t="s">
        <v>1340</v>
      </c>
      <c r="C951" s="10" t="s">
        <v>259</v>
      </c>
      <c r="D951" s="10" t="s">
        <v>382</v>
      </c>
      <c r="E951" s="10" t="s">
        <v>1</v>
      </c>
      <c r="F951" s="10" t="s">
        <v>96</v>
      </c>
      <c r="G951" s="10" t="s">
        <v>266</v>
      </c>
      <c r="H951" s="10" t="s">
        <v>348</v>
      </c>
      <c r="I951" s="10" t="s">
        <v>184</v>
      </c>
      <c r="J951" s="10" t="n">
        <v>0.01</v>
      </c>
      <c r="K951" s="10" t="s">
        <v>91</v>
      </c>
      <c r="L951" s="10" t="s">
        <v>29</v>
      </c>
      <c r="M951" s="10" t="s">
        <v>1558</v>
      </c>
      <c r="O951" s="12" t="n">
        <v>2</v>
      </c>
      <c r="P951" s="8" t="s">
        <v>1</v>
      </c>
    </row>
    <row r="952" ht="16.5" customHeight="1">
      <c r="A952" s="10" t="s">
        <v>1550</v>
      </c>
      <c r="B952" s="10" t="s">
        <v>1333</v>
      </c>
      <c r="C952" s="10" t="s">
        <v>259</v>
      </c>
      <c r="D952" s="10" t="s">
        <v>384</v>
      </c>
      <c r="E952" s="10" t="s">
        <v>1</v>
      </c>
      <c r="F952" s="10" t="s">
        <v>96</v>
      </c>
      <c r="G952" s="10" t="s">
        <v>266</v>
      </c>
      <c r="H952" s="10" t="s">
        <v>348</v>
      </c>
      <c r="I952" s="10" t="s">
        <v>184</v>
      </c>
      <c r="J952" s="10" t="n">
        <v>0.01</v>
      </c>
      <c r="K952" s="10" t="s">
        <v>91</v>
      </c>
      <c r="L952" s="10" t="s">
        <v>29</v>
      </c>
      <c r="M952" s="10" t="s">
        <v>1558</v>
      </c>
      <c r="O952" s="12" t="n">
        <v>2</v>
      </c>
      <c r="P952" s="8" t="s">
        <v>1</v>
      </c>
    </row>
    <row r="953" ht="16.5" customHeight="1">
      <c r="A953" s="10" t="s">
        <v>1550</v>
      </c>
      <c r="B953" s="10" t="s">
        <v>1334</v>
      </c>
      <c r="C953" s="10" t="s">
        <v>259</v>
      </c>
      <c r="D953" s="10" t="s">
        <v>384</v>
      </c>
      <c r="E953" s="10" t="s">
        <v>1</v>
      </c>
      <c r="F953" s="10" t="s">
        <v>96</v>
      </c>
      <c r="G953" s="10" t="s">
        <v>266</v>
      </c>
      <c r="H953" s="10" t="s">
        <v>348</v>
      </c>
      <c r="I953" s="10" t="s">
        <v>184</v>
      </c>
      <c r="J953" s="10" t="n">
        <v>0.01</v>
      </c>
      <c r="K953" s="10" t="s">
        <v>91</v>
      </c>
      <c r="L953" s="10" t="s">
        <v>29</v>
      </c>
      <c r="M953" s="10" t="s">
        <v>1558</v>
      </c>
      <c r="O953" s="12" t="n">
        <v>2</v>
      </c>
      <c r="P953" s="8" t="s">
        <v>1</v>
      </c>
    </row>
    <row r="954" ht="16.5" customHeight="1">
      <c r="A954" s="10" t="s">
        <v>1550</v>
      </c>
      <c r="B954" s="10" t="s">
        <v>1335</v>
      </c>
      <c r="C954" s="10" t="s">
        <v>259</v>
      </c>
      <c r="D954" s="10" t="s">
        <v>384</v>
      </c>
      <c r="E954" s="10" t="s">
        <v>1</v>
      </c>
      <c r="F954" s="10" t="s">
        <v>96</v>
      </c>
      <c r="G954" s="10" t="s">
        <v>266</v>
      </c>
      <c r="H954" s="10" t="s">
        <v>348</v>
      </c>
      <c r="I954" s="10" t="s">
        <v>184</v>
      </c>
      <c r="J954" s="10" t="n">
        <v>0.01</v>
      </c>
      <c r="K954" s="10" t="s">
        <v>91</v>
      </c>
      <c r="L954" s="10" t="s">
        <v>29</v>
      </c>
      <c r="M954" s="10" t="s">
        <v>1558</v>
      </c>
      <c r="O954" s="12" t="n">
        <v>2</v>
      </c>
      <c r="P954" s="8" t="s">
        <v>1</v>
      </c>
    </row>
    <row r="955" ht="16.5" customHeight="1">
      <c r="A955" s="10" t="s">
        <v>1550</v>
      </c>
      <c r="B955" s="10" t="s">
        <v>1336</v>
      </c>
      <c r="C955" s="10" t="s">
        <v>259</v>
      </c>
      <c r="D955" s="10" t="s">
        <v>384</v>
      </c>
      <c r="E955" s="10" t="s">
        <v>1</v>
      </c>
      <c r="F955" s="10" t="s">
        <v>96</v>
      </c>
      <c r="G955" s="10" t="s">
        <v>266</v>
      </c>
      <c r="H955" s="10" t="s">
        <v>348</v>
      </c>
      <c r="I955" s="10" t="s">
        <v>184</v>
      </c>
      <c r="J955" s="10" t="n">
        <v>0.01</v>
      </c>
      <c r="K955" s="10" t="s">
        <v>91</v>
      </c>
      <c r="L955" s="10" t="s">
        <v>29</v>
      </c>
      <c r="M955" s="10" t="s">
        <v>1558</v>
      </c>
      <c r="O955" s="12" t="n">
        <v>2</v>
      </c>
      <c r="P955" s="8" t="s">
        <v>1</v>
      </c>
    </row>
    <row r="956" ht="16.5" customHeight="1">
      <c r="A956" s="10" t="s">
        <v>1550</v>
      </c>
      <c r="B956" s="10" t="s">
        <v>1337</v>
      </c>
      <c r="C956" s="10" t="s">
        <v>259</v>
      </c>
      <c r="D956" s="10" t="s">
        <v>384</v>
      </c>
      <c r="E956" s="10" t="s">
        <v>1</v>
      </c>
      <c r="F956" s="10" t="s">
        <v>96</v>
      </c>
      <c r="G956" s="10" t="s">
        <v>266</v>
      </c>
      <c r="H956" s="10" t="s">
        <v>348</v>
      </c>
      <c r="I956" s="10" t="s">
        <v>184</v>
      </c>
      <c r="J956" s="10" t="n">
        <v>0.01</v>
      </c>
      <c r="K956" s="10" t="s">
        <v>91</v>
      </c>
      <c r="L956" s="10" t="s">
        <v>29</v>
      </c>
      <c r="M956" s="10" t="s">
        <v>1558</v>
      </c>
      <c r="O956" s="12" t="n">
        <v>2</v>
      </c>
      <c r="P956" s="8" t="s">
        <v>1</v>
      </c>
    </row>
    <row r="957" ht="16.5" customHeight="1">
      <c r="A957" s="10" t="s">
        <v>1550</v>
      </c>
      <c r="B957" s="10" t="s">
        <v>1338</v>
      </c>
      <c r="C957" s="10" t="s">
        <v>259</v>
      </c>
      <c r="D957" s="10" t="s">
        <v>384</v>
      </c>
      <c r="E957" s="10" t="s">
        <v>1</v>
      </c>
      <c r="F957" s="10" t="s">
        <v>96</v>
      </c>
      <c r="G957" s="10" t="s">
        <v>266</v>
      </c>
      <c r="H957" s="10" t="s">
        <v>348</v>
      </c>
      <c r="I957" s="10" t="s">
        <v>184</v>
      </c>
      <c r="J957" s="10" t="n">
        <v>0.01</v>
      </c>
      <c r="K957" s="10" t="s">
        <v>91</v>
      </c>
      <c r="L957" s="10" t="s">
        <v>29</v>
      </c>
      <c r="M957" s="10" t="s">
        <v>1558</v>
      </c>
      <c r="O957" s="12" t="n">
        <v>2</v>
      </c>
      <c r="P957" s="8" t="s">
        <v>1</v>
      </c>
    </row>
    <row r="958" ht="16.5" customHeight="1">
      <c r="A958" s="10" t="s">
        <v>1550</v>
      </c>
      <c r="B958" s="10" t="s">
        <v>1339</v>
      </c>
      <c r="C958" s="10" t="s">
        <v>259</v>
      </c>
      <c r="D958" s="10" t="s">
        <v>384</v>
      </c>
      <c r="E958" s="10" t="s">
        <v>1</v>
      </c>
      <c r="F958" s="10" t="s">
        <v>96</v>
      </c>
      <c r="G958" s="10" t="s">
        <v>266</v>
      </c>
      <c r="H958" s="10" t="s">
        <v>348</v>
      </c>
      <c r="I958" s="10" t="s">
        <v>184</v>
      </c>
      <c r="J958" s="10" t="n">
        <v>0.01</v>
      </c>
      <c r="K958" s="10" t="s">
        <v>91</v>
      </c>
      <c r="L958" s="10" t="s">
        <v>29</v>
      </c>
      <c r="M958" s="10" t="s">
        <v>1558</v>
      </c>
      <c r="O958" s="12" t="n">
        <v>2</v>
      </c>
      <c r="P958" s="8" t="s">
        <v>1</v>
      </c>
    </row>
    <row r="959" ht="16.5" customHeight="1">
      <c r="A959" s="10" t="s">
        <v>1550</v>
      </c>
      <c r="B959" s="10" t="s">
        <v>1340</v>
      </c>
      <c r="C959" s="10" t="s">
        <v>259</v>
      </c>
      <c r="D959" s="10" t="s">
        <v>384</v>
      </c>
      <c r="E959" s="10" t="s">
        <v>1</v>
      </c>
      <c r="F959" s="10" t="s">
        <v>96</v>
      </c>
      <c r="G959" s="10" t="s">
        <v>266</v>
      </c>
      <c r="H959" s="10" t="s">
        <v>348</v>
      </c>
      <c r="I959" s="10" t="s">
        <v>184</v>
      </c>
      <c r="J959" s="10" t="n">
        <v>0.01</v>
      </c>
      <c r="K959" s="10" t="s">
        <v>91</v>
      </c>
      <c r="L959" s="10" t="s">
        <v>29</v>
      </c>
      <c r="M959" s="10" t="s">
        <v>1558</v>
      </c>
      <c r="O959" s="12" t="n">
        <v>2</v>
      </c>
      <c r="P959" s="8" t="s">
        <v>1</v>
      </c>
    </row>
    <row r="960" ht="16.5" customHeight="1">
      <c r="A960" s="10" t="s">
        <v>1550</v>
      </c>
      <c r="B960" s="10" t="s">
        <v>1333</v>
      </c>
      <c r="C960" s="10" t="s">
        <v>259</v>
      </c>
      <c r="D960" s="10" t="s">
        <v>386</v>
      </c>
      <c r="E960" s="10" t="s">
        <v>1</v>
      </c>
      <c r="F960" s="10" t="s">
        <v>96</v>
      </c>
      <c r="G960" s="10" t="s">
        <v>266</v>
      </c>
      <c r="H960" s="10" t="s">
        <v>348</v>
      </c>
      <c r="I960" s="10" t="s">
        <v>184</v>
      </c>
      <c r="J960" s="10" t="n">
        <v>0.01</v>
      </c>
      <c r="K960" s="10" t="s">
        <v>91</v>
      </c>
      <c r="L960" s="10" t="s">
        <v>29</v>
      </c>
      <c r="M960" s="10" t="s">
        <v>1558</v>
      </c>
      <c r="O960" s="12" t="n">
        <v>2</v>
      </c>
      <c r="P960" s="8" t="s">
        <v>1</v>
      </c>
    </row>
    <row r="961" ht="16.5" customHeight="1">
      <c r="A961" s="10" t="s">
        <v>1550</v>
      </c>
      <c r="B961" s="10" t="s">
        <v>1334</v>
      </c>
      <c r="C961" s="10" t="s">
        <v>259</v>
      </c>
      <c r="D961" s="10" t="s">
        <v>386</v>
      </c>
      <c r="E961" s="10" t="s">
        <v>1</v>
      </c>
      <c r="F961" s="10" t="s">
        <v>96</v>
      </c>
      <c r="G961" s="10" t="s">
        <v>266</v>
      </c>
      <c r="H961" s="10" t="s">
        <v>348</v>
      </c>
      <c r="I961" s="10" t="s">
        <v>184</v>
      </c>
      <c r="J961" s="10" t="n">
        <v>0.01</v>
      </c>
      <c r="K961" s="10" t="s">
        <v>91</v>
      </c>
      <c r="L961" s="10" t="s">
        <v>29</v>
      </c>
      <c r="M961" s="10" t="s">
        <v>1558</v>
      </c>
      <c r="O961" s="12" t="n">
        <v>2</v>
      </c>
      <c r="P961" s="8" t="s">
        <v>1</v>
      </c>
    </row>
    <row r="962" ht="16.5" customHeight="1">
      <c r="A962" s="10" t="s">
        <v>1550</v>
      </c>
      <c r="B962" s="10" t="s">
        <v>1335</v>
      </c>
      <c r="C962" s="10" t="s">
        <v>259</v>
      </c>
      <c r="D962" s="10" t="s">
        <v>386</v>
      </c>
      <c r="E962" s="10" t="s">
        <v>1</v>
      </c>
      <c r="F962" s="10" t="s">
        <v>96</v>
      </c>
      <c r="G962" s="10" t="s">
        <v>266</v>
      </c>
      <c r="H962" s="10" t="s">
        <v>348</v>
      </c>
      <c r="I962" s="10" t="s">
        <v>184</v>
      </c>
      <c r="J962" s="10" t="n">
        <v>0.01</v>
      </c>
      <c r="K962" s="10" t="s">
        <v>91</v>
      </c>
      <c r="L962" s="10" t="s">
        <v>29</v>
      </c>
      <c r="M962" s="10" t="s">
        <v>1558</v>
      </c>
      <c r="O962" s="12" t="n">
        <v>2</v>
      </c>
      <c r="P962" s="8" t="s">
        <v>1</v>
      </c>
    </row>
    <row r="963" ht="16.5" customHeight="1">
      <c r="A963" s="10" t="s">
        <v>1550</v>
      </c>
      <c r="B963" s="10" t="s">
        <v>1336</v>
      </c>
      <c r="C963" s="10" t="s">
        <v>259</v>
      </c>
      <c r="D963" s="10" t="s">
        <v>386</v>
      </c>
      <c r="E963" s="10" t="s">
        <v>1</v>
      </c>
      <c r="F963" s="10" t="s">
        <v>96</v>
      </c>
      <c r="G963" s="10" t="s">
        <v>266</v>
      </c>
      <c r="H963" s="10" t="s">
        <v>348</v>
      </c>
      <c r="I963" s="10" t="s">
        <v>184</v>
      </c>
      <c r="J963" s="10" t="n">
        <v>0.01</v>
      </c>
      <c r="K963" s="10" t="s">
        <v>91</v>
      </c>
      <c r="L963" s="10" t="s">
        <v>29</v>
      </c>
      <c r="M963" s="10" t="s">
        <v>1558</v>
      </c>
      <c r="O963" s="12" t="n">
        <v>2</v>
      </c>
      <c r="P963" s="8" t="s">
        <v>1</v>
      </c>
    </row>
    <row r="964" ht="16.5" customHeight="1">
      <c r="A964" s="10" t="s">
        <v>1550</v>
      </c>
      <c r="B964" s="10" t="s">
        <v>1337</v>
      </c>
      <c r="C964" s="10" t="s">
        <v>259</v>
      </c>
      <c r="D964" s="10" t="s">
        <v>386</v>
      </c>
      <c r="E964" s="10" t="s">
        <v>1</v>
      </c>
      <c r="F964" s="10" t="s">
        <v>96</v>
      </c>
      <c r="G964" s="10" t="s">
        <v>266</v>
      </c>
      <c r="H964" s="10" t="s">
        <v>348</v>
      </c>
      <c r="I964" s="10" t="s">
        <v>184</v>
      </c>
      <c r="J964" s="10" t="n">
        <v>0.01</v>
      </c>
      <c r="K964" s="10" t="s">
        <v>91</v>
      </c>
      <c r="L964" s="10" t="s">
        <v>29</v>
      </c>
      <c r="M964" s="10" t="s">
        <v>1558</v>
      </c>
      <c r="O964" s="12" t="n">
        <v>2</v>
      </c>
      <c r="P964" s="8" t="s">
        <v>1</v>
      </c>
    </row>
    <row r="965" ht="16.5" customHeight="1">
      <c r="A965" s="10" t="s">
        <v>1550</v>
      </c>
      <c r="B965" s="10" t="s">
        <v>1338</v>
      </c>
      <c r="C965" s="10" t="s">
        <v>259</v>
      </c>
      <c r="D965" s="10" t="s">
        <v>386</v>
      </c>
      <c r="E965" s="10" t="s">
        <v>1</v>
      </c>
      <c r="F965" s="10" t="s">
        <v>96</v>
      </c>
      <c r="G965" s="10" t="s">
        <v>266</v>
      </c>
      <c r="H965" s="10" t="s">
        <v>348</v>
      </c>
      <c r="I965" s="10" t="s">
        <v>184</v>
      </c>
      <c r="J965" s="10" t="n">
        <v>0.01</v>
      </c>
      <c r="K965" s="10" t="s">
        <v>91</v>
      </c>
      <c r="L965" s="10" t="s">
        <v>29</v>
      </c>
      <c r="M965" s="10" t="s">
        <v>1558</v>
      </c>
      <c r="O965" s="12" t="n">
        <v>2</v>
      </c>
      <c r="P965" s="8" t="s">
        <v>1</v>
      </c>
    </row>
    <row r="966" ht="16.5" customHeight="1">
      <c r="A966" s="10" t="s">
        <v>1550</v>
      </c>
      <c r="B966" s="10" t="s">
        <v>1339</v>
      </c>
      <c r="C966" s="10" t="s">
        <v>259</v>
      </c>
      <c r="D966" s="10" t="s">
        <v>386</v>
      </c>
      <c r="E966" s="10" t="s">
        <v>1</v>
      </c>
      <c r="F966" s="10" t="s">
        <v>96</v>
      </c>
      <c r="G966" s="10" t="s">
        <v>266</v>
      </c>
      <c r="H966" s="10" t="s">
        <v>348</v>
      </c>
      <c r="I966" s="10" t="s">
        <v>184</v>
      </c>
      <c r="J966" s="10" t="n">
        <v>0.01</v>
      </c>
      <c r="K966" s="10" t="s">
        <v>91</v>
      </c>
      <c r="L966" s="10" t="s">
        <v>29</v>
      </c>
      <c r="M966" s="10" t="s">
        <v>1558</v>
      </c>
      <c r="O966" s="12" t="n">
        <v>2</v>
      </c>
      <c r="P966" s="8" t="s">
        <v>1</v>
      </c>
    </row>
    <row r="967" ht="16.5" customHeight="1">
      <c r="A967" s="10" t="s">
        <v>1550</v>
      </c>
      <c r="B967" s="10" t="s">
        <v>1340</v>
      </c>
      <c r="C967" s="10" t="s">
        <v>259</v>
      </c>
      <c r="D967" s="10" t="s">
        <v>386</v>
      </c>
      <c r="E967" s="10" t="s">
        <v>1</v>
      </c>
      <c r="F967" s="10" t="s">
        <v>96</v>
      </c>
      <c r="G967" s="10" t="s">
        <v>266</v>
      </c>
      <c r="H967" s="10" t="s">
        <v>348</v>
      </c>
      <c r="I967" s="10" t="s">
        <v>184</v>
      </c>
      <c r="J967" s="10" t="n">
        <v>0.01</v>
      </c>
      <c r="K967" s="10" t="s">
        <v>91</v>
      </c>
      <c r="L967" s="10" t="s">
        <v>29</v>
      </c>
      <c r="M967" s="10" t="s">
        <v>1558</v>
      </c>
      <c r="O967" s="12" t="n">
        <v>2</v>
      </c>
      <c r="P967" s="8" t="s">
        <v>1</v>
      </c>
    </row>
    <row r="968" ht="16.5" customHeight="1">
      <c r="A968" s="10" t="s">
        <v>1550</v>
      </c>
      <c r="B968" s="10" t="s">
        <v>1333</v>
      </c>
      <c r="C968" s="10" t="s">
        <v>259</v>
      </c>
      <c r="D968" s="10" t="s">
        <v>388</v>
      </c>
      <c r="E968" s="10" t="s">
        <v>1</v>
      </c>
      <c r="F968" s="10" t="s">
        <v>96</v>
      </c>
      <c r="G968" s="10" t="s">
        <v>266</v>
      </c>
      <c r="H968" s="10" t="s">
        <v>348</v>
      </c>
      <c r="I968" s="10" t="s">
        <v>184</v>
      </c>
      <c r="J968" s="10" t="n">
        <v>0.01</v>
      </c>
      <c r="K968" s="10" t="s">
        <v>91</v>
      </c>
      <c r="L968" s="10" t="s">
        <v>29</v>
      </c>
      <c r="M968" s="10" t="s">
        <v>1558</v>
      </c>
      <c r="O968" s="12" t="n">
        <v>2</v>
      </c>
      <c r="P968" s="8" t="s">
        <v>1</v>
      </c>
    </row>
    <row r="969" ht="16.5" customHeight="1">
      <c r="A969" s="10" t="s">
        <v>1550</v>
      </c>
      <c r="B969" s="10" t="s">
        <v>1334</v>
      </c>
      <c r="C969" s="10" t="s">
        <v>259</v>
      </c>
      <c r="D969" s="10" t="s">
        <v>388</v>
      </c>
      <c r="E969" s="10" t="s">
        <v>1</v>
      </c>
      <c r="F969" s="10" t="s">
        <v>96</v>
      </c>
      <c r="G969" s="10" t="s">
        <v>266</v>
      </c>
      <c r="H969" s="10" t="s">
        <v>348</v>
      </c>
      <c r="I969" s="10" t="s">
        <v>184</v>
      </c>
      <c r="J969" s="10" t="n">
        <v>0.01</v>
      </c>
      <c r="K969" s="10" t="s">
        <v>91</v>
      </c>
      <c r="L969" s="10" t="s">
        <v>29</v>
      </c>
      <c r="M969" s="10" t="s">
        <v>1558</v>
      </c>
      <c r="O969" s="12" t="n">
        <v>2</v>
      </c>
      <c r="P969" s="8" t="s">
        <v>1</v>
      </c>
    </row>
    <row r="970" ht="16.5" customHeight="1">
      <c r="A970" s="10" t="s">
        <v>1550</v>
      </c>
      <c r="B970" s="10" t="s">
        <v>1335</v>
      </c>
      <c r="C970" s="10" t="s">
        <v>259</v>
      </c>
      <c r="D970" s="10" t="s">
        <v>388</v>
      </c>
      <c r="E970" s="10" t="s">
        <v>1</v>
      </c>
      <c r="F970" s="10" t="s">
        <v>96</v>
      </c>
      <c r="G970" s="10" t="s">
        <v>266</v>
      </c>
      <c r="H970" s="10" t="s">
        <v>348</v>
      </c>
      <c r="I970" s="10" t="s">
        <v>184</v>
      </c>
      <c r="J970" s="10" t="n">
        <v>0.01</v>
      </c>
      <c r="K970" s="10" t="s">
        <v>91</v>
      </c>
      <c r="L970" s="10" t="s">
        <v>29</v>
      </c>
      <c r="M970" s="10" t="s">
        <v>1558</v>
      </c>
      <c r="O970" s="12" t="n">
        <v>2</v>
      </c>
      <c r="P970" s="8" t="s">
        <v>1</v>
      </c>
    </row>
    <row r="971" ht="16.5" customHeight="1">
      <c r="A971" s="10" t="s">
        <v>1550</v>
      </c>
      <c r="B971" s="10" t="s">
        <v>1336</v>
      </c>
      <c r="C971" s="10" t="s">
        <v>259</v>
      </c>
      <c r="D971" s="10" t="s">
        <v>388</v>
      </c>
      <c r="E971" s="10" t="s">
        <v>1</v>
      </c>
      <c r="F971" s="10" t="s">
        <v>96</v>
      </c>
      <c r="G971" s="10" t="s">
        <v>266</v>
      </c>
      <c r="H971" s="10" t="s">
        <v>348</v>
      </c>
      <c r="I971" s="10" t="s">
        <v>184</v>
      </c>
      <c r="J971" s="10" t="n">
        <v>0.01</v>
      </c>
      <c r="K971" s="10" t="s">
        <v>91</v>
      </c>
      <c r="L971" s="10" t="s">
        <v>29</v>
      </c>
      <c r="M971" s="10" t="s">
        <v>1558</v>
      </c>
      <c r="O971" s="12" t="n">
        <v>2</v>
      </c>
      <c r="P971" s="8" t="s">
        <v>1</v>
      </c>
    </row>
    <row r="972" ht="16.5" customHeight="1">
      <c r="A972" s="10" t="s">
        <v>1550</v>
      </c>
      <c r="B972" s="10" t="s">
        <v>1337</v>
      </c>
      <c r="C972" s="10" t="s">
        <v>259</v>
      </c>
      <c r="D972" s="10" t="s">
        <v>388</v>
      </c>
      <c r="E972" s="10" t="s">
        <v>1</v>
      </c>
      <c r="F972" s="10" t="s">
        <v>96</v>
      </c>
      <c r="G972" s="10" t="s">
        <v>266</v>
      </c>
      <c r="H972" s="10" t="s">
        <v>348</v>
      </c>
      <c r="I972" s="10" t="s">
        <v>184</v>
      </c>
      <c r="J972" s="10" t="n">
        <v>0.01</v>
      </c>
      <c r="K972" s="10" t="s">
        <v>91</v>
      </c>
      <c r="L972" s="10" t="s">
        <v>29</v>
      </c>
      <c r="M972" s="10" t="s">
        <v>1558</v>
      </c>
      <c r="O972" s="12" t="n">
        <v>2</v>
      </c>
      <c r="P972" s="8" t="s">
        <v>1</v>
      </c>
    </row>
    <row r="973" ht="16.5" customHeight="1">
      <c r="A973" s="10" t="s">
        <v>1550</v>
      </c>
      <c r="B973" s="10" t="s">
        <v>1338</v>
      </c>
      <c r="C973" s="10" t="s">
        <v>259</v>
      </c>
      <c r="D973" s="10" t="s">
        <v>388</v>
      </c>
      <c r="E973" s="10" t="s">
        <v>1</v>
      </c>
      <c r="F973" s="10" t="s">
        <v>96</v>
      </c>
      <c r="G973" s="10" t="s">
        <v>266</v>
      </c>
      <c r="H973" s="10" t="s">
        <v>348</v>
      </c>
      <c r="I973" s="10" t="s">
        <v>184</v>
      </c>
      <c r="J973" s="10" t="n">
        <v>0.01</v>
      </c>
      <c r="K973" s="10" t="s">
        <v>91</v>
      </c>
      <c r="L973" s="10" t="s">
        <v>29</v>
      </c>
      <c r="M973" s="10" t="s">
        <v>1558</v>
      </c>
      <c r="O973" s="12" t="n">
        <v>2</v>
      </c>
      <c r="P973" s="8" t="s">
        <v>1</v>
      </c>
    </row>
    <row r="974" ht="16.5" customHeight="1">
      <c r="A974" s="10" t="s">
        <v>1550</v>
      </c>
      <c r="B974" s="10" t="s">
        <v>1339</v>
      </c>
      <c r="C974" s="10" t="s">
        <v>259</v>
      </c>
      <c r="D974" s="10" t="s">
        <v>388</v>
      </c>
      <c r="E974" s="10" t="s">
        <v>1</v>
      </c>
      <c r="F974" s="10" t="s">
        <v>96</v>
      </c>
      <c r="G974" s="10" t="s">
        <v>266</v>
      </c>
      <c r="H974" s="10" t="s">
        <v>348</v>
      </c>
      <c r="I974" s="10" t="s">
        <v>184</v>
      </c>
      <c r="J974" s="10" t="n">
        <v>0.01</v>
      </c>
      <c r="K974" s="10" t="s">
        <v>91</v>
      </c>
      <c r="L974" s="10" t="s">
        <v>29</v>
      </c>
      <c r="M974" s="10" t="s">
        <v>1558</v>
      </c>
      <c r="O974" s="12" t="n">
        <v>2</v>
      </c>
      <c r="P974" s="8" t="s">
        <v>1</v>
      </c>
    </row>
    <row r="975" ht="16.5" customHeight="1">
      <c r="A975" s="10" t="s">
        <v>1550</v>
      </c>
      <c r="B975" s="10" t="s">
        <v>1340</v>
      </c>
      <c r="C975" s="10" t="s">
        <v>259</v>
      </c>
      <c r="D975" s="10" t="s">
        <v>388</v>
      </c>
      <c r="E975" s="10" t="s">
        <v>1</v>
      </c>
      <c r="F975" s="10" t="s">
        <v>96</v>
      </c>
      <c r="G975" s="10" t="s">
        <v>266</v>
      </c>
      <c r="H975" s="10" t="s">
        <v>348</v>
      </c>
      <c r="I975" s="10" t="s">
        <v>184</v>
      </c>
      <c r="J975" s="10" t="n">
        <v>0.01</v>
      </c>
      <c r="K975" s="10" t="s">
        <v>91</v>
      </c>
      <c r="L975" s="10" t="s">
        <v>29</v>
      </c>
      <c r="M975" s="10" t="s">
        <v>1558</v>
      </c>
      <c r="O975" s="12" t="n">
        <v>2</v>
      </c>
      <c r="P975" s="8" t="s">
        <v>1</v>
      </c>
    </row>
    <row r="976" ht="16.5" customHeight="1">
      <c r="A976" s="10" t="s">
        <v>1550</v>
      </c>
      <c r="B976" s="10" t="s">
        <v>1333</v>
      </c>
      <c r="C976" s="10" t="s">
        <v>259</v>
      </c>
      <c r="D976" s="10" t="s">
        <v>390</v>
      </c>
      <c r="E976" s="10" t="s">
        <v>1</v>
      </c>
      <c r="F976" s="10" t="s">
        <v>146</v>
      </c>
      <c r="G976" s="10" t="s">
        <v>147</v>
      </c>
      <c r="H976" s="10" t="s">
        <v>329</v>
      </c>
      <c r="I976" s="10" t="s">
        <v>1</v>
      </c>
      <c r="J976" s="10" t="n">
        <v>0.0001</v>
      </c>
      <c r="K976" s="10" t="s">
        <v>91</v>
      </c>
      <c r="L976" s="10" t="s">
        <v>29</v>
      </c>
      <c r="M976" s="10" t="s">
        <v>1558</v>
      </c>
      <c r="O976" s="12" t="n">
        <v>2</v>
      </c>
      <c r="P976" s="8" t="s">
        <v>1</v>
      </c>
    </row>
    <row r="977" ht="16.5" customHeight="1">
      <c r="A977" s="10" t="s">
        <v>1550</v>
      </c>
      <c r="B977" s="10" t="s">
        <v>1334</v>
      </c>
      <c r="C977" s="10" t="s">
        <v>259</v>
      </c>
      <c r="D977" s="10" t="s">
        <v>390</v>
      </c>
      <c r="E977" s="10" t="s">
        <v>1</v>
      </c>
      <c r="F977" s="10" t="s">
        <v>146</v>
      </c>
      <c r="G977" s="10" t="s">
        <v>147</v>
      </c>
      <c r="H977" s="10" t="s">
        <v>329</v>
      </c>
      <c r="I977" s="10" t="s">
        <v>1</v>
      </c>
      <c r="J977" s="10" t="n">
        <v>0.0001</v>
      </c>
      <c r="K977" s="10" t="s">
        <v>91</v>
      </c>
      <c r="L977" s="10" t="s">
        <v>29</v>
      </c>
      <c r="M977" s="10" t="s">
        <v>1558</v>
      </c>
      <c r="O977" s="12" t="n">
        <v>2</v>
      </c>
      <c r="P977" s="8" t="s">
        <v>1</v>
      </c>
    </row>
    <row r="978" ht="16.5" customHeight="1">
      <c r="A978" s="10" t="s">
        <v>1550</v>
      </c>
      <c r="B978" s="10" t="s">
        <v>1335</v>
      </c>
      <c r="C978" s="10" t="s">
        <v>259</v>
      </c>
      <c r="D978" s="10" t="s">
        <v>390</v>
      </c>
      <c r="E978" s="10" t="s">
        <v>1</v>
      </c>
      <c r="F978" s="10" t="s">
        <v>146</v>
      </c>
      <c r="G978" s="10" t="s">
        <v>147</v>
      </c>
      <c r="H978" s="10" t="s">
        <v>329</v>
      </c>
      <c r="I978" s="10" t="s">
        <v>1</v>
      </c>
      <c r="J978" s="10" t="n">
        <v>0.0001</v>
      </c>
      <c r="K978" s="10" t="s">
        <v>91</v>
      </c>
      <c r="L978" s="10" t="s">
        <v>29</v>
      </c>
      <c r="M978" s="10" t="s">
        <v>1558</v>
      </c>
      <c r="O978" s="12" t="n">
        <v>2</v>
      </c>
      <c r="P978" s="8" t="s">
        <v>1</v>
      </c>
    </row>
    <row r="979" ht="16.5" customHeight="1">
      <c r="A979" s="10" t="s">
        <v>1550</v>
      </c>
      <c r="B979" s="10" t="s">
        <v>1336</v>
      </c>
      <c r="C979" s="10" t="s">
        <v>259</v>
      </c>
      <c r="D979" s="10" t="s">
        <v>390</v>
      </c>
      <c r="E979" s="10" t="s">
        <v>1</v>
      </c>
      <c r="F979" s="10" t="s">
        <v>146</v>
      </c>
      <c r="G979" s="10" t="s">
        <v>147</v>
      </c>
      <c r="H979" s="10" t="s">
        <v>329</v>
      </c>
      <c r="I979" s="10" t="s">
        <v>1</v>
      </c>
      <c r="J979" s="10" t="n">
        <v>0.0001</v>
      </c>
      <c r="K979" s="10" t="s">
        <v>91</v>
      </c>
      <c r="L979" s="10" t="s">
        <v>29</v>
      </c>
      <c r="M979" s="10" t="s">
        <v>1558</v>
      </c>
      <c r="O979" s="12" t="n">
        <v>2</v>
      </c>
      <c r="P979" s="8" t="s">
        <v>1</v>
      </c>
    </row>
    <row r="980" ht="16.5" customHeight="1">
      <c r="A980" s="10" t="s">
        <v>1550</v>
      </c>
      <c r="B980" s="10" t="s">
        <v>1337</v>
      </c>
      <c r="C980" s="10" t="s">
        <v>259</v>
      </c>
      <c r="D980" s="10" t="s">
        <v>390</v>
      </c>
      <c r="E980" s="10" t="s">
        <v>1</v>
      </c>
      <c r="F980" s="10" t="s">
        <v>146</v>
      </c>
      <c r="G980" s="10" t="s">
        <v>147</v>
      </c>
      <c r="H980" s="10" t="s">
        <v>329</v>
      </c>
      <c r="I980" s="10" t="s">
        <v>1</v>
      </c>
      <c r="J980" s="10" t="n">
        <v>0.0001</v>
      </c>
      <c r="K980" s="10" t="s">
        <v>91</v>
      </c>
      <c r="L980" s="10" t="s">
        <v>29</v>
      </c>
      <c r="M980" s="10" t="s">
        <v>1558</v>
      </c>
      <c r="O980" s="12" t="n">
        <v>2</v>
      </c>
      <c r="P980" s="8" t="s">
        <v>1</v>
      </c>
    </row>
    <row r="981" ht="16.5" customHeight="1">
      <c r="A981" s="10" t="s">
        <v>1550</v>
      </c>
      <c r="B981" s="10" t="s">
        <v>1338</v>
      </c>
      <c r="C981" s="10" t="s">
        <v>259</v>
      </c>
      <c r="D981" s="10" t="s">
        <v>390</v>
      </c>
      <c r="E981" s="10" t="s">
        <v>1</v>
      </c>
      <c r="F981" s="10" t="s">
        <v>146</v>
      </c>
      <c r="G981" s="10" t="s">
        <v>147</v>
      </c>
      <c r="H981" s="10" t="s">
        <v>329</v>
      </c>
      <c r="I981" s="10" t="s">
        <v>1</v>
      </c>
      <c r="J981" s="10" t="n">
        <v>0.0001</v>
      </c>
      <c r="K981" s="10" t="s">
        <v>91</v>
      </c>
      <c r="L981" s="10" t="s">
        <v>29</v>
      </c>
      <c r="M981" s="10" t="s">
        <v>1558</v>
      </c>
      <c r="O981" s="12" t="n">
        <v>2</v>
      </c>
      <c r="P981" s="8" t="s">
        <v>1</v>
      </c>
    </row>
    <row r="982" ht="16.5" customHeight="1">
      <c r="A982" s="10" t="s">
        <v>1550</v>
      </c>
      <c r="B982" s="10" t="s">
        <v>1339</v>
      </c>
      <c r="C982" s="10" t="s">
        <v>259</v>
      </c>
      <c r="D982" s="10" t="s">
        <v>390</v>
      </c>
      <c r="E982" s="10" t="s">
        <v>1</v>
      </c>
      <c r="F982" s="10" t="s">
        <v>146</v>
      </c>
      <c r="G982" s="10" t="s">
        <v>147</v>
      </c>
      <c r="H982" s="10" t="s">
        <v>329</v>
      </c>
      <c r="I982" s="10" t="s">
        <v>1</v>
      </c>
      <c r="J982" s="10" t="n">
        <v>0.0001</v>
      </c>
      <c r="K982" s="10" t="s">
        <v>91</v>
      </c>
      <c r="L982" s="10" t="s">
        <v>29</v>
      </c>
      <c r="M982" s="10" t="s">
        <v>1558</v>
      </c>
      <c r="O982" s="12" t="n">
        <v>2</v>
      </c>
      <c r="P982" s="8" t="s">
        <v>1</v>
      </c>
    </row>
    <row r="983" ht="16.5" customHeight="1">
      <c r="A983" s="10" t="s">
        <v>1550</v>
      </c>
      <c r="B983" s="10" t="s">
        <v>1340</v>
      </c>
      <c r="C983" s="10" t="s">
        <v>259</v>
      </c>
      <c r="D983" s="10" t="s">
        <v>390</v>
      </c>
      <c r="E983" s="10" t="s">
        <v>1</v>
      </c>
      <c r="F983" s="10" t="s">
        <v>146</v>
      </c>
      <c r="G983" s="10" t="s">
        <v>147</v>
      </c>
      <c r="H983" s="10" t="s">
        <v>329</v>
      </c>
      <c r="I983" s="10" t="s">
        <v>1</v>
      </c>
      <c r="J983" s="10" t="n">
        <v>0.0001</v>
      </c>
      <c r="K983" s="10" t="s">
        <v>91</v>
      </c>
      <c r="L983" s="10" t="s">
        <v>29</v>
      </c>
      <c r="M983" s="10" t="s">
        <v>1558</v>
      </c>
      <c r="O983" s="12" t="n">
        <v>2</v>
      </c>
      <c r="P983" s="8" t="s">
        <v>1</v>
      </c>
    </row>
    <row r="984" ht="16.5" customHeight="1">
      <c r="A984" s="10" t="s">
        <v>1550</v>
      </c>
      <c r="B984" s="10" t="s">
        <v>1333</v>
      </c>
      <c r="C984" s="10" t="s">
        <v>259</v>
      </c>
      <c r="D984" s="10" t="s">
        <v>392</v>
      </c>
      <c r="E984" s="10" t="s">
        <v>1</v>
      </c>
      <c r="F984" s="10" t="n">
        <v>0</v>
      </c>
      <c r="G984" s="10" t="n">
        <v>65535</v>
      </c>
      <c r="H984" s="10" t="n">
        <v>0</v>
      </c>
      <c r="I984" s="10" t="s">
        <v>1</v>
      </c>
      <c r="J984" s="10" t="n">
        <v>1</v>
      </c>
      <c r="K984" s="10" t="s">
        <v>45</v>
      </c>
      <c r="L984" s="10" t="s">
        <v>29</v>
      </c>
      <c r="M984" s="10" t="s">
        <v>1558</v>
      </c>
      <c r="O984" s="12" t="n">
        <v>1</v>
      </c>
      <c r="P984" s="8" t="s">
        <v>1</v>
      </c>
    </row>
    <row r="985" ht="16.5" customHeight="1">
      <c r="A985" s="10" t="s">
        <v>1550</v>
      </c>
      <c r="B985" s="10" t="s">
        <v>1334</v>
      </c>
      <c r="C985" s="10" t="s">
        <v>259</v>
      </c>
      <c r="D985" s="10" t="s">
        <v>392</v>
      </c>
      <c r="E985" s="10" t="s">
        <v>1</v>
      </c>
      <c r="F985" s="10" t="n">
        <v>0</v>
      </c>
      <c r="G985" s="10" t="n">
        <v>65535</v>
      </c>
      <c r="H985" s="10" t="n">
        <v>0</v>
      </c>
      <c r="I985" s="10" t="s">
        <v>1</v>
      </c>
      <c r="J985" s="10" t="n">
        <v>1</v>
      </c>
      <c r="K985" s="10" t="s">
        <v>45</v>
      </c>
      <c r="L985" s="10" t="s">
        <v>29</v>
      </c>
      <c r="M985" s="10" t="s">
        <v>1558</v>
      </c>
      <c r="O985" s="12" t="n">
        <v>1</v>
      </c>
      <c r="P985" s="8" t="s">
        <v>1</v>
      </c>
    </row>
    <row r="986" ht="81.75" customHeight="1">
      <c r="A986" s="10" t="s">
        <v>1550</v>
      </c>
      <c r="B986" s="10" t="s">
        <v>1335</v>
      </c>
      <c r="C986" s="10" t="s">
        <v>259</v>
      </c>
      <c r="D986" s="10" t="s">
        <v>392</v>
      </c>
      <c r="E986" s="10" t="s">
        <v>1</v>
      </c>
      <c r="F986" s="10" t="n">
        <v>0</v>
      </c>
      <c r="G986" s="10" t="n">
        <v>65535</v>
      </c>
      <c r="H986" s="10" t="n">
        <v>0</v>
      </c>
      <c r="I986" s="10" t="s">
        <v>1</v>
      </c>
      <c r="J986" s="10" t="n">
        <v>1</v>
      </c>
      <c r="K986" s="10" t="s">
        <v>45</v>
      </c>
      <c r="L986" s="10" t="s">
        <v>29</v>
      </c>
      <c r="M986" s="10" t="s">
        <v>1558</v>
      </c>
      <c r="O986" s="12" t="n">
        <v>1</v>
      </c>
      <c r="P986" s="8" t="s">
        <v>1</v>
      </c>
    </row>
    <row r="987" ht="81.75" customHeight="1">
      <c r="A987" s="10" t="s">
        <v>1550</v>
      </c>
      <c r="B987" s="10" t="s">
        <v>1336</v>
      </c>
      <c r="C987" s="10" t="s">
        <v>259</v>
      </c>
      <c r="D987" s="10" t="s">
        <v>392</v>
      </c>
      <c r="E987" s="10" t="s">
        <v>1</v>
      </c>
      <c r="F987" s="10" t="n">
        <v>0</v>
      </c>
      <c r="G987" s="10" t="n">
        <v>65535</v>
      </c>
      <c r="H987" s="10" t="n">
        <v>0</v>
      </c>
      <c r="I987" s="10" t="s">
        <v>1</v>
      </c>
      <c r="J987" s="10" t="n">
        <v>1</v>
      </c>
      <c r="K987" s="10" t="s">
        <v>45</v>
      </c>
      <c r="L987" s="10" t="s">
        <v>29</v>
      </c>
      <c r="M987" s="10" t="s">
        <v>1558</v>
      </c>
      <c r="O987" s="12" t="n">
        <v>1</v>
      </c>
      <c r="P987" s="8" t="s">
        <v>1</v>
      </c>
    </row>
    <row r="988" ht="81.75" customHeight="1">
      <c r="A988" s="10" t="s">
        <v>1550</v>
      </c>
      <c r="B988" s="10" t="s">
        <v>1337</v>
      </c>
      <c r="C988" s="10" t="s">
        <v>259</v>
      </c>
      <c r="D988" s="10" t="s">
        <v>392</v>
      </c>
      <c r="E988" s="10" t="s">
        <v>1</v>
      </c>
      <c r="F988" s="10" t="n">
        <v>0</v>
      </c>
      <c r="G988" s="10" t="n">
        <v>65535</v>
      </c>
      <c r="H988" s="10" t="n">
        <v>0</v>
      </c>
      <c r="I988" s="10" t="s">
        <v>1</v>
      </c>
      <c r="J988" s="10" t="n">
        <v>1</v>
      </c>
      <c r="K988" s="10" t="s">
        <v>45</v>
      </c>
      <c r="L988" s="10" t="s">
        <v>29</v>
      </c>
      <c r="M988" s="10" t="s">
        <v>1558</v>
      </c>
      <c r="O988" s="12" t="n">
        <v>1</v>
      </c>
      <c r="P988" s="8" t="s">
        <v>1</v>
      </c>
    </row>
    <row r="989" ht="81.75" customHeight="1">
      <c r="A989" s="10" t="s">
        <v>1550</v>
      </c>
      <c r="B989" s="10" t="s">
        <v>1338</v>
      </c>
      <c r="C989" s="10" t="s">
        <v>259</v>
      </c>
      <c r="D989" s="10" t="s">
        <v>392</v>
      </c>
      <c r="E989" s="10" t="s">
        <v>1</v>
      </c>
      <c r="F989" s="10" t="n">
        <v>0</v>
      </c>
      <c r="G989" s="10" t="n">
        <v>65535</v>
      </c>
      <c r="H989" s="10" t="n">
        <v>0</v>
      </c>
      <c r="I989" s="10" t="s">
        <v>1</v>
      </c>
      <c r="J989" s="10" t="n">
        <v>1</v>
      </c>
      <c r="K989" s="10" t="s">
        <v>45</v>
      </c>
      <c r="L989" s="10" t="s">
        <v>29</v>
      </c>
      <c r="M989" s="10" t="s">
        <v>1558</v>
      </c>
      <c r="O989" s="12" t="n">
        <v>1</v>
      </c>
      <c r="P989" s="8" t="s">
        <v>1</v>
      </c>
    </row>
    <row r="990" ht="81.75" customHeight="1">
      <c r="A990" s="10" t="s">
        <v>1550</v>
      </c>
      <c r="B990" s="10" t="s">
        <v>1339</v>
      </c>
      <c r="C990" s="10" t="s">
        <v>259</v>
      </c>
      <c r="D990" s="10" t="s">
        <v>392</v>
      </c>
      <c r="E990" s="10" t="s">
        <v>1</v>
      </c>
      <c r="F990" s="10" t="n">
        <v>0</v>
      </c>
      <c r="G990" s="10" t="n">
        <v>65535</v>
      </c>
      <c r="H990" s="10" t="n">
        <v>0</v>
      </c>
      <c r="I990" s="10" t="s">
        <v>1</v>
      </c>
      <c r="J990" s="10" t="n">
        <v>1</v>
      </c>
      <c r="K990" s="10" t="s">
        <v>45</v>
      </c>
      <c r="L990" s="10" t="s">
        <v>29</v>
      </c>
      <c r="M990" s="10" t="s">
        <v>1558</v>
      </c>
      <c r="O990" s="12" t="n">
        <v>1</v>
      </c>
      <c r="P990" s="8" t="s">
        <v>1</v>
      </c>
    </row>
    <row r="991" ht="81.75" customHeight="1">
      <c r="A991" s="10" t="s">
        <v>1550</v>
      </c>
      <c r="B991" s="10" t="s">
        <v>1340</v>
      </c>
      <c r="C991" s="10" t="s">
        <v>259</v>
      </c>
      <c r="D991" s="10" t="s">
        <v>392</v>
      </c>
      <c r="E991" s="10" t="s">
        <v>1</v>
      </c>
      <c r="F991" s="10" t="n">
        <v>0</v>
      </c>
      <c r="G991" s="10" t="n">
        <v>65535</v>
      </c>
      <c r="H991" s="10" t="n">
        <v>0</v>
      </c>
      <c r="I991" s="10" t="s">
        <v>1</v>
      </c>
      <c r="J991" s="10" t="n">
        <v>1</v>
      </c>
      <c r="K991" s="10" t="s">
        <v>45</v>
      </c>
      <c r="L991" s="10" t="s">
        <v>29</v>
      </c>
      <c r="M991" s="10" t="s">
        <v>1558</v>
      </c>
      <c r="O991" s="12" t="n">
        <v>1</v>
      </c>
      <c r="P991" s="8" t="s">
        <v>1</v>
      </c>
    </row>
    <row r="992" ht="81.75" customHeight="1">
      <c r="A992" s="10" t="s">
        <v>1550</v>
      </c>
      <c r="B992" s="10" t="s">
        <v>1333</v>
      </c>
      <c r="C992" s="10" t="s">
        <v>259</v>
      </c>
      <c r="D992" s="10" t="s">
        <v>394</v>
      </c>
      <c r="E992" s="10" t="s">
        <v>1</v>
      </c>
      <c r="F992" s="10" t="n">
        <v>0</v>
      </c>
      <c r="G992" s="10" t="n">
        <v>65535</v>
      </c>
      <c r="H992" s="10" t="n">
        <v>0</v>
      </c>
      <c r="I992" s="10" t="s">
        <v>1</v>
      </c>
      <c r="J992" s="10" t="n">
        <v>1</v>
      </c>
      <c r="K992" s="10" t="s">
        <v>45</v>
      </c>
      <c r="L992" s="10" t="s">
        <v>29</v>
      </c>
      <c r="M992" s="10" t="s">
        <v>1558</v>
      </c>
      <c r="O992" s="12" t="n">
        <v>1</v>
      </c>
      <c r="P992" s="8" t="s">
        <v>1</v>
      </c>
    </row>
    <row r="993" ht="81.75" customHeight="1">
      <c r="A993" s="10" t="s">
        <v>1550</v>
      </c>
      <c r="B993" s="10" t="s">
        <v>1334</v>
      </c>
      <c r="C993" s="10" t="s">
        <v>259</v>
      </c>
      <c r="D993" s="10" t="s">
        <v>394</v>
      </c>
      <c r="E993" s="10" t="s">
        <v>1</v>
      </c>
      <c r="F993" s="10" t="n">
        <v>0</v>
      </c>
      <c r="G993" s="10" t="n">
        <v>65535</v>
      </c>
      <c r="H993" s="10" t="n">
        <v>0</v>
      </c>
      <c r="I993" s="10" t="s">
        <v>1</v>
      </c>
      <c r="J993" s="10" t="n">
        <v>1</v>
      </c>
      <c r="K993" s="10" t="s">
        <v>45</v>
      </c>
      <c r="L993" s="10" t="s">
        <v>29</v>
      </c>
      <c r="M993" s="10" t="s">
        <v>1558</v>
      </c>
      <c r="O993" s="12" t="n">
        <v>1</v>
      </c>
      <c r="P993" s="8" t="s">
        <v>1</v>
      </c>
    </row>
    <row r="994" ht="16.5" customHeight="1">
      <c r="A994" s="10" t="s">
        <v>1550</v>
      </c>
      <c r="B994" s="10" t="s">
        <v>1335</v>
      </c>
      <c r="C994" s="10" t="s">
        <v>259</v>
      </c>
      <c r="D994" s="10" t="s">
        <v>394</v>
      </c>
      <c r="E994" s="10" t="s">
        <v>1</v>
      </c>
      <c r="F994" s="10" t="n">
        <v>0</v>
      </c>
      <c r="G994" s="10" t="n">
        <v>65535</v>
      </c>
      <c r="H994" s="10" t="n">
        <v>0</v>
      </c>
      <c r="I994" s="10" t="s">
        <v>1</v>
      </c>
      <c r="J994" s="10" t="n">
        <v>1</v>
      </c>
      <c r="K994" s="10" t="s">
        <v>45</v>
      </c>
      <c r="L994" s="10" t="s">
        <v>29</v>
      </c>
      <c r="M994" s="10" t="s">
        <v>1558</v>
      </c>
      <c r="O994" s="12" t="n">
        <v>1</v>
      </c>
      <c r="P994" s="8" t="s">
        <v>1</v>
      </c>
    </row>
    <row r="995" ht="16.5" customHeight="1">
      <c r="A995" s="10" t="s">
        <v>1550</v>
      </c>
      <c r="B995" s="10" t="s">
        <v>1336</v>
      </c>
      <c r="C995" s="10" t="s">
        <v>259</v>
      </c>
      <c r="D995" s="10" t="s">
        <v>394</v>
      </c>
      <c r="E995" s="10" t="s">
        <v>1</v>
      </c>
      <c r="F995" s="10" t="n">
        <v>0</v>
      </c>
      <c r="G995" s="10" t="n">
        <v>65535</v>
      </c>
      <c r="H995" s="10" t="n">
        <v>0</v>
      </c>
      <c r="I995" s="10" t="s">
        <v>1</v>
      </c>
      <c r="J995" s="10" t="n">
        <v>1</v>
      </c>
      <c r="K995" s="10" t="s">
        <v>45</v>
      </c>
      <c r="L995" s="10" t="s">
        <v>29</v>
      </c>
      <c r="M995" s="10" t="s">
        <v>1558</v>
      </c>
      <c r="O995" s="12" t="n">
        <v>1</v>
      </c>
      <c r="P995" s="8" t="s">
        <v>1</v>
      </c>
    </row>
    <row r="996" ht="16.5" customHeight="1">
      <c r="A996" s="10" t="s">
        <v>1550</v>
      </c>
      <c r="B996" s="10" t="s">
        <v>1337</v>
      </c>
      <c r="C996" s="10" t="s">
        <v>259</v>
      </c>
      <c r="D996" s="10" t="s">
        <v>394</v>
      </c>
      <c r="E996" s="10" t="s">
        <v>1</v>
      </c>
      <c r="F996" s="10" t="n">
        <v>0</v>
      </c>
      <c r="G996" s="10" t="n">
        <v>65535</v>
      </c>
      <c r="H996" s="10" t="n">
        <v>0</v>
      </c>
      <c r="I996" s="10" t="s">
        <v>1</v>
      </c>
      <c r="J996" s="10" t="n">
        <v>1</v>
      </c>
      <c r="K996" s="10" t="s">
        <v>45</v>
      </c>
      <c r="L996" s="10" t="s">
        <v>29</v>
      </c>
      <c r="M996" s="10" t="s">
        <v>1558</v>
      </c>
      <c r="O996" s="12" t="n">
        <v>1</v>
      </c>
      <c r="P996" s="8" t="s">
        <v>1</v>
      </c>
    </row>
    <row r="997" ht="16.5" customHeight="1">
      <c r="A997" s="10" t="s">
        <v>1550</v>
      </c>
      <c r="B997" s="10" t="s">
        <v>1338</v>
      </c>
      <c r="C997" s="10" t="s">
        <v>259</v>
      </c>
      <c r="D997" s="10" t="s">
        <v>394</v>
      </c>
      <c r="E997" s="10" t="s">
        <v>1</v>
      </c>
      <c r="F997" s="10" t="n">
        <v>0</v>
      </c>
      <c r="G997" s="10" t="n">
        <v>65535</v>
      </c>
      <c r="H997" s="10" t="n">
        <v>0</v>
      </c>
      <c r="I997" s="10" t="s">
        <v>1</v>
      </c>
      <c r="J997" s="10" t="n">
        <v>1</v>
      </c>
      <c r="K997" s="10" t="s">
        <v>45</v>
      </c>
      <c r="L997" s="10" t="s">
        <v>29</v>
      </c>
      <c r="M997" s="10" t="s">
        <v>1558</v>
      </c>
      <c r="O997" s="12" t="n">
        <v>1</v>
      </c>
      <c r="P997" s="8" t="s">
        <v>1</v>
      </c>
    </row>
    <row r="998" ht="16.5" customHeight="1">
      <c r="A998" s="10" t="s">
        <v>1550</v>
      </c>
      <c r="B998" s="10" t="s">
        <v>1339</v>
      </c>
      <c r="C998" s="10" t="s">
        <v>259</v>
      </c>
      <c r="D998" s="10" t="s">
        <v>394</v>
      </c>
      <c r="E998" s="10" t="s">
        <v>1</v>
      </c>
      <c r="F998" s="10" t="n">
        <v>0</v>
      </c>
      <c r="G998" s="10" t="n">
        <v>65535</v>
      </c>
      <c r="H998" s="10" t="n">
        <v>0</v>
      </c>
      <c r="I998" s="10" t="s">
        <v>1</v>
      </c>
      <c r="J998" s="10" t="n">
        <v>1</v>
      </c>
      <c r="K998" s="10" t="s">
        <v>45</v>
      </c>
      <c r="L998" s="10" t="s">
        <v>29</v>
      </c>
      <c r="M998" s="10" t="s">
        <v>1558</v>
      </c>
      <c r="O998" s="12" t="n">
        <v>1</v>
      </c>
      <c r="P998" s="8" t="s">
        <v>1</v>
      </c>
    </row>
    <row r="999" ht="16.5" customHeight="1">
      <c r="A999" s="10" t="s">
        <v>1550</v>
      </c>
      <c r="B999" s="10" t="s">
        <v>1340</v>
      </c>
      <c r="C999" s="10" t="s">
        <v>259</v>
      </c>
      <c r="D999" s="10" t="s">
        <v>394</v>
      </c>
      <c r="E999" s="10" t="s">
        <v>1</v>
      </c>
      <c r="F999" s="10" t="n">
        <v>0</v>
      </c>
      <c r="G999" s="10" t="n">
        <v>65535</v>
      </c>
      <c r="H999" s="10" t="n">
        <v>0</v>
      </c>
      <c r="I999" s="10" t="s">
        <v>1</v>
      </c>
      <c r="J999" s="10" t="n">
        <v>1</v>
      </c>
      <c r="K999" s="10" t="s">
        <v>45</v>
      </c>
      <c r="L999" s="10" t="s">
        <v>29</v>
      </c>
      <c r="M999" s="10" t="s">
        <v>1558</v>
      </c>
      <c r="O999" s="12" t="n">
        <v>1</v>
      </c>
      <c r="P999" s="8" t="s">
        <v>1</v>
      </c>
    </row>
    <row r="1000" ht="16.5" customHeight="1">
      <c r="A1000" s="10" t="s">
        <v>1550</v>
      </c>
      <c r="B1000" s="10" t="s">
        <v>1333</v>
      </c>
      <c r="C1000" s="10" t="s">
        <v>259</v>
      </c>
      <c r="D1000" s="10" t="s">
        <v>396</v>
      </c>
      <c r="E1000" s="10" t="s">
        <v>1</v>
      </c>
      <c r="F1000" s="10" t="n">
        <v>0</v>
      </c>
      <c r="G1000" s="10" t="n">
        <v>65535</v>
      </c>
      <c r="H1000" s="10" t="n">
        <v>0</v>
      </c>
      <c r="I1000" s="10" t="s">
        <v>1</v>
      </c>
      <c r="J1000" s="10" t="n">
        <v>1</v>
      </c>
      <c r="K1000" s="10" t="s">
        <v>45</v>
      </c>
      <c r="L1000" s="10" t="s">
        <v>29</v>
      </c>
      <c r="M1000" s="10" t="s">
        <v>1558</v>
      </c>
      <c r="O1000" s="12" t="n">
        <v>1</v>
      </c>
      <c r="P1000" s="8" t="s">
        <v>1</v>
      </c>
    </row>
    <row r="1001" ht="16.5" customHeight="1">
      <c r="A1001" s="10" t="s">
        <v>1550</v>
      </c>
      <c r="B1001" s="10" t="s">
        <v>1334</v>
      </c>
      <c r="C1001" s="10" t="s">
        <v>259</v>
      </c>
      <c r="D1001" s="10" t="s">
        <v>396</v>
      </c>
      <c r="E1001" s="10" t="s">
        <v>1</v>
      </c>
      <c r="F1001" s="10" t="n">
        <v>0</v>
      </c>
      <c r="G1001" s="10" t="n">
        <v>65535</v>
      </c>
      <c r="H1001" s="10" t="n">
        <v>0</v>
      </c>
      <c r="I1001" s="10" t="s">
        <v>1</v>
      </c>
      <c r="J1001" s="10" t="n">
        <v>1</v>
      </c>
      <c r="K1001" s="10" t="s">
        <v>45</v>
      </c>
      <c r="L1001" s="10" t="s">
        <v>29</v>
      </c>
      <c r="M1001" s="10" t="s">
        <v>1558</v>
      </c>
      <c r="O1001" s="12" t="n">
        <v>1</v>
      </c>
      <c r="P1001" s="8" t="s">
        <v>1</v>
      </c>
    </row>
    <row r="1002" ht="16.5" customHeight="1">
      <c r="A1002" s="10" t="s">
        <v>1550</v>
      </c>
      <c r="B1002" s="10" t="s">
        <v>1335</v>
      </c>
      <c r="C1002" s="10" t="s">
        <v>259</v>
      </c>
      <c r="D1002" s="10" t="s">
        <v>396</v>
      </c>
      <c r="E1002" s="10" t="s">
        <v>1</v>
      </c>
      <c r="F1002" s="10" t="n">
        <v>0</v>
      </c>
      <c r="G1002" s="10" t="n">
        <v>65535</v>
      </c>
      <c r="H1002" s="10" t="n">
        <v>0</v>
      </c>
      <c r="I1002" s="10" t="s">
        <v>1</v>
      </c>
      <c r="J1002" s="10" t="n">
        <v>1</v>
      </c>
      <c r="K1002" s="10" t="s">
        <v>45</v>
      </c>
      <c r="L1002" s="10" t="s">
        <v>29</v>
      </c>
      <c r="M1002" s="10" t="s">
        <v>1558</v>
      </c>
      <c r="O1002" s="12" t="n">
        <v>1</v>
      </c>
      <c r="P1002" s="8" t="s">
        <v>1</v>
      </c>
    </row>
    <row r="1003" ht="16.5" customHeight="1">
      <c r="A1003" s="10" t="s">
        <v>1550</v>
      </c>
      <c r="B1003" s="10" t="s">
        <v>1336</v>
      </c>
      <c r="C1003" s="10" t="s">
        <v>259</v>
      </c>
      <c r="D1003" s="10" t="s">
        <v>396</v>
      </c>
      <c r="E1003" s="10" t="s">
        <v>1</v>
      </c>
      <c r="F1003" s="10" t="n">
        <v>0</v>
      </c>
      <c r="G1003" s="10" t="n">
        <v>65535</v>
      </c>
      <c r="H1003" s="10" t="n">
        <v>0</v>
      </c>
      <c r="I1003" s="10" t="s">
        <v>1</v>
      </c>
      <c r="J1003" s="10" t="n">
        <v>1</v>
      </c>
      <c r="K1003" s="10" t="s">
        <v>45</v>
      </c>
      <c r="L1003" s="10" t="s">
        <v>29</v>
      </c>
      <c r="M1003" s="10" t="s">
        <v>1558</v>
      </c>
      <c r="O1003" s="12" t="n">
        <v>1</v>
      </c>
      <c r="P1003" s="8" t="s">
        <v>1</v>
      </c>
    </row>
    <row r="1004" ht="16.5" customHeight="1">
      <c r="A1004" s="10" t="s">
        <v>1550</v>
      </c>
      <c r="B1004" s="10" t="s">
        <v>1337</v>
      </c>
      <c r="C1004" s="10" t="s">
        <v>259</v>
      </c>
      <c r="D1004" s="10" t="s">
        <v>396</v>
      </c>
      <c r="E1004" s="10" t="s">
        <v>1</v>
      </c>
      <c r="F1004" s="10" t="n">
        <v>0</v>
      </c>
      <c r="G1004" s="10" t="n">
        <v>65535</v>
      </c>
      <c r="H1004" s="10" t="n">
        <v>0</v>
      </c>
      <c r="I1004" s="10" t="s">
        <v>1</v>
      </c>
      <c r="J1004" s="10" t="n">
        <v>1</v>
      </c>
      <c r="K1004" s="10" t="s">
        <v>45</v>
      </c>
      <c r="L1004" s="10" t="s">
        <v>29</v>
      </c>
      <c r="M1004" s="10" t="s">
        <v>1558</v>
      </c>
      <c r="O1004" s="12" t="n">
        <v>1</v>
      </c>
      <c r="P1004" s="8" t="s">
        <v>1</v>
      </c>
    </row>
    <row r="1005" ht="16.5" customHeight="1">
      <c r="A1005" s="10" t="s">
        <v>1550</v>
      </c>
      <c r="B1005" s="10" t="s">
        <v>1338</v>
      </c>
      <c r="C1005" s="10" t="s">
        <v>259</v>
      </c>
      <c r="D1005" s="10" t="s">
        <v>396</v>
      </c>
      <c r="E1005" s="10" t="s">
        <v>1</v>
      </c>
      <c r="F1005" s="10" t="n">
        <v>0</v>
      </c>
      <c r="G1005" s="10" t="n">
        <v>65535</v>
      </c>
      <c r="H1005" s="10" t="n">
        <v>0</v>
      </c>
      <c r="I1005" s="10" t="s">
        <v>1</v>
      </c>
      <c r="J1005" s="10" t="n">
        <v>1</v>
      </c>
      <c r="K1005" s="10" t="s">
        <v>45</v>
      </c>
      <c r="L1005" s="10" t="s">
        <v>29</v>
      </c>
      <c r="M1005" s="10" t="s">
        <v>1558</v>
      </c>
      <c r="O1005" s="12" t="n">
        <v>1</v>
      </c>
      <c r="P1005" s="8" t="s">
        <v>1</v>
      </c>
    </row>
    <row r="1006" ht="16.5" customHeight="1">
      <c r="A1006" s="10" t="s">
        <v>1550</v>
      </c>
      <c r="B1006" s="10" t="s">
        <v>1339</v>
      </c>
      <c r="C1006" s="10" t="s">
        <v>259</v>
      </c>
      <c r="D1006" s="10" t="s">
        <v>396</v>
      </c>
      <c r="E1006" s="10" t="s">
        <v>1</v>
      </c>
      <c r="F1006" s="10" t="n">
        <v>0</v>
      </c>
      <c r="G1006" s="10" t="n">
        <v>65535</v>
      </c>
      <c r="H1006" s="10" t="n">
        <v>0</v>
      </c>
      <c r="I1006" s="10" t="s">
        <v>1</v>
      </c>
      <c r="J1006" s="10" t="n">
        <v>1</v>
      </c>
      <c r="K1006" s="10" t="s">
        <v>45</v>
      </c>
      <c r="L1006" s="10" t="s">
        <v>29</v>
      </c>
      <c r="M1006" s="10" t="s">
        <v>1558</v>
      </c>
      <c r="O1006" s="12" t="n">
        <v>1</v>
      </c>
      <c r="P1006" s="8" t="s">
        <v>1</v>
      </c>
    </row>
    <row r="1007" ht="16.5" customHeight="1">
      <c r="A1007" s="10" t="s">
        <v>1550</v>
      </c>
      <c r="B1007" s="10" t="s">
        <v>1340</v>
      </c>
      <c r="C1007" s="10" t="s">
        <v>259</v>
      </c>
      <c r="D1007" s="10" t="s">
        <v>396</v>
      </c>
      <c r="E1007" s="10" t="s">
        <v>1</v>
      </c>
      <c r="F1007" s="10" t="n">
        <v>0</v>
      </c>
      <c r="G1007" s="10" t="n">
        <v>65535</v>
      </c>
      <c r="H1007" s="10" t="n">
        <v>0</v>
      </c>
      <c r="I1007" s="10" t="s">
        <v>1</v>
      </c>
      <c r="J1007" s="10" t="n">
        <v>1</v>
      </c>
      <c r="K1007" s="10" t="s">
        <v>45</v>
      </c>
      <c r="L1007" s="10" t="s">
        <v>29</v>
      </c>
      <c r="M1007" s="10" t="s">
        <v>1558</v>
      </c>
      <c r="O1007" s="12" t="n">
        <v>1</v>
      </c>
      <c r="P1007" s="8" t="s">
        <v>1</v>
      </c>
    </row>
    <row r="1008" ht="16.5" customHeight="1">
      <c r="A1008" s="10" t="s">
        <v>1550</v>
      </c>
      <c r="B1008" s="10" t="s">
        <v>1333</v>
      </c>
      <c r="C1008" s="10" t="s">
        <v>259</v>
      </c>
      <c r="D1008" s="10" t="s">
        <v>398</v>
      </c>
      <c r="E1008" s="10" t="s">
        <v>1</v>
      </c>
      <c r="F1008" s="10" t="n">
        <v>0</v>
      </c>
      <c r="G1008" s="10" t="n">
        <v>65535</v>
      </c>
      <c r="H1008" s="10" t="n">
        <v>0</v>
      </c>
      <c r="I1008" s="10" t="s">
        <v>1</v>
      </c>
      <c r="J1008" s="10" t="n">
        <v>1</v>
      </c>
      <c r="K1008" s="10" t="s">
        <v>45</v>
      </c>
      <c r="L1008" s="10" t="s">
        <v>29</v>
      </c>
      <c r="M1008" s="10" t="s">
        <v>1558</v>
      </c>
      <c r="O1008" s="12" t="n">
        <v>1</v>
      </c>
      <c r="P1008" s="8" t="s">
        <v>1</v>
      </c>
    </row>
    <row r="1009" ht="16.5" customHeight="1">
      <c r="A1009" s="10" t="s">
        <v>1550</v>
      </c>
      <c r="B1009" s="10" t="s">
        <v>1334</v>
      </c>
      <c r="C1009" s="10" t="s">
        <v>259</v>
      </c>
      <c r="D1009" s="10" t="s">
        <v>398</v>
      </c>
      <c r="E1009" s="10" t="s">
        <v>1</v>
      </c>
      <c r="F1009" s="10" t="n">
        <v>0</v>
      </c>
      <c r="G1009" s="10" t="n">
        <v>65535</v>
      </c>
      <c r="H1009" s="10" t="n">
        <v>0</v>
      </c>
      <c r="I1009" s="10" t="s">
        <v>1</v>
      </c>
      <c r="J1009" s="10" t="n">
        <v>1</v>
      </c>
      <c r="K1009" s="10" t="s">
        <v>45</v>
      </c>
      <c r="L1009" s="10" t="s">
        <v>29</v>
      </c>
      <c r="M1009" s="10" t="s">
        <v>1558</v>
      </c>
      <c r="O1009" s="12" t="n">
        <v>1</v>
      </c>
      <c r="P1009" s="8" t="s">
        <v>1</v>
      </c>
    </row>
    <row r="1010" ht="16.5" customHeight="1">
      <c r="A1010" s="10" t="s">
        <v>1550</v>
      </c>
      <c r="B1010" s="10" t="s">
        <v>1335</v>
      </c>
      <c r="C1010" s="10" t="s">
        <v>259</v>
      </c>
      <c r="D1010" s="10" t="s">
        <v>398</v>
      </c>
      <c r="E1010" s="10" t="s">
        <v>1</v>
      </c>
      <c r="F1010" s="10" t="n">
        <v>0</v>
      </c>
      <c r="G1010" s="10" t="n">
        <v>65535</v>
      </c>
      <c r="H1010" s="10" t="n">
        <v>0</v>
      </c>
      <c r="I1010" s="10" t="s">
        <v>1</v>
      </c>
      <c r="J1010" s="10" t="n">
        <v>1</v>
      </c>
      <c r="K1010" s="10" t="s">
        <v>45</v>
      </c>
      <c r="L1010" s="10" t="s">
        <v>29</v>
      </c>
      <c r="M1010" s="10" t="s">
        <v>1558</v>
      </c>
      <c r="O1010" s="12" t="n">
        <v>1</v>
      </c>
      <c r="P1010" s="8" t="s">
        <v>1</v>
      </c>
    </row>
    <row r="1011" ht="16.5" customHeight="1">
      <c r="A1011" s="10" t="s">
        <v>1550</v>
      </c>
      <c r="B1011" s="10" t="s">
        <v>1336</v>
      </c>
      <c r="C1011" s="10" t="s">
        <v>259</v>
      </c>
      <c r="D1011" s="10" t="s">
        <v>398</v>
      </c>
      <c r="E1011" s="10" t="s">
        <v>1</v>
      </c>
      <c r="F1011" s="10" t="n">
        <v>0</v>
      </c>
      <c r="G1011" s="10" t="n">
        <v>65535</v>
      </c>
      <c r="H1011" s="10" t="n">
        <v>0</v>
      </c>
      <c r="I1011" s="10" t="s">
        <v>1</v>
      </c>
      <c r="J1011" s="10" t="n">
        <v>1</v>
      </c>
      <c r="K1011" s="10" t="s">
        <v>45</v>
      </c>
      <c r="L1011" s="10" t="s">
        <v>29</v>
      </c>
      <c r="M1011" s="10" t="s">
        <v>1558</v>
      </c>
      <c r="O1011" s="12" t="n">
        <v>1</v>
      </c>
      <c r="P1011" s="8" t="s">
        <v>1</v>
      </c>
    </row>
    <row r="1012" ht="16.5" customHeight="1">
      <c r="A1012" s="10" t="s">
        <v>1550</v>
      </c>
      <c r="B1012" s="10" t="s">
        <v>1337</v>
      </c>
      <c r="C1012" s="10" t="s">
        <v>259</v>
      </c>
      <c r="D1012" s="10" t="s">
        <v>398</v>
      </c>
      <c r="E1012" s="10" t="s">
        <v>1</v>
      </c>
      <c r="F1012" s="10" t="n">
        <v>0</v>
      </c>
      <c r="G1012" s="10" t="n">
        <v>65535</v>
      </c>
      <c r="H1012" s="10" t="n">
        <v>0</v>
      </c>
      <c r="I1012" s="10" t="s">
        <v>1</v>
      </c>
      <c r="J1012" s="10" t="n">
        <v>1</v>
      </c>
      <c r="K1012" s="10" t="s">
        <v>45</v>
      </c>
      <c r="L1012" s="10" t="s">
        <v>29</v>
      </c>
      <c r="M1012" s="10" t="s">
        <v>1558</v>
      </c>
      <c r="O1012" s="12" t="n">
        <v>1</v>
      </c>
      <c r="P1012" s="8" t="s">
        <v>1</v>
      </c>
    </row>
    <row r="1013" ht="16.5" customHeight="1">
      <c r="A1013" s="10" t="s">
        <v>1550</v>
      </c>
      <c r="B1013" s="10" t="s">
        <v>1338</v>
      </c>
      <c r="C1013" s="10" t="s">
        <v>259</v>
      </c>
      <c r="D1013" s="10" t="s">
        <v>398</v>
      </c>
      <c r="E1013" s="10" t="s">
        <v>1</v>
      </c>
      <c r="F1013" s="10" t="n">
        <v>0</v>
      </c>
      <c r="G1013" s="10" t="n">
        <v>65535</v>
      </c>
      <c r="H1013" s="10" t="n">
        <v>0</v>
      </c>
      <c r="I1013" s="10" t="s">
        <v>1</v>
      </c>
      <c r="J1013" s="10" t="n">
        <v>1</v>
      </c>
      <c r="K1013" s="10" t="s">
        <v>45</v>
      </c>
      <c r="L1013" s="10" t="s">
        <v>29</v>
      </c>
      <c r="M1013" s="10" t="s">
        <v>1558</v>
      </c>
      <c r="O1013" s="12" t="n">
        <v>1</v>
      </c>
      <c r="P1013" s="8" t="s">
        <v>1</v>
      </c>
    </row>
    <row r="1014" ht="16.5" customHeight="1">
      <c r="A1014" s="10" t="s">
        <v>1550</v>
      </c>
      <c r="B1014" s="10" t="s">
        <v>1339</v>
      </c>
      <c r="C1014" s="10" t="s">
        <v>259</v>
      </c>
      <c r="D1014" s="10" t="s">
        <v>398</v>
      </c>
      <c r="E1014" s="10" t="s">
        <v>1</v>
      </c>
      <c r="F1014" s="10" t="n">
        <v>0</v>
      </c>
      <c r="G1014" s="10" t="n">
        <v>65535</v>
      </c>
      <c r="H1014" s="10" t="n">
        <v>0</v>
      </c>
      <c r="I1014" s="10" t="s">
        <v>1</v>
      </c>
      <c r="J1014" s="10" t="n">
        <v>1</v>
      </c>
      <c r="K1014" s="10" t="s">
        <v>45</v>
      </c>
      <c r="L1014" s="10" t="s">
        <v>29</v>
      </c>
      <c r="M1014" s="10" t="s">
        <v>1558</v>
      </c>
      <c r="O1014" s="12" t="n">
        <v>1</v>
      </c>
      <c r="P1014" s="8" t="s">
        <v>1</v>
      </c>
    </row>
    <row r="1015" ht="16.5" customHeight="1">
      <c r="A1015" s="10" t="s">
        <v>1550</v>
      </c>
      <c r="B1015" s="10" t="s">
        <v>1340</v>
      </c>
      <c r="C1015" s="10" t="s">
        <v>259</v>
      </c>
      <c r="D1015" s="10" t="s">
        <v>398</v>
      </c>
      <c r="E1015" s="10" t="s">
        <v>1</v>
      </c>
      <c r="F1015" s="10" t="n">
        <v>0</v>
      </c>
      <c r="G1015" s="10" t="n">
        <v>65535</v>
      </c>
      <c r="H1015" s="10" t="n">
        <v>0</v>
      </c>
      <c r="I1015" s="10" t="s">
        <v>1</v>
      </c>
      <c r="J1015" s="10" t="n">
        <v>1</v>
      </c>
      <c r="K1015" s="10" t="s">
        <v>45</v>
      </c>
      <c r="L1015" s="10" t="s">
        <v>29</v>
      </c>
      <c r="M1015" s="10" t="s">
        <v>1558</v>
      </c>
      <c r="O1015" s="12" t="n">
        <v>1</v>
      </c>
      <c r="P1015" s="8" t="s">
        <v>1</v>
      </c>
    </row>
    <row r="1016" ht="16.5" customHeight="1">
      <c r="A1016" s="10" t="s">
        <v>1550</v>
      </c>
      <c r="B1016" s="10" t="s">
        <v>1333</v>
      </c>
      <c r="C1016" s="10" t="s">
        <v>259</v>
      </c>
      <c r="D1016" s="10" t="s">
        <v>400</v>
      </c>
      <c r="E1016" s="10" t="s">
        <v>1</v>
      </c>
      <c r="F1016" s="10" t="n">
        <v>0</v>
      </c>
      <c r="G1016" s="10" t="n">
        <v>65535</v>
      </c>
      <c r="H1016" s="10" t="n">
        <v>0</v>
      </c>
      <c r="I1016" s="10" t="s">
        <v>1</v>
      </c>
      <c r="J1016" s="10" t="n">
        <v>1</v>
      </c>
      <c r="K1016" s="10" t="s">
        <v>45</v>
      </c>
      <c r="L1016" s="10" t="s">
        <v>29</v>
      </c>
      <c r="M1016" s="10" t="s">
        <v>1558</v>
      </c>
      <c r="O1016" s="12" t="n">
        <v>1</v>
      </c>
      <c r="P1016" s="8" t="s">
        <v>1</v>
      </c>
    </row>
    <row r="1017" ht="16.5" customHeight="1">
      <c r="A1017" s="10" t="s">
        <v>1550</v>
      </c>
      <c r="B1017" s="10" t="s">
        <v>1334</v>
      </c>
      <c r="C1017" s="10" t="s">
        <v>259</v>
      </c>
      <c r="D1017" s="10" t="s">
        <v>400</v>
      </c>
      <c r="E1017" s="10" t="s">
        <v>1</v>
      </c>
      <c r="F1017" s="10" t="n">
        <v>0</v>
      </c>
      <c r="G1017" s="10" t="n">
        <v>65535</v>
      </c>
      <c r="H1017" s="10" t="n">
        <v>0</v>
      </c>
      <c r="I1017" s="10" t="s">
        <v>1</v>
      </c>
      <c r="J1017" s="10" t="n">
        <v>1</v>
      </c>
      <c r="K1017" s="10" t="s">
        <v>45</v>
      </c>
      <c r="L1017" s="10" t="s">
        <v>29</v>
      </c>
      <c r="M1017" s="10" t="s">
        <v>1558</v>
      </c>
      <c r="O1017" s="12" t="n">
        <v>1</v>
      </c>
      <c r="P1017" s="8" t="s">
        <v>1</v>
      </c>
    </row>
    <row r="1018" ht="16.5" customHeight="1">
      <c r="A1018" s="10" t="s">
        <v>1550</v>
      </c>
      <c r="B1018" s="10" t="s">
        <v>1335</v>
      </c>
      <c r="C1018" s="10" t="s">
        <v>259</v>
      </c>
      <c r="D1018" s="10" t="s">
        <v>400</v>
      </c>
      <c r="E1018" s="10" t="s">
        <v>1</v>
      </c>
      <c r="F1018" s="10" t="n">
        <v>0</v>
      </c>
      <c r="G1018" s="10" t="n">
        <v>65535</v>
      </c>
      <c r="H1018" s="10" t="n">
        <v>0</v>
      </c>
      <c r="I1018" s="10" t="s">
        <v>1</v>
      </c>
      <c r="J1018" s="10" t="n">
        <v>1</v>
      </c>
      <c r="K1018" s="10" t="s">
        <v>45</v>
      </c>
      <c r="L1018" s="10" t="s">
        <v>29</v>
      </c>
      <c r="M1018" s="10" t="s">
        <v>1558</v>
      </c>
      <c r="O1018" s="12" t="n">
        <v>1</v>
      </c>
      <c r="P1018" s="8" t="s">
        <v>1</v>
      </c>
    </row>
    <row r="1019" ht="16.5" customHeight="1">
      <c r="A1019" s="10" t="s">
        <v>1550</v>
      </c>
      <c r="B1019" s="10" t="s">
        <v>1336</v>
      </c>
      <c r="C1019" s="10" t="s">
        <v>259</v>
      </c>
      <c r="D1019" s="10" t="s">
        <v>400</v>
      </c>
      <c r="E1019" s="10" t="s">
        <v>1</v>
      </c>
      <c r="F1019" s="10" t="n">
        <v>0</v>
      </c>
      <c r="G1019" s="10" t="n">
        <v>65535</v>
      </c>
      <c r="H1019" s="10" t="n">
        <v>0</v>
      </c>
      <c r="I1019" s="10" t="s">
        <v>1</v>
      </c>
      <c r="J1019" s="10" t="n">
        <v>1</v>
      </c>
      <c r="K1019" s="10" t="s">
        <v>45</v>
      </c>
      <c r="L1019" s="10" t="s">
        <v>29</v>
      </c>
      <c r="M1019" s="10" t="s">
        <v>1558</v>
      </c>
      <c r="O1019" s="12" t="n">
        <v>1</v>
      </c>
      <c r="P1019" s="8" t="s">
        <v>1</v>
      </c>
    </row>
    <row r="1020" ht="16.5" customHeight="1">
      <c r="A1020" s="10" t="s">
        <v>1550</v>
      </c>
      <c r="B1020" s="10" t="s">
        <v>1337</v>
      </c>
      <c r="C1020" s="10" t="s">
        <v>259</v>
      </c>
      <c r="D1020" s="10" t="s">
        <v>400</v>
      </c>
      <c r="E1020" s="10" t="s">
        <v>1</v>
      </c>
      <c r="F1020" s="10" t="n">
        <v>0</v>
      </c>
      <c r="G1020" s="10" t="n">
        <v>65535</v>
      </c>
      <c r="H1020" s="10" t="n">
        <v>0</v>
      </c>
      <c r="I1020" s="10" t="s">
        <v>1</v>
      </c>
      <c r="J1020" s="10" t="n">
        <v>1</v>
      </c>
      <c r="K1020" s="10" t="s">
        <v>45</v>
      </c>
      <c r="L1020" s="10" t="s">
        <v>29</v>
      </c>
      <c r="M1020" s="10" t="s">
        <v>1558</v>
      </c>
      <c r="O1020" s="12" t="n">
        <v>1</v>
      </c>
      <c r="P1020" s="8" t="s">
        <v>1</v>
      </c>
    </row>
    <row r="1021" ht="16.5" customHeight="1">
      <c r="A1021" s="10" t="s">
        <v>1550</v>
      </c>
      <c r="B1021" s="10" t="s">
        <v>1338</v>
      </c>
      <c r="C1021" s="10" t="s">
        <v>259</v>
      </c>
      <c r="D1021" s="10" t="s">
        <v>400</v>
      </c>
      <c r="E1021" s="10" t="s">
        <v>1</v>
      </c>
      <c r="F1021" s="10" t="n">
        <v>0</v>
      </c>
      <c r="G1021" s="10" t="n">
        <v>65535</v>
      </c>
      <c r="H1021" s="10" t="n">
        <v>0</v>
      </c>
      <c r="I1021" s="10" t="s">
        <v>1</v>
      </c>
      <c r="J1021" s="10" t="n">
        <v>1</v>
      </c>
      <c r="K1021" s="10" t="s">
        <v>45</v>
      </c>
      <c r="L1021" s="10" t="s">
        <v>29</v>
      </c>
      <c r="M1021" s="10" t="s">
        <v>1558</v>
      </c>
      <c r="O1021" s="12" t="n">
        <v>1</v>
      </c>
      <c r="P1021" s="8" t="s">
        <v>1</v>
      </c>
    </row>
    <row r="1022" ht="16.5" customHeight="1">
      <c r="A1022" s="10" t="s">
        <v>1550</v>
      </c>
      <c r="B1022" s="10" t="s">
        <v>1339</v>
      </c>
      <c r="C1022" s="10" t="s">
        <v>259</v>
      </c>
      <c r="D1022" s="10" t="s">
        <v>400</v>
      </c>
      <c r="E1022" s="10" t="s">
        <v>1</v>
      </c>
      <c r="F1022" s="10" t="n">
        <v>0</v>
      </c>
      <c r="G1022" s="10" t="n">
        <v>65535</v>
      </c>
      <c r="H1022" s="10" t="n">
        <v>0</v>
      </c>
      <c r="I1022" s="10" t="s">
        <v>1</v>
      </c>
      <c r="J1022" s="10" t="n">
        <v>1</v>
      </c>
      <c r="K1022" s="10" t="s">
        <v>45</v>
      </c>
      <c r="L1022" s="10" t="s">
        <v>29</v>
      </c>
      <c r="M1022" s="10" t="s">
        <v>1558</v>
      </c>
      <c r="O1022" s="12" t="n">
        <v>1</v>
      </c>
      <c r="P1022" s="8" t="s">
        <v>1</v>
      </c>
    </row>
    <row r="1023" ht="16.5" customHeight="1">
      <c r="A1023" s="10" t="s">
        <v>1550</v>
      </c>
      <c r="B1023" s="10" t="s">
        <v>1340</v>
      </c>
      <c r="C1023" s="10" t="s">
        <v>259</v>
      </c>
      <c r="D1023" s="10" t="s">
        <v>400</v>
      </c>
      <c r="E1023" s="10" t="s">
        <v>1</v>
      </c>
      <c r="F1023" s="10" t="n">
        <v>0</v>
      </c>
      <c r="G1023" s="10" t="n">
        <v>65535</v>
      </c>
      <c r="H1023" s="10" t="n">
        <v>0</v>
      </c>
      <c r="I1023" s="10" t="s">
        <v>1</v>
      </c>
      <c r="J1023" s="10" t="n">
        <v>1</v>
      </c>
      <c r="K1023" s="10" t="s">
        <v>45</v>
      </c>
      <c r="L1023" s="10" t="s">
        <v>29</v>
      </c>
      <c r="M1023" s="10" t="s">
        <v>1558</v>
      </c>
      <c r="O1023" s="12" t="n">
        <v>1</v>
      </c>
      <c r="P1023" s="8" t="s">
        <v>1</v>
      </c>
    </row>
    <row r="1024" ht="16.5" customHeight="1">
      <c r="A1024" s="10" t="s">
        <v>1550</v>
      </c>
      <c r="B1024" s="10" t="s">
        <v>1333</v>
      </c>
      <c r="C1024" s="10" t="s">
        <v>259</v>
      </c>
      <c r="D1024" s="10" t="s">
        <v>402</v>
      </c>
      <c r="E1024" s="10" t="s">
        <v>1</v>
      </c>
      <c r="F1024" s="10" t="n">
        <v>0</v>
      </c>
      <c r="G1024" s="10" t="n">
        <v>65535</v>
      </c>
      <c r="H1024" s="10" t="n">
        <v>0</v>
      </c>
      <c r="I1024" s="10" t="s">
        <v>1</v>
      </c>
      <c r="J1024" s="10" t="n">
        <v>1</v>
      </c>
      <c r="K1024" s="10" t="s">
        <v>45</v>
      </c>
      <c r="L1024" s="10" t="s">
        <v>29</v>
      </c>
      <c r="M1024" s="10" t="s">
        <v>1558</v>
      </c>
      <c r="O1024" s="12" t="n">
        <v>1</v>
      </c>
      <c r="P1024" s="8" t="s">
        <v>1</v>
      </c>
    </row>
    <row r="1025" ht="16.5" customHeight="1">
      <c r="A1025" s="10" t="s">
        <v>1550</v>
      </c>
      <c r="B1025" s="10" t="s">
        <v>1334</v>
      </c>
      <c r="C1025" s="10" t="s">
        <v>259</v>
      </c>
      <c r="D1025" s="10" t="s">
        <v>402</v>
      </c>
      <c r="E1025" s="10" t="s">
        <v>1</v>
      </c>
      <c r="F1025" s="10" t="n">
        <v>0</v>
      </c>
      <c r="G1025" s="10" t="n">
        <v>65535</v>
      </c>
      <c r="H1025" s="10" t="n">
        <v>0</v>
      </c>
      <c r="I1025" s="10" t="s">
        <v>1</v>
      </c>
      <c r="J1025" s="10" t="n">
        <v>1</v>
      </c>
      <c r="K1025" s="10" t="s">
        <v>45</v>
      </c>
      <c r="L1025" s="10" t="s">
        <v>29</v>
      </c>
      <c r="M1025" s="10" t="s">
        <v>1558</v>
      </c>
      <c r="O1025" s="12" t="n">
        <v>1</v>
      </c>
      <c r="P1025" s="8" t="s">
        <v>1</v>
      </c>
    </row>
    <row r="1026" ht="16.5" customHeight="1">
      <c r="A1026" s="10" t="s">
        <v>1550</v>
      </c>
      <c r="B1026" s="10" t="s">
        <v>1335</v>
      </c>
      <c r="C1026" s="10" t="s">
        <v>259</v>
      </c>
      <c r="D1026" s="10" t="s">
        <v>402</v>
      </c>
      <c r="E1026" s="10" t="s">
        <v>1</v>
      </c>
      <c r="F1026" s="10" t="n">
        <v>0</v>
      </c>
      <c r="G1026" s="10" t="n">
        <v>65535</v>
      </c>
      <c r="H1026" s="10" t="n">
        <v>0</v>
      </c>
      <c r="I1026" s="10" t="s">
        <v>1</v>
      </c>
      <c r="J1026" s="10" t="n">
        <v>1</v>
      </c>
      <c r="K1026" s="10" t="s">
        <v>45</v>
      </c>
      <c r="L1026" s="10" t="s">
        <v>29</v>
      </c>
      <c r="M1026" s="10" t="s">
        <v>1558</v>
      </c>
      <c r="O1026" s="12" t="n">
        <v>1</v>
      </c>
      <c r="P1026" s="8" t="s">
        <v>1</v>
      </c>
    </row>
    <row r="1027" ht="16.5" customHeight="1">
      <c r="A1027" s="10" t="s">
        <v>1550</v>
      </c>
      <c r="B1027" s="10" t="s">
        <v>1336</v>
      </c>
      <c r="C1027" s="10" t="s">
        <v>259</v>
      </c>
      <c r="D1027" s="10" t="s">
        <v>402</v>
      </c>
      <c r="E1027" s="10" t="s">
        <v>1</v>
      </c>
      <c r="F1027" s="10" t="n">
        <v>0</v>
      </c>
      <c r="G1027" s="10" t="n">
        <v>65535</v>
      </c>
      <c r="H1027" s="10" t="n">
        <v>0</v>
      </c>
      <c r="I1027" s="10" t="s">
        <v>1</v>
      </c>
      <c r="J1027" s="10" t="n">
        <v>1</v>
      </c>
      <c r="K1027" s="10" t="s">
        <v>45</v>
      </c>
      <c r="L1027" s="10" t="s">
        <v>29</v>
      </c>
      <c r="M1027" s="10" t="s">
        <v>1558</v>
      </c>
      <c r="O1027" s="12" t="n">
        <v>1</v>
      </c>
      <c r="P1027" s="8" t="s">
        <v>1</v>
      </c>
    </row>
    <row r="1028" ht="16.5" customHeight="1">
      <c r="A1028" s="10" t="s">
        <v>1550</v>
      </c>
      <c r="B1028" s="10" t="s">
        <v>1337</v>
      </c>
      <c r="C1028" s="10" t="s">
        <v>259</v>
      </c>
      <c r="D1028" s="10" t="s">
        <v>402</v>
      </c>
      <c r="E1028" s="10" t="s">
        <v>1</v>
      </c>
      <c r="F1028" s="10" t="n">
        <v>0</v>
      </c>
      <c r="G1028" s="10" t="n">
        <v>65535</v>
      </c>
      <c r="H1028" s="10" t="n">
        <v>0</v>
      </c>
      <c r="I1028" s="10" t="s">
        <v>1</v>
      </c>
      <c r="J1028" s="10" t="n">
        <v>1</v>
      </c>
      <c r="K1028" s="10" t="s">
        <v>45</v>
      </c>
      <c r="L1028" s="10" t="s">
        <v>29</v>
      </c>
      <c r="M1028" s="10" t="s">
        <v>1558</v>
      </c>
      <c r="O1028" s="12" t="n">
        <v>1</v>
      </c>
      <c r="P1028" s="8" t="s">
        <v>1</v>
      </c>
    </row>
    <row r="1029" ht="16.5" customHeight="1">
      <c r="A1029" s="10" t="s">
        <v>1550</v>
      </c>
      <c r="B1029" s="10" t="s">
        <v>1338</v>
      </c>
      <c r="C1029" s="10" t="s">
        <v>259</v>
      </c>
      <c r="D1029" s="10" t="s">
        <v>402</v>
      </c>
      <c r="E1029" s="10" t="s">
        <v>1</v>
      </c>
      <c r="F1029" s="10" t="n">
        <v>0</v>
      </c>
      <c r="G1029" s="10" t="n">
        <v>65535</v>
      </c>
      <c r="H1029" s="10" t="n">
        <v>0</v>
      </c>
      <c r="I1029" s="10" t="s">
        <v>1</v>
      </c>
      <c r="J1029" s="10" t="n">
        <v>1</v>
      </c>
      <c r="K1029" s="10" t="s">
        <v>45</v>
      </c>
      <c r="L1029" s="10" t="s">
        <v>29</v>
      </c>
      <c r="M1029" s="10" t="s">
        <v>1558</v>
      </c>
      <c r="O1029" s="12" t="n">
        <v>1</v>
      </c>
      <c r="P1029" s="8" t="s">
        <v>1</v>
      </c>
    </row>
    <row r="1030" ht="16.5" customHeight="1">
      <c r="A1030" s="10" t="s">
        <v>1550</v>
      </c>
      <c r="B1030" s="10" t="s">
        <v>1339</v>
      </c>
      <c r="C1030" s="10" t="s">
        <v>259</v>
      </c>
      <c r="D1030" s="10" t="s">
        <v>402</v>
      </c>
      <c r="E1030" s="10" t="s">
        <v>1</v>
      </c>
      <c r="F1030" s="10" t="n">
        <v>0</v>
      </c>
      <c r="G1030" s="10" t="n">
        <v>65535</v>
      </c>
      <c r="H1030" s="10" t="n">
        <v>0</v>
      </c>
      <c r="I1030" s="10" t="s">
        <v>1</v>
      </c>
      <c r="J1030" s="10" t="n">
        <v>1</v>
      </c>
      <c r="K1030" s="10" t="s">
        <v>45</v>
      </c>
      <c r="L1030" s="10" t="s">
        <v>29</v>
      </c>
      <c r="M1030" s="10" t="s">
        <v>1558</v>
      </c>
      <c r="O1030" s="12" t="n">
        <v>1</v>
      </c>
      <c r="P1030" s="8" t="s">
        <v>1</v>
      </c>
    </row>
    <row r="1031" ht="16.5" customHeight="1">
      <c r="A1031" s="10" t="s">
        <v>1550</v>
      </c>
      <c r="B1031" s="10" t="s">
        <v>1340</v>
      </c>
      <c r="C1031" s="10" t="s">
        <v>259</v>
      </c>
      <c r="D1031" s="10" t="s">
        <v>402</v>
      </c>
      <c r="E1031" s="10" t="s">
        <v>1</v>
      </c>
      <c r="F1031" s="10" t="n">
        <v>0</v>
      </c>
      <c r="G1031" s="10" t="n">
        <v>65535</v>
      </c>
      <c r="H1031" s="10" t="n">
        <v>0</v>
      </c>
      <c r="I1031" s="10" t="s">
        <v>1</v>
      </c>
      <c r="J1031" s="10" t="n">
        <v>1</v>
      </c>
      <c r="K1031" s="10" t="s">
        <v>45</v>
      </c>
      <c r="L1031" s="10" t="s">
        <v>29</v>
      </c>
      <c r="M1031" s="10" t="s">
        <v>1558</v>
      </c>
      <c r="O1031" s="12" t="n">
        <v>1</v>
      </c>
      <c r="P1031" s="8" t="s">
        <v>1</v>
      </c>
    </row>
    <row r="1032" ht="16.5" customHeight="1">
      <c r="A1032" s="10" t="s">
        <v>1550</v>
      </c>
      <c r="B1032" s="10" t="s">
        <v>1333</v>
      </c>
      <c r="C1032" s="10" t="s">
        <v>259</v>
      </c>
      <c r="D1032" s="10" t="s">
        <v>404</v>
      </c>
      <c r="E1032" s="10" t="s">
        <v>1</v>
      </c>
      <c r="F1032" s="10" t="n">
        <v>0</v>
      </c>
      <c r="G1032" s="10" t="n">
        <v>65535</v>
      </c>
      <c r="H1032" s="10" t="n">
        <v>0</v>
      </c>
      <c r="I1032" s="10" t="s">
        <v>1</v>
      </c>
      <c r="J1032" s="10" t="n">
        <v>1</v>
      </c>
      <c r="K1032" s="10" t="s">
        <v>45</v>
      </c>
      <c r="L1032" s="10" t="s">
        <v>29</v>
      </c>
      <c r="M1032" s="10" t="s">
        <v>1558</v>
      </c>
      <c r="O1032" s="12" t="n">
        <v>1</v>
      </c>
      <c r="P1032" s="8" t="s">
        <v>1</v>
      </c>
    </row>
    <row r="1033" ht="16.5" customHeight="1">
      <c r="A1033" s="10" t="s">
        <v>1550</v>
      </c>
      <c r="B1033" s="10" t="s">
        <v>1334</v>
      </c>
      <c r="C1033" s="10" t="s">
        <v>259</v>
      </c>
      <c r="D1033" s="10" t="s">
        <v>404</v>
      </c>
      <c r="E1033" s="10" t="s">
        <v>1</v>
      </c>
      <c r="F1033" s="10" t="n">
        <v>0</v>
      </c>
      <c r="G1033" s="10" t="n">
        <v>65535</v>
      </c>
      <c r="H1033" s="10" t="n">
        <v>0</v>
      </c>
      <c r="I1033" s="10" t="s">
        <v>1</v>
      </c>
      <c r="J1033" s="10" t="n">
        <v>1</v>
      </c>
      <c r="K1033" s="10" t="s">
        <v>45</v>
      </c>
      <c r="L1033" s="10" t="s">
        <v>29</v>
      </c>
      <c r="M1033" s="10" t="s">
        <v>1558</v>
      </c>
      <c r="O1033" s="12" t="n">
        <v>1</v>
      </c>
      <c r="P1033" s="8" t="s">
        <v>1</v>
      </c>
    </row>
    <row r="1034" ht="16.5" customHeight="1">
      <c r="A1034" s="10" t="s">
        <v>1550</v>
      </c>
      <c r="B1034" s="10" t="s">
        <v>1335</v>
      </c>
      <c r="C1034" s="10" t="s">
        <v>259</v>
      </c>
      <c r="D1034" s="10" t="s">
        <v>404</v>
      </c>
      <c r="E1034" s="10" t="s">
        <v>1</v>
      </c>
      <c r="F1034" s="10" t="n">
        <v>0</v>
      </c>
      <c r="G1034" s="10" t="n">
        <v>65535</v>
      </c>
      <c r="H1034" s="10" t="n">
        <v>0</v>
      </c>
      <c r="I1034" s="10" t="s">
        <v>1</v>
      </c>
      <c r="J1034" s="10" t="n">
        <v>1</v>
      </c>
      <c r="K1034" s="10" t="s">
        <v>45</v>
      </c>
      <c r="L1034" s="10" t="s">
        <v>29</v>
      </c>
      <c r="M1034" s="10" t="s">
        <v>1558</v>
      </c>
      <c r="O1034" s="12" t="n">
        <v>1</v>
      </c>
      <c r="P1034" s="8" t="s">
        <v>1</v>
      </c>
    </row>
    <row r="1035" ht="16.5" customHeight="1">
      <c r="A1035" s="10" t="s">
        <v>1550</v>
      </c>
      <c r="B1035" s="10" t="s">
        <v>1336</v>
      </c>
      <c r="C1035" s="10" t="s">
        <v>259</v>
      </c>
      <c r="D1035" s="10" t="s">
        <v>404</v>
      </c>
      <c r="E1035" s="10" t="s">
        <v>1</v>
      </c>
      <c r="F1035" s="10" t="n">
        <v>0</v>
      </c>
      <c r="G1035" s="10" t="n">
        <v>65535</v>
      </c>
      <c r="H1035" s="10" t="n">
        <v>0</v>
      </c>
      <c r="I1035" s="10" t="s">
        <v>1</v>
      </c>
      <c r="J1035" s="10" t="n">
        <v>1</v>
      </c>
      <c r="K1035" s="10" t="s">
        <v>45</v>
      </c>
      <c r="L1035" s="10" t="s">
        <v>29</v>
      </c>
      <c r="M1035" s="10" t="s">
        <v>1558</v>
      </c>
      <c r="O1035" s="12" t="n">
        <v>1</v>
      </c>
      <c r="P1035" s="8" t="s">
        <v>1</v>
      </c>
    </row>
    <row r="1036" ht="16.5" customHeight="1">
      <c r="A1036" s="10" t="s">
        <v>1550</v>
      </c>
      <c r="B1036" s="10" t="s">
        <v>1337</v>
      </c>
      <c r="C1036" s="10" t="s">
        <v>259</v>
      </c>
      <c r="D1036" s="10" t="s">
        <v>404</v>
      </c>
      <c r="E1036" s="10" t="s">
        <v>1</v>
      </c>
      <c r="F1036" s="10" t="n">
        <v>0</v>
      </c>
      <c r="G1036" s="10" t="n">
        <v>65535</v>
      </c>
      <c r="H1036" s="10" t="n">
        <v>0</v>
      </c>
      <c r="I1036" s="10" t="s">
        <v>1</v>
      </c>
      <c r="J1036" s="10" t="n">
        <v>1</v>
      </c>
      <c r="K1036" s="10" t="s">
        <v>45</v>
      </c>
      <c r="L1036" s="10" t="s">
        <v>29</v>
      </c>
      <c r="M1036" s="10" t="s">
        <v>1558</v>
      </c>
      <c r="O1036" s="12" t="n">
        <v>1</v>
      </c>
      <c r="P1036" s="8" t="s">
        <v>1</v>
      </c>
    </row>
    <row r="1037" ht="16.5" customHeight="1">
      <c r="A1037" s="10" t="s">
        <v>1550</v>
      </c>
      <c r="B1037" s="10" t="s">
        <v>1338</v>
      </c>
      <c r="C1037" s="10" t="s">
        <v>259</v>
      </c>
      <c r="D1037" s="10" t="s">
        <v>404</v>
      </c>
      <c r="E1037" s="10" t="s">
        <v>1</v>
      </c>
      <c r="F1037" s="10" t="n">
        <v>0</v>
      </c>
      <c r="G1037" s="10" t="n">
        <v>65535</v>
      </c>
      <c r="H1037" s="10" t="n">
        <v>0</v>
      </c>
      <c r="I1037" s="10" t="s">
        <v>1</v>
      </c>
      <c r="J1037" s="10" t="n">
        <v>1</v>
      </c>
      <c r="K1037" s="10" t="s">
        <v>45</v>
      </c>
      <c r="L1037" s="10" t="s">
        <v>29</v>
      </c>
      <c r="M1037" s="10" t="s">
        <v>1558</v>
      </c>
      <c r="O1037" s="12" t="n">
        <v>1</v>
      </c>
      <c r="P1037" s="8" t="s">
        <v>1</v>
      </c>
    </row>
    <row r="1038" ht="16.5" customHeight="1">
      <c r="A1038" s="10" t="s">
        <v>1550</v>
      </c>
      <c r="B1038" s="10" t="s">
        <v>1339</v>
      </c>
      <c r="C1038" s="10" t="s">
        <v>259</v>
      </c>
      <c r="D1038" s="10" t="s">
        <v>404</v>
      </c>
      <c r="E1038" s="10" t="s">
        <v>1</v>
      </c>
      <c r="F1038" s="10" t="n">
        <v>0</v>
      </c>
      <c r="G1038" s="10" t="n">
        <v>65535</v>
      </c>
      <c r="H1038" s="10" t="n">
        <v>0</v>
      </c>
      <c r="I1038" s="10" t="s">
        <v>1</v>
      </c>
      <c r="J1038" s="10" t="n">
        <v>1</v>
      </c>
      <c r="K1038" s="10" t="s">
        <v>45</v>
      </c>
      <c r="L1038" s="10" t="s">
        <v>29</v>
      </c>
      <c r="M1038" s="10" t="s">
        <v>1558</v>
      </c>
      <c r="O1038" s="12" t="n">
        <v>1</v>
      </c>
      <c r="P1038" s="8" t="s">
        <v>1</v>
      </c>
    </row>
    <row r="1039" ht="16.5" customHeight="1">
      <c r="A1039" s="10" t="s">
        <v>1550</v>
      </c>
      <c r="B1039" s="10" t="s">
        <v>1340</v>
      </c>
      <c r="C1039" s="10" t="s">
        <v>259</v>
      </c>
      <c r="D1039" s="10" t="s">
        <v>404</v>
      </c>
      <c r="E1039" s="10" t="s">
        <v>1</v>
      </c>
      <c r="F1039" s="10" t="n">
        <v>0</v>
      </c>
      <c r="G1039" s="10" t="n">
        <v>65535</v>
      </c>
      <c r="H1039" s="10" t="n">
        <v>0</v>
      </c>
      <c r="I1039" s="10" t="s">
        <v>1</v>
      </c>
      <c r="J1039" s="10" t="n">
        <v>1</v>
      </c>
      <c r="K1039" s="10" t="s">
        <v>45</v>
      </c>
      <c r="L1039" s="10" t="s">
        <v>29</v>
      </c>
      <c r="M1039" s="10" t="s">
        <v>1558</v>
      </c>
      <c r="O1039" s="12" t="n">
        <v>1</v>
      </c>
      <c r="P1039" s="8" t="s">
        <v>1</v>
      </c>
    </row>
    <row r="1040" ht="16.5" customHeight="1">
      <c r="A1040" s="10" t="s">
        <v>1550</v>
      </c>
      <c r="B1040" s="10" t="s">
        <v>1333</v>
      </c>
      <c r="C1040" s="10" t="s">
        <v>259</v>
      </c>
      <c r="D1040" s="10" t="s">
        <v>406</v>
      </c>
      <c r="E1040" s="10" t="s">
        <v>1</v>
      </c>
      <c r="F1040" s="10" t="n">
        <v>0</v>
      </c>
      <c r="G1040" s="10" t="n">
        <v>65535</v>
      </c>
      <c r="H1040" s="10" t="n">
        <v>0</v>
      </c>
      <c r="I1040" s="10" t="s">
        <v>1</v>
      </c>
      <c r="J1040" s="10" t="n">
        <v>1</v>
      </c>
      <c r="K1040" s="10" t="s">
        <v>45</v>
      </c>
      <c r="L1040" s="10" t="s">
        <v>29</v>
      </c>
      <c r="M1040" s="10" t="s">
        <v>1558</v>
      </c>
      <c r="O1040" s="12" t="n">
        <v>1</v>
      </c>
      <c r="P1040" s="8" t="s">
        <v>1</v>
      </c>
    </row>
    <row r="1041" ht="16.5" customHeight="1">
      <c r="A1041" s="10" t="s">
        <v>1550</v>
      </c>
      <c r="B1041" s="10" t="s">
        <v>1334</v>
      </c>
      <c r="C1041" s="10" t="s">
        <v>259</v>
      </c>
      <c r="D1041" s="10" t="s">
        <v>406</v>
      </c>
      <c r="E1041" s="10" t="s">
        <v>1</v>
      </c>
      <c r="F1041" s="10" t="n">
        <v>0</v>
      </c>
      <c r="G1041" s="10" t="n">
        <v>65535</v>
      </c>
      <c r="H1041" s="10" t="n">
        <v>0</v>
      </c>
      <c r="I1041" s="10" t="s">
        <v>1</v>
      </c>
      <c r="J1041" s="10" t="n">
        <v>1</v>
      </c>
      <c r="K1041" s="10" t="s">
        <v>45</v>
      </c>
      <c r="L1041" s="10" t="s">
        <v>29</v>
      </c>
      <c r="M1041" s="10" t="s">
        <v>1558</v>
      </c>
      <c r="O1041" s="12" t="n">
        <v>1</v>
      </c>
      <c r="P1041" s="8" t="s">
        <v>1</v>
      </c>
    </row>
    <row r="1042" ht="16.5" customHeight="1">
      <c r="A1042" s="10" t="s">
        <v>1550</v>
      </c>
      <c r="B1042" s="10" t="s">
        <v>1335</v>
      </c>
      <c r="C1042" s="10" t="s">
        <v>259</v>
      </c>
      <c r="D1042" s="10" t="s">
        <v>406</v>
      </c>
      <c r="E1042" s="10" t="s">
        <v>1</v>
      </c>
      <c r="F1042" s="10" t="n">
        <v>0</v>
      </c>
      <c r="G1042" s="10" t="n">
        <v>65535</v>
      </c>
      <c r="H1042" s="10" t="n">
        <v>0</v>
      </c>
      <c r="I1042" s="10" t="s">
        <v>1</v>
      </c>
      <c r="J1042" s="10" t="n">
        <v>1</v>
      </c>
      <c r="K1042" s="10" t="s">
        <v>45</v>
      </c>
      <c r="L1042" s="10" t="s">
        <v>29</v>
      </c>
      <c r="M1042" s="10" t="s">
        <v>1558</v>
      </c>
      <c r="O1042" s="12" t="n">
        <v>1</v>
      </c>
      <c r="P1042" s="8" t="s">
        <v>1</v>
      </c>
    </row>
    <row r="1043" ht="16.5" customHeight="1">
      <c r="A1043" s="10" t="s">
        <v>1550</v>
      </c>
      <c r="B1043" s="10" t="s">
        <v>1336</v>
      </c>
      <c r="C1043" s="10" t="s">
        <v>259</v>
      </c>
      <c r="D1043" s="10" t="s">
        <v>406</v>
      </c>
      <c r="E1043" s="10" t="s">
        <v>1</v>
      </c>
      <c r="F1043" s="10" t="n">
        <v>0</v>
      </c>
      <c r="G1043" s="10" t="n">
        <v>65535</v>
      </c>
      <c r="H1043" s="10" t="n">
        <v>0</v>
      </c>
      <c r="I1043" s="10" t="s">
        <v>1</v>
      </c>
      <c r="J1043" s="10" t="n">
        <v>1</v>
      </c>
      <c r="K1043" s="10" t="s">
        <v>45</v>
      </c>
      <c r="L1043" s="10" t="s">
        <v>29</v>
      </c>
      <c r="M1043" s="10" t="s">
        <v>1558</v>
      </c>
      <c r="O1043" s="12" t="n">
        <v>1</v>
      </c>
      <c r="P1043" s="8" t="s">
        <v>1</v>
      </c>
    </row>
    <row r="1044" ht="16.5" customHeight="1">
      <c r="A1044" s="10" t="s">
        <v>1550</v>
      </c>
      <c r="B1044" s="10" t="s">
        <v>1337</v>
      </c>
      <c r="C1044" s="10" t="s">
        <v>259</v>
      </c>
      <c r="D1044" s="10" t="s">
        <v>406</v>
      </c>
      <c r="E1044" s="10" t="s">
        <v>1</v>
      </c>
      <c r="F1044" s="10" t="n">
        <v>0</v>
      </c>
      <c r="G1044" s="10" t="n">
        <v>65535</v>
      </c>
      <c r="H1044" s="10" t="n">
        <v>0</v>
      </c>
      <c r="I1044" s="10" t="s">
        <v>1</v>
      </c>
      <c r="J1044" s="10" t="n">
        <v>1</v>
      </c>
      <c r="K1044" s="10" t="s">
        <v>45</v>
      </c>
      <c r="L1044" s="10" t="s">
        <v>29</v>
      </c>
      <c r="M1044" s="10" t="s">
        <v>1558</v>
      </c>
      <c r="O1044" s="12" t="n">
        <v>1</v>
      </c>
      <c r="P1044" s="8" t="s">
        <v>1</v>
      </c>
    </row>
    <row r="1045" ht="16.5" customHeight="1">
      <c r="A1045" s="10" t="s">
        <v>1550</v>
      </c>
      <c r="B1045" s="10" t="s">
        <v>1338</v>
      </c>
      <c r="C1045" s="10" t="s">
        <v>259</v>
      </c>
      <c r="D1045" s="10" t="s">
        <v>406</v>
      </c>
      <c r="E1045" s="10" t="s">
        <v>1</v>
      </c>
      <c r="F1045" s="10" t="n">
        <v>0</v>
      </c>
      <c r="G1045" s="10" t="n">
        <v>65535</v>
      </c>
      <c r="H1045" s="10" t="n">
        <v>0</v>
      </c>
      <c r="I1045" s="10" t="s">
        <v>1</v>
      </c>
      <c r="J1045" s="10" t="n">
        <v>1</v>
      </c>
      <c r="K1045" s="10" t="s">
        <v>45</v>
      </c>
      <c r="L1045" s="10" t="s">
        <v>29</v>
      </c>
      <c r="M1045" s="10" t="s">
        <v>1558</v>
      </c>
      <c r="O1045" s="12" t="n">
        <v>1</v>
      </c>
      <c r="P1045" s="8" t="s">
        <v>1</v>
      </c>
    </row>
    <row r="1046" ht="16.5" customHeight="1">
      <c r="A1046" s="10" t="s">
        <v>1550</v>
      </c>
      <c r="B1046" s="10" t="s">
        <v>1339</v>
      </c>
      <c r="C1046" s="10" t="s">
        <v>259</v>
      </c>
      <c r="D1046" s="10" t="s">
        <v>406</v>
      </c>
      <c r="E1046" s="10" t="s">
        <v>1</v>
      </c>
      <c r="F1046" s="10" t="n">
        <v>0</v>
      </c>
      <c r="G1046" s="10" t="n">
        <v>65535</v>
      </c>
      <c r="H1046" s="10" t="n">
        <v>0</v>
      </c>
      <c r="I1046" s="10" t="s">
        <v>1</v>
      </c>
      <c r="J1046" s="10" t="n">
        <v>1</v>
      </c>
      <c r="K1046" s="10" t="s">
        <v>45</v>
      </c>
      <c r="L1046" s="10" t="s">
        <v>29</v>
      </c>
      <c r="M1046" s="10" t="s">
        <v>1558</v>
      </c>
      <c r="O1046" s="12" t="n">
        <v>1</v>
      </c>
      <c r="P1046" s="8" t="s">
        <v>1</v>
      </c>
    </row>
    <row r="1047" ht="16.5" customHeight="1">
      <c r="A1047" s="10" t="s">
        <v>1550</v>
      </c>
      <c r="B1047" s="10" t="s">
        <v>1340</v>
      </c>
      <c r="C1047" s="10" t="s">
        <v>259</v>
      </c>
      <c r="D1047" s="10" t="s">
        <v>406</v>
      </c>
      <c r="E1047" s="10" t="s">
        <v>1</v>
      </c>
      <c r="F1047" s="10" t="n">
        <v>0</v>
      </c>
      <c r="G1047" s="10" t="n">
        <v>65535</v>
      </c>
      <c r="H1047" s="10" t="n">
        <v>0</v>
      </c>
      <c r="I1047" s="10" t="s">
        <v>1</v>
      </c>
      <c r="J1047" s="10" t="n">
        <v>1</v>
      </c>
      <c r="K1047" s="10" t="s">
        <v>45</v>
      </c>
      <c r="L1047" s="10" t="s">
        <v>29</v>
      </c>
      <c r="M1047" s="10" t="s">
        <v>1558</v>
      </c>
      <c r="O1047" s="12" t="n">
        <v>1</v>
      </c>
      <c r="P1047" s="8" t="s">
        <v>1</v>
      </c>
    </row>
    <row r="1048" ht="16.5" customHeight="1">
      <c r="A1048" s="10" t="s">
        <v>1550</v>
      </c>
      <c r="B1048" s="10" t="s">
        <v>1333</v>
      </c>
      <c r="C1048" s="10" t="s">
        <v>259</v>
      </c>
      <c r="D1048" s="10" t="s">
        <v>408</v>
      </c>
      <c r="E1048" s="10" t="s">
        <v>1</v>
      </c>
      <c r="F1048" s="10" t="n">
        <v>0</v>
      </c>
      <c r="G1048" s="10" t="n">
        <v>65535</v>
      </c>
      <c r="H1048" s="10" t="n">
        <v>0</v>
      </c>
      <c r="I1048" s="10" t="s">
        <v>1</v>
      </c>
      <c r="J1048" s="10" t="n">
        <v>1</v>
      </c>
      <c r="K1048" s="10" t="s">
        <v>45</v>
      </c>
      <c r="L1048" s="10" t="s">
        <v>29</v>
      </c>
      <c r="M1048" s="10" t="s">
        <v>1558</v>
      </c>
      <c r="O1048" s="12" t="n">
        <v>1</v>
      </c>
      <c r="P1048" s="8" t="s">
        <v>1</v>
      </c>
    </row>
    <row r="1049" ht="16.5" customHeight="1">
      <c r="A1049" s="10" t="s">
        <v>1550</v>
      </c>
      <c r="B1049" s="10" t="s">
        <v>1334</v>
      </c>
      <c r="C1049" s="10" t="s">
        <v>259</v>
      </c>
      <c r="D1049" s="10" t="s">
        <v>408</v>
      </c>
      <c r="E1049" s="10" t="s">
        <v>1</v>
      </c>
      <c r="F1049" s="10" t="n">
        <v>0</v>
      </c>
      <c r="G1049" s="10" t="n">
        <v>65535</v>
      </c>
      <c r="H1049" s="10" t="n">
        <v>0</v>
      </c>
      <c r="I1049" s="10" t="s">
        <v>1</v>
      </c>
      <c r="J1049" s="10" t="n">
        <v>1</v>
      </c>
      <c r="K1049" s="10" t="s">
        <v>45</v>
      </c>
      <c r="L1049" s="10" t="s">
        <v>29</v>
      </c>
      <c r="M1049" s="10" t="s">
        <v>1558</v>
      </c>
      <c r="O1049" s="12" t="n">
        <v>1</v>
      </c>
      <c r="P1049" s="8" t="s">
        <v>1</v>
      </c>
    </row>
    <row r="1050" ht="16.5" customHeight="1">
      <c r="A1050" s="10" t="s">
        <v>1550</v>
      </c>
      <c r="B1050" s="10" t="s">
        <v>1335</v>
      </c>
      <c r="C1050" s="10" t="s">
        <v>259</v>
      </c>
      <c r="D1050" s="10" t="s">
        <v>408</v>
      </c>
      <c r="E1050" s="10" t="s">
        <v>1</v>
      </c>
      <c r="F1050" s="10" t="n">
        <v>0</v>
      </c>
      <c r="G1050" s="10" t="n">
        <v>65535</v>
      </c>
      <c r="H1050" s="10" t="n">
        <v>0</v>
      </c>
      <c r="I1050" s="10" t="s">
        <v>1</v>
      </c>
      <c r="J1050" s="10" t="n">
        <v>1</v>
      </c>
      <c r="K1050" s="10" t="s">
        <v>45</v>
      </c>
      <c r="L1050" s="10" t="s">
        <v>29</v>
      </c>
      <c r="M1050" s="10" t="s">
        <v>1558</v>
      </c>
      <c r="O1050" s="12" t="n">
        <v>1</v>
      </c>
      <c r="P1050" s="8" t="s">
        <v>1</v>
      </c>
    </row>
    <row r="1051" ht="16.5" customHeight="1">
      <c r="A1051" s="10" t="s">
        <v>1550</v>
      </c>
      <c r="B1051" s="10" t="s">
        <v>1336</v>
      </c>
      <c r="C1051" s="10" t="s">
        <v>259</v>
      </c>
      <c r="D1051" s="10" t="s">
        <v>408</v>
      </c>
      <c r="E1051" s="10" t="s">
        <v>1</v>
      </c>
      <c r="F1051" s="10" t="n">
        <v>0</v>
      </c>
      <c r="G1051" s="10" t="n">
        <v>65535</v>
      </c>
      <c r="H1051" s="10" t="n">
        <v>0</v>
      </c>
      <c r="I1051" s="10" t="s">
        <v>1</v>
      </c>
      <c r="J1051" s="10" t="n">
        <v>1</v>
      </c>
      <c r="K1051" s="10" t="s">
        <v>45</v>
      </c>
      <c r="L1051" s="10" t="s">
        <v>29</v>
      </c>
      <c r="M1051" s="10" t="s">
        <v>1558</v>
      </c>
      <c r="O1051" s="12" t="n">
        <v>1</v>
      </c>
      <c r="P1051" s="8" t="s">
        <v>1</v>
      </c>
    </row>
    <row r="1052" ht="16.5" customHeight="1">
      <c r="A1052" s="10" t="s">
        <v>1550</v>
      </c>
      <c r="B1052" s="10" t="s">
        <v>1337</v>
      </c>
      <c r="C1052" s="10" t="s">
        <v>259</v>
      </c>
      <c r="D1052" s="10" t="s">
        <v>408</v>
      </c>
      <c r="E1052" s="10" t="s">
        <v>1</v>
      </c>
      <c r="F1052" s="10" t="n">
        <v>0</v>
      </c>
      <c r="G1052" s="10" t="n">
        <v>65535</v>
      </c>
      <c r="H1052" s="10" t="n">
        <v>0</v>
      </c>
      <c r="I1052" s="10" t="s">
        <v>1</v>
      </c>
      <c r="J1052" s="10" t="n">
        <v>1</v>
      </c>
      <c r="K1052" s="10" t="s">
        <v>45</v>
      </c>
      <c r="L1052" s="10" t="s">
        <v>29</v>
      </c>
      <c r="M1052" s="10" t="s">
        <v>1558</v>
      </c>
      <c r="O1052" s="12" t="n">
        <v>1</v>
      </c>
      <c r="P1052" s="8" t="s">
        <v>1</v>
      </c>
    </row>
    <row r="1053" ht="16.5" customHeight="1">
      <c r="A1053" s="10" t="s">
        <v>1550</v>
      </c>
      <c r="B1053" s="10" t="s">
        <v>1338</v>
      </c>
      <c r="C1053" s="10" t="s">
        <v>259</v>
      </c>
      <c r="D1053" s="10" t="s">
        <v>408</v>
      </c>
      <c r="E1053" s="10" t="s">
        <v>1</v>
      </c>
      <c r="F1053" s="10" t="n">
        <v>0</v>
      </c>
      <c r="G1053" s="10" t="n">
        <v>65535</v>
      </c>
      <c r="H1053" s="10" t="n">
        <v>0</v>
      </c>
      <c r="I1053" s="10" t="s">
        <v>1</v>
      </c>
      <c r="J1053" s="10" t="n">
        <v>1</v>
      </c>
      <c r="K1053" s="10" t="s">
        <v>45</v>
      </c>
      <c r="L1053" s="10" t="s">
        <v>29</v>
      </c>
      <c r="M1053" s="10" t="s">
        <v>1558</v>
      </c>
      <c r="O1053" s="12" t="n">
        <v>1</v>
      </c>
      <c r="P1053" s="8" t="s">
        <v>1</v>
      </c>
    </row>
    <row r="1054" ht="16.5" customHeight="1">
      <c r="A1054" s="10" t="s">
        <v>1550</v>
      </c>
      <c r="B1054" s="10" t="s">
        <v>1339</v>
      </c>
      <c r="C1054" s="10" t="s">
        <v>259</v>
      </c>
      <c r="D1054" s="10" t="s">
        <v>408</v>
      </c>
      <c r="E1054" s="10" t="s">
        <v>1</v>
      </c>
      <c r="F1054" s="10" t="n">
        <v>0</v>
      </c>
      <c r="G1054" s="10" t="n">
        <v>65535</v>
      </c>
      <c r="H1054" s="10" t="n">
        <v>0</v>
      </c>
      <c r="I1054" s="10" t="s">
        <v>1</v>
      </c>
      <c r="J1054" s="10" t="n">
        <v>1</v>
      </c>
      <c r="K1054" s="10" t="s">
        <v>45</v>
      </c>
      <c r="L1054" s="10" t="s">
        <v>29</v>
      </c>
      <c r="M1054" s="10" t="s">
        <v>1558</v>
      </c>
      <c r="O1054" s="12" t="n">
        <v>1</v>
      </c>
      <c r="P1054" s="8" t="s">
        <v>1</v>
      </c>
    </row>
    <row r="1055" ht="16.5" customHeight="1">
      <c r="A1055" s="10" t="s">
        <v>1550</v>
      </c>
      <c r="B1055" s="10" t="s">
        <v>1340</v>
      </c>
      <c r="C1055" s="10" t="s">
        <v>259</v>
      </c>
      <c r="D1055" s="10" t="s">
        <v>408</v>
      </c>
      <c r="E1055" s="10" t="s">
        <v>1</v>
      </c>
      <c r="F1055" s="10" t="n">
        <v>0</v>
      </c>
      <c r="G1055" s="10" t="n">
        <v>65535</v>
      </c>
      <c r="H1055" s="10" t="n">
        <v>0</v>
      </c>
      <c r="I1055" s="10" t="s">
        <v>1</v>
      </c>
      <c r="J1055" s="10" t="n">
        <v>1</v>
      </c>
      <c r="K1055" s="10" t="s">
        <v>45</v>
      </c>
      <c r="L1055" s="10" t="s">
        <v>29</v>
      </c>
      <c r="M1055" s="10" t="s">
        <v>1558</v>
      </c>
      <c r="O1055" s="12" t="n">
        <v>1</v>
      </c>
      <c r="P1055" s="8" t="s">
        <v>1</v>
      </c>
    </row>
    <row r="1056" ht="16.5" customHeight="1">
      <c r="A1056" s="10" t="s">
        <v>1550</v>
      </c>
      <c r="B1056" s="10" t="s">
        <v>1333</v>
      </c>
      <c r="C1056" s="10" t="s">
        <v>259</v>
      </c>
      <c r="D1056" s="10" t="s">
        <v>410</v>
      </c>
      <c r="E1056" s="10" t="s">
        <v>1</v>
      </c>
      <c r="F1056" s="10" t="n">
        <v>0</v>
      </c>
      <c r="G1056" s="10" t="n">
        <v>65535</v>
      </c>
      <c r="H1056" s="10" t="n">
        <v>0</v>
      </c>
      <c r="I1056" s="10" t="s">
        <v>1</v>
      </c>
      <c r="J1056" s="10" t="n">
        <v>1</v>
      </c>
      <c r="K1056" s="10" t="s">
        <v>45</v>
      </c>
      <c r="L1056" s="10" t="s">
        <v>29</v>
      </c>
      <c r="M1056" s="10" t="s">
        <v>1558</v>
      </c>
      <c r="O1056" s="12" t="n">
        <v>1</v>
      </c>
      <c r="P1056" s="8" t="s">
        <v>1</v>
      </c>
    </row>
    <row r="1057" ht="16.5" customHeight="1">
      <c r="A1057" s="10" t="s">
        <v>1550</v>
      </c>
      <c r="B1057" s="10" t="s">
        <v>1334</v>
      </c>
      <c r="C1057" s="10" t="s">
        <v>259</v>
      </c>
      <c r="D1057" s="10" t="s">
        <v>410</v>
      </c>
      <c r="E1057" s="10" t="s">
        <v>1</v>
      </c>
      <c r="F1057" s="10" t="n">
        <v>0</v>
      </c>
      <c r="G1057" s="10" t="n">
        <v>65535</v>
      </c>
      <c r="H1057" s="10" t="n">
        <v>0</v>
      </c>
      <c r="I1057" s="10" t="s">
        <v>1</v>
      </c>
      <c r="J1057" s="10" t="n">
        <v>1</v>
      </c>
      <c r="K1057" s="10" t="s">
        <v>45</v>
      </c>
      <c r="L1057" s="10" t="s">
        <v>29</v>
      </c>
      <c r="M1057" s="10" t="s">
        <v>1558</v>
      </c>
      <c r="O1057" s="12" t="n">
        <v>1</v>
      </c>
      <c r="P1057" s="8" t="s">
        <v>1</v>
      </c>
    </row>
    <row r="1058" ht="16.5" customHeight="1">
      <c r="A1058" s="10" t="s">
        <v>1550</v>
      </c>
      <c r="B1058" s="10" t="s">
        <v>1335</v>
      </c>
      <c r="C1058" s="10" t="s">
        <v>259</v>
      </c>
      <c r="D1058" s="10" t="s">
        <v>410</v>
      </c>
      <c r="E1058" s="10" t="s">
        <v>1</v>
      </c>
      <c r="F1058" s="10" t="n">
        <v>0</v>
      </c>
      <c r="G1058" s="10" t="n">
        <v>65535</v>
      </c>
      <c r="H1058" s="10" t="n">
        <v>0</v>
      </c>
      <c r="I1058" s="10" t="s">
        <v>1</v>
      </c>
      <c r="J1058" s="10" t="n">
        <v>1</v>
      </c>
      <c r="K1058" s="10" t="s">
        <v>45</v>
      </c>
      <c r="L1058" s="10" t="s">
        <v>29</v>
      </c>
      <c r="M1058" s="10" t="s">
        <v>1558</v>
      </c>
      <c r="O1058" s="12" t="n">
        <v>1</v>
      </c>
      <c r="P1058" s="8" t="s">
        <v>1</v>
      </c>
    </row>
    <row r="1059" ht="16.5" customHeight="1">
      <c r="A1059" s="10" t="s">
        <v>1550</v>
      </c>
      <c r="B1059" s="10" t="s">
        <v>1336</v>
      </c>
      <c r="C1059" s="10" t="s">
        <v>259</v>
      </c>
      <c r="D1059" s="10" t="s">
        <v>410</v>
      </c>
      <c r="E1059" s="10" t="s">
        <v>1</v>
      </c>
      <c r="F1059" s="10" t="n">
        <v>0</v>
      </c>
      <c r="G1059" s="10" t="n">
        <v>65535</v>
      </c>
      <c r="H1059" s="10" t="n">
        <v>0</v>
      </c>
      <c r="I1059" s="10" t="s">
        <v>1</v>
      </c>
      <c r="J1059" s="10" t="n">
        <v>1</v>
      </c>
      <c r="K1059" s="10" t="s">
        <v>45</v>
      </c>
      <c r="L1059" s="10" t="s">
        <v>29</v>
      </c>
      <c r="M1059" s="10" t="s">
        <v>1558</v>
      </c>
      <c r="O1059" s="12" t="n">
        <v>1</v>
      </c>
      <c r="P1059" s="8" t="s">
        <v>1</v>
      </c>
    </row>
    <row r="1060" ht="16.5" customHeight="1">
      <c r="A1060" s="10" t="s">
        <v>1550</v>
      </c>
      <c r="B1060" s="10" t="s">
        <v>1337</v>
      </c>
      <c r="C1060" s="10" t="s">
        <v>259</v>
      </c>
      <c r="D1060" s="10" t="s">
        <v>410</v>
      </c>
      <c r="E1060" s="10" t="s">
        <v>1</v>
      </c>
      <c r="F1060" s="10" t="n">
        <v>0</v>
      </c>
      <c r="G1060" s="10" t="n">
        <v>65535</v>
      </c>
      <c r="H1060" s="10" t="n">
        <v>0</v>
      </c>
      <c r="I1060" s="10" t="s">
        <v>1</v>
      </c>
      <c r="J1060" s="10" t="n">
        <v>1</v>
      </c>
      <c r="K1060" s="10" t="s">
        <v>45</v>
      </c>
      <c r="L1060" s="10" t="s">
        <v>29</v>
      </c>
      <c r="M1060" s="10" t="s">
        <v>1558</v>
      </c>
      <c r="O1060" s="12" t="n">
        <v>1</v>
      </c>
      <c r="P1060" s="8" t="s">
        <v>1</v>
      </c>
    </row>
    <row r="1061" ht="16.5" customHeight="1">
      <c r="A1061" s="10" t="s">
        <v>1550</v>
      </c>
      <c r="B1061" s="10" t="s">
        <v>1338</v>
      </c>
      <c r="C1061" s="10" t="s">
        <v>259</v>
      </c>
      <c r="D1061" s="10" t="s">
        <v>410</v>
      </c>
      <c r="E1061" s="10" t="s">
        <v>1</v>
      </c>
      <c r="F1061" s="10" t="n">
        <v>0</v>
      </c>
      <c r="G1061" s="10" t="n">
        <v>65535</v>
      </c>
      <c r="H1061" s="10" t="n">
        <v>0</v>
      </c>
      <c r="I1061" s="10" t="s">
        <v>1</v>
      </c>
      <c r="J1061" s="10" t="n">
        <v>1</v>
      </c>
      <c r="K1061" s="10" t="s">
        <v>45</v>
      </c>
      <c r="L1061" s="10" t="s">
        <v>29</v>
      </c>
      <c r="M1061" s="10" t="s">
        <v>1558</v>
      </c>
      <c r="O1061" s="12" t="n">
        <v>1</v>
      </c>
      <c r="P1061" s="8" t="s">
        <v>1</v>
      </c>
    </row>
    <row r="1062" ht="16.5" customHeight="1">
      <c r="A1062" s="10" t="s">
        <v>1550</v>
      </c>
      <c r="B1062" s="10" t="s">
        <v>1339</v>
      </c>
      <c r="C1062" s="10" t="s">
        <v>259</v>
      </c>
      <c r="D1062" s="10" t="s">
        <v>410</v>
      </c>
      <c r="E1062" s="10" t="s">
        <v>1</v>
      </c>
      <c r="F1062" s="10" t="n">
        <v>0</v>
      </c>
      <c r="G1062" s="10" t="n">
        <v>65535</v>
      </c>
      <c r="H1062" s="10" t="n">
        <v>0</v>
      </c>
      <c r="I1062" s="10" t="s">
        <v>1</v>
      </c>
      <c r="J1062" s="10" t="n">
        <v>1</v>
      </c>
      <c r="K1062" s="10" t="s">
        <v>45</v>
      </c>
      <c r="L1062" s="10" t="s">
        <v>29</v>
      </c>
      <c r="M1062" s="10" t="s">
        <v>1558</v>
      </c>
      <c r="O1062" s="12" t="n">
        <v>1</v>
      </c>
      <c r="P1062" s="8" t="s">
        <v>1</v>
      </c>
    </row>
    <row r="1063" ht="16.5" customHeight="1">
      <c r="A1063" s="10" t="s">
        <v>1550</v>
      </c>
      <c r="B1063" s="10" t="s">
        <v>1340</v>
      </c>
      <c r="C1063" s="10" t="s">
        <v>259</v>
      </c>
      <c r="D1063" s="10" t="s">
        <v>410</v>
      </c>
      <c r="E1063" s="10" t="s">
        <v>1</v>
      </c>
      <c r="F1063" s="10" t="n">
        <v>0</v>
      </c>
      <c r="G1063" s="10" t="n">
        <v>65535</v>
      </c>
      <c r="H1063" s="10" t="n">
        <v>0</v>
      </c>
      <c r="I1063" s="10" t="s">
        <v>1</v>
      </c>
      <c r="J1063" s="10" t="n">
        <v>1</v>
      </c>
      <c r="K1063" s="10" t="s">
        <v>45</v>
      </c>
      <c r="L1063" s="10" t="s">
        <v>29</v>
      </c>
      <c r="M1063" s="10" t="s">
        <v>1558</v>
      </c>
      <c r="O1063" s="12" t="n">
        <v>1</v>
      </c>
      <c r="P1063" s="8" t="s">
        <v>1</v>
      </c>
    </row>
    <row r="1064" ht="16.5" customHeight="1">
      <c r="A1064" s="10" t="s">
        <v>1550</v>
      </c>
      <c r="B1064" s="10" t="s">
        <v>1333</v>
      </c>
      <c r="C1064" s="10" t="s">
        <v>259</v>
      </c>
      <c r="D1064" s="10" t="s">
        <v>412</v>
      </c>
      <c r="E1064" s="10" t="s">
        <v>1</v>
      </c>
      <c r="F1064" s="10" t="n">
        <v>0</v>
      </c>
      <c r="G1064" s="10" t="n">
        <v>65535</v>
      </c>
      <c r="H1064" s="10" t="n">
        <v>0</v>
      </c>
      <c r="I1064" s="10" t="s">
        <v>1</v>
      </c>
      <c r="J1064" s="10" t="n">
        <v>1</v>
      </c>
      <c r="K1064" s="10" t="s">
        <v>45</v>
      </c>
      <c r="L1064" s="10" t="s">
        <v>29</v>
      </c>
      <c r="M1064" s="10" t="s">
        <v>1558</v>
      </c>
      <c r="O1064" s="12" t="n">
        <v>1</v>
      </c>
      <c r="P1064" s="8" t="s">
        <v>1</v>
      </c>
    </row>
    <row r="1065" ht="16.5" customHeight="1">
      <c r="A1065" s="10" t="s">
        <v>1550</v>
      </c>
      <c r="B1065" s="10" t="s">
        <v>1334</v>
      </c>
      <c r="C1065" s="10" t="s">
        <v>259</v>
      </c>
      <c r="D1065" s="10" t="s">
        <v>412</v>
      </c>
      <c r="E1065" s="10" t="s">
        <v>1</v>
      </c>
      <c r="F1065" s="10" t="n">
        <v>0</v>
      </c>
      <c r="G1065" s="10" t="n">
        <v>65535</v>
      </c>
      <c r="H1065" s="10" t="n">
        <v>0</v>
      </c>
      <c r="I1065" s="10" t="s">
        <v>1</v>
      </c>
      <c r="J1065" s="10" t="n">
        <v>1</v>
      </c>
      <c r="K1065" s="10" t="s">
        <v>45</v>
      </c>
      <c r="L1065" s="10" t="s">
        <v>29</v>
      </c>
      <c r="M1065" s="10" t="s">
        <v>1558</v>
      </c>
      <c r="O1065" s="12" t="n">
        <v>1</v>
      </c>
      <c r="P1065" s="8" t="s">
        <v>1</v>
      </c>
    </row>
    <row r="1066" ht="16.5" customHeight="1">
      <c r="A1066" s="10" t="s">
        <v>1550</v>
      </c>
      <c r="B1066" s="10" t="s">
        <v>1335</v>
      </c>
      <c r="C1066" s="10" t="s">
        <v>259</v>
      </c>
      <c r="D1066" s="10" t="s">
        <v>412</v>
      </c>
      <c r="E1066" s="10" t="s">
        <v>1</v>
      </c>
      <c r="F1066" s="10" t="n">
        <v>0</v>
      </c>
      <c r="G1066" s="10" t="n">
        <v>65535</v>
      </c>
      <c r="H1066" s="10" t="n">
        <v>0</v>
      </c>
      <c r="I1066" s="10" t="s">
        <v>1</v>
      </c>
      <c r="J1066" s="10" t="n">
        <v>1</v>
      </c>
      <c r="K1066" s="10" t="s">
        <v>45</v>
      </c>
      <c r="L1066" s="10" t="s">
        <v>29</v>
      </c>
      <c r="M1066" s="10" t="s">
        <v>1558</v>
      </c>
      <c r="O1066" s="12" t="n">
        <v>1</v>
      </c>
      <c r="P1066" s="8" t="s">
        <v>1</v>
      </c>
    </row>
    <row r="1067" ht="16.5" customHeight="1">
      <c r="A1067" s="10" t="s">
        <v>1550</v>
      </c>
      <c r="B1067" s="10" t="s">
        <v>1336</v>
      </c>
      <c r="C1067" s="10" t="s">
        <v>259</v>
      </c>
      <c r="D1067" s="10" t="s">
        <v>412</v>
      </c>
      <c r="E1067" s="10" t="s">
        <v>1</v>
      </c>
      <c r="F1067" s="10" t="n">
        <v>0</v>
      </c>
      <c r="G1067" s="10" t="n">
        <v>65535</v>
      </c>
      <c r="H1067" s="10" t="n">
        <v>0</v>
      </c>
      <c r="I1067" s="10" t="s">
        <v>1</v>
      </c>
      <c r="J1067" s="10" t="n">
        <v>1</v>
      </c>
      <c r="K1067" s="10" t="s">
        <v>45</v>
      </c>
      <c r="L1067" s="10" t="s">
        <v>29</v>
      </c>
      <c r="M1067" s="10" t="s">
        <v>1558</v>
      </c>
      <c r="O1067" s="12" t="n">
        <v>1</v>
      </c>
      <c r="P1067" s="8" t="s">
        <v>1</v>
      </c>
    </row>
    <row r="1068" ht="16.5" customHeight="1">
      <c r="A1068" s="10" t="s">
        <v>1550</v>
      </c>
      <c r="B1068" s="10" t="s">
        <v>1337</v>
      </c>
      <c r="C1068" s="10" t="s">
        <v>259</v>
      </c>
      <c r="D1068" s="10" t="s">
        <v>412</v>
      </c>
      <c r="E1068" s="10" t="s">
        <v>1</v>
      </c>
      <c r="F1068" s="10" t="n">
        <v>0</v>
      </c>
      <c r="G1068" s="10" t="n">
        <v>65535</v>
      </c>
      <c r="H1068" s="10" t="n">
        <v>0</v>
      </c>
      <c r="I1068" s="10" t="s">
        <v>1</v>
      </c>
      <c r="J1068" s="10" t="n">
        <v>1</v>
      </c>
      <c r="K1068" s="10" t="s">
        <v>45</v>
      </c>
      <c r="L1068" s="10" t="s">
        <v>29</v>
      </c>
      <c r="M1068" s="10" t="s">
        <v>1558</v>
      </c>
      <c r="O1068" s="12" t="n">
        <v>1</v>
      </c>
      <c r="P1068" s="8" t="s">
        <v>1</v>
      </c>
    </row>
    <row r="1069" ht="16.5" customHeight="1">
      <c r="A1069" s="10" t="s">
        <v>1550</v>
      </c>
      <c r="B1069" s="10" t="s">
        <v>1338</v>
      </c>
      <c r="C1069" s="10" t="s">
        <v>259</v>
      </c>
      <c r="D1069" s="10" t="s">
        <v>412</v>
      </c>
      <c r="E1069" s="10" t="s">
        <v>1</v>
      </c>
      <c r="F1069" s="10" t="n">
        <v>0</v>
      </c>
      <c r="G1069" s="10" t="n">
        <v>65535</v>
      </c>
      <c r="H1069" s="10" t="n">
        <v>0</v>
      </c>
      <c r="I1069" s="10" t="s">
        <v>1</v>
      </c>
      <c r="J1069" s="10" t="n">
        <v>1</v>
      </c>
      <c r="K1069" s="10" t="s">
        <v>45</v>
      </c>
      <c r="L1069" s="10" t="s">
        <v>29</v>
      </c>
      <c r="M1069" s="10" t="s">
        <v>1558</v>
      </c>
      <c r="O1069" s="12" t="n">
        <v>1</v>
      </c>
      <c r="P1069" s="8" t="s">
        <v>1</v>
      </c>
    </row>
    <row r="1070" ht="16.5" customHeight="1">
      <c r="A1070" s="10" t="s">
        <v>1550</v>
      </c>
      <c r="B1070" s="10" t="s">
        <v>1339</v>
      </c>
      <c r="C1070" s="10" t="s">
        <v>259</v>
      </c>
      <c r="D1070" s="10" t="s">
        <v>412</v>
      </c>
      <c r="E1070" s="10" t="s">
        <v>1</v>
      </c>
      <c r="F1070" s="10" t="n">
        <v>0</v>
      </c>
      <c r="G1070" s="10" t="n">
        <v>65535</v>
      </c>
      <c r="H1070" s="10" t="n">
        <v>0</v>
      </c>
      <c r="I1070" s="10" t="s">
        <v>1</v>
      </c>
      <c r="J1070" s="10" t="n">
        <v>1</v>
      </c>
      <c r="K1070" s="10" t="s">
        <v>45</v>
      </c>
      <c r="L1070" s="10" t="s">
        <v>29</v>
      </c>
      <c r="M1070" s="10" t="s">
        <v>1558</v>
      </c>
      <c r="O1070" s="12" t="n">
        <v>1</v>
      </c>
      <c r="P1070" s="8" t="s">
        <v>1</v>
      </c>
    </row>
    <row r="1071" ht="16.5" customHeight="1">
      <c r="A1071" s="10" t="s">
        <v>1550</v>
      </c>
      <c r="B1071" s="10" t="s">
        <v>1340</v>
      </c>
      <c r="C1071" s="10" t="s">
        <v>259</v>
      </c>
      <c r="D1071" s="10" t="s">
        <v>412</v>
      </c>
      <c r="E1071" s="10" t="s">
        <v>1</v>
      </c>
      <c r="F1071" s="10" t="n">
        <v>0</v>
      </c>
      <c r="G1071" s="10" t="n">
        <v>65535</v>
      </c>
      <c r="H1071" s="10" t="n">
        <v>0</v>
      </c>
      <c r="I1071" s="10" t="s">
        <v>1</v>
      </c>
      <c r="J1071" s="10" t="n">
        <v>1</v>
      </c>
      <c r="K1071" s="10" t="s">
        <v>45</v>
      </c>
      <c r="L1071" s="10" t="s">
        <v>29</v>
      </c>
      <c r="M1071" s="10" t="s">
        <v>1558</v>
      </c>
      <c r="O1071" s="12" t="n">
        <v>1</v>
      </c>
      <c r="P1071" s="8" t="s">
        <v>1</v>
      </c>
    </row>
    <row r="1072" ht="16.5" customHeight="1">
      <c r="A1072" s="10" t="s">
        <v>1550</v>
      </c>
      <c r="B1072" s="10" t="s">
        <v>1333</v>
      </c>
      <c r="C1072" s="10" t="s">
        <v>259</v>
      </c>
      <c r="D1072" s="10" t="s">
        <v>414</v>
      </c>
      <c r="E1072" s="10" t="s">
        <v>1</v>
      </c>
      <c r="F1072" s="10" t="n">
        <v>0</v>
      </c>
      <c r="G1072" s="10" t="n">
        <v>65535</v>
      </c>
      <c r="H1072" s="10" t="n">
        <v>0</v>
      </c>
      <c r="I1072" s="10" t="s">
        <v>1</v>
      </c>
      <c r="J1072" s="10" t="n">
        <v>1</v>
      </c>
      <c r="K1072" s="10" t="s">
        <v>45</v>
      </c>
      <c r="L1072" s="10" t="s">
        <v>29</v>
      </c>
      <c r="M1072" s="10" t="s">
        <v>1558</v>
      </c>
      <c r="O1072" s="12" t="n">
        <v>1</v>
      </c>
      <c r="P1072" s="8" t="s">
        <v>1</v>
      </c>
    </row>
    <row r="1073" ht="16.5" customHeight="1">
      <c r="A1073" s="10" t="s">
        <v>1550</v>
      </c>
      <c r="B1073" s="10" t="s">
        <v>1334</v>
      </c>
      <c r="C1073" s="10" t="s">
        <v>259</v>
      </c>
      <c r="D1073" s="10" t="s">
        <v>414</v>
      </c>
      <c r="E1073" s="10" t="s">
        <v>1</v>
      </c>
      <c r="F1073" s="10" t="n">
        <v>0</v>
      </c>
      <c r="G1073" s="10" t="n">
        <v>65535</v>
      </c>
      <c r="H1073" s="10" t="n">
        <v>0</v>
      </c>
      <c r="I1073" s="10" t="s">
        <v>1</v>
      </c>
      <c r="J1073" s="10" t="n">
        <v>1</v>
      </c>
      <c r="K1073" s="10" t="s">
        <v>45</v>
      </c>
      <c r="L1073" s="10" t="s">
        <v>29</v>
      </c>
      <c r="M1073" s="10" t="s">
        <v>1558</v>
      </c>
      <c r="O1073" s="12" t="n">
        <v>1</v>
      </c>
      <c r="P1073" s="8" t="s">
        <v>1</v>
      </c>
    </row>
    <row r="1074" ht="68.25" customHeight="1">
      <c r="A1074" s="10" t="s">
        <v>1550</v>
      </c>
      <c r="B1074" s="10" t="s">
        <v>1335</v>
      </c>
      <c r="C1074" s="10" t="s">
        <v>259</v>
      </c>
      <c r="D1074" s="10" t="s">
        <v>414</v>
      </c>
      <c r="E1074" s="10" t="s">
        <v>1</v>
      </c>
      <c r="F1074" s="10" t="n">
        <v>0</v>
      </c>
      <c r="G1074" s="10" t="n">
        <v>65535</v>
      </c>
      <c r="H1074" s="10" t="n">
        <v>0</v>
      </c>
      <c r="I1074" s="10" t="s">
        <v>1</v>
      </c>
      <c r="J1074" s="10" t="n">
        <v>1</v>
      </c>
      <c r="K1074" s="10" t="s">
        <v>45</v>
      </c>
      <c r="L1074" s="10" t="s">
        <v>29</v>
      </c>
      <c r="M1074" s="10" t="s">
        <v>1558</v>
      </c>
      <c r="O1074" s="12" t="n">
        <v>1</v>
      </c>
      <c r="P1074" s="8" t="s">
        <v>1</v>
      </c>
    </row>
    <row r="1075" ht="68.25" customHeight="1">
      <c r="A1075" s="10" t="s">
        <v>1550</v>
      </c>
      <c r="B1075" s="10" t="s">
        <v>1336</v>
      </c>
      <c r="C1075" s="10" t="s">
        <v>259</v>
      </c>
      <c r="D1075" s="10" t="s">
        <v>414</v>
      </c>
      <c r="E1075" s="10" t="s">
        <v>1</v>
      </c>
      <c r="F1075" s="10" t="n">
        <v>0</v>
      </c>
      <c r="G1075" s="10" t="n">
        <v>65535</v>
      </c>
      <c r="H1075" s="10" t="n">
        <v>0</v>
      </c>
      <c r="I1075" s="10" t="s">
        <v>1</v>
      </c>
      <c r="J1075" s="10" t="n">
        <v>1</v>
      </c>
      <c r="K1075" s="10" t="s">
        <v>45</v>
      </c>
      <c r="L1075" s="10" t="s">
        <v>29</v>
      </c>
      <c r="M1075" s="10" t="s">
        <v>1558</v>
      </c>
      <c r="O1075" s="12" t="n">
        <v>1</v>
      </c>
      <c r="P1075" s="8" t="s">
        <v>1</v>
      </c>
    </row>
    <row r="1076" ht="68.25" customHeight="1">
      <c r="A1076" s="10" t="s">
        <v>1550</v>
      </c>
      <c r="B1076" s="10" t="s">
        <v>1337</v>
      </c>
      <c r="C1076" s="10" t="s">
        <v>259</v>
      </c>
      <c r="D1076" s="10" t="s">
        <v>414</v>
      </c>
      <c r="E1076" s="10" t="s">
        <v>1</v>
      </c>
      <c r="F1076" s="10" t="n">
        <v>0</v>
      </c>
      <c r="G1076" s="10" t="n">
        <v>65535</v>
      </c>
      <c r="H1076" s="10" t="n">
        <v>0</v>
      </c>
      <c r="I1076" s="10" t="s">
        <v>1</v>
      </c>
      <c r="J1076" s="10" t="n">
        <v>1</v>
      </c>
      <c r="K1076" s="10" t="s">
        <v>45</v>
      </c>
      <c r="L1076" s="10" t="s">
        <v>29</v>
      </c>
      <c r="M1076" s="10" t="s">
        <v>1558</v>
      </c>
      <c r="O1076" s="12" t="n">
        <v>1</v>
      </c>
      <c r="P1076" s="8" t="s">
        <v>1</v>
      </c>
    </row>
    <row r="1077" ht="68.25" customHeight="1">
      <c r="A1077" s="10" t="s">
        <v>1550</v>
      </c>
      <c r="B1077" s="10" t="s">
        <v>1338</v>
      </c>
      <c r="C1077" s="10" t="s">
        <v>259</v>
      </c>
      <c r="D1077" s="10" t="s">
        <v>414</v>
      </c>
      <c r="E1077" s="10" t="s">
        <v>1</v>
      </c>
      <c r="F1077" s="10" t="n">
        <v>0</v>
      </c>
      <c r="G1077" s="10" t="n">
        <v>65535</v>
      </c>
      <c r="H1077" s="10" t="n">
        <v>0</v>
      </c>
      <c r="I1077" s="10" t="s">
        <v>1</v>
      </c>
      <c r="J1077" s="10" t="n">
        <v>1</v>
      </c>
      <c r="K1077" s="10" t="s">
        <v>45</v>
      </c>
      <c r="L1077" s="10" t="s">
        <v>29</v>
      </c>
      <c r="M1077" s="10" t="s">
        <v>1558</v>
      </c>
      <c r="O1077" s="12" t="n">
        <v>1</v>
      </c>
      <c r="P1077" s="8" t="s">
        <v>1</v>
      </c>
    </row>
    <row r="1078" ht="68.25" customHeight="1">
      <c r="A1078" s="10" t="s">
        <v>1550</v>
      </c>
      <c r="B1078" s="10" t="s">
        <v>1339</v>
      </c>
      <c r="C1078" s="10" t="s">
        <v>259</v>
      </c>
      <c r="D1078" s="10" t="s">
        <v>414</v>
      </c>
      <c r="E1078" s="10" t="s">
        <v>1</v>
      </c>
      <c r="F1078" s="10" t="n">
        <v>0</v>
      </c>
      <c r="G1078" s="10" t="n">
        <v>65535</v>
      </c>
      <c r="H1078" s="10" t="n">
        <v>0</v>
      </c>
      <c r="I1078" s="10" t="s">
        <v>1</v>
      </c>
      <c r="J1078" s="10" t="n">
        <v>1</v>
      </c>
      <c r="K1078" s="10" t="s">
        <v>45</v>
      </c>
      <c r="L1078" s="10" t="s">
        <v>29</v>
      </c>
      <c r="M1078" s="10" t="s">
        <v>1558</v>
      </c>
      <c r="O1078" s="12" t="n">
        <v>1</v>
      </c>
      <c r="P1078" s="8" t="s">
        <v>1</v>
      </c>
    </row>
    <row r="1079" ht="68.25" customHeight="1">
      <c r="A1079" s="10" t="s">
        <v>1550</v>
      </c>
      <c r="B1079" s="10" t="s">
        <v>1340</v>
      </c>
      <c r="C1079" s="10" t="s">
        <v>259</v>
      </c>
      <c r="D1079" s="10" t="s">
        <v>414</v>
      </c>
      <c r="E1079" s="10" t="s">
        <v>1</v>
      </c>
      <c r="F1079" s="10" t="n">
        <v>0</v>
      </c>
      <c r="G1079" s="10" t="n">
        <v>65535</v>
      </c>
      <c r="H1079" s="10" t="n">
        <v>0</v>
      </c>
      <c r="I1079" s="10" t="s">
        <v>1</v>
      </c>
      <c r="J1079" s="10" t="n">
        <v>1</v>
      </c>
      <c r="K1079" s="10" t="s">
        <v>45</v>
      </c>
      <c r="L1079" s="10" t="s">
        <v>29</v>
      </c>
      <c r="M1079" s="10" t="s">
        <v>1558</v>
      </c>
      <c r="O1079" s="12" t="n">
        <v>1</v>
      </c>
      <c r="P1079" s="8" t="s">
        <v>1</v>
      </c>
    </row>
    <row r="1080" ht="68.25" customHeight="1">
      <c r="A1080" s="10" t="s">
        <v>1550</v>
      </c>
      <c r="B1080" s="10" t="s">
        <v>1333</v>
      </c>
      <c r="C1080" s="10" t="s">
        <v>259</v>
      </c>
      <c r="D1080" s="10" t="s">
        <v>416</v>
      </c>
      <c r="E1080" s="10" t="s">
        <v>1</v>
      </c>
      <c r="F1080" s="10" t="n">
        <v>0</v>
      </c>
      <c r="G1080" s="10" t="n">
        <v>65535</v>
      </c>
      <c r="H1080" s="10" t="n">
        <v>0</v>
      </c>
      <c r="I1080" s="10" t="s">
        <v>1</v>
      </c>
      <c r="J1080" s="10" t="n">
        <v>1</v>
      </c>
      <c r="K1080" s="10" t="s">
        <v>45</v>
      </c>
      <c r="L1080" s="10" t="s">
        <v>29</v>
      </c>
      <c r="M1080" s="10" t="s">
        <v>1558</v>
      </c>
      <c r="O1080" s="12" t="n">
        <v>1</v>
      </c>
      <c r="P1080" s="8" t="s">
        <v>1</v>
      </c>
    </row>
    <row r="1081" ht="68.25" customHeight="1">
      <c r="A1081" s="10" t="s">
        <v>1550</v>
      </c>
      <c r="B1081" s="10" t="s">
        <v>1334</v>
      </c>
      <c r="C1081" s="10" t="s">
        <v>259</v>
      </c>
      <c r="D1081" s="10" t="s">
        <v>416</v>
      </c>
      <c r="E1081" s="10" t="s">
        <v>1</v>
      </c>
      <c r="F1081" s="10" t="n">
        <v>0</v>
      </c>
      <c r="G1081" s="10" t="n">
        <v>65535</v>
      </c>
      <c r="H1081" s="10" t="n">
        <v>0</v>
      </c>
      <c r="I1081" s="10" t="s">
        <v>1</v>
      </c>
      <c r="J1081" s="10" t="n">
        <v>1</v>
      </c>
      <c r="K1081" s="10" t="s">
        <v>45</v>
      </c>
      <c r="L1081" s="10" t="s">
        <v>29</v>
      </c>
      <c r="M1081" s="10" t="s">
        <v>1558</v>
      </c>
      <c r="O1081" s="12" t="n">
        <v>1</v>
      </c>
      <c r="P1081" s="8" t="s">
        <v>1</v>
      </c>
    </row>
    <row r="1082" ht="16.5" customHeight="1">
      <c r="A1082" s="10" t="s">
        <v>1550</v>
      </c>
      <c r="B1082" s="10" t="s">
        <v>1335</v>
      </c>
      <c r="C1082" s="10" t="s">
        <v>259</v>
      </c>
      <c r="D1082" s="10" t="s">
        <v>416</v>
      </c>
      <c r="E1082" s="10" t="s">
        <v>1</v>
      </c>
      <c r="F1082" s="10" t="n">
        <v>0</v>
      </c>
      <c r="G1082" s="10" t="n">
        <v>65535</v>
      </c>
      <c r="H1082" s="10" t="n">
        <v>0</v>
      </c>
      <c r="I1082" s="10" t="s">
        <v>1</v>
      </c>
      <c r="J1082" s="10" t="n">
        <v>1</v>
      </c>
      <c r="K1082" s="10" t="s">
        <v>45</v>
      </c>
      <c r="L1082" s="10" t="s">
        <v>29</v>
      </c>
      <c r="M1082" s="10" t="s">
        <v>1558</v>
      </c>
      <c r="O1082" s="12" t="n">
        <v>1</v>
      </c>
      <c r="P1082" s="8" t="s">
        <v>1</v>
      </c>
    </row>
    <row r="1083" ht="16.5" customHeight="1">
      <c r="A1083" s="10" t="s">
        <v>1550</v>
      </c>
      <c r="B1083" s="10" t="s">
        <v>1336</v>
      </c>
      <c r="C1083" s="10" t="s">
        <v>259</v>
      </c>
      <c r="D1083" s="10" t="s">
        <v>416</v>
      </c>
      <c r="E1083" s="10" t="s">
        <v>1</v>
      </c>
      <c r="F1083" s="10" t="n">
        <v>0</v>
      </c>
      <c r="G1083" s="10" t="n">
        <v>65535</v>
      </c>
      <c r="H1083" s="10" t="n">
        <v>0</v>
      </c>
      <c r="I1083" s="10" t="s">
        <v>1</v>
      </c>
      <c r="J1083" s="10" t="n">
        <v>1</v>
      </c>
      <c r="K1083" s="10" t="s">
        <v>45</v>
      </c>
      <c r="L1083" s="10" t="s">
        <v>29</v>
      </c>
      <c r="M1083" s="10" t="s">
        <v>1558</v>
      </c>
      <c r="O1083" s="12" t="n">
        <v>1</v>
      </c>
      <c r="P1083" s="8" t="s">
        <v>1</v>
      </c>
    </row>
    <row r="1084" ht="16.5" customHeight="1">
      <c r="A1084" s="10" t="s">
        <v>1550</v>
      </c>
      <c r="B1084" s="10" t="s">
        <v>1337</v>
      </c>
      <c r="C1084" s="10" t="s">
        <v>259</v>
      </c>
      <c r="D1084" s="10" t="s">
        <v>416</v>
      </c>
      <c r="E1084" s="10" t="s">
        <v>1</v>
      </c>
      <c r="F1084" s="10" t="n">
        <v>0</v>
      </c>
      <c r="G1084" s="10" t="n">
        <v>65535</v>
      </c>
      <c r="H1084" s="10" t="n">
        <v>0</v>
      </c>
      <c r="I1084" s="10" t="s">
        <v>1</v>
      </c>
      <c r="J1084" s="10" t="n">
        <v>1</v>
      </c>
      <c r="K1084" s="10" t="s">
        <v>45</v>
      </c>
      <c r="L1084" s="10" t="s">
        <v>29</v>
      </c>
      <c r="M1084" s="10" t="s">
        <v>1558</v>
      </c>
      <c r="O1084" s="12" t="n">
        <v>1</v>
      </c>
      <c r="P1084" s="8" t="s">
        <v>1</v>
      </c>
    </row>
    <row r="1085" ht="16.5" customHeight="1">
      <c r="A1085" s="10" t="s">
        <v>1550</v>
      </c>
      <c r="B1085" s="10" t="s">
        <v>1338</v>
      </c>
      <c r="C1085" s="10" t="s">
        <v>259</v>
      </c>
      <c r="D1085" s="10" t="s">
        <v>416</v>
      </c>
      <c r="E1085" s="10" t="s">
        <v>1</v>
      </c>
      <c r="F1085" s="10" t="n">
        <v>0</v>
      </c>
      <c r="G1085" s="10" t="n">
        <v>65535</v>
      </c>
      <c r="H1085" s="10" t="n">
        <v>0</v>
      </c>
      <c r="I1085" s="10" t="s">
        <v>1</v>
      </c>
      <c r="J1085" s="10" t="n">
        <v>1</v>
      </c>
      <c r="K1085" s="10" t="s">
        <v>45</v>
      </c>
      <c r="L1085" s="10" t="s">
        <v>29</v>
      </c>
      <c r="M1085" s="10" t="s">
        <v>1558</v>
      </c>
      <c r="O1085" s="12" t="n">
        <v>1</v>
      </c>
      <c r="P1085" s="8" t="s">
        <v>1</v>
      </c>
    </row>
    <row r="1086" ht="16.5" customHeight="1">
      <c r="A1086" s="10" t="s">
        <v>1550</v>
      </c>
      <c r="B1086" s="10" t="s">
        <v>1339</v>
      </c>
      <c r="C1086" s="10" t="s">
        <v>259</v>
      </c>
      <c r="D1086" s="10" t="s">
        <v>416</v>
      </c>
      <c r="E1086" s="10" t="s">
        <v>1</v>
      </c>
      <c r="F1086" s="10" t="n">
        <v>0</v>
      </c>
      <c r="G1086" s="10" t="n">
        <v>65535</v>
      </c>
      <c r="H1086" s="10" t="n">
        <v>0</v>
      </c>
      <c r="I1086" s="10" t="s">
        <v>1</v>
      </c>
      <c r="J1086" s="10" t="n">
        <v>1</v>
      </c>
      <c r="K1086" s="10" t="s">
        <v>45</v>
      </c>
      <c r="L1086" s="10" t="s">
        <v>29</v>
      </c>
      <c r="M1086" s="10" t="s">
        <v>1558</v>
      </c>
      <c r="O1086" s="12" t="n">
        <v>1</v>
      </c>
      <c r="P1086" s="8" t="s">
        <v>1</v>
      </c>
    </row>
    <row r="1087" ht="16.5" customHeight="1">
      <c r="A1087" s="10" t="s">
        <v>1550</v>
      </c>
      <c r="B1087" s="10" t="s">
        <v>1340</v>
      </c>
      <c r="C1087" s="10" t="s">
        <v>259</v>
      </c>
      <c r="D1087" s="10" t="s">
        <v>416</v>
      </c>
      <c r="E1087" s="10" t="s">
        <v>1</v>
      </c>
      <c r="F1087" s="10" t="n">
        <v>0</v>
      </c>
      <c r="G1087" s="10" t="n">
        <v>65535</v>
      </c>
      <c r="H1087" s="10" t="n">
        <v>0</v>
      </c>
      <c r="I1087" s="10" t="s">
        <v>1</v>
      </c>
      <c r="J1087" s="10" t="n">
        <v>1</v>
      </c>
      <c r="K1087" s="10" t="s">
        <v>45</v>
      </c>
      <c r="L1087" s="10" t="s">
        <v>29</v>
      </c>
      <c r="M1087" s="10" t="s">
        <v>1558</v>
      </c>
      <c r="O1087" s="12" t="n">
        <v>1</v>
      </c>
      <c r="P1087" s="8" t="s">
        <v>1</v>
      </c>
    </row>
    <row r="1088" ht="16.5" customHeight="1">
      <c r="A1088" s="10" t="s">
        <v>1550</v>
      </c>
      <c r="B1088" s="10" t="s">
        <v>1333</v>
      </c>
      <c r="C1088" s="10" t="s">
        <v>259</v>
      </c>
      <c r="D1088" s="10" t="s">
        <v>418</v>
      </c>
      <c r="E1088" s="10" t="s">
        <v>1</v>
      </c>
      <c r="F1088" s="10" t="n">
        <v>0</v>
      </c>
      <c r="G1088" s="10" t="n">
        <v>65535</v>
      </c>
      <c r="H1088" s="10" t="n">
        <v>0</v>
      </c>
      <c r="I1088" s="10" t="s">
        <v>1</v>
      </c>
      <c r="J1088" s="10" t="n">
        <v>1</v>
      </c>
      <c r="K1088" s="10" t="s">
        <v>45</v>
      </c>
      <c r="L1088" s="10" t="s">
        <v>29</v>
      </c>
      <c r="M1088" s="10" t="s">
        <v>1558</v>
      </c>
      <c r="O1088" s="12" t="n">
        <v>1</v>
      </c>
      <c r="P1088" s="8" t="s">
        <v>1</v>
      </c>
    </row>
    <row r="1089" ht="16.5" customHeight="1">
      <c r="A1089" s="10" t="s">
        <v>1550</v>
      </c>
      <c r="B1089" s="10" t="s">
        <v>1334</v>
      </c>
      <c r="C1089" s="10" t="s">
        <v>259</v>
      </c>
      <c r="D1089" s="10" t="s">
        <v>418</v>
      </c>
      <c r="E1089" s="10" t="s">
        <v>1</v>
      </c>
      <c r="F1089" s="10" t="n">
        <v>0</v>
      </c>
      <c r="G1089" s="10" t="n">
        <v>65535</v>
      </c>
      <c r="H1089" s="10" t="n">
        <v>0</v>
      </c>
      <c r="I1089" s="10" t="s">
        <v>1</v>
      </c>
      <c r="J1089" s="10" t="n">
        <v>1</v>
      </c>
      <c r="K1089" s="10" t="s">
        <v>45</v>
      </c>
      <c r="L1089" s="10" t="s">
        <v>29</v>
      </c>
      <c r="M1089" s="10" t="s">
        <v>1558</v>
      </c>
      <c r="O1089" s="12" t="n">
        <v>1</v>
      </c>
      <c r="P1089" s="8" t="s">
        <v>1</v>
      </c>
    </row>
    <row r="1090" ht="16.5" customHeight="1">
      <c r="A1090" s="10" t="s">
        <v>1550</v>
      </c>
      <c r="B1090" s="10" t="s">
        <v>1335</v>
      </c>
      <c r="C1090" s="10" t="s">
        <v>259</v>
      </c>
      <c r="D1090" s="10" t="s">
        <v>418</v>
      </c>
      <c r="E1090" s="10" t="s">
        <v>1</v>
      </c>
      <c r="F1090" s="10" t="n">
        <v>0</v>
      </c>
      <c r="G1090" s="10" t="n">
        <v>65535</v>
      </c>
      <c r="H1090" s="10" t="n">
        <v>0</v>
      </c>
      <c r="I1090" s="10" t="s">
        <v>1</v>
      </c>
      <c r="J1090" s="10" t="n">
        <v>1</v>
      </c>
      <c r="K1090" s="10" t="s">
        <v>45</v>
      </c>
      <c r="L1090" s="10" t="s">
        <v>29</v>
      </c>
      <c r="M1090" s="10" t="s">
        <v>1558</v>
      </c>
      <c r="O1090" s="12" t="n">
        <v>1</v>
      </c>
      <c r="P1090" s="8" t="s">
        <v>1</v>
      </c>
    </row>
    <row r="1091" ht="16.5" customHeight="1">
      <c r="A1091" s="10" t="s">
        <v>1550</v>
      </c>
      <c r="B1091" s="10" t="s">
        <v>1336</v>
      </c>
      <c r="C1091" s="10" t="s">
        <v>259</v>
      </c>
      <c r="D1091" s="10" t="s">
        <v>418</v>
      </c>
      <c r="E1091" s="10" t="s">
        <v>1</v>
      </c>
      <c r="F1091" s="10" t="n">
        <v>0</v>
      </c>
      <c r="G1091" s="10" t="n">
        <v>65535</v>
      </c>
      <c r="H1091" s="10" t="n">
        <v>0</v>
      </c>
      <c r="I1091" s="10" t="s">
        <v>1</v>
      </c>
      <c r="J1091" s="10" t="n">
        <v>1</v>
      </c>
      <c r="K1091" s="10" t="s">
        <v>45</v>
      </c>
      <c r="L1091" s="10" t="s">
        <v>29</v>
      </c>
      <c r="M1091" s="10" t="s">
        <v>1558</v>
      </c>
      <c r="O1091" s="12" t="n">
        <v>1</v>
      </c>
      <c r="P1091" s="8" t="s">
        <v>1</v>
      </c>
    </row>
    <row r="1092" ht="16.5" customHeight="1">
      <c r="A1092" s="10" t="s">
        <v>1550</v>
      </c>
      <c r="B1092" s="10" t="s">
        <v>1337</v>
      </c>
      <c r="C1092" s="10" t="s">
        <v>259</v>
      </c>
      <c r="D1092" s="10" t="s">
        <v>418</v>
      </c>
      <c r="E1092" s="10" t="s">
        <v>1</v>
      </c>
      <c r="F1092" s="10" t="n">
        <v>0</v>
      </c>
      <c r="G1092" s="10" t="n">
        <v>65535</v>
      </c>
      <c r="H1092" s="10" t="n">
        <v>0</v>
      </c>
      <c r="I1092" s="10" t="s">
        <v>1</v>
      </c>
      <c r="J1092" s="10" t="n">
        <v>1</v>
      </c>
      <c r="K1092" s="10" t="s">
        <v>45</v>
      </c>
      <c r="L1092" s="10" t="s">
        <v>29</v>
      </c>
      <c r="M1092" s="10" t="s">
        <v>1558</v>
      </c>
      <c r="O1092" s="12" t="n">
        <v>1</v>
      </c>
      <c r="P1092" s="8" t="s">
        <v>1</v>
      </c>
    </row>
    <row r="1093" ht="16.5" customHeight="1">
      <c r="A1093" s="10" t="s">
        <v>1550</v>
      </c>
      <c r="B1093" s="10" t="s">
        <v>1338</v>
      </c>
      <c r="C1093" s="10" t="s">
        <v>259</v>
      </c>
      <c r="D1093" s="10" t="s">
        <v>418</v>
      </c>
      <c r="E1093" s="10" t="s">
        <v>1</v>
      </c>
      <c r="F1093" s="10" t="n">
        <v>0</v>
      </c>
      <c r="G1093" s="10" t="n">
        <v>65535</v>
      </c>
      <c r="H1093" s="10" t="n">
        <v>0</v>
      </c>
      <c r="I1093" s="10" t="s">
        <v>1</v>
      </c>
      <c r="J1093" s="10" t="n">
        <v>1</v>
      </c>
      <c r="K1093" s="10" t="s">
        <v>45</v>
      </c>
      <c r="L1093" s="10" t="s">
        <v>29</v>
      </c>
      <c r="M1093" s="10" t="s">
        <v>1558</v>
      </c>
      <c r="O1093" s="12" t="n">
        <v>1</v>
      </c>
      <c r="P1093" s="8" t="s">
        <v>1</v>
      </c>
    </row>
    <row r="1094" ht="16.5" customHeight="1">
      <c r="A1094" s="10" t="s">
        <v>1550</v>
      </c>
      <c r="B1094" s="10" t="s">
        <v>1339</v>
      </c>
      <c r="C1094" s="10" t="s">
        <v>259</v>
      </c>
      <c r="D1094" s="10" t="s">
        <v>418</v>
      </c>
      <c r="E1094" s="10" t="s">
        <v>1</v>
      </c>
      <c r="F1094" s="10" t="n">
        <v>0</v>
      </c>
      <c r="G1094" s="10" t="n">
        <v>65535</v>
      </c>
      <c r="H1094" s="10" t="n">
        <v>0</v>
      </c>
      <c r="I1094" s="10" t="s">
        <v>1</v>
      </c>
      <c r="J1094" s="10" t="n">
        <v>1</v>
      </c>
      <c r="K1094" s="10" t="s">
        <v>45</v>
      </c>
      <c r="L1094" s="10" t="s">
        <v>29</v>
      </c>
      <c r="M1094" s="10" t="s">
        <v>1558</v>
      </c>
      <c r="O1094" s="12" t="n">
        <v>1</v>
      </c>
      <c r="P1094" s="8" t="s">
        <v>1</v>
      </c>
    </row>
    <row r="1095" ht="16.5" customHeight="1">
      <c r="A1095" s="10" t="s">
        <v>1550</v>
      </c>
      <c r="B1095" s="10" t="s">
        <v>1340</v>
      </c>
      <c r="C1095" s="10" t="s">
        <v>259</v>
      </c>
      <c r="D1095" s="10" t="s">
        <v>418</v>
      </c>
      <c r="E1095" s="10" t="s">
        <v>1</v>
      </c>
      <c r="F1095" s="10" t="n">
        <v>0</v>
      </c>
      <c r="G1095" s="10" t="n">
        <v>65535</v>
      </c>
      <c r="H1095" s="10" t="n">
        <v>0</v>
      </c>
      <c r="I1095" s="10" t="s">
        <v>1</v>
      </c>
      <c r="J1095" s="10" t="n">
        <v>1</v>
      </c>
      <c r="K1095" s="10" t="s">
        <v>45</v>
      </c>
      <c r="L1095" s="10" t="s">
        <v>29</v>
      </c>
      <c r="M1095" s="10" t="s">
        <v>1558</v>
      </c>
      <c r="O1095" s="12" t="n">
        <v>1</v>
      </c>
      <c r="P1095" s="8" t="s">
        <v>1</v>
      </c>
    </row>
    <row r="1096" ht="16.5" customHeight="1">
      <c r="A1096" s="10" t="s">
        <v>1550</v>
      </c>
      <c r="B1096" s="10" t="s">
        <v>1333</v>
      </c>
      <c r="C1096" s="10" t="s">
        <v>259</v>
      </c>
      <c r="D1096" s="10" t="s">
        <v>420</v>
      </c>
      <c r="E1096" s="10" t="s">
        <v>1</v>
      </c>
      <c r="F1096" s="10" t="n">
        <v>0</v>
      </c>
      <c r="G1096" s="10" t="n">
        <v>65535</v>
      </c>
      <c r="H1096" s="10" t="n">
        <v>0</v>
      </c>
      <c r="I1096" s="10" t="s">
        <v>1</v>
      </c>
      <c r="J1096" s="10" t="n">
        <v>1</v>
      </c>
      <c r="K1096" s="10" t="s">
        <v>45</v>
      </c>
      <c r="L1096" s="10" t="s">
        <v>29</v>
      </c>
      <c r="M1096" s="10" t="s">
        <v>1558</v>
      </c>
      <c r="O1096" s="12" t="n">
        <v>1</v>
      </c>
      <c r="P1096" s="8" t="s">
        <v>1</v>
      </c>
    </row>
    <row r="1097" ht="16.5" customHeight="1">
      <c r="A1097" s="10" t="s">
        <v>1550</v>
      </c>
      <c r="B1097" s="10" t="s">
        <v>1334</v>
      </c>
      <c r="C1097" s="10" t="s">
        <v>259</v>
      </c>
      <c r="D1097" s="10" t="s">
        <v>420</v>
      </c>
      <c r="E1097" s="10" t="s">
        <v>1</v>
      </c>
      <c r="F1097" s="10" t="n">
        <v>0</v>
      </c>
      <c r="G1097" s="10" t="n">
        <v>65535</v>
      </c>
      <c r="H1097" s="10" t="n">
        <v>0</v>
      </c>
      <c r="I1097" s="10" t="s">
        <v>1</v>
      </c>
      <c r="J1097" s="10" t="n">
        <v>1</v>
      </c>
      <c r="K1097" s="10" t="s">
        <v>45</v>
      </c>
      <c r="L1097" s="10" t="s">
        <v>29</v>
      </c>
      <c r="M1097" s="10" t="s">
        <v>1558</v>
      </c>
      <c r="O1097" s="12" t="n">
        <v>1</v>
      </c>
      <c r="P1097" s="8" t="s">
        <v>1</v>
      </c>
    </row>
    <row r="1098" ht="16.5" customHeight="1">
      <c r="A1098" s="10" t="s">
        <v>1550</v>
      </c>
      <c r="B1098" s="10" t="s">
        <v>1335</v>
      </c>
      <c r="C1098" s="10" t="s">
        <v>259</v>
      </c>
      <c r="D1098" s="10" t="s">
        <v>420</v>
      </c>
      <c r="E1098" s="10" t="s">
        <v>1</v>
      </c>
      <c r="F1098" s="10" t="n">
        <v>0</v>
      </c>
      <c r="G1098" s="10" t="n">
        <v>65535</v>
      </c>
      <c r="H1098" s="10" t="n">
        <v>0</v>
      </c>
      <c r="I1098" s="10" t="s">
        <v>1</v>
      </c>
      <c r="J1098" s="10" t="n">
        <v>1</v>
      </c>
      <c r="K1098" s="10" t="s">
        <v>45</v>
      </c>
      <c r="L1098" s="10" t="s">
        <v>29</v>
      </c>
      <c r="M1098" s="10" t="s">
        <v>1558</v>
      </c>
      <c r="O1098" s="12" t="n">
        <v>1</v>
      </c>
      <c r="P1098" s="8" t="s">
        <v>1</v>
      </c>
    </row>
    <row r="1099" ht="16.5" customHeight="1">
      <c r="A1099" s="10" t="s">
        <v>1550</v>
      </c>
      <c r="B1099" s="10" t="s">
        <v>1336</v>
      </c>
      <c r="C1099" s="10" t="s">
        <v>259</v>
      </c>
      <c r="D1099" s="10" t="s">
        <v>420</v>
      </c>
      <c r="E1099" s="10" t="s">
        <v>1</v>
      </c>
      <c r="F1099" s="10" t="n">
        <v>0</v>
      </c>
      <c r="G1099" s="10" t="n">
        <v>65535</v>
      </c>
      <c r="H1099" s="10" t="n">
        <v>0</v>
      </c>
      <c r="I1099" s="10" t="s">
        <v>1</v>
      </c>
      <c r="J1099" s="10" t="n">
        <v>1</v>
      </c>
      <c r="K1099" s="10" t="s">
        <v>45</v>
      </c>
      <c r="L1099" s="10" t="s">
        <v>29</v>
      </c>
      <c r="M1099" s="10" t="s">
        <v>1558</v>
      </c>
      <c r="O1099" s="12" t="n">
        <v>1</v>
      </c>
      <c r="P1099" s="8" t="s">
        <v>1</v>
      </c>
    </row>
    <row r="1100" ht="16.5" customHeight="1">
      <c r="A1100" s="10" t="s">
        <v>1550</v>
      </c>
      <c r="B1100" s="10" t="s">
        <v>1337</v>
      </c>
      <c r="C1100" s="10" t="s">
        <v>259</v>
      </c>
      <c r="D1100" s="10" t="s">
        <v>420</v>
      </c>
      <c r="E1100" s="10" t="s">
        <v>1</v>
      </c>
      <c r="F1100" s="10" t="n">
        <v>0</v>
      </c>
      <c r="G1100" s="10" t="n">
        <v>65535</v>
      </c>
      <c r="H1100" s="10" t="n">
        <v>0</v>
      </c>
      <c r="I1100" s="10" t="s">
        <v>1</v>
      </c>
      <c r="J1100" s="10" t="n">
        <v>1</v>
      </c>
      <c r="K1100" s="10" t="s">
        <v>45</v>
      </c>
      <c r="L1100" s="10" t="s">
        <v>29</v>
      </c>
      <c r="M1100" s="10" t="s">
        <v>1558</v>
      </c>
      <c r="O1100" s="12" t="n">
        <v>1</v>
      </c>
      <c r="P1100" s="8" t="s">
        <v>1</v>
      </c>
    </row>
    <row r="1101" ht="16.5" customHeight="1">
      <c r="A1101" s="10" t="s">
        <v>1550</v>
      </c>
      <c r="B1101" s="10" t="s">
        <v>1338</v>
      </c>
      <c r="C1101" s="10" t="s">
        <v>259</v>
      </c>
      <c r="D1101" s="10" t="s">
        <v>420</v>
      </c>
      <c r="E1101" s="10" t="s">
        <v>1</v>
      </c>
      <c r="F1101" s="10" t="n">
        <v>0</v>
      </c>
      <c r="G1101" s="10" t="n">
        <v>65535</v>
      </c>
      <c r="H1101" s="10" t="n">
        <v>0</v>
      </c>
      <c r="I1101" s="10" t="s">
        <v>1</v>
      </c>
      <c r="J1101" s="10" t="n">
        <v>1</v>
      </c>
      <c r="K1101" s="10" t="s">
        <v>45</v>
      </c>
      <c r="L1101" s="10" t="s">
        <v>29</v>
      </c>
      <c r="M1101" s="10" t="s">
        <v>1558</v>
      </c>
      <c r="O1101" s="12" t="n">
        <v>1</v>
      </c>
      <c r="P1101" s="8" t="s">
        <v>1</v>
      </c>
    </row>
    <row r="1102" ht="16.5" customHeight="1">
      <c r="A1102" s="10" t="s">
        <v>1550</v>
      </c>
      <c r="B1102" s="10" t="s">
        <v>1339</v>
      </c>
      <c r="C1102" s="10" t="s">
        <v>259</v>
      </c>
      <c r="D1102" s="10" t="s">
        <v>420</v>
      </c>
      <c r="E1102" s="10" t="s">
        <v>1</v>
      </c>
      <c r="F1102" s="10" t="n">
        <v>0</v>
      </c>
      <c r="G1102" s="10" t="n">
        <v>65535</v>
      </c>
      <c r="H1102" s="10" t="n">
        <v>0</v>
      </c>
      <c r="I1102" s="10" t="s">
        <v>1</v>
      </c>
      <c r="J1102" s="10" t="n">
        <v>1</v>
      </c>
      <c r="K1102" s="10" t="s">
        <v>45</v>
      </c>
      <c r="L1102" s="10" t="s">
        <v>29</v>
      </c>
      <c r="M1102" s="10" t="s">
        <v>1558</v>
      </c>
      <c r="O1102" s="12" t="n">
        <v>1</v>
      </c>
      <c r="P1102" s="8" t="s">
        <v>1</v>
      </c>
    </row>
    <row r="1103" ht="16.5" customHeight="1">
      <c r="A1103" s="10" t="s">
        <v>1550</v>
      </c>
      <c r="B1103" s="10" t="s">
        <v>1340</v>
      </c>
      <c r="C1103" s="10" t="s">
        <v>259</v>
      </c>
      <c r="D1103" s="10" t="s">
        <v>420</v>
      </c>
      <c r="E1103" s="10" t="s">
        <v>1</v>
      </c>
      <c r="F1103" s="10" t="n">
        <v>0</v>
      </c>
      <c r="G1103" s="10" t="n">
        <v>65535</v>
      </c>
      <c r="H1103" s="10" t="n">
        <v>0</v>
      </c>
      <c r="I1103" s="10" t="s">
        <v>1</v>
      </c>
      <c r="J1103" s="10" t="n">
        <v>1</v>
      </c>
      <c r="K1103" s="10" t="s">
        <v>45</v>
      </c>
      <c r="L1103" s="10" t="s">
        <v>29</v>
      </c>
      <c r="M1103" s="10" t="s">
        <v>1558</v>
      </c>
      <c r="O1103" s="12" t="n">
        <v>1</v>
      </c>
      <c r="P1103" s="8" t="s">
        <v>1</v>
      </c>
    </row>
    <row r="1104" ht="16.5" customHeight="1">
      <c r="A1104" s="10" t="s">
        <v>1550</v>
      </c>
      <c r="B1104" s="10" t="s">
        <v>1333</v>
      </c>
      <c r="C1104" s="10" t="s">
        <v>259</v>
      </c>
      <c r="D1104" s="10" t="s">
        <v>422</v>
      </c>
      <c r="E1104" s="10" t="s">
        <v>1</v>
      </c>
      <c r="F1104" s="10" t="n">
        <v>0</v>
      </c>
      <c r="G1104" s="10" t="n">
        <v>65535</v>
      </c>
      <c r="H1104" s="10" t="n">
        <v>0</v>
      </c>
      <c r="I1104" s="10" t="s">
        <v>1</v>
      </c>
      <c r="J1104" s="10" t="n">
        <v>1</v>
      </c>
      <c r="K1104" s="10" t="s">
        <v>45</v>
      </c>
      <c r="L1104" s="10" t="s">
        <v>29</v>
      </c>
      <c r="M1104" s="10" t="s">
        <v>1558</v>
      </c>
      <c r="O1104" s="12" t="n">
        <v>1</v>
      </c>
      <c r="P1104" s="8" t="s">
        <v>1</v>
      </c>
    </row>
    <row r="1105" ht="16.5" customHeight="1">
      <c r="A1105" s="10" t="s">
        <v>1550</v>
      </c>
      <c r="B1105" s="10" t="s">
        <v>1334</v>
      </c>
      <c r="C1105" s="10" t="s">
        <v>259</v>
      </c>
      <c r="D1105" s="10" t="s">
        <v>422</v>
      </c>
      <c r="E1105" s="10" t="s">
        <v>1</v>
      </c>
      <c r="F1105" s="10" t="n">
        <v>0</v>
      </c>
      <c r="G1105" s="10" t="n">
        <v>65535</v>
      </c>
      <c r="H1105" s="10" t="n">
        <v>0</v>
      </c>
      <c r="I1105" s="10" t="s">
        <v>1</v>
      </c>
      <c r="J1105" s="10" t="n">
        <v>1</v>
      </c>
      <c r="K1105" s="10" t="s">
        <v>45</v>
      </c>
      <c r="L1105" s="10" t="s">
        <v>29</v>
      </c>
      <c r="M1105" s="10" t="s">
        <v>1558</v>
      </c>
      <c r="O1105" s="12" t="n">
        <v>1</v>
      </c>
      <c r="P1105" s="8" t="s">
        <v>1</v>
      </c>
    </row>
    <row r="1106" ht="16.5" customHeight="1">
      <c r="A1106" s="10" t="s">
        <v>1550</v>
      </c>
      <c r="B1106" s="10" t="s">
        <v>1335</v>
      </c>
      <c r="C1106" s="10" t="s">
        <v>259</v>
      </c>
      <c r="D1106" s="10" t="s">
        <v>422</v>
      </c>
      <c r="E1106" s="10" t="s">
        <v>1</v>
      </c>
      <c r="F1106" s="10" t="n">
        <v>0</v>
      </c>
      <c r="G1106" s="10" t="n">
        <v>65535</v>
      </c>
      <c r="H1106" s="10" t="n">
        <v>0</v>
      </c>
      <c r="I1106" s="10" t="s">
        <v>1</v>
      </c>
      <c r="J1106" s="10" t="n">
        <v>1</v>
      </c>
      <c r="K1106" s="10" t="s">
        <v>45</v>
      </c>
      <c r="L1106" s="10" t="s">
        <v>29</v>
      </c>
      <c r="M1106" s="10" t="s">
        <v>1558</v>
      </c>
      <c r="O1106" s="12" t="n">
        <v>1</v>
      </c>
      <c r="P1106" s="8" t="s">
        <v>1</v>
      </c>
    </row>
    <row r="1107" ht="16.5" customHeight="1">
      <c r="A1107" s="10" t="s">
        <v>1550</v>
      </c>
      <c r="B1107" s="10" t="s">
        <v>1336</v>
      </c>
      <c r="C1107" s="10" t="s">
        <v>259</v>
      </c>
      <c r="D1107" s="10" t="s">
        <v>422</v>
      </c>
      <c r="E1107" s="10" t="s">
        <v>1</v>
      </c>
      <c r="F1107" s="10" t="n">
        <v>0</v>
      </c>
      <c r="G1107" s="10" t="n">
        <v>65535</v>
      </c>
      <c r="H1107" s="10" t="n">
        <v>0</v>
      </c>
      <c r="I1107" s="10" t="s">
        <v>1</v>
      </c>
      <c r="J1107" s="10" t="n">
        <v>1</v>
      </c>
      <c r="K1107" s="10" t="s">
        <v>45</v>
      </c>
      <c r="L1107" s="10" t="s">
        <v>29</v>
      </c>
      <c r="M1107" s="10" t="s">
        <v>1558</v>
      </c>
      <c r="O1107" s="12" t="n">
        <v>1</v>
      </c>
      <c r="P1107" s="8" t="s">
        <v>1</v>
      </c>
    </row>
    <row r="1108" ht="16.5" customHeight="1">
      <c r="A1108" s="10" t="s">
        <v>1550</v>
      </c>
      <c r="B1108" s="10" t="s">
        <v>1337</v>
      </c>
      <c r="C1108" s="10" t="s">
        <v>259</v>
      </c>
      <c r="D1108" s="10" t="s">
        <v>422</v>
      </c>
      <c r="E1108" s="10" t="s">
        <v>1</v>
      </c>
      <c r="F1108" s="10" t="n">
        <v>0</v>
      </c>
      <c r="G1108" s="10" t="n">
        <v>65535</v>
      </c>
      <c r="H1108" s="10" t="n">
        <v>0</v>
      </c>
      <c r="I1108" s="10" t="s">
        <v>1</v>
      </c>
      <c r="J1108" s="10" t="n">
        <v>1</v>
      </c>
      <c r="K1108" s="10" t="s">
        <v>45</v>
      </c>
      <c r="L1108" s="10" t="s">
        <v>29</v>
      </c>
      <c r="M1108" s="10" t="s">
        <v>1558</v>
      </c>
      <c r="O1108" s="12" t="n">
        <v>1</v>
      </c>
      <c r="P1108" s="8" t="s">
        <v>1</v>
      </c>
    </row>
    <row r="1109" ht="16.5" customHeight="1">
      <c r="A1109" s="10" t="s">
        <v>1550</v>
      </c>
      <c r="B1109" s="10" t="s">
        <v>1338</v>
      </c>
      <c r="C1109" s="10" t="s">
        <v>259</v>
      </c>
      <c r="D1109" s="10" t="s">
        <v>422</v>
      </c>
      <c r="E1109" s="10" t="s">
        <v>1</v>
      </c>
      <c r="F1109" s="10" t="n">
        <v>0</v>
      </c>
      <c r="G1109" s="10" t="n">
        <v>65535</v>
      </c>
      <c r="H1109" s="10" t="n">
        <v>0</v>
      </c>
      <c r="I1109" s="10" t="s">
        <v>1</v>
      </c>
      <c r="J1109" s="10" t="n">
        <v>1</v>
      </c>
      <c r="K1109" s="10" t="s">
        <v>45</v>
      </c>
      <c r="L1109" s="10" t="s">
        <v>29</v>
      </c>
      <c r="M1109" s="10" t="s">
        <v>1558</v>
      </c>
      <c r="O1109" s="12" t="n">
        <v>1</v>
      </c>
      <c r="P1109" s="8" t="s">
        <v>1</v>
      </c>
    </row>
    <row r="1110" ht="16.5" customHeight="1">
      <c r="A1110" s="10" t="s">
        <v>1550</v>
      </c>
      <c r="B1110" s="10" t="s">
        <v>1339</v>
      </c>
      <c r="C1110" s="10" t="s">
        <v>259</v>
      </c>
      <c r="D1110" s="10" t="s">
        <v>422</v>
      </c>
      <c r="E1110" s="10" t="s">
        <v>1</v>
      </c>
      <c r="F1110" s="10" t="n">
        <v>0</v>
      </c>
      <c r="G1110" s="10" t="n">
        <v>65535</v>
      </c>
      <c r="H1110" s="10" t="n">
        <v>0</v>
      </c>
      <c r="I1110" s="10" t="s">
        <v>1</v>
      </c>
      <c r="J1110" s="10" t="n">
        <v>1</v>
      </c>
      <c r="K1110" s="10" t="s">
        <v>45</v>
      </c>
      <c r="L1110" s="10" t="s">
        <v>29</v>
      </c>
      <c r="M1110" s="10" t="s">
        <v>1558</v>
      </c>
      <c r="O1110" s="12" t="n">
        <v>1</v>
      </c>
      <c r="P1110" s="8" t="s">
        <v>1</v>
      </c>
    </row>
    <row r="1111" ht="16.5" customHeight="1">
      <c r="A1111" s="10" t="s">
        <v>1550</v>
      </c>
      <c r="B1111" s="10" t="s">
        <v>1340</v>
      </c>
      <c r="C1111" s="10" t="s">
        <v>259</v>
      </c>
      <c r="D1111" s="10" t="s">
        <v>422</v>
      </c>
      <c r="E1111" s="10" t="s">
        <v>1</v>
      </c>
      <c r="F1111" s="10" t="n">
        <v>0</v>
      </c>
      <c r="G1111" s="10" t="n">
        <v>65535</v>
      </c>
      <c r="H1111" s="10" t="n">
        <v>0</v>
      </c>
      <c r="I1111" s="10" t="s">
        <v>1</v>
      </c>
      <c r="J1111" s="10" t="n">
        <v>1</v>
      </c>
      <c r="K1111" s="10" t="s">
        <v>45</v>
      </c>
      <c r="L1111" s="10" t="s">
        <v>29</v>
      </c>
      <c r="M1111" s="10" t="s">
        <v>1558</v>
      </c>
      <c r="O1111" s="12" t="n">
        <v>1</v>
      </c>
      <c r="P1111" s="8" t="s">
        <v>1</v>
      </c>
    </row>
    <row r="1112" ht="16.5" customHeight="1">
      <c r="A1112" s="10" t="s">
        <v>1550</v>
      </c>
      <c r="B1112" s="10" t="s">
        <v>1333</v>
      </c>
      <c r="C1112" s="10" t="s">
        <v>259</v>
      </c>
      <c r="D1112" s="10" t="s">
        <v>424</v>
      </c>
      <c r="E1112" s="10" t="s">
        <v>1</v>
      </c>
      <c r="F1112" s="10" t="n">
        <v>0</v>
      </c>
      <c r="G1112" s="10" t="n">
        <v>65535</v>
      </c>
      <c r="H1112" s="10" t="n">
        <v>0</v>
      </c>
      <c r="I1112" s="10" t="s">
        <v>1</v>
      </c>
      <c r="J1112" s="10" t="n">
        <v>1</v>
      </c>
      <c r="K1112" s="10" t="s">
        <v>45</v>
      </c>
      <c r="L1112" s="10" t="s">
        <v>29</v>
      </c>
      <c r="M1112" s="10" t="s">
        <v>1558</v>
      </c>
      <c r="O1112" s="12" t="n">
        <v>1</v>
      </c>
      <c r="P1112" s="8" t="s">
        <v>1</v>
      </c>
    </row>
    <row r="1113" ht="16.5" customHeight="1">
      <c r="A1113" s="10" t="s">
        <v>1550</v>
      </c>
      <c r="B1113" s="10" t="s">
        <v>1334</v>
      </c>
      <c r="C1113" s="10" t="s">
        <v>259</v>
      </c>
      <c r="D1113" s="10" t="s">
        <v>424</v>
      </c>
      <c r="E1113" s="10" t="s">
        <v>1</v>
      </c>
      <c r="F1113" s="10" t="n">
        <v>0</v>
      </c>
      <c r="G1113" s="10" t="n">
        <v>65535</v>
      </c>
      <c r="H1113" s="10" t="n">
        <v>0</v>
      </c>
      <c r="I1113" s="10" t="s">
        <v>1</v>
      </c>
      <c r="J1113" s="10" t="n">
        <v>1</v>
      </c>
      <c r="K1113" s="10" t="s">
        <v>45</v>
      </c>
      <c r="L1113" s="10" t="s">
        <v>29</v>
      </c>
      <c r="M1113" s="10" t="s">
        <v>1558</v>
      </c>
      <c r="O1113" s="12" t="n">
        <v>1</v>
      </c>
      <c r="P1113" s="8" t="s">
        <v>1</v>
      </c>
    </row>
    <row r="1114" ht="16.5" customHeight="1">
      <c r="A1114" s="10" t="s">
        <v>1550</v>
      </c>
      <c r="B1114" s="10" t="s">
        <v>1335</v>
      </c>
      <c r="C1114" s="10" t="s">
        <v>259</v>
      </c>
      <c r="D1114" s="10" t="s">
        <v>424</v>
      </c>
      <c r="E1114" s="10" t="s">
        <v>1</v>
      </c>
      <c r="F1114" s="10" t="n">
        <v>0</v>
      </c>
      <c r="G1114" s="10" t="n">
        <v>65535</v>
      </c>
      <c r="H1114" s="10" t="n">
        <v>0</v>
      </c>
      <c r="I1114" s="10" t="s">
        <v>1</v>
      </c>
      <c r="J1114" s="10" t="n">
        <v>1</v>
      </c>
      <c r="K1114" s="10" t="s">
        <v>45</v>
      </c>
      <c r="L1114" s="10" t="s">
        <v>29</v>
      </c>
      <c r="M1114" s="10" t="s">
        <v>1558</v>
      </c>
      <c r="O1114" s="12" t="n">
        <v>1</v>
      </c>
      <c r="P1114" s="8" t="s">
        <v>1</v>
      </c>
    </row>
    <row r="1115" ht="16.5" customHeight="1">
      <c r="A1115" s="10" t="s">
        <v>1550</v>
      </c>
      <c r="B1115" s="10" t="s">
        <v>1336</v>
      </c>
      <c r="C1115" s="10" t="s">
        <v>259</v>
      </c>
      <c r="D1115" s="10" t="s">
        <v>424</v>
      </c>
      <c r="E1115" s="10" t="s">
        <v>1</v>
      </c>
      <c r="F1115" s="10" t="n">
        <v>0</v>
      </c>
      <c r="G1115" s="10" t="n">
        <v>65535</v>
      </c>
      <c r="H1115" s="10" t="n">
        <v>0</v>
      </c>
      <c r="I1115" s="10" t="s">
        <v>1</v>
      </c>
      <c r="J1115" s="10" t="n">
        <v>1</v>
      </c>
      <c r="K1115" s="10" t="s">
        <v>45</v>
      </c>
      <c r="L1115" s="10" t="s">
        <v>29</v>
      </c>
      <c r="M1115" s="10" t="s">
        <v>1558</v>
      </c>
      <c r="O1115" s="12" t="n">
        <v>1</v>
      </c>
      <c r="P1115" s="8" t="s">
        <v>1</v>
      </c>
    </row>
    <row r="1116" ht="16.5" customHeight="1">
      <c r="A1116" s="10" t="s">
        <v>1550</v>
      </c>
      <c r="B1116" s="10" t="s">
        <v>1337</v>
      </c>
      <c r="C1116" s="10" t="s">
        <v>259</v>
      </c>
      <c r="D1116" s="10" t="s">
        <v>424</v>
      </c>
      <c r="E1116" s="10" t="s">
        <v>1</v>
      </c>
      <c r="F1116" s="10" t="n">
        <v>0</v>
      </c>
      <c r="G1116" s="10" t="n">
        <v>65535</v>
      </c>
      <c r="H1116" s="10" t="n">
        <v>0</v>
      </c>
      <c r="I1116" s="10" t="s">
        <v>1</v>
      </c>
      <c r="J1116" s="10" t="n">
        <v>1</v>
      </c>
      <c r="K1116" s="10" t="s">
        <v>45</v>
      </c>
      <c r="L1116" s="10" t="s">
        <v>29</v>
      </c>
      <c r="M1116" s="10" t="s">
        <v>1558</v>
      </c>
      <c r="O1116" s="12" t="n">
        <v>1</v>
      </c>
      <c r="P1116" s="8" t="s">
        <v>1</v>
      </c>
    </row>
    <row r="1117" ht="16.5" customHeight="1">
      <c r="A1117" s="10" t="s">
        <v>1550</v>
      </c>
      <c r="B1117" s="10" t="s">
        <v>1338</v>
      </c>
      <c r="C1117" s="10" t="s">
        <v>259</v>
      </c>
      <c r="D1117" s="10" t="s">
        <v>424</v>
      </c>
      <c r="E1117" s="10" t="s">
        <v>1</v>
      </c>
      <c r="F1117" s="10" t="n">
        <v>0</v>
      </c>
      <c r="G1117" s="10" t="n">
        <v>65535</v>
      </c>
      <c r="H1117" s="10" t="n">
        <v>0</v>
      </c>
      <c r="I1117" s="10" t="s">
        <v>1</v>
      </c>
      <c r="J1117" s="10" t="n">
        <v>1</v>
      </c>
      <c r="K1117" s="10" t="s">
        <v>45</v>
      </c>
      <c r="L1117" s="10" t="s">
        <v>29</v>
      </c>
      <c r="M1117" s="10" t="s">
        <v>1558</v>
      </c>
      <c r="O1117" s="12" t="n">
        <v>1</v>
      </c>
      <c r="P1117" s="8" t="s">
        <v>1</v>
      </c>
    </row>
    <row r="1118" ht="16.5" customHeight="1">
      <c r="A1118" s="10" t="s">
        <v>1550</v>
      </c>
      <c r="B1118" s="10" t="s">
        <v>1339</v>
      </c>
      <c r="C1118" s="10" t="s">
        <v>259</v>
      </c>
      <c r="D1118" s="10" t="s">
        <v>424</v>
      </c>
      <c r="E1118" s="10" t="s">
        <v>1</v>
      </c>
      <c r="F1118" s="10" t="n">
        <v>0</v>
      </c>
      <c r="G1118" s="10" t="n">
        <v>65535</v>
      </c>
      <c r="H1118" s="10" t="n">
        <v>0</v>
      </c>
      <c r="I1118" s="10" t="s">
        <v>1</v>
      </c>
      <c r="J1118" s="10" t="n">
        <v>1</v>
      </c>
      <c r="K1118" s="10" t="s">
        <v>45</v>
      </c>
      <c r="L1118" s="10" t="s">
        <v>29</v>
      </c>
      <c r="M1118" s="10" t="s">
        <v>1558</v>
      </c>
      <c r="O1118" s="12" t="n">
        <v>1</v>
      </c>
      <c r="P1118" s="8" t="s">
        <v>1</v>
      </c>
    </row>
    <row r="1119" ht="16.5" customHeight="1">
      <c r="A1119" s="10" t="s">
        <v>1550</v>
      </c>
      <c r="B1119" s="10" t="s">
        <v>1340</v>
      </c>
      <c r="C1119" s="10" t="s">
        <v>259</v>
      </c>
      <c r="D1119" s="10" t="s">
        <v>424</v>
      </c>
      <c r="E1119" s="10" t="s">
        <v>1</v>
      </c>
      <c r="F1119" s="10" t="n">
        <v>0</v>
      </c>
      <c r="G1119" s="10" t="n">
        <v>65535</v>
      </c>
      <c r="H1119" s="10" t="n">
        <v>0</v>
      </c>
      <c r="I1119" s="10" t="s">
        <v>1</v>
      </c>
      <c r="J1119" s="10" t="n">
        <v>1</v>
      </c>
      <c r="K1119" s="10" t="s">
        <v>45</v>
      </c>
      <c r="L1119" s="10" t="s">
        <v>29</v>
      </c>
      <c r="M1119" s="10" t="s">
        <v>1558</v>
      </c>
      <c r="O1119" s="12" t="n">
        <v>1</v>
      </c>
      <c r="P1119" s="8" t="s">
        <v>1</v>
      </c>
    </row>
    <row r="1120" ht="16.5" customHeight="1">
      <c r="A1120" s="10" t="s">
        <v>1550</v>
      </c>
      <c r="B1120" s="10" t="s">
        <v>1333</v>
      </c>
      <c r="C1120" s="10" t="s">
        <v>259</v>
      </c>
      <c r="D1120" s="10" t="s">
        <v>426</v>
      </c>
      <c r="E1120" s="10" t="s">
        <v>1</v>
      </c>
      <c r="F1120" s="10" t="n">
        <v>0</v>
      </c>
      <c r="G1120" s="10" t="n">
        <v>65535</v>
      </c>
      <c r="H1120" s="10" t="n">
        <v>0</v>
      </c>
      <c r="I1120" s="10" t="s">
        <v>1</v>
      </c>
      <c r="J1120" s="10" t="n">
        <v>1</v>
      </c>
      <c r="K1120" s="10" t="s">
        <v>45</v>
      </c>
      <c r="L1120" s="10" t="s">
        <v>29</v>
      </c>
      <c r="M1120" s="10" t="s">
        <v>1558</v>
      </c>
      <c r="O1120" s="12" t="n">
        <v>1</v>
      </c>
      <c r="P1120" s="8" t="s">
        <v>1</v>
      </c>
    </row>
    <row r="1121" ht="16.5" customHeight="1">
      <c r="A1121" s="10" t="s">
        <v>1550</v>
      </c>
      <c r="B1121" s="10" t="s">
        <v>1334</v>
      </c>
      <c r="C1121" s="10" t="s">
        <v>259</v>
      </c>
      <c r="D1121" s="10" t="s">
        <v>426</v>
      </c>
      <c r="E1121" s="10" t="s">
        <v>1</v>
      </c>
      <c r="F1121" s="10" t="n">
        <v>0</v>
      </c>
      <c r="G1121" s="10" t="n">
        <v>65535</v>
      </c>
      <c r="H1121" s="10" t="n">
        <v>0</v>
      </c>
      <c r="I1121" s="10" t="s">
        <v>1</v>
      </c>
      <c r="J1121" s="10" t="n">
        <v>1</v>
      </c>
      <c r="K1121" s="10" t="s">
        <v>45</v>
      </c>
      <c r="L1121" s="10" t="s">
        <v>29</v>
      </c>
      <c r="M1121" s="10" t="s">
        <v>1558</v>
      </c>
      <c r="O1121" s="12" t="n">
        <v>1</v>
      </c>
      <c r="P1121" s="8" t="s">
        <v>1</v>
      </c>
    </row>
    <row r="1122" ht="16.5" customHeight="1">
      <c r="A1122" s="10" t="s">
        <v>1550</v>
      </c>
      <c r="B1122" s="10" t="s">
        <v>1335</v>
      </c>
      <c r="C1122" s="10" t="s">
        <v>259</v>
      </c>
      <c r="D1122" s="10" t="s">
        <v>426</v>
      </c>
      <c r="E1122" s="10" t="s">
        <v>1</v>
      </c>
      <c r="F1122" s="10" t="n">
        <v>0</v>
      </c>
      <c r="G1122" s="10" t="n">
        <v>65535</v>
      </c>
      <c r="H1122" s="10" t="n">
        <v>0</v>
      </c>
      <c r="I1122" s="10" t="s">
        <v>1</v>
      </c>
      <c r="J1122" s="10" t="n">
        <v>1</v>
      </c>
      <c r="K1122" s="10" t="s">
        <v>45</v>
      </c>
      <c r="L1122" s="10" t="s">
        <v>29</v>
      </c>
      <c r="M1122" s="10" t="s">
        <v>1558</v>
      </c>
      <c r="O1122" s="12" t="n">
        <v>1</v>
      </c>
      <c r="P1122" s="8" t="s">
        <v>1</v>
      </c>
    </row>
    <row r="1123" ht="16.5" customHeight="1">
      <c r="A1123" s="10" t="s">
        <v>1550</v>
      </c>
      <c r="B1123" s="10" t="s">
        <v>1336</v>
      </c>
      <c r="C1123" s="10" t="s">
        <v>259</v>
      </c>
      <c r="D1123" s="10" t="s">
        <v>426</v>
      </c>
      <c r="E1123" s="10" t="s">
        <v>1</v>
      </c>
      <c r="F1123" s="10" t="n">
        <v>0</v>
      </c>
      <c r="G1123" s="10" t="n">
        <v>65535</v>
      </c>
      <c r="H1123" s="10" t="n">
        <v>0</v>
      </c>
      <c r="I1123" s="10" t="s">
        <v>1</v>
      </c>
      <c r="J1123" s="10" t="n">
        <v>1</v>
      </c>
      <c r="K1123" s="10" t="s">
        <v>45</v>
      </c>
      <c r="L1123" s="10" t="s">
        <v>29</v>
      </c>
      <c r="M1123" s="10" t="s">
        <v>1558</v>
      </c>
      <c r="O1123" s="12" t="n">
        <v>1</v>
      </c>
      <c r="P1123" s="8" t="s">
        <v>1</v>
      </c>
    </row>
    <row r="1124" ht="16.5" customHeight="1">
      <c r="A1124" s="10" t="s">
        <v>1550</v>
      </c>
      <c r="B1124" s="10" t="s">
        <v>1337</v>
      </c>
      <c r="C1124" s="10" t="s">
        <v>259</v>
      </c>
      <c r="D1124" s="10" t="s">
        <v>426</v>
      </c>
      <c r="E1124" s="10" t="s">
        <v>1</v>
      </c>
      <c r="F1124" s="10" t="n">
        <v>0</v>
      </c>
      <c r="G1124" s="10" t="n">
        <v>65535</v>
      </c>
      <c r="H1124" s="10" t="n">
        <v>0</v>
      </c>
      <c r="I1124" s="10" t="s">
        <v>1</v>
      </c>
      <c r="J1124" s="10" t="n">
        <v>1</v>
      </c>
      <c r="K1124" s="10" t="s">
        <v>45</v>
      </c>
      <c r="L1124" s="10" t="s">
        <v>29</v>
      </c>
      <c r="M1124" s="10" t="s">
        <v>1558</v>
      </c>
      <c r="O1124" s="12" t="n">
        <v>1</v>
      </c>
      <c r="P1124" s="8" t="s">
        <v>1</v>
      </c>
    </row>
    <row r="1125" ht="16.5" customHeight="1">
      <c r="A1125" s="10" t="s">
        <v>1550</v>
      </c>
      <c r="B1125" s="10" t="s">
        <v>1338</v>
      </c>
      <c r="C1125" s="10" t="s">
        <v>259</v>
      </c>
      <c r="D1125" s="10" t="s">
        <v>426</v>
      </c>
      <c r="E1125" s="10" t="s">
        <v>1</v>
      </c>
      <c r="F1125" s="10" t="n">
        <v>0</v>
      </c>
      <c r="G1125" s="10" t="n">
        <v>65535</v>
      </c>
      <c r="H1125" s="10" t="n">
        <v>0</v>
      </c>
      <c r="I1125" s="10" t="s">
        <v>1</v>
      </c>
      <c r="J1125" s="10" t="n">
        <v>1</v>
      </c>
      <c r="K1125" s="10" t="s">
        <v>45</v>
      </c>
      <c r="L1125" s="10" t="s">
        <v>29</v>
      </c>
      <c r="M1125" s="10" t="s">
        <v>1558</v>
      </c>
      <c r="O1125" s="12" t="n">
        <v>1</v>
      </c>
      <c r="P1125" s="8" t="s">
        <v>1</v>
      </c>
    </row>
    <row r="1126" ht="16.5" customHeight="1">
      <c r="A1126" s="10" t="s">
        <v>1550</v>
      </c>
      <c r="B1126" s="10" t="s">
        <v>1339</v>
      </c>
      <c r="C1126" s="10" t="s">
        <v>259</v>
      </c>
      <c r="D1126" s="10" t="s">
        <v>426</v>
      </c>
      <c r="E1126" s="10" t="s">
        <v>1</v>
      </c>
      <c r="F1126" s="10" t="n">
        <v>0</v>
      </c>
      <c r="G1126" s="10" t="n">
        <v>65535</v>
      </c>
      <c r="H1126" s="10" t="n">
        <v>0</v>
      </c>
      <c r="I1126" s="10" t="s">
        <v>1</v>
      </c>
      <c r="J1126" s="10" t="n">
        <v>1</v>
      </c>
      <c r="K1126" s="10" t="s">
        <v>45</v>
      </c>
      <c r="L1126" s="10" t="s">
        <v>29</v>
      </c>
      <c r="M1126" s="10" t="s">
        <v>1558</v>
      </c>
      <c r="O1126" s="12" t="n">
        <v>1</v>
      </c>
      <c r="P1126" s="8" t="s">
        <v>1</v>
      </c>
    </row>
    <row r="1127" ht="16.5" customHeight="1">
      <c r="A1127" s="10" t="s">
        <v>1550</v>
      </c>
      <c r="B1127" s="10" t="s">
        <v>1340</v>
      </c>
      <c r="C1127" s="10" t="s">
        <v>259</v>
      </c>
      <c r="D1127" s="10" t="s">
        <v>426</v>
      </c>
      <c r="E1127" s="10" t="s">
        <v>1</v>
      </c>
      <c r="F1127" s="10" t="n">
        <v>0</v>
      </c>
      <c r="G1127" s="10" t="n">
        <v>65535</v>
      </c>
      <c r="H1127" s="10" t="n">
        <v>0</v>
      </c>
      <c r="I1127" s="10" t="s">
        <v>1</v>
      </c>
      <c r="J1127" s="10" t="n">
        <v>1</v>
      </c>
      <c r="K1127" s="10" t="s">
        <v>45</v>
      </c>
      <c r="L1127" s="10" t="s">
        <v>29</v>
      </c>
      <c r="M1127" s="10" t="s">
        <v>1558</v>
      </c>
      <c r="O1127" s="12" t="n">
        <v>1</v>
      </c>
      <c r="P1127" s="8" t="s">
        <v>1</v>
      </c>
    </row>
    <row r="1128" ht="16.5" customHeight="1">
      <c r="A1128" s="10" t="s">
        <v>1550</v>
      </c>
      <c r="B1128" s="10" t="s">
        <v>1333</v>
      </c>
      <c r="C1128" s="10" t="s">
        <v>259</v>
      </c>
      <c r="D1128" s="10" t="s">
        <v>428</v>
      </c>
      <c r="E1128" s="10" t="s">
        <v>1</v>
      </c>
      <c r="F1128" s="10" t="n">
        <v>0</v>
      </c>
      <c r="G1128" s="10" t="n">
        <v>65535</v>
      </c>
      <c r="H1128" s="10" t="n">
        <v>0</v>
      </c>
      <c r="I1128" s="10" t="s">
        <v>1</v>
      </c>
      <c r="J1128" s="10" t="n">
        <v>1</v>
      </c>
      <c r="K1128" s="10" t="s">
        <v>45</v>
      </c>
      <c r="L1128" s="10" t="s">
        <v>29</v>
      </c>
      <c r="M1128" s="10" t="s">
        <v>1558</v>
      </c>
      <c r="O1128" s="12" t="n">
        <v>1</v>
      </c>
      <c r="P1128" s="8" t="s">
        <v>1</v>
      </c>
    </row>
    <row r="1129" ht="16.5" customHeight="1">
      <c r="A1129" s="10" t="s">
        <v>1550</v>
      </c>
      <c r="B1129" s="10" t="s">
        <v>1334</v>
      </c>
      <c r="C1129" s="10" t="s">
        <v>259</v>
      </c>
      <c r="D1129" s="10" t="s">
        <v>428</v>
      </c>
      <c r="E1129" s="10" t="s">
        <v>1</v>
      </c>
      <c r="F1129" s="10" t="n">
        <v>0</v>
      </c>
      <c r="G1129" s="10" t="n">
        <v>65535</v>
      </c>
      <c r="H1129" s="10" t="n">
        <v>0</v>
      </c>
      <c r="I1129" s="10" t="s">
        <v>1</v>
      </c>
      <c r="J1129" s="10" t="n">
        <v>1</v>
      </c>
      <c r="K1129" s="10" t="s">
        <v>45</v>
      </c>
      <c r="L1129" s="10" t="s">
        <v>29</v>
      </c>
      <c r="M1129" s="10" t="s">
        <v>1558</v>
      </c>
      <c r="O1129" s="12" t="n">
        <v>1</v>
      </c>
      <c r="P1129" s="8" t="s">
        <v>1</v>
      </c>
    </row>
    <row r="1130" ht="16.5" customHeight="1">
      <c r="A1130" s="10" t="s">
        <v>1550</v>
      </c>
      <c r="B1130" s="10" t="s">
        <v>1335</v>
      </c>
      <c r="C1130" s="10" t="s">
        <v>259</v>
      </c>
      <c r="D1130" s="10" t="s">
        <v>428</v>
      </c>
      <c r="E1130" s="10" t="s">
        <v>1</v>
      </c>
      <c r="F1130" s="10" t="n">
        <v>0</v>
      </c>
      <c r="G1130" s="10" t="n">
        <v>65535</v>
      </c>
      <c r="H1130" s="10" t="n">
        <v>0</v>
      </c>
      <c r="I1130" s="10" t="s">
        <v>1</v>
      </c>
      <c r="J1130" s="10" t="n">
        <v>1</v>
      </c>
      <c r="K1130" s="10" t="s">
        <v>45</v>
      </c>
      <c r="L1130" s="10" t="s">
        <v>29</v>
      </c>
      <c r="M1130" s="10" t="s">
        <v>1558</v>
      </c>
      <c r="O1130" s="12" t="n">
        <v>1</v>
      </c>
      <c r="P1130" s="8" t="s">
        <v>1</v>
      </c>
    </row>
    <row r="1131" ht="16.5" customHeight="1">
      <c r="A1131" s="10" t="s">
        <v>1550</v>
      </c>
      <c r="B1131" s="10" t="s">
        <v>1336</v>
      </c>
      <c r="C1131" s="10" t="s">
        <v>259</v>
      </c>
      <c r="D1131" s="10" t="s">
        <v>428</v>
      </c>
      <c r="E1131" s="10" t="s">
        <v>1</v>
      </c>
      <c r="F1131" s="10" t="n">
        <v>0</v>
      </c>
      <c r="G1131" s="10" t="n">
        <v>65535</v>
      </c>
      <c r="H1131" s="10" t="n">
        <v>0</v>
      </c>
      <c r="I1131" s="10" t="s">
        <v>1</v>
      </c>
      <c r="J1131" s="10" t="n">
        <v>1</v>
      </c>
      <c r="K1131" s="10" t="s">
        <v>45</v>
      </c>
      <c r="L1131" s="10" t="s">
        <v>29</v>
      </c>
      <c r="M1131" s="10" t="s">
        <v>1558</v>
      </c>
      <c r="O1131" s="12" t="n">
        <v>1</v>
      </c>
      <c r="P1131" s="8" t="s">
        <v>1</v>
      </c>
    </row>
    <row r="1132" ht="16.5" customHeight="1">
      <c r="A1132" s="10" t="s">
        <v>1550</v>
      </c>
      <c r="B1132" s="10" t="s">
        <v>1337</v>
      </c>
      <c r="C1132" s="10" t="s">
        <v>259</v>
      </c>
      <c r="D1132" s="10" t="s">
        <v>428</v>
      </c>
      <c r="E1132" s="10" t="s">
        <v>1</v>
      </c>
      <c r="F1132" s="10" t="n">
        <v>0</v>
      </c>
      <c r="G1132" s="10" t="n">
        <v>65535</v>
      </c>
      <c r="H1132" s="10" t="n">
        <v>0</v>
      </c>
      <c r="I1132" s="10" t="s">
        <v>1</v>
      </c>
      <c r="J1132" s="10" t="n">
        <v>1</v>
      </c>
      <c r="K1132" s="10" t="s">
        <v>45</v>
      </c>
      <c r="L1132" s="10" t="s">
        <v>29</v>
      </c>
      <c r="M1132" s="10" t="s">
        <v>1558</v>
      </c>
      <c r="O1132" s="12" t="n">
        <v>1</v>
      </c>
      <c r="P1132" s="8" t="s">
        <v>1</v>
      </c>
    </row>
    <row r="1133" ht="16.5" customHeight="1">
      <c r="A1133" s="10" t="s">
        <v>1550</v>
      </c>
      <c r="B1133" s="10" t="s">
        <v>1338</v>
      </c>
      <c r="C1133" s="10" t="s">
        <v>259</v>
      </c>
      <c r="D1133" s="10" t="s">
        <v>428</v>
      </c>
      <c r="E1133" s="10" t="s">
        <v>1</v>
      </c>
      <c r="F1133" s="10" t="n">
        <v>0</v>
      </c>
      <c r="G1133" s="10" t="n">
        <v>65535</v>
      </c>
      <c r="H1133" s="10" t="n">
        <v>0</v>
      </c>
      <c r="I1133" s="10" t="s">
        <v>1</v>
      </c>
      <c r="J1133" s="10" t="n">
        <v>1</v>
      </c>
      <c r="K1133" s="10" t="s">
        <v>45</v>
      </c>
      <c r="L1133" s="10" t="s">
        <v>29</v>
      </c>
      <c r="M1133" s="10" t="s">
        <v>1558</v>
      </c>
      <c r="O1133" s="12" t="n">
        <v>1</v>
      </c>
      <c r="P1133" s="8" t="s">
        <v>1</v>
      </c>
    </row>
    <row r="1134" ht="16.5" customHeight="1">
      <c r="A1134" s="10" t="s">
        <v>1550</v>
      </c>
      <c r="B1134" s="10" t="s">
        <v>1339</v>
      </c>
      <c r="C1134" s="10" t="s">
        <v>259</v>
      </c>
      <c r="D1134" s="10" t="s">
        <v>428</v>
      </c>
      <c r="E1134" s="10" t="s">
        <v>1</v>
      </c>
      <c r="F1134" s="10" t="n">
        <v>0</v>
      </c>
      <c r="G1134" s="10" t="n">
        <v>65535</v>
      </c>
      <c r="H1134" s="10" t="n">
        <v>0</v>
      </c>
      <c r="I1134" s="10" t="s">
        <v>1</v>
      </c>
      <c r="J1134" s="10" t="n">
        <v>1</v>
      </c>
      <c r="K1134" s="10" t="s">
        <v>45</v>
      </c>
      <c r="L1134" s="10" t="s">
        <v>29</v>
      </c>
      <c r="M1134" s="10" t="s">
        <v>1558</v>
      </c>
      <c r="O1134" s="12" t="n">
        <v>1</v>
      </c>
      <c r="P1134" s="8" t="s">
        <v>1</v>
      </c>
    </row>
    <row r="1135" ht="16.5" customHeight="1">
      <c r="A1135" s="10" t="s">
        <v>1550</v>
      </c>
      <c r="B1135" s="10" t="s">
        <v>1340</v>
      </c>
      <c r="C1135" s="10" t="s">
        <v>259</v>
      </c>
      <c r="D1135" s="10" t="s">
        <v>428</v>
      </c>
      <c r="E1135" s="10" t="s">
        <v>1</v>
      </c>
      <c r="F1135" s="10" t="n">
        <v>0</v>
      </c>
      <c r="G1135" s="10" t="n">
        <v>65535</v>
      </c>
      <c r="H1135" s="10" t="n">
        <v>0</v>
      </c>
      <c r="I1135" s="10" t="s">
        <v>1</v>
      </c>
      <c r="J1135" s="10" t="n">
        <v>1</v>
      </c>
      <c r="K1135" s="10" t="s">
        <v>45</v>
      </c>
      <c r="L1135" s="10" t="s">
        <v>29</v>
      </c>
      <c r="M1135" s="10" t="s">
        <v>1558</v>
      </c>
      <c r="O1135" s="12" t="n">
        <v>1</v>
      </c>
      <c r="P1135" s="8" t="s">
        <v>1</v>
      </c>
    </row>
    <row r="1136" ht="16.5" customHeight="1">
      <c r="A1136" s="10" t="s">
        <v>1550</v>
      </c>
      <c r="B1136" s="10" t="s">
        <v>1333</v>
      </c>
      <c r="C1136" s="10" t="s">
        <v>259</v>
      </c>
      <c r="D1136" s="10" t="s">
        <v>430</v>
      </c>
      <c r="E1136" s="10" t="s">
        <v>1</v>
      </c>
      <c r="F1136" s="10" t="n">
        <v>0</v>
      </c>
      <c r="G1136" s="10" t="n">
        <v>65535</v>
      </c>
      <c r="H1136" s="10" t="n">
        <v>0</v>
      </c>
      <c r="I1136" s="10" t="s">
        <v>1</v>
      </c>
      <c r="J1136" s="10" t="n">
        <v>1</v>
      </c>
      <c r="K1136" s="10" t="s">
        <v>45</v>
      </c>
      <c r="L1136" s="10" t="s">
        <v>29</v>
      </c>
      <c r="M1136" s="10" t="s">
        <v>1558</v>
      </c>
      <c r="O1136" s="12" t="n">
        <v>1</v>
      </c>
      <c r="P1136" s="8" t="s">
        <v>1</v>
      </c>
    </row>
    <row r="1137" ht="16.5" customHeight="1">
      <c r="A1137" s="10" t="s">
        <v>1550</v>
      </c>
      <c r="B1137" s="10" t="s">
        <v>1334</v>
      </c>
      <c r="C1137" s="10" t="s">
        <v>259</v>
      </c>
      <c r="D1137" s="10" t="s">
        <v>430</v>
      </c>
      <c r="E1137" s="10" t="s">
        <v>1</v>
      </c>
      <c r="F1137" s="10" t="n">
        <v>0</v>
      </c>
      <c r="G1137" s="10" t="n">
        <v>65535</v>
      </c>
      <c r="H1137" s="10" t="n">
        <v>0</v>
      </c>
      <c r="I1137" s="10" t="s">
        <v>1</v>
      </c>
      <c r="J1137" s="10" t="n">
        <v>1</v>
      </c>
      <c r="K1137" s="10" t="s">
        <v>45</v>
      </c>
      <c r="L1137" s="10" t="s">
        <v>29</v>
      </c>
      <c r="M1137" s="10" t="s">
        <v>1558</v>
      </c>
      <c r="O1137" s="12" t="n">
        <v>1</v>
      </c>
      <c r="P1137" s="8" t="s">
        <v>1</v>
      </c>
    </row>
    <row r="1138" ht="16.5" customHeight="1">
      <c r="A1138" s="10" t="s">
        <v>1550</v>
      </c>
      <c r="B1138" s="10" t="s">
        <v>1335</v>
      </c>
      <c r="C1138" s="10" t="s">
        <v>259</v>
      </c>
      <c r="D1138" s="10" t="s">
        <v>430</v>
      </c>
      <c r="E1138" s="10" t="s">
        <v>1</v>
      </c>
      <c r="F1138" s="10" t="n">
        <v>0</v>
      </c>
      <c r="G1138" s="10" t="n">
        <v>65535</v>
      </c>
      <c r="H1138" s="10" t="n">
        <v>0</v>
      </c>
      <c r="I1138" s="10" t="s">
        <v>1</v>
      </c>
      <c r="J1138" s="10" t="n">
        <v>1</v>
      </c>
      <c r="K1138" s="10" t="s">
        <v>45</v>
      </c>
      <c r="L1138" s="10" t="s">
        <v>29</v>
      </c>
      <c r="M1138" s="10" t="s">
        <v>1558</v>
      </c>
      <c r="O1138" s="12" t="n">
        <v>1</v>
      </c>
      <c r="P1138" s="8" t="s">
        <v>1</v>
      </c>
    </row>
    <row r="1139" ht="16.5" customHeight="1">
      <c r="A1139" s="10" t="s">
        <v>1550</v>
      </c>
      <c r="B1139" s="10" t="s">
        <v>1336</v>
      </c>
      <c r="C1139" s="10" t="s">
        <v>259</v>
      </c>
      <c r="D1139" s="10" t="s">
        <v>430</v>
      </c>
      <c r="E1139" s="10" t="s">
        <v>1</v>
      </c>
      <c r="F1139" s="10" t="n">
        <v>0</v>
      </c>
      <c r="G1139" s="10" t="n">
        <v>65535</v>
      </c>
      <c r="H1139" s="10" t="n">
        <v>0</v>
      </c>
      <c r="I1139" s="10" t="s">
        <v>1</v>
      </c>
      <c r="J1139" s="10" t="n">
        <v>1</v>
      </c>
      <c r="K1139" s="10" t="s">
        <v>45</v>
      </c>
      <c r="L1139" s="10" t="s">
        <v>29</v>
      </c>
      <c r="M1139" s="10" t="s">
        <v>1558</v>
      </c>
      <c r="O1139" s="12" t="n">
        <v>1</v>
      </c>
      <c r="P1139" s="8" t="s">
        <v>1</v>
      </c>
    </row>
    <row r="1140" ht="16.5" customHeight="1">
      <c r="A1140" s="10" t="s">
        <v>1550</v>
      </c>
      <c r="B1140" s="10" t="s">
        <v>1337</v>
      </c>
      <c r="C1140" s="10" t="s">
        <v>259</v>
      </c>
      <c r="D1140" s="10" t="s">
        <v>430</v>
      </c>
      <c r="E1140" s="10" t="s">
        <v>1</v>
      </c>
      <c r="F1140" s="10" t="n">
        <v>0</v>
      </c>
      <c r="G1140" s="10" t="n">
        <v>65535</v>
      </c>
      <c r="H1140" s="10" t="n">
        <v>0</v>
      </c>
      <c r="I1140" s="10" t="s">
        <v>1</v>
      </c>
      <c r="J1140" s="10" t="n">
        <v>1</v>
      </c>
      <c r="K1140" s="10" t="s">
        <v>45</v>
      </c>
      <c r="L1140" s="10" t="s">
        <v>29</v>
      </c>
      <c r="M1140" s="10" t="s">
        <v>1558</v>
      </c>
      <c r="O1140" s="12" t="n">
        <v>1</v>
      </c>
      <c r="P1140" s="8" t="s">
        <v>1</v>
      </c>
    </row>
    <row r="1141" ht="16.5" customHeight="1">
      <c r="A1141" s="10" t="s">
        <v>1550</v>
      </c>
      <c r="B1141" s="10" t="s">
        <v>1338</v>
      </c>
      <c r="C1141" s="10" t="s">
        <v>259</v>
      </c>
      <c r="D1141" s="10" t="s">
        <v>430</v>
      </c>
      <c r="E1141" s="10" t="s">
        <v>1</v>
      </c>
      <c r="F1141" s="10" t="n">
        <v>0</v>
      </c>
      <c r="G1141" s="10" t="n">
        <v>65535</v>
      </c>
      <c r="H1141" s="10" t="n">
        <v>0</v>
      </c>
      <c r="I1141" s="10" t="s">
        <v>1</v>
      </c>
      <c r="J1141" s="10" t="n">
        <v>1</v>
      </c>
      <c r="K1141" s="10" t="s">
        <v>45</v>
      </c>
      <c r="L1141" s="10" t="s">
        <v>29</v>
      </c>
      <c r="M1141" s="10" t="s">
        <v>1558</v>
      </c>
      <c r="O1141" s="12" t="n">
        <v>1</v>
      </c>
      <c r="P1141" s="8" t="s">
        <v>1</v>
      </c>
    </row>
    <row r="1142" ht="16.5" customHeight="1">
      <c r="A1142" s="10" t="s">
        <v>1550</v>
      </c>
      <c r="B1142" s="10" t="s">
        <v>1339</v>
      </c>
      <c r="C1142" s="10" t="s">
        <v>259</v>
      </c>
      <c r="D1142" s="10" t="s">
        <v>430</v>
      </c>
      <c r="E1142" s="10" t="s">
        <v>1</v>
      </c>
      <c r="F1142" s="10" t="n">
        <v>0</v>
      </c>
      <c r="G1142" s="10" t="n">
        <v>65535</v>
      </c>
      <c r="H1142" s="10" t="n">
        <v>0</v>
      </c>
      <c r="I1142" s="10" t="s">
        <v>1</v>
      </c>
      <c r="J1142" s="10" t="n">
        <v>1</v>
      </c>
      <c r="K1142" s="10" t="s">
        <v>45</v>
      </c>
      <c r="L1142" s="10" t="s">
        <v>29</v>
      </c>
      <c r="M1142" s="10" t="s">
        <v>1558</v>
      </c>
      <c r="O1142" s="12" t="n">
        <v>1</v>
      </c>
      <c r="P1142" s="8" t="s">
        <v>1</v>
      </c>
    </row>
    <row r="1143" ht="16.5" customHeight="1">
      <c r="A1143" s="10" t="s">
        <v>1550</v>
      </c>
      <c r="B1143" s="10" t="s">
        <v>1340</v>
      </c>
      <c r="C1143" s="10" t="s">
        <v>259</v>
      </c>
      <c r="D1143" s="10" t="s">
        <v>430</v>
      </c>
      <c r="E1143" s="10" t="s">
        <v>1</v>
      </c>
      <c r="F1143" s="10" t="n">
        <v>0</v>
      </c>
      <c r="G1143" s="10" t="n">
        <v>65535</v>
      </c>
      <c r="H1143" s="10" t="n">
        <v>0</v>
      </c>
      <c r="I1143" s="10" t="s">
        <v>1</v>
      </c>
      <c r="J1143" s="10" t="n">
        <v>1</v>
      </c>
      <c r="K1143" s="10" t="s">
        <v>45</v>
      </c>
      <c r="L1143" s="10" t="s">
        <v>29</v>
      </c>
      <c r="M1143" s="10" t="s">
        <v>1558</v>
      </c>
      <c r="O1143" s="12" t="n">
        <v>1</v>
      </c>
      <c r="P1143" s="8" t="s">
        <v>1</v>
      </c>
    </row>
    <row r="1144" ht="16.5" customHeight="1">
      <c r="A1144" s="10" t="s">
        <v>1550</v>
      </c>
      <c r="B1144" s="10" t="s">
        <v>1333</v>
      </c>
      <c r="C1144" s="10" t="s">
        <v>259</v>
      </c>
      <c r="D1144" s="10" t="s">
        <v>432</v>
      </c>
      <c r="E1144" s="10" t="s">
        <v>1</v>
      </c>
      <c r="F1144" s="10" t="s">
        <v>146</v>
      </c>
      <c r="G1144" s="10" t="s">
        <v>147</v>
      </c>
      <c r="H1144" s="10" t="s">
        <v>329</v>
      </c>
      <c r="I1144" s="10" t="s">
        <v>1</v>
      </c>
      <c r="J1144" s="10" t="n">
        <v>0.0001</v>
      </c>
      <c r="K1144" s="10" t="s">
        <v>91</v>
      </c>
      <c r="L1144" s="10" t="s">
        <v>29</v>
      </c>
      <c r="M1144" s="10" t="s">
        <v>1558</v>
      </c>
      <c r="O1144" s="12" t="n">
        <v>2</v>
      </c>
      <c r="P1144" s="8" t="s">
        <v>1</v>
      </c>
    </row>
    <row r="1145" ht="16.5" customHeight="1">
      <c r="A1145" s="10" t="s">
        <v>1550</v>
      </c>
      <c r="B1145" s="10" t="s">
        <v>1334</v>
      </c>
      <c r="C1145" s="10" t="s">
        <v>259</v>
      </c>
      <c r="D1145" s="10" t="s">
        <v>432</v>
      </c>
      <c r="E1145" s="10" t="s">
        <v>1</v>
      </c>
      <c r="F1145" s="10" t="s">
        <v>146</v>
      </c>
      <c r="G1145" s="10" t="s">
        <v>147</v>
      </c>
      <c r="H1145" s="10" t="s">
        <v>329</v>
      </c>
      <c r="I1145" s="10" t="s">
        <v>1</v>
      </c>
      <c r="J1145" s="10" t="n">
        <v>0.0001</v>
      </c>
      <c r="K1145" s="10" t="s">
        <v>91</v>
      </c>
      <c r="L1145" s="10" t="s">
        <v>29</v>
      </c>
      <c r="M1145" s="10" t="s">
        <v>1558</v>
      </c>
      <c r="O1145" s="12" t="n">
        <v>2</v>
      </c>
      <c r="P1145" s="8" t="s">
        <v>1</v>
      </c>
    </row>
    <row r="1146" ht="16.5" customHeight="1">
      <c r="A1146" s="10" t="s">
        <v>1550</v>
      </c>
      <c r="B1146" s="10" t="s">
        <v>1335</v>
      </c>
      <c r="C1146" s="10" t="s">
        <v>259</v>
      </c>
      <c r="D1146" s="10" t="s">
        <v>432</v>
      </c>
      <c r="E1146" s="10" t="s">
        <v>1</v>
      </c>
      <c r="F1146" s="10" t="s">
        <v>146</v>
      </c>
      <c r="G1146" s="10" t="s">
        <v>147</v>
      </c>
      <c r="H1146" s="10" t="s">
        <v>329</v>
      </c>
      <c r="I1146" s="10" t="s">
        <v>1</v>
      </c>
      <c r="J1146" s="10" t="n">
        <v>0.0001</v>
      </c>
      <c r="K1146" s="10" t="s">
        <v>91</v>
      </c>
      <c r="L1146" s="10" t="s">
        <v>29</v>
      </c>
      <c r="M1146" s="10" t="s">
        <v>1558</v>
      </c>
      <c r="O1146" s="12" t="n">
        <v>2</v>
      </c>
      <c r="P1146" s="8" t="s">
        <v>1</v>
      </c>
    </row>
    <row r="1147" ht="16.5" customHeight="1">
      <c r="A1147" s="10" t="s">
        <v>1550</v>
      </c>
      <c r="B1147" s="10" t="s">
        <v>1336</v>
      </c>
      <c r="C1147" s="10" t="s">
        <v>259</v>
      </c>
      <c r="D1147" s="10" t="s">
        <v>432</v>
      </c>
      <c r="E1147" s="10" t="s">
        <v>1</v>
      </c>
      <c r="F1147" s="10" t="s">
        <v>146</v>
      </c>
      <c r="G1147" s="10" t="s">
        <v>147</v>
      </c>
      <c r="H1147" s="10" t="s">
        <v>329</v>
      </c>
      <c r="I1147" s="10" t="s">
        <v>1</v>
      </c>
      <c r="J1147" s="10" t="n">
        <v>0.0001</v>
      </c>
      <c r="K1147" s="10" t="s">
        <v>91</v>
      </c>
      <c r="L1147" s="10" t="s">
        <v>29</v>
      </c>
      <c r="M1147" s="10" t="s">
        <v>1558</v>
      </c>
      <c r="O1147" s="12" t="n">
        <v>2</v>
      </c>
      <c r="P1147" s="8" t="s">
        <v>1</v>
      </c>
    </row>
    <row r="1148" ht="16.5" customHeight="1">
      <c r="A1148" s="10" t="s">
        <v>1550</v>
      </c>
      <c r="B1148" s="10" t="s">
        <v>1337</v>
      </c>
      <c r="C1148" s="10" t="s">
        <v>259</v>
      </c>
      <c r="D1148" s="10" t="s">
        <v>432</v>
      </c>
      <c r="E1148" s="10" t="s">
        <v>1</v>
      </c>
      <c r="F1148" s="10" t="s">
        <v>146</v>
      </c>
      <c r="G1148" s="10" t="s">
        <v>147</v>
      </c>
      <c r="H1148" s="10" t="s">
        <v>329</v>
      </c>
      <c r="I1148" s="10" t="s">
        <v>1</v>
      </c>
      <c r="J1148" s="10" t="n">
        <v>0.0001</v>
      </c>
      <c r="K1148" s="10" t="s">
        <v>91</v>
      </c>
      <c r="L1148" s="10" t="s">
        <v>29</v>
      </c>
      <c r="M1148" s="10" t="s">
        <v>1558</v>
      </c>
      <c r="O1148" s="12" t="n">
        <v>2</v>
      </c>
      <c r="P1148" s="8" t="s">
        <v>1</v>
      </c>
    </row>
    <row r="1149" ht="16.5" customHeight="1">
      <c r="A1149" s="10" t="s">
        <v>1550</v>
      </c>
      <c r="B1149" s="10" t="s">
        <v>1338</v>
      </c>
      <c r="C1149" s="10" t="s">
        <v>259</v>
      </c>
      <c r="D1149" s="10" t="s">
        <v>432</v>
      </c>
      <c r="E1149" s="10" t="s">
        <v>1</v>
      </c>
      <c r="F1149" s="10" t="s">
        <v>146</v>
      </c>
      <c r="G1149" s="10" t="s">
        <v>147</v>
      </c>
      <c r="H1149" s="10" t="s">
        <v>329</v>
      </c>
      <c r="I1149" s="10" t="s">
        <v>1</v>
      </c>
      <c r="J1149" s="10" t="n">
        <v>0.0001</v>
      </c>
      <c r="K1149" s="10" t="s">
        <v>91</v>
      </c>
      <c r="L1149" s="10" t="s">
        <v>29</v>
      </c>
      <c r="M1149" s="10" t="s">
        <v>1558</v>
      </c>
      <c r="O1149" s="12" t="n">
        <v>2</v>
      </c>
      <c r="P1149" s="8" t="s">
        <v>1</v>
      </c>
    </row>
    <row r="1150" ht="16.5" customHeight="1">
      <c r="A1150" s="10" t="s">
        <v>1550</v>
      </c>
      <c r="B1150" s="10" t="s">
        <v>1339</v>
      </c>
      <c r="C1150" s="10" t="s">
        <v>259</v>
      </c>
      <c r="D1150" s="10" t="s">
        <v>432</v>
      </c>
      <c r="E1150" s="10" t="s">
        <v>1</v>
      </c>
      <c r="F1150" s="10" t="s">
        <v>146</v>
      </c>
      <c r="G1150" s="10" t="s">
        <v>147</v>
      </c>
      <c r="H1150" s="10" t="s">
        <v>329</v>
      </c>
      <c r="I1150" s="10" t="s">
        <v>1</v>
      </c>
      <c r="J1150" s="10" t="n">
        <v>0.0001</v>
      </c>
      <c r="K1150" s="10" t="s">
        <v>91</v>
      </c>
      <c r="L1150" s="10" t="s">
        <v>29</v>
      </c>
      <c r="M1150" s="10" t="s">
        <v>1558</v>
      </c>
      <c r="O1150" s="12" t="n">
        <v>2</v>
      </c>
      <c r="P1150" s="8" t="s">
        <v>1</v>
      </c>
    </row>
    <row r="1151" ht="16.5" customHeight="1">
      <c r="A1151" s="10" t="s">
        <v>1550</v>
      </c>
      <c r="B1151" s="10" t="s">
        <v>1340</v>
      </c>
      <c r="C1151" s="10" t="s">
        <v>259</v>
      </c>
      <c r="D1151" s="10" t="s">
        <v>432</v>
      </c>
      <c r="E1151" s="10" t="s">
        <v>1</v>
      </c>
      <c r="F1151" s="10" t="s">
        <v>146</v>
      </c>
      <c r="G1151" s="10" t="s">
        <v>147</v>
      </c>
      <c r="H1151" s="10" t="s">
        <v>329</v>
      </c>
      <c r="I1151" s="10" t="s">
        <v>1</v>
      </c>
      <c r="J1151" s="10" t="n">
        <v>0.0001</v>
      </c>
      <c r="K1151" s="10" t="s">
        <v>91</v>
      </c>
      <c r="L1151" s="10" t="s">
        <v>29</v>
      </c>
      <c r="M1151" s="10" t="s">
        <v>1558</v>
      </c>
      <c r="O1151" s="12" t="n">
        <v>2</v>
      </c>
      <c r="P1151" s="8" t="s">
        <v>1</v>
      </c>
    </row>
    <row r="1152" ht="16.5" customHeight="1">
      <c r="A1152" s="10" t="s">
        <v>1550</v>
      </c>
      <c r="B1152" s="10" t="s">
        <v>1333</v>
      </c>
      <c r="C1152" s="10" t="s">
        <v>259</v>
      </c>
      <c r="D1152" s="10" t="s">
        <v>434</v>
      </c>
      <c r="E1152" s="10" t="s">
        <v>1</v>
      </c>
      <c r="F1152" s="10" t="s">
        <v>146</v>
      </c>
      <c r="G1152" s="10" t="s">
        <v>147</v>
      </c>
      <c r="H1152" s="10" t="s">
        <v>329</v>
      </c>
      <c r="I1152" s="10" t="s">
        <v>1</v>
      </c>
      <c r="J1152" s="10" t="n">
        <v>0.0001</v>
      </c>
      <c r="K1152" s="10" t="s">
        <v>91</v>
      </c>
      <c r="L1152" s="10" t="s">
        <v>29</v>
      </c>
      <c r="M1152" s="10" t="s">
        <v>1558</v>
      </c>
      <c r="O1152" s="12" t="n">
        <v>2</v>
      </c>
      <c r="P1152" s="8" t="s">
        <v>1</v>
      </c>
    </row>
    <row r="1153" ht="16.5" customHeight="1">
      <c r="A1153" s="10" t="s">
        <v>1550</v>
      </c>
      <c r="B1153" s="10" t="s">
        <v>1334</v>
      </c>
      <c r="C1153" s="10" t="s">
        <v>259</v>
      </c>
      <c r="D1153" s="10" t="s">
        <v>434</v>
      </c>
      <c r="E1153" s="10" t="s">
        <v>1</v>
      </c>
      <c r="F1153" s="10" t="s">
        <v>146</v>
      </c>
      <c r="G1153" s="10" t="s">
        <v>147</v>
      </c>
      <c r="H1153" s="10" t="s">
        <v>329</v>
      </c>
      <c r="I1153" s="10" t="s">
        <v>1</v>
      </c>
      <c r="J1153" s="10" t="n">
        <v>0.0001</v>
      </c>
      <c r="K1153" s="10" t="s">
        <v>91</v>
      </c>
      <c r="L1153" s="10" t="s">
        <v>29</v>
      </c>
      <c r="M1153" s="10" t="s">
        <v>1558</v>
      </c>
      <c r="O1153" s="12" t="n">
        <v>2</v>
      </c>
      <c r="P1153" s="8" t="s">
        <v>1</v>
      </c>
    </row>
    <row r="1154" ht="16.5" customHeight="1">
      <c r="A1154" s="10" t="s">
        <v>1550</v>
      </c>
      <c r="B1154" s="10" t="s">
        <v>1335</v>
      </c>
      <c r="C1154" s="10" t="s">
        <v>259</v>
      </c>
      <c r="D1154" s="10" t="s">
        <v>434</v>
      </c>
      <c r="E1154" s="10" t="s">
        <v>1</v>
      </c>
      <c r="F1154" s="10" t="s">
        <v>146</v>
      </c>
      <c r="G1154" s="10" t="s">
        <v>147</v>
      </c>
      <c r="H1154" s="10" t="s">
        <v>329</v>
      </c>
      <c r="I1154" s="10" t="s">
        <v>1</v>
      </c>
      <c r="J1154" s="10" t="n">
        <v>0.0001</v>
      </c>
      <c r="K1154" s="10" t="s">
        <v>91</v>
      </c>
      <c r="L1154" s="10" t="s">
        <v>29</v>
      </c>
      <c r="M1154" s="10" t="s">
        <v>1558</v>
      </c>
      <c r="O1154" s="12" t="n">
        <v>2</v>
      </c>
      <c r="P1154" s="8" t="s">
        <v>1</v>
      </c>
    </row>
    <row r="1155" ht="16.5" customHeight="1">
      <c r="A1155" s="10" t="s">
        <v>1550</v>
      </c>
      <c r="B1155" s="10" t="s">
        <v>1336</v>
      </c>
      <c r="C1155" s="10" t="s">
        <v>259</v>
      </c>
      <c r="D1155" s="10" t="s">
        <v>434</v>
      </c>
      <c r="E1155" s="10" t="s">
        <v>1</v>
      </c>
      <c r="F1155" s="10" t="s">
        <v>146</v>
      </c>
      <c r="G1155" s="10" t="s">
        <v>147</v>
      </c>
      <c r="H1155" s="10" t="s">
        <v>329</v>
      </c>
      <c r="I1155" s="10" t="s">
        <v>1</v>
      </c>
      <c r="J1155" s="10" t="n">
        <v>0.0001</v>
      </c>
      <c r="K1155" s="10" t="s">
        <v>91</v>
      </c>
      <c r="L1155" s="10" t="s">
        <v>29</v>
      </c>
      <c r="M1155" s="10" t="s">
        <v>1558</v>
      </c>
      <c r="O1155" s="12" t="n">
        <v>2</v>
      </c>
      <c r="P1155" s="8" t="s">
        <v>1</v>
      </c>
    </row>
    <row r="1156" ht="16.5" customHeight="1">
      <c r="A1156" s="10" t="s">
        <v>1550</v>
      </c>
      <c r="B1156" s="10" t="s">
        <v>1337</v>
      </c>
      <c r="C1156" s="10" t="s">
        <v>259</v>
      </c>
      <c r="D1156" s="10" t="s">
        <v>434</v>
      </c>
      <c r="E1156" s="10" t="s">
        <v>1</v>
      </c>
      <c r="F1156" s="10" t="s">
        <v>146</v>
      </c>
      <c r="G1156" s="10" t="s">
        <v>147</v>
      </c>
      <c r="H1156" s="10" t="s">
        <v>329</v>
      </c>
      <c r="I1156" s="10" t="s">
        <v>1</v>
      </c>
      <c r="J1156" s="10" t="n">
        <v>0.0001</v>
      </c>
      <c r="K1156" s="10" t="s">
        <v>91</v>
      </c>
      <c r="L1156" s="10" t="s">
        <v>29</v>
      </c>
      <c r="M1156" s="10" t="s">
        <v>1558</v>
      </c>
      <c r="O1156" s="12" t="n">
        <v>2</v>
      </c>
      <c r="P1156" s="8" t="s">
        <v>1</v>
      </c>
    </row>
    <row r="1157" ht="16.5" customHeight="1">
      <c r="A1157" s="10" t="s">
        <v>1550</v>
      </c>
      <c r="B1157" s="10" t="s">
        <v>1338</v>
      </c>
      <c r="C1157" s="10" t="s">
        <v>259</v>
      </c>
      <c r="D1157" s="10" t="s">
        <v>434</v>
      </c>
      <c r="E1157" s="10" t="s">
        <v>1</v>
      </c>
      <c r="F1157" s="10" t="s">
        <v>146</v>
      </c>
      <c r="G1157" s="10" t="s">
        <v>147</v>
      </c>
      <c r="H1157" s="10" t="s">
        <v>329</v>
      </c>
      <c r="I1157" s="10" t="s">
        <v>1</v>
      </c>
      <c r="J1157" s="10" t="n">
        <v>0.0001</v>
      </c>
      <c r="K1157" s="10" t="s">
        <v>91</v>
      </c>
      <c r="L1157" s="10" t="s">
        <v>29</v>
      </c>
      <c r="M1157" s="10" t="s">
        <v>1558</v>
      </c>
      <c r="O1157" s="12" t="n">
        <v>2</v>
      </c>
      <c r="P1157" s="8" t="s">
        <v>1</v>
      </c>
    </row>
    <row r="1158" ht="16.5" customHeight="1">
      <c r="A1158" s="10" t="s">
        <v>1550</v>
      </c>
      <c r="B1158" s="10" t="s">
        <v>1339</v>
      </c>
      <c r="C1158" s="10" t="s">
        <v>259</v>
      </c>
      <c r="D1158" s="10" t="s">
        <v>434</v>
      </c>
      <c r="E1158" s="10" t="s">
        <v>1</v>
      </c>
      <c r="F1158" s="10" t="s">
        <v>146</v>
      </c>
      <c r="G1158" s="10" t="s">
        <v>147</v>
      </c>
      <c r="H1158" s="10" t="s">
        <v>329</v>
      </c>
      <c r="I1158" s="10" t="s">
        <v>1</v>
      </c>
      <c r="J1158" s="10" t="n">
        <v>0.0001</v>
      </c>
      <c r="K1158" s="10" t="s">
        <v>91</v>
      </c>
      <c r="L1158" s="10" t="s">
        <v>29</v>
      </c>
      <c r="M1158" s="10" t="s">
        <v>1558</v>
      </c>
      <c r="O1158" s="12" t="n">
        <v>2</v>
      </c>
      <c r="P1158" s="8" t="s">
        <v>1</v>
      </c>
    </row>
    <row r="1159" ht="16.5" customHeight="1">
      <c r="A1159" s="10" t="s">
        <v>1550</v>
      </c>
      <c r="B1159" s="10" t="s">
        <v>1340</v>
      </c>
      <c r="C1159" s="10" t="s">
        <v>259</v>
      </c>
      <c r="D1159" s="10" t="s">
        <v>434</v>
      </c>
      <c r="E1159" s="10" t="s">
        <v>1</v>
      </c>
      <c r="F1159" s="10" t="s">
        <v>146</v>
      </c>
      <c r="G1159" s="10" t="s">
        <v>147</v>
      </c>
      <c r="H1159" s="10" t="s">
        <v>329</v>
      </c>
      <c r="I1159" s="10" t="s">
        <v>1</v>
      </c>
      <c r="J1159" s="10" t="n">
        <v>0.0001</v>
      </c>
      <c r="K1159" s="10" t="s">
        <v>91</v>
      </c>
      <c r="L1159" s="10" t="s">
        <v>29</v>
      </c>
      <c r="M1159" s="10" t="s">
        <v>1558</v>
      </c>
      <c r="O1159" s="12" t="n">
        <v>2</v>
      </c>
      <c r="P1159" s="8" t="s">
        <v>1</v>
      </c>
    </row>
    <row r="1160" ht="16.5" customHeight="1">
      <c r="A1160" s="10" t="s">
        <v>1550</v>
      </c>
      <c r="B1160" s="10" t="s">
        <v>1333</v>
      </c>
      <c r="C1160" s="10" t="s">
        <v>259</v>
      </c>
      <c r="D1160" s="10" t="s">
        <v>436</v>
      </c>
      <c r="E1160" s="10" t="s">
        <v>1</v>
      </c>
      <c r="F1160" s="10" t="s">
        <v>146</v>
      </c>
      <c r="G1160" s="10" t="s">
        <v>147</v>
      </c>
      <c r="H1160" s="10" t="s">
        <v>329</v>
      </c>
      <c r="I1160" s="10" t="s">
        <v>1</v>
      </c>
      <c r="J1160" s="10" t="n">
        <v>0.0001</v>
      </c>
      <c r="K1160" s="10" t="s">
        <v>91</v>
      </c>
      <c r="L1160" s="10" t="s">
        <v>29</v>
      </c>
      <c r="M1160" s="10" t="s">
        <v>1558</v>
      </c>
      <c r="O1160" s="12" t="n">
        <v>2</v>
      </c>
      <c r="P1160" s="8" t="s">
        <v>1</v>
      </c>
    </row>
    <row r="1161" ht="16.5" customHeight="1">
      <c r="A1161" s="10" t="s">
        <v>1550</v>
      </c>
      <c r="B1161" s="10" t="s">
        <v>1334</v>
      </c>
      <c r="C1161" s="10" t="s">
        <v>259</v>
      </c>
      <c r="D1161" s="10" t="s">
        <v>436</v>
      </c>
      <c r="E1161" s="10" t="s">
        <v>1</v>
      </c>
      <c r="F1161" s="10" t="s">
        <v>146</v>
      </c>
      <c r="G1161" s="10" t="s">
        <v>147</v>
      </c>
      <c r="H1161" s="10" t="s">
        <v>329</v>
      </c>
      <c r="I1161" s="10" t="s">
        <v>1</v>
      </c>
      <c r="J1161" s="10" t="n">
        <v>0.0001</v>
      </c>
      <c r="K1161" s="10" t="s">
        <v>91</v>
      </c>
      <c r="L1161" s="10" t="s">
        <v>29</v>
      </c>
      <c r="M1161" s="10" t="s">
        <v>1558</v>
      </c>
      <c r="O1161" s="12" t="n">
        <v>2</v>
      </c>
      <c r="P1161" s="8" t="s">
        <v>1</v>
      </c>
    </row>
    <row r="1162" ht="16.5" customHeight="1">
      <c r="A1162" s="10" t="s">
        <v>1550</v>
      </c>
      <c r="B1162" s="10" t="s">
        <v>1335</v>
      </c>
      <c r="C1162" s="10" t="s">
        <v>259</v>
      </c>
      <c r="D1162" s="10" t="s">
        <v>436</v>
      </c>
      <c r="E1162" s="10" t="s">
        <v>1</v>
      </c>
      <c r="F1162" s="10" t="s">
        <v>146</v>
      </c>
      <c r="G1162" s="10" t="s">
        <v>147</v>
      </c>
      <c r="H1162" s="10" t="s">
        <v>329</v>
      </c>
      <c r="I1162" s="10" t="s">
        <v>1</v>
      </c>
      <c r="J1162" s="10" t="n">
        <v>0.0001</v>
      </c>
      <c r="K1162" s="10" t="s">
        <v>91</v>
      </c>
      <c r="L1162" s="10" t="s">
        <v>29</v>
      </c>
      <c r="M1162" s="10" t="s">
        <v>1558</v>
      </c>
      <c r="O1162" s="12" t="n">
        <v>2</v>
      </c>
      <c r="P1162" s="8" t="s">
        <v>1</v>
      </c>
    </row>
    <row r="1163" ht="16.5" customHeight="1">
      <c r="A1163" s="10" t="s">
        <v>1550</v>
      </c>
      <c r="B1163" s="10" t="s">
        <v>1336</v>
      </c>
      <c r="C1163" s="10" t="s">
        <v>259</v>
      </c>
      <c r="D1163" s="10" t="s">
        <v>436</v>
      </c>
      <c r="E1163" s="10" t="s">
        <v>1</v>
      </c>
      <c r="F1163" s="10" t="s">
        <v>146</v>
      </c>
      <c r="G1163" s="10" t="s">
        <v>147</v>
      </c>
      <c r="H1163" s="10" t="s">
        <v>329</v>
      </c>
      <c r="I1163" s="10" t="s">
        <v>1</v>
      </c>
      <c r="J1163" s="10" t="n">
        <v>0.0001</v>
      </c>
      <c r="K1163" s="10" t="s">
        <v>91</v>
      </c>
      <c r="L1163" s="10" t="s">
        <v>29</v>
      </c>
      <c r="M1163" s="10" t="s">
        <v>1558</v>
      </c>
      <c r="O1163" s="12" t="n">
        <v>2</v>
      </c>
      <c r="P1163" s="8" t="s">
        <v>1</v>
      </c>
    </row>
    <row r="1164" ht="16.5" customHeight="1">
      <c r="A1164" s="10" t="s">
        <v>1550</v>
      </c>
      <c r="B1164" s="10" t="s">
        <v>1337</v>
      </c>
      <c r="C1164" s="10" t="s">
        <v>259</v>
      </c>
      <c r="D1164" s="10" t="s">
        <v>436</v>
      </c>
      <c r="E1164" s="10" t="s">
        <v>1</v>
      </c>
      <c r="F1164" s="10" t="s">
        <v>146</v>
      </c>
      <c r="G1164" s="10" t="s">
        <v>147</v>
      </c>
      <c r="H1164" s="10" t="s">
        <v>329</v>
      </c>
      <c r="I1164" s="10" t="s">
        <v>1</v>
      </c>
      <c r="J1164" s="10" t="n">
        <v>0.0001</v>
      </c>
      <c r="K1164" s="10" t="s">
        <v>91</v>
      </c>
      <c r="L1164" s="10" t="s">
        <v>29</v>
      </c>
      <c r="M1164" s="10" t="s">
        <v>1558</v>
      </c>
      <c r="O1164" s="12" t="n">
        <v>2</v>
      </c>
      <c r="P1164" s="8" t="s">
        <v>1</v>
      </c>
    </row>
    <row r="1165" ht="16.5" customHeight="1">
      <c r="A1165" s="10" t="s">
        <v>1550</v>
      </c>
      <c r="B1165" s="10" t="s">
        <v>1338</v>
      </c>
      <c r="C1165" s="10" t="s">
        <v>259</v>
      </c>
      <c r="D1165" s="10" t="s">
        <v>436</v>
      </c>
      <c r="E1165" s="10" t="s">
        <v>1</v>
      </c>
      <c r="F1165" s="10" t="s">
        <v>146</v>
      </c>
      <c r="G1165" s="10" t="s">
        <v>147</v>
      </c>
      <c r="H1165" s="10" t="s">
        <v>329</v>
      </c>
      <c r="I1165" s="10" t="s">
        <v>1</v>
      </c>
      <c r="J1165" s="10" t="n">
        <v>0.0001</v>
      </c>
      <c r="K1165" s="10" t="s">
        <v>91</v>
      </c>
      <c r="L1165" s="10" t="s">
        <v>29</v>
      </c>
      <c r="M1165" s="10" t="s">
        <v>1558</v>
      </c>
      <c r="O1165" s="12" t="n">
        <v>2</v>
      </c>
      <c r="P1165" s="8" t="s">
        <v>1</v>
      </c>
    </row>
    <row r="1166" ht="16.5" customHeight="1">
      <c r="A1166" s="10" t="s">
        <v>1550</v>
      </c>
      <c r="B1166" s="10" t="s">
        <v>1339</v>
      </c>
      <c r="C1166" s="10" t="s">
        <v>259</v>
      </c>
      <c r="D1166" s="10" t="s">
        <v>436</v>
      </c>
      <c r="E1166" s="10" t="s">
        <v>1</v>
      </c>
      <c r="F1166" s="10" t="s">
        <v>146</v>
      </c>
      <c r="G1166" s="10" t="s">
        <v>147</v>
      </c>
      <c r="H1166" s="10" t="s">
        <v>329</v>
      </c>
      <c r="I1166" s="10" t="s">
        <v>1</v>
      </c>
      <c r="J1166" s="10" t="n">
        <v>0.0001</v>
      </c>
      <c r="K1166" s="10" t="s">
        <v>91</v>
      </c>
      <c r="L1166" s="10" t="s">
        <v>29</v>
      </c>
      <c r="M1166" s="10" t="s">
        <v>1558</v>
      </c>
      <c r="O1166" s="12" t="n">
        <v>2</v>
      </c>
      <c r="P1166" s="8" t="s">
        <v>1</v>
      </c>
    </row>
    <row r="1167" ht="16.5" customHeight="1">
      <c r="A1167" s="10" t="s">
        <v>1550</v>
      </c>
      <c r="B1167" s="10" t="s">
        <v>1340</v>
      </c>
      <c r="C1167" s="10" t="s">
        <v>259</v>
      </c>
      <c r="D1167" s="10" t="s">
        <v>436</v>
      </c>
      <c r="E1167" s="10" t="s">
        <v>1</v>
      </c>
      <c r="F1167" s="10" t="s">
        <v>146</v>
      </c>
      <c r="G1167" s="10" t="s">
        <v>147</v>
      </c>
      <c r="H1167" s="10" t="s">
        <v>329</v>
      </c>
      <c r="I1167" s="10" t="s">
        <v>1</v>
      </c>
      <c r="J1167" s="10" t="n">
        <v>0.0001</v>
      </c>
      <c r="K1167" s="10" t="s">
        <v>91</v>
      </c>
      <c r="L1167" s="10" t="s">
        <v>29</v>
      </c>
      <c r="M1167" s="10" t="s">
        <v>1558</v>
      </c>
      <c r="O1167" s="12" t="n">
        <v>2</v>
      </c>
      <c r="P1167" s="8" t="s">
        <v>1</v>
      </c>
    </row>
    <row r="1168" ht="16.5" customHeight="1">
      <c r="A1168" s="10" t="s">
        <v>1550</v>
      </c>
      <c r="B1168" s="10" t="s">
        <v>1333</v>
      </c>
      <c r="C1168" s="10" t="s">
        <v>259</v>
      </c>
      <c r="D1168" s="10" t="s">
        <v>438</v>
      </c>
      <c r="E1168" s="10" t="s">
        <v>1</v>
      </c>
      <c r="F1168" s="10" t="s">
        <v>146</v>
      </c>
      <c r="G1168" s="10" t="s">
        <v>147</v>
      </c>
      <c r="H1168" s="10" t="s">
        <v>329</v>
      </c>
      <c r="I1168" s="10" t="s">
        <v>1</v>
      </c>
      <c r="J1168" s="10" t="n">
        <v>0.0001</v>
      </c>
      <c r="K1168" s="10" t="s">
        <v>91</v>
      </c>
      <c r="L1168" s="10" t="s">
        <v>29</v>
      </c>
      <c r="M1168" s="10" t="s">
        <v>1558</v>
      </c>
      <c r="O1168" s="12" t="n">
        <v>2</v>
      </c>
      <c r="P1168" s="8" t="s">
        <v>1</v>
      </c>
    </row>
    <row r="1169" ht="16.5" customHeight="1">
      <c r="A1169" s="10" t="s">
        <v>1550</v>
      </c>
      <c r="B1169" s="10" t="s">
        <v>1334</v>
      </c>
      <c r="C1169" s="10" t="s">
        <v>259</v>
      </c>
      <c r="D1169" s="10" t="s">
        <v>438</v>
      </c>
      <c r="E1169" s="10" t="s">
        <v>1</v>
      </c>
      <c r="F1169" s="10" t="s">
        <v>146</v>
      </c>
      <c r="G1169" s="10" t="s">
        <v>147</v>
      </c>
      <c r="H1169" s="10" t="s">
        <v>329</v>
      </c>
      <c r="I1169" s="10" t="s">
        <v>1</v>
      </c>
      <c r="J1169" s="10" t="n">
        <v>0.0001</v>
      </c>
      <c r="K1169" s="10" t="s">
        <v>91</v>
      </c>
      <c r="L1169" s="10" t="s">
        <v>29</v>
      </c>
      <c r="M1169" s="10" t="s">
        <v>1558</v>
      </c>
      <c r="O1169" s="12" t="n">
        <v>2</v>
      </c>
      <c r="P1169" s="8" t="s">
        <v>1</v>
      </c>
    </row>
    <row r="1170" ht="16.5" customHeight="1">
      <c r="A1170" s="10" t="s">
        <v>1550</v>
      </c>
      <c r="B1170" s="10" t="s">
        <v>1335</v>
      </c>
      <c r="C1170" s="10" t="s">
        <v>259</v>
      </c>
      <c r="D1170" s="10" t="s">
        <v>438</v>
      </c>
      <c r="E1170" s="10" t="s">
        <v>1</v>
      </c>
      <c r="F1170" s="10" t="s">
        <v>146</v>
      </c>
      <c r="G1170" s="10" t="s">
        <v>147</v>
      </c>
      <c r="H1170" s="10" t="s">
        <v>329</v>
      </c>
      <c r="I1170" s="10" t="s">
        <v>1</v>
      </c>
      <c r="J1170" s="10" t="n">
        <v>0.0001</v>
      </c>
      <c r="K1170" s="10" t="s">
        <v>91</v>
      </c>
      <c r="L1170" s="10" t="s">
        <v>29</v>
      </c>
      <c r="M1170" s="10" t="s">
        <v>1558</v>
      </c>
      <c r="O1170" s="12" t="n">
        <v>2</v>
      </c>
      <c r="P1170" s="8" t="s">
        <v>1</v>
      </c>
    </row>
    <row r="1171" ht="16.5" customHeight="1">
      <c r="A1171" s="10" t="s">
        <v>1550</v>
      </c>
      <c r="B1171" s="10" t="s">
        <v>1336</v>
      </c>
      <c r="C1171" s="10" t="s">
        <v>259</v>
      </c>
      <c r="D1171" s="10" t="s">
        <v>438</v>
      </c>
      <c r="E1171" s="10" t="s">
        <v>1</v>
      </c>
      <c r="F1171" s="10" t="s">
        <v>146</v>
      </c>
      <c r="G1171" s="10" t="s">
        <v>147</v>
      </c>
      <c r="H1171" s="10" t="s">
        <v>329</v>
      </c>
      <c r="I1171" s="10" t="s">
        <v>1</v>
      </c>
      <c r="J1171" s="10" t="n">
        <v>0.0001</v>
      </c>
      <c r="K1171" s="10" t="s">
        <v>91</v>
      </c>
      <c r="L1171" s="10" t="s">
        <v>29</v>
      </c>
      <c r="M1171" s="10" t="s">
        <v>1558</v>
      </c>
      <c r="O1171" s="12" t="n">
        <v>2</v>
      </c>
      <c r="P1171" s="8" t="s">
        <v>1</v>
      </c>
    </row>
    <row r="1172" ht="16.5" customHeight="1">
      <c r="A1172" s="10" t="s">
        <v>1550</v>
      </c>
      <c r="B1172" s="10" t="s">
        <v>1337</v>
      </c>
      <c r="C1172" s="10" t="s">
        <v>259</v>
      </c>
      <c r="D1172" s="10" t="s">
        <v>438</v>
      </c>
      <c r="E1172" s="10" t="s">
        <v>1</v>
      </c>
      <c r="F1172" s="10" t="s">
        <v>146</v>
      </c>
      <c r="G1172" s="10" t="s">
        <v>147</v>
      </c>
      <c r="H1172" s="10" t="s">
        <v>329</v>
      </c>
      <c r="I1172" s="10" t="s">
        <v>1</v>
      </c>
      <c r="J1172" s="10" t="n">
        <v>0.0001</v>
      </c>
      <c r="K1172" s="10" t="s">
        <v>91</v>
      </c>
      <c r="L1172" s="10" t="s">
        <v>29</v>
      </c>
      <c r="M1172" s="10" t="s">
        <v>1558</v>
      </c>
      <c r="O1172" s="12" t="n">
        <v>2</v>
      </c>
      <c r="P1172" s="8" t="s">
        <v>1</v>
      </c>
    </row>
    <row r="1173" ht="16.5" customHeight="1">
      <c r="A1173" s="10" t="s">
        <v>1550</v>
      </c>
      <c r="B1173" s="10" t="s">
        <v>1338</v>
      </c>
      <c r="C1173" s="10" t="s">
        <v>259</v>
      </c>
      <c r="D1173" s="10" t="s">
        <v>438</v>
      </c>
      <c r="E1173" s="10" t="s">
        <v>1</v>
      </c>
      <c r="F1173" s="10" t="s">
        <v>146</v>
      </c>
      <c r="G1173" s="10" t="s">
        <v>147</v>
      </c>
      <c r="H1173" s="10" t="s">
        <v>329</v>
      </c>
      <c r="I1173" s="10" t="s">
        <v>1</v>
      </c>
      <c r="J1173" s="10" t="n">
        <v>0.0001</v>
      </c>
      <c r="K1173" s="10" t="s">
        <v>91</v>
      </c>
      <c r="L1173" s="10" t="s">
        <v>29</v>
      </c>
      <c r="M1173" s="10" t="s">
        <v>1558</v>
      </c>
      <c r="O1173" s="12" t="n">
        <v>2</v>
      </c>
      <c r="P1173" s="8" t="s">
        <v>1</v>
      </c>
    </row>
    <row r="1174" ht="16.5" customHeight="1">
      <c r="A1174" s="10" t="s">
        <v>1550</v>
      </c>
      <c r="B1174" s="10" t="s">
        <v>1339</v>
      </c>
      <c r="C1174" s="10" t="s">
        <v>259</v>
      </c>
      <c r="D1174" s="10" t="s">
        <v>438</v>
      </c>
      <c r="E1174" s="10" t="s">
        <v>1</v>
      </c>
      <c r="F1174" s="10" t="s">
        <v>146</v>
      </c>
      <c r="G1174" s="10" t="s">
        <v>147</v>
      </c>
      <c r="H1174" s="10" t="s">
        <v>329</v>
      </c>
      <c r="I1174" s="10" t="s">
        <v>1</v>
      </c>
      <c r="J1174" s="10" t="n">
        <v>0.0001</v>
      </c>
      <c r="K1174" s="10" t="s">
        <v>91</v>
      </c>
      <c r="L1174" s="10" t="s">
        <v>29</v>
      </c>
      <c r="M1174" s="10" t="s">
        <v>1558</v>
      </c>
      <c r="O1174" s="12" t="n">
        <v>2</v>
      </c>
      <c r="P1174" s="8" t="s">
        <v>1</v>
      </c>
    </row>
    <row r="1175" ht="16.5" customHeight="1">
      <c r="A1175" s="10" t="s">
        <v>1550</v>
      </c>
      <c r="B1175" s="10" t="s">
        <v>1340</v>
      </c>
      <c r="C1175" s="10" t="s">
        <v>259</v>
      </c>
      <c r="D1175" s="10" t="s">
        <v>438</v>
      </c>
      <c r="E1175" s="10" t="s">
        <v>1</v>
      </c>
      <c r="F1175" s="10" t="s">
        <v>146</v>
      </c>
      <c r="G1175" s="10" t="s">
        <v>147</v>
      </c>
      <c r="H1175" s="10" t="s">
        <v>329</v>
      </c>
      <c r="I1175" s="10" t="s">
        <v>1</v>
      </c>
      <c r="J1175" s="10" t="n">
        <v>0.0001</v>
      </c>
      <c r="K1175" s="10" t="s">
        <v>91</v>
      </c>
      <c r="L1175" s="10" t="s">
        <v>29</v>
      </c>
      <c r="M1175" s="10" t="s">
        <v>1558</v>
      </c>
      <c r="O1175" s="12" t="n">
        <v>2</v>
      </c>
      <c r="P1175" s="8" t="s">
        <v>1</v>
      </c>
    </row>
    <row r="1176" ht="16.5" customHeight="1">
      <c r="A1176" s="10" t="s">
        <v>1550</v>
      </c>
      <c r="B1176" s="10" t="s">
        <v>1333</v>
      </c>
      <c r="C1176" s="10" t="s">
        <v>259</v>
      </c>
      <c r="D1176" s="10" t="s">
        <v>440</v>
      </c>
      <c r="E1176" s="10" t="s">
        <v>1</v>
      </c>
      <c r="F1176" s="10" t="s">
        <v>146</v>
      </c>
      <c r="G1176" s="10" t="s">
        <v>147</v>
      </c>
      <c r="H1176" s="10" t="s">
        <v>329</v>
      </c>
      <c r="I1176" s="10" t="s">
        <v>1</v>
      </c>
      <c r="J1176" s="10" t="n">
        <v>0.0001</v>
      </c>
      <c r="K1176" s="10" t="s">
        <v>91</v>
      </c>
      <c r="L1176" s="10" t="s">
        <v>29</v>
      </c>
      <c r="M1176" s="10" t="s">
        <v>1558</v>
      </c>
      <c r="O1176" s="12" t="n">
        <v>2</v>
      </c>
      <c r="P1176" s="8" t="s">
        <v>1</v>
      </c>
    </row>
    <row r="1177" ht="16.5" customHeight="1">
      <c r="A1177" s="10" t="s">
        <v>1550</v>
      </c>
      <c r="B1177" s="10" t="s">
        <v>1334</v>
      </c>
      <c r="C1177" s="10" t="s">
        <v>259</v>
      </c>
      <c r="D1177" s="10" t="s">
        <v>440</v>
      </c>
      <c r="E1177" s="10" t="s">
        <v>1</v>
      </c>
      <c r="F1177" s="10" t="s">
        <v>146</v>
      </c>
      <c r="G1177" s="10" t="s">
        <v>147</v>
      </c>
      <c r="H1177" s="10" t="s">
        <v>329</v>
      </c>
      <c r="I1177" s="10" t="s">
        <v>1</v>
      </c>
      <c r="J1177" s="10" t="n">
        <v>0.0001</v>
      </c>
      <c r="K1177" s="10" t="s">
        <v>91</v>
      </c>
      <c r="L1177" s="10" t="s">
        <v>29</v>
      </c>
      <c r="M1177" s="10" t="s">
        <v>1558</v>
      </c>
      <c r="O1177" s="12" t="n">
        <v>2</v>
      </c>
      <c r="P1177" s="8" t="s">
        <v>1</v>
      </c>
    </row>
    <row r="1178" ht="16.5" customHeight="1">
      <c r="A1178" s="10" t="s">
        <v>1550</v>
      </c>
      <c r="B1178" s="10" t="s">
        <v>1335</v>
      </c>
      <c r="C1178" s="10" t="s">
        <v>259</v>
      </c>
      <c r="D1178" s="10" t="s">
        <v>440</v>
      </c>
      <c r="E1178" s="10" t="s">
        <v>1</v>
      </c>
      <c r="F1178" s="10" t="s">
        <v>146</v>
      </c>
      <c r="G1178" s="10" t="s">
        <v>147</v>
      </c>
      <c r="H1178" s="10" t="s">
        <v>329</v>
      </c>
      <c r="I1178" s="10" t="s">
        <v>1</v>
      </c>
      <c r="J1178" s="10" t="n">
        <v>0.0001</v>
      </c>
      <c r="K1178" s="10" t="s">
        <v>91</v>
      </c>
      <c r="L1178" s="10" t="s">
        <v>29</v>
      </c>
      <c r="M1178" s="10" t="s">
        <v>1558</v>
      </c>
      <c r="O1178" s="12" t="n">
        <v>2</v>
      </c>
      <c r="P1178" s="8" t="s">
        <v>1</v>
      </c>
    </row>
    <row r="1179" ht="16.5" customHeight="1">
      <c r="A1179" s="10" t="s">
        <v>1550</v>
      </c>
      <c r="B1179" s="10" t="s">
        <v>1336</v>
      </c>
      <c r="C1179" s="10" t="s">
        <v>259</v>
      </c>
      <c r="D1179" s="10" t="s">
        <v>440</v>
      </c>
      <c r="E1179" s="10" t="s">
        <v>1</v>
      </c>
      <c r="F1179" s="10" t="s">
        <v>146</v>
      </c>
      <c r="G1179" s="10" t="s">
        <v>147</v>
      </c>
      <c r="H1179" s="10" t="s">
        <v>329</v>
      </c>
      <c r="I1179" s="10" t="s">
        <v>1</v>
      </c>
      <c r="J1179" s="10" t="n">
        <v>0.0001</v>
      </c>
      <c r="K1179" s="10" t="s">
        <v>91</v>
      </c>
      <c r="L1179" s="10" t="s">
        <v>29</v>
      </c>
      <c r="M1179" s="10" t="s">
        <v>1558</v>
      </c>
      <c r="O1179" s="12" t="n">
        <v>2</v>
      </c>
      <c r="P1179" s="8" t="s">
        <v>1</v>
      </c>
    </row>
    <row r="1180" ht="16.5" customHeight="1">
      <c r="A1180" s="10" t="s">
        <v>1550</v>
      </c>
      <c r="B1180" s="10" t="s">
        <v>1337</v>
      </c>
      <c r="C1180" s="10" t="s">
        <v>259</v>
      </c>
      <c r="D1180" s="10" t="s">
        <v>440</v>
      </c>
      <c r="E1180" s="10" t="s">
        <v>1</v>
      </c>
      <c r="F1180" s="10" t="s">
        <v>146</v>
      </c>
      <c r="G1180" s="10" t="s">
        <v>147</v>
      </c>
      <c r="H1180" s="10" t="s">
        <v>329</v>
      </c>
      <c r="I1180" s="10" t="s">
        <v>1</v>
      </c>
      <c r="J1180" s="10" t="n">
        <v>0.0001</v>
      </c>
      <c r="K1180" s="10" t="s">
        <v>91</v>
      </c>
      <c r="L1180" s="10" t="s">
        <v>29</v>
      </c>
      <c r="M1180" s="10" t="s">
        <v>1558</v>
      </c>
      <c r="O1180" s="12" t="n">
        <v>2</v>
      </c>
      <c r="P1180" s="8" t="s">
        <v>1</v>
      </c>
    </row>
    <row r="1181" ht="16.5" customHeight="1">
      <c r="A1181" s="10" t="s">
        <v>1550</v>
      </c>
      <c r="B1181" s="10" t="s">
        <v>1338</v>
      </c>
      <c r="C1181" s="10" t="s">
        <v>259</v>
      </c>
      <c r="D1181" s="10" t="s">
        <v>440</v>
      </c>
      <c r="E1181" s="10" t="s">
        <v>1</v>
      </c>
      <c r="F1181" s="10" t="s">
        <v>146</v>
      </c>
      <c r="G1181" s="10" t="s">
        <v>147</v>
      </c>
      <c r="H1181" s="10" t="s">
        <v>329</v>
      </c>
      <c r="I1181" s="10" t="s">
        <v>1</v>
      </c>
      <c r="J1181" s="10" t="n">
        <v>0.0001</v>
      </c>
      <c r="K1181" s="10" t="s">
        <v>91</v>
      </c>
      <c r="L1181" s="10" t="s">
        <v>29</v>
      </c>
      <c r="M1181" s="10" t="s">
        <v>1558</v>
      </c>
      <c r="O1181" s="12" t="n">
        <v>2</v>
      </c>
      <c r="P1181" s="8" t="s">
        <v>1</v>
      </c>
    </row>
    <row r="1182" ht="16.5" customHeight="1">
      <c r="A1182" s="10" t="s">
        <v>1550</v>
      </c>
      <c r="B1182" s="10" t="s">
        <v>1339</v>
      </c>
      <c r="C1182" s="10" t="s">
        <v>259</v>
      </c>
      <c r="D1182" s="10" t="s">
        <v>440</v>
      </c>
      <c r="E1182" s="10" t="s">
        <v>1</v>
      </c>
      <c r="F1182" s="10" t="s">
        <v>146</v>
      </c>
      <c r="G1182" s="10" t="s">
        <v>147</v>
      </c>
      <c r="H1182" s="10" t="s">
        <v>329</v>
      </c>
      <c r="I1182" s="10" t="s">
        <v>1</v>
      </c>
      <c r="J1182" s="10" t="n">
        <v>0.0001</v>
      </c>
      <c r="K1182" s="10" t="s">
        <v>91</v>
      </c>
      <c r="L1182" s="10" t="s">
        <v>29</v>
      </c>
      <c r="M1182" s="10" t="s">
        <v>1558</v>
      </c>
      <c r="O1182" s="12" t="n">
        <v>2</v>
      </c>
      <c r="P1182" s="8" t="s">
        <v>1</v>
      </c>
    </row>
    <row r="1183" ht="16.5" customHeight="1">
      <c r="A1183" s="10" t="s">
        <v>1550</v>
      </c>
      <c r="B1183" s="10" t="s">
        <v>1340</v>
      </c>
      <c r="C1183" s="10" t="s">
        <v>259</v>
      </c>
      <c r="D1183" s="10" t="s">
        <v>440</v>
      </c>
      <c r="E1183" s="10" t="s">
        <v>1</v>
      </c>
      <c r="F1183" s="10" t="s">
        <v>146</v>
      </c>
      <c r="G1183" s="10" t="s">
        <v>147</v>
      </c>
      <c r="H1183" s="10" t="s">
        <v>329</v>
      </c>
      <c r="I1183" s="10" t="s">
        <v>1</v>
      </c>
      <c r="J1183" s="10" t="n">
        <v>0.0001</v>
      </c>
      <c r="K1183" s="10" t="s">
        <v>91</v>
      </c>
      <c r="L1183" s="10" t="s">
        <v>29</v>
      </c>
      <c r="M1183" s="10" t="s">
        <v>1558</v>
      </c>
      <c r="O1183" s="12" t="n">
        <v>2</v>
      </c>
      <c r="P1183" s="8" t="s">
        <v>1</v>
      </c>
    </row>
    <row r="1184" ht="16.5" customHeight="1">
      <c r="A1184" s="10" t="s">
        <v>1550</v>
      </c>
      <c r="B1184" s="10" t="s">
        <v>1333</v>
      </c>
      <c r="C1184" s="10" t="s">
        <v>259</v>
      </c>
      <c r="D1184" s="10" t="s">
        <v>442</v>
      </c>
      <c r="E1184" s="10" t="s">
        <v>1</v>
      </c>
      <c r="F1184" s="10" t="s">
        <v>146</v>
      </c>
      <c r="G1184" s="10" t="s">
        <v>147</v>
      </c>
      <c r="H1184" s="10" t="s">
        <v>329</v>
      </c>
      <c r="I1184" s="10" t="s">
        <v>1</v>
      </c>
      <c r="J1184" s="10" t="n">
        <v>0.0001</v>
      </c>
      <c r="K1184" s="10" t="s">
        <v>91</v>
      </c>
      <c r="L1184" s="10" t="s">
        <v>29</v>
      </c>
      <c r="M1184" s="10" t="s">
        <v>1558</v>
      </c>
      <c r="O1184" s="12" t="n">
        <v>2</v>
      </c>
      <c r="P1184" s="8" t="s">
        <v>1</v>
      </c>
    </row>
    <row r="1185" ht="16.5" customHeight="1">
      <c r="A1185" s="10" t="s">
        <v>1550</v>
      </c>
      <c r="B1185" s="10" t="s">
        <v>1334</v>
      </c>
      <c r="C1185" s="10" t="s">
        <v>259</v>
      </c>
      <c r="D1185" s="10" t="s">
        <v>442</v>
      </c>
      <c r="E1185" s="10" t="s">
        <v>1</v>
      </c>
      <c r="F1185" s="10" t="s">
        <v>146</v>
      </c>
      <c r="G1185" s="10" t="s">
        <v>147</v>
      </c>
      <c r="H1185" s="10" t="s">
        <v>329</v>
      </c>
      <c r="I1185" s="10" t="s">
        <v>1</v>
      </c>
      <c r="J1185" s="10" t="n">
        <v>0.0001</v>
      </c>
      <c r="K1185" s="10" t="s">
        <v>91</v>
      </c>
      <c r="L1185" s="10" t="s">
        <v>29</v>
      </c>
      <c r="M1185" s="10" t="s">
        <v>1558</v>
      </c>
      <c r="O1185" s="12" t="n">
        <v>2</v>
      </c>
      <c r="P1185" s="8" t="s">
        <v>1</v>
      </c>
    </row>
    <row r="1186" ht="16.5" customHeight="1">
      <c r="A1186" s="10" t="s">
        <v>1550</v>
      </c>
      <c r="B1186" s="10" t="s">
        <v>1335</v>
      </c>
      <c r="C1186" s="10" t="s">
        <v>259</v>
      </c>
      <c r="D1186" s="10" t="s">
        <v>442</v>
      </c>
      <c r="E1186" s="10" t="s">
        <v>1</v>
      </c>
      <c r="F1186" s="10" t="s">
        <v>146</v>
      </c>
      <c r="G1186" s="10" t="s">
        <v>147</v>
      </c>
      <c r="H1186" s="10" t="s">
        <v>329</v>
      </c>
      <c r="I1186" s="10" t="s">
        <v>1</v>
      </c>
      <c r="J1186" s="10" t="n">
        <v>0.0001</v>
      </c>
      <c r="K1186" s="10" t="s">
        <v>91</v>
      </c>
      <c r="L1186" s="10" t="s">
        <v>29</v>
      </c>
      <c r="M1186" s="10" t="s">
        <v>1558</v>
      </c>
      <c r="O1186" s="12" t="n">
        <v>2</v>
      </c>
      <c r="P1186" s="8" t="s">
        <v>1</v>
      </c>
    </row>
    <row r="1187" ht="16.5" customHeight="1">
      <c r="A1187" s="10" t="s">
        <v>1550</v>
      </c>
      <c r="B1187" s="10" t="s">
        <v>1336</v>
      </c>
      <c r="C1187" s="10" t="s">
        <v>259</v>
      </c>
      <c r="D1187" s="10" t="s">
        <v>442</v>
      </c>
      <c r="E1187" s="10" t="s">
        <v>1</v>
      </c>
      <c r="F1187" s="10" t="s">
        <v>146</v>
      </c>
      <c r="G1187" s="10" t="s">
        <v>147</v>
      </c>
      <c r="H1187" s="10" t="s">
        <v>329</v>
      </c>
      <c r="I1187" s="10" t="s">
        <v>1</v>
      </c>
      <c r="J1187" s="10" t="n">
        <v>0.0001</v>
      </c>
      <c r="K1187" s="10" t="s">
        <v>91</v>
      </c>
      <c r="L1187" s="10" t="s">
        <v>29</v>
      </c>
      <c r="M1187" s="10" t="s">
        <v>1558</v>
      </c>
      <c r="O1187" s="12" t="n">
        <v>2</v>
      </c>
      <c r="P1187" s="8" t="s">
        <v>1</v>
      </c>
    </row>
    <row r="1188" ht="16.5" customHeight="1">
      <c r="A1188" s="10" t="s">
        <v>1550</v>
      </c>
      <c r="B1188" s="10" t="s">
        <v>1337</v>
      </c>
      <c r="C1188" s="10" t="s">
        <v>259</v>
      </c>
      <c r="D1188" s="10" t="s">
        <v>442</v>
      </c>
      <c r="E1188" s="10" t="s">
        <v>1</v>
      </c>
      <c r="F1188" s="10" t="s">
        <v>146</v>
      </c>
      <c r="G1188" s="10" t="s">
        <v>147</v>
      </c>
      <c r="H1188" s="10" t="s">
        <v>329</v>
      </c>
      <c r="I1188" s="10" t="s">
        <v>1</v>
      </c>
      <c r="J1188" s="10" t="n">
        <v>0.0001</v>
      </c>
      <c r="K1188" s="10" t="s">
        <v>91</v>
      </c>
      <c r="L1188" s="10" t="s">
        <v>29</v>
      </c>
      <c r="M1188" s="10" t="s">
        <v>1558</v>
      </c>
      <c r="O1188" s="12" t="n">
        <v>2</v>
      </c>
      <c r="P1188" s="8" t="s">
        <v>1</v>
      </c>
    </row>
    <row r="1189" ht="16.5" customHeight="1">
      <c r="A1189" s="10" t="s">
        <v>1550</v>
      </c>
      <c r="B1189" s="10" t="s">
        <v>1338</v>
      </c>
      <c r="C1189" s="10" t="s">
        <v>259</v>
      </c>
      <c r="D1189" s="10" t="s">
        <v>442</v>
      </c>
      <c r="E1189" s="10" t="s">
        <v>1</v>
      </c>
      <c r="F1189" s="10" t="s">
        <v>146</v>
      </c>
      <c r="G1189" s="10" t="s">
        <v>147</v>
      </c>
      <c r="H1189" s="10" t="s">
        <v>329</v>
      </c>
      <c r="I1189" s="10" t="s">
        <v>1</v>
      </c>
      <c r="J1189" s="10" t="n">
        <v>0.0001</v>
      </c>
      <c r="K1189" s="10" t="s">
        <v>91</v>
      </c>
      <c r="L1189" s="10" t="s">
        <v>29</v>
      </c>
      <c r="M1189" s="10" t="s">
        <v>1558</v>
      </c>
      <c r="O1189" s="12" t="n">
        <v>2</v>
      </c>
      <c r="P1189" s="8" t="s">
        <v>1</v>
      </c>
    </row>
    <row r="1190" ht="16.5" customHeight="1">
      <c r="A1190" s="10" t="s">
        <v>1550</v>
      </c>
      <c r="B1190" s="10" t="s">
        <v>1339</v>
      </c>
      <c r="C1190" s="10" t="s">
        <v>259</v>
      </c>
      <c r="D1190" s="10" t="s">
        <v>442</v>
      </c>
      <c r="E1190" s="10" t="s">
        <v>1</v>
      </c>
      <c r="F1190" s="10" t="s">
        <v>146</v>
      </c>
      <c r="G1190" s="10" t="s">
        <v>147</v>
      </c>
      <c r="H1190" s="10" t="s">
        <v>329</v>
      </c>
      <c r="I1190" s="10" t="s">
        <v>1</v>
      </c>
      <c r="J1190" s="10" t="n">
        <v>0.0001</v>
      </c>
      <c r="K1190" s="10" t="s">
        <v>91</v>
      </c>
      <c r="L1190" s="10" t="s">
        <v>29</v>
      </c>
      <c r="M1190" s="10" t="s">
        <v>1558</v>
      </c>
      <c r="O1190" s="12" t="n">
        <v>2</v>
      </c>
      <c r="P1190" s="8" t="s">
        <v>1</v>
      </c>
    </row>
    <row r="1191" ht="16.5" customHeight="1">
      <c r="A1191" s="10" t="s">
        <v>1550</v>
      </c>
      <c r="B1191" s="10" t="s">
        <v>1340</v>
      </c>
      <c r="C1191" s="10" t="s">
        <v>259</v>
      </c>
      <c r="D1191" s="10" t="s">
        <v>442</v>
      </c>
      <c r="E1191" s="10" t="s">
        <v>1</v>
      </c>
      <c r="F1191" s="10" t="s">
        <v>146</v>
      </c>
      <c r="G1191" s="10" t="s">
        <v>147</v>
      </c>
      <c r="H1191" s="10" t="s">
        <v>329</v>
      </c>
      <c r="I1191" s="10" t="s">
        <v>1</v>
      </c>
      <c r="J1191" s="10" t="n">
        <v>0.0001</v>
      </c>
      <c r="K1191" s="10" t="s">
        <v>91</v>
      </c>
      <c r="L1191" s="10" t="s">
        <v>29</v>
      </c>
      <c r="M1191" s="10" t="s">
        <v>1558</v>
      </c>
      <c r="O1191" s="12" t="n">
        <v>2</v>
      </c>
      <c r="P1191" s="8" t="s">
        <v>1</v>
      </c>
    </row>
    <row r="1192" ht="16.5" customHeight="1">
      <c r="A1192" s="10" t="s">
        <v>1550</v>
      </c>
      <c r="B1192" s="10" t="s">
        <v>1333</v>
      </c>
      <c r="C1192" s="10" t="s">
        <v>259</v>
      </c>
      <c r="D1192" s="10" t="s">
        <v>444</v>
      </c>
      <c r="E1192" s="10" t="s">
        <v>1</v>
      </c>
      <c r="F1192" s="10" t="s">
        <v>146</v>
      </c>
      <c r="G1192" s="10" t="s">
        <v>147</v>
      </c>
      <c r="H1192" s="10" t="s">
        <v>329</v>
      </c>
      <c r="I1192" s="10" t="s">
        <v>1</v>
      </c>
      <c r="J1192" s="10" t="n">
        <v>0.0001</v>
      </c>
      <c r="K1192" s="10" t="s">
        <v>91</v>
      </c>
      <c r="L1192" s="10" t="s">
        <v>29</v>
      </c>
      <c r="M1192" s="10" t="s">
        <v>1558</v>
      </c>
      <c r="O1192" s="12" t="n">
        <v>2</v>
      </c>
      <c r="P1192" s="8" t="s">
        <v>1</v>
      </c>
    </row>
    <row r="1193" ht="16.5" customHeight="1">
      <c r="A1193" s="10" t="s">
        <v>1550</v>
      </c>
      <c r="B1193" s="10" t="s">
        <v>1334</v>
      </c>
      <c r="C1193" s="10" t="s">
        <v>259</v>
      </c>
      <c r="D1193" s="10" t="s">
        <v>444</v>
      </c>
      <c r="E1193" s="10" t="s">
        <v>1</v>
      </c>
      <c r="F1193" s="10" t="s">
        <v>146</v>
      </c>
      <c r="G1193" s="10" t="s">
        <v>147</v>
      </c>
      <c r="H1193" s="10" t="s">
        <v>329</v>
      </c>
      <c r="I1193" s="10" t="s">
        <v>1</v>
      </c>
      <c r="J1193" s="10" t="n">
        <v>0.0001</v>
      </c>
      <c r="K1193" s="10" t="s">
        <v>91</v>
      </c>
      <c r="L1193" s="10" t="s">
        <v>29</v>
      </c>
      <c r="M1193" s="10" t="s">
        <v>1558</v>
      </c>
      <c r="O1193" s="12" t="n">
        <v>2</v>
      </c>
      <c r="P1193" s="8" t="s">
        <v>1</v>
      </c>
    </row>
    <row r="1194" ht="16.5" customHeight="1">
      <c r="A1194" s="10" t="s">
        <v>1550</v>
      </c>
      <c r="B1194" s="10" t="s">
        <v>1335</v>
      </c>
      <c r="C1194" s="10" t="s">
        <v>259</v>
      </c>
      <c r="D1194" s="10" t="s">
        <v>444</v>
      </c>
      <c r="E1194" s="10" t="s">
        <v>1</v>
      </c>
      <c r="F1194" s="10" t="s">
        <v>146</v>
      </c>
      <c r="G1194" s="10" t="s">
        <v>147</v>
      </c>
      <c r="H1194" s="10" t="s">
        <v>329</v>
      </c>
      <c r="I1194" s="10" t="s">
        <v>1</v>
      </c>
      <c r="J1194" s="10" t="n">
        <v>0.0001</v>
      </c>
      <c r="K1194" s="10" t="s">
        <v>91</v>
      </c>
      <c r="L1194" s="10" t="s">
        <v>29</v>
      </c>
      <c r="M1194" s="10" t="s">
        <v>1558</v>
      </c>
      <c r="O1194" s="12" t="n">
        <v>2</v>
      </c>
      <c r="P1194" s="8" t="s">
        <v>1</v>
      </c>
    </row>
    <row r="1195" ht="16.5" customHeight="1">
      <c r="A1195" s="10" t="s">
        <v>1550</v>
      </c>
      <c r="B1195" s="10" t="s">
        <v>1336</v>
      </c>
      <c r="C1195" s="10" t="s">
        <v>259</v>
      </c>
      <c r="D1195" s="10" t="s">
        <v>444</v>
      </c>
      <c r="E1195" s="10" t="s">
        <v>1</v>
      </c>
      <c r="F1195" s="10" t="s">
        <v>146</v>
      </c>
      <c r="G1195" s="10" t="s">
        <v>147</v>
      </c>
      <c r="H1195" s="10" t="s">
        <v>329</v>
      </c>
      <c r="I1195" s="10" t="s">
        <v>1</v>
      </c>
      <c r="J1195" s="10" t="n">
        <v>0.0001</v>
      </c>
      <c r="K1195" s="10" t="s">
        <v>91</v>
      </c>
      <c r="L1195" s="10" t="s">
        <v>29</v>
      </c>
      <c r="M1195" s="10" t="s">
        <v>1558</v>
      </c>
      <c r="O1195" s="12" t="n">
        <v>2</v>
      </c>
      <c r="P1195" s="8" t="s">
        <v>1</v>
      </c>
    </row>
    <row r="1196" ht="16.5" customHeight="1">
      <c r="A1196" s="10" t="s">
        <v>1550</v>
      </c>
      <c r="B1196" s="10" t="s">
        <v>1337</v>
      </c>
      <c r="C1196" s="10" t="s">
        <v>259</v>
      </c>
      <c r="D1196" s="10" t="s">
        <v>444</v>
      </c>
      <c r="E1196" s="10" t="s">
        <v>1</v>
      </c>
      <c r="F1196" s="10" t="s">
        <v>146</v>
      </c>
      <c r="G1196" s="10" t="s">
        <v>147</v>
      </c>
      <c r="H1196" s="10" t="s">
        <v>329</v>
      </c>
      <c r="I1196" s="10" t="s">
        <v>1</v>
      </c>
      <c r="J1196" s="10" t="n">
        <v>0.0001</v>
      </c>
      <c r="K1196" s="10" t="s">
        <v>91</v>
      </c>
      <c r="L1196" s="10" t="s">
        <v>29</v>
      </c>
      <c r="M1196" s="10" t="s">
        <v>1558</v>
      </c>
      <c r="O1196" s="12" t="n">
        <v>2</v>
      </c>
      <c r="P1196" s="8" t="s">
        <v>1</v>
      </c>
    </row>
    <row r="1197" ht="16.5" customHeight="1">
      <c r="A1197" s="10" t="s">
        <v>1550</v>
      </c>
      <c r="B1197" s="10" t="s">
        <v>1338</v>
      </c>
      <c r="C1197" s="10" t="s">
        <v>259</v>
      </c>
      <c r="D1197" s="10" t="s">
        <v>444</v>
      </c>
      <c r="E1197" s="10" t="s">
        <v>1</v>
      </c>
      <c r="F1197" s="10" t="s">
        <v>146</v>
      </c>
      <c r="G1197" s="10" t="s">
        <v>147</v>
      </c>
      <c r="H1197" s="10" t="s">
        <v>329</v>
      </c>
      <c r="I1197" s="10" t="s">
        <v>1</v>
      </c>
      <c r="J1197" s="10" t="n">
        <v>0.0001</v>
      </c>
      <c r="K1197" s="10" t="s">
        <v>91</v>
      </c>
      <c r="L1197" s="10" t="s">
        <v>29</v>
      </c>
      <c r="M1197" s="10" t="s">
        <v>1558</v>
      </c>
      <c r="O1197" s="12" t="n">
        <v>2</v>
      </c>
      <c r="P1197" s="8" t="s">
        <v>1</v>
      </c>
    </row>
    <row r="1198" ht="16.5" customHeight="1">
      <c r="A1198" s="10" t="s">
        <v>1550</v>
      </c>
      <c r="B1198" s="10" t="s">
        <v>1339</v>
      </c>
      <c r="C1198" s="10" t="s">
        <v>259</v>
      </c>
      <c r="D1198" s="10" t="s">
        <v>444</v>
      </c>
      <c r="E1198" s="10" t="s">
        <v>1</v>
      </c>
      <c r="F1198" s="10" t="s">
        <v>146</v>
      </c>
      <c r="G1198" s="10" t="s">
        <v>147</v>
      </c>
      <c r="H1198" s="10" t="s">
        <v>329</v>
      </c>
      <c r="I1198" s="10" t="s">
        <v>1</v>
      </c>
      <c r="J1198" s="10" t="n">
        <v>0.0001</v>
      </c>
      <c r="K1198" s="10" t="s">
        <v>91</v>
      </c>
      <c r="L1198" s="10" t="s">
        <v>29</v>
      </c>
      <c r="M1198" s="10" t="s">
        <v>1558</v>
      </c>
      <c r="O1198" s="12" t="n">
        <v>2</v>
      </c>
      <c r="P1198" s="8" t="s">
        <v>1</v>
      </c>
    </row>
    <row r="1199" ht="16.5" customHeight="1">
      <c r="A1199" s="10" t="s">
        <v>1550</v>
      </c>
      <c r="B1199" s="10" t="s">
        <v>1340</v>
      </c>
      <c r="C1199" s="10" t="s">
        <v>259</v>
      </c>
      <c r="D1199" s="10" t="s">
        <v>444</v>
      </c>
      <c r="E1199" s="10" t="s">
        <v>1</v>
      </c>
      <c r="F1199" s="10" t="s">
        <v>146</v>
      </c>
      <c r="G1199" s="10" t="s">
        <v>147</v>
      </c>
      <c r="H1199" s="10" t="s">
        <v>329</v>
      </c>
      <c r="I1199" s="10" t="s">
        <v>1</v>
      </c>
      <c r="J1199" s="10" t="n">
        <v>0.0001</v>
      </c>
      <c r="K1199" s="10" t="s">
        <v>91</v>
      </c>
      <c r="L1199" s="10" t="s">
        <v>29</v>
      </c>
      <c r="M1199" s="10" t="s">
        <v>1558</v>
      </c>
      <c r="O1199" s="12" t="n">
        <v>2</v>
      </c>
      <c r="P1199" s="8" t="s">
        <v>1</v>
      </c>
    </row>
    <row r="1200" ht="16.5" customHeight="1">
      <c r="A1200" s="10" t="s">
        <v>1550</v>
      </c>
      <c r="B1200" s="10" t="s">
        <v>1333</v>
      </c>
      <c r="C1200" s="10" t="s">
        <v>259</v>
      </c>
      <c r="D1200" s="10" t="s">
        <v>446</v>
      </c>
      <c r="E1200" s="10" t="s">
        <v>1</v>
      </c>
      <c r="F1200" s="10" t="s">
        <v>146</v>
      </c>
      <c r="G1200" s="10" t="s">
        <v>147</v>
      </c>
      <c r="H1200" s="10" t="s">
        <v>329</v>
      </c>
      <c r="I1200" s="10" t="s">
        <v>1</v>
      </c>
      <c r="J1200" s="10" t="n">
        <v>0.0001</v>
      </c>
      <c r="K1200" s="10" t="s">
        <v>91</v>
      </c>
      <c r="L1200" s="10" t="s">
        <v>29</v>
      </c>
      <c r="M1200" s="10" t="s">
        <v>1558</v>
      </c>
      <c r="O1200" s="12" t="n">
        <v>2</v>
      </c>
      <c r="P1200" s="8" t="s">
        <v>1</v>
      </c>
    </row>
    <row r="1201" ht="16.5" customHeight="1">
      <c r="A1201" s="10" t="s">
        <v>1550</v>
      </c>
      <c r="B1201" s="10" t="s">
        <v>1334</v>
      </c>
      <c r="C1201" s="10" t="s">
        <v>259</v>
      </c>
      <c r="D1201" s="10" t="s">
        <v>446</v>
      </c>
      <c r="E1201" s="10" t="s">
        <v>1</v>
      </c>
      <c r="F1201" s="10" t="s">
        <v>146</v>
      </c>
      <c r="G1201" s="10" t="s">
        <v>147</v>
      </c>
      <c r="H1201" s="10" t="s">
        <v>329</v>
      </c>
      <c r="I1201" s="10" t="s">
        <v>1</v>
      </c>
      <c r="J1201" s="10" t="n">
        <v>0.0001</v>
      </c>
      <c r="K1201" s="10" t="s">
        <v>91</v>
      </c>
      <c r="L1201" s="10" t="s">
        <v>29</v>
      </c>
      <c r="M1201" s="10" t="s">
        <v>1558</v>
      </c>
      <c r="O1201" s="12" t="n">
        <v>2</v>
      </c>
      <c r="P1201" s="8" t="s">
        <v>1</v>
      </c>
    </row>
    <row r="1202" ht="16.5" customHeight="1">
      <c r="A1202" s="10" t="s">
        <v>1550</v>
      </c>
      <c r="B1202" s="10" t="s">
        <v>1335</v>
      </c>
      <c r="C1202" s="10" t="s">
        <v>259</v>
      </c>
      <c r="D1202" s="10" t="s">
        <v>446</v>
      </c>
      <c r="E1202" s="10" t="s">
        <v>1</v>
      </c>
      <c r="F1202" s="10" t="s">
        <v>146</v>
      </c>
      <c r="G1202" s="10" t="s">
        <v>147</v>
      </c>
      <c r="H1202" s="10" t="s">
        <v>329</v>
      </c>
      <c r="I1202" s="10" t="s">
        <v>1</v>
      </c>
      <c r="J1202" s="10" t="n">
        <v>0.0001</v>
      </c>
      <c r="K1202" s="10" t="s">
        <v>91</v>
      </c>
      <c r="L1202" s="10" t="s">
        <v>29</v>
      </c>
      <c r="M1202" s="10" t="s">
        <v>1558</v>
      </c>
      <c r="O1202" s="12" t="n">
        <v>2</v>
      </c>
      <c r="P1202" s="8" t="s">
        <v>1</v>
      </c>
    </row>
    <row r="1203" ht="16.5" customHeight="1">
      <c r="A1203" s="10" t="s">
        <v>1550</v>
      </c>
      <c r="B1203" s="10" t="s">
        <v>1336</v>
      </c>
      <c r="C1203" s="10" t="s">
        <v>259</v>
      </c>
      <c r="D1203" s="10" t="s">
        <v>446</v>
      </c>
      <c r="E1203" s="10" t="s">
        <v>1</v>
      </c>
      <c r="F1203" s="10" t="s">
        <v>146</v>
      </c>
      <c r="G1203" s="10" t="s">
        <v>147</v>
      </c>
      <c r="H1203" s="10" t="s">
        <v>329</v>
      </c>
      <c r="I1203" s="10" t="s">
        <v>1</v>
      </c>
      <c r="J1203" s="10" t="n">
        <v>0.0001</v>
      </c>
      <c r="K1203" s="10" t="s">
        <v>91</v>
      </c>
      <c r="L1203" s="10" t="s">
        <v>29</v>
      </c>
      <c r="M1203" s="10" t="s">
        <v>1558</v>
      </c>
      <c r="O1203" s="12" t="n">
        <v>2</v>
      </c>
      <c r="P1203" s="8" t="s">
        <v>1</v>
      </c>
    </row>
    <row r="1204" ht="16.5" customHeight="1">
      <c r="A1204" s="10" t="s">
        <v>1550</v>
      </c>
      <c r="B1204" s="10" t="s">
        <v>1337</v>
      </c>
      <c r="C1204" s="10" t="s">
        <v>259</v>
      </c>
      <c r="D1204" s="10" t="s">
        <v>446</v>
      </c>
      <c r="E1204" s="10" t="s">
        <v>1</v>
      </c>
      <c r="F1204" s="10" t="s">
        <v>146</v>
      </c>
      <c r="G1204" s="10" t="s">
        <v>147</v>
      </c>
      <c r="H1204" s="10" t="s">
        <v>329</v>
      </c>
      <c r="I1204" s="10" t="s">
        <v>1</v>
      </c>
      <c r="J1204" s="10" t="n">
        <v>0.0001</v>
      </c>
      <c r="K1204" s="10" t="s">
        <v>91</v>
      </c>
      <c r="L1204" s="10" t="s">
        <v>29</v>
      </c>
      <c r="M1204" s="10" t="s">
        <v>1558</v>
      </c>
      <c r="O1204" s="12" t="n">
        <v>2</v>
      </c>
      <c r="P1204" s="8" t="s">
        <v>1</v>
      </c>
    </row>
    <row r="1205" ht="16.5" customHeight="1">
      <c r="A1205" s="10" t="s">
        <v>1550</v>
      </c>
      <c r="B1205" s="10" t="s">
        <v>1338</v>
      </c>
      <c r="C1205" s="10" t="s">
        <v>259</v>
      </c>
      <c r="D1205" s="10" t="s">
        <v>446</v>
      </c>
      <c r="E1205" s="10" t="s">
        <v>1</v>
      </c>
      <c r="F1205" s="10" t="s">
        <v>146</v>
      </c>
      <c r="G1205" s="10" t="s">
        <v>147</v>
      </c>
      <c r="H1205" s="10" t="s">
        <v>329</v>
      </c>
      <c r="I1205" s="10" t="s">
        <v>1</v>
      </c>
      <c r="J1205" s="10" t="n">
        <v>0.0001</v>
      </c>
      <c r="K1205" s="10" t="s">
        <v>91</v>
      </c>
      <c r="L1205" s="10" t="s">
        <v>29</v>
      </c>
      <c r="M1205" s="10" t="s">
        <v>1558</v>
      </c>
      <c r="O1205" s="12" t="n">
        <v>2</v>
      </c>
      <c r="P1205" s="8" t="s">
        <v>1</v>
      </c>
    </row>
    <row r="1206" ht="16.5" customHeight="1">
      <c r="A1206" s="10" t="s">
        <v>1550</v>
      </c>
      <c r="B1206" s="10" t="s">
        <v>1339</v>
      </c>
      <c r="C1206" s="10" t="s">
        <v>259</v>
      </c>
      <c r="D1206" s="10" t="s">
        <v>446</v>
      </c>
      <c r="E1206" s="10" t="s">
        <v>1</v>
      </c>
      <c r="F1206" s="10" t="s">
        <v>146</v>
      </c>
      <c r="G1206" s="10" t="s">
        <v>147</v>
      </c>
      <c r="H1206" s="10" t="s">
        <v>329</v>
      </c>
      <c r="I1206" s="10" t="s">
        <v>1</v>
      </c>
      <c r="J1206" s="10" t="n">
        <v>0.0001</v>
      </c>
      <c r="K1206" s="10" t="s">
        <v>91</v>
      </c>
      <c r="L1206" s="10" t="s">
        <v>29</v>
      </c>
      <c r="M1206" s="10" t="s">
        <v>1558</v>
      </c>
      <c r="O1206" s="12" t="n">
        <v>2</v>
      </c>
      <c r="P1206" s="8" t="s">
        <v>1</v>
      </c>
    </row>
    <row r="1207" ht="16.5" customHeight="1">
      <c r="A1207" s="10" t="s">
        <v>1550</v>
      </c>
      <c r="B1207" s="10" t="s">
        <v>1340</v>
      </c>
      <c r="C1207" s="10" t="s">
        <v>259</v>
      </c>
      <c r="D1207" s="10" t="s">
        <v>446</v>
      </c>
      <c r="E1207" s="10" t="s">
        <v>1</v>
      </c>
      <c r="F1207" s="10" t="s">
        <v>146</v>
      </c>
      <c r="G1207" s="10" t="s">
        <v>147</v>
      </c>
      <c r="H1207" s="10" t="s">
        <v>329</v>
      </c>
      <c r="I1207" s="10" t="s">
        <v>1</v>
      </c>
      <c r="J1207" s="10" t="n">
        <v>0.0001</v>
      </c>
      <c r="K1207" s="10" t="s">
        <v>91</v>
      </c>
      <c r="L1207" s="10" t="s">
        <v>29</v>
      </c>
      <c r="M1207" s="10" t="s">
        <v>1558</v>
      </c>
      <c r="O1207" s="12" t="n">
        <v>2</v>
      </c>
      <c r="P1207" s="8" t="s">
        <v>1</v>
      </c>
    </row>
    <row r="1208" ht="16.5" customHeight="1">
      <c r="A1208" s="10" t="s">
        <v>1550</v>
      </c>
      <c r="B1208" s="10" t="s">
        <v>1333</v>
      </c>
      <c r="C1208" s="10" t="s">
        <v>259</v>
      </c>
      <c r="D1208" s="10" t="s">
        <v>448</v>
      </c>
      <c r="E1208" s="10" t="s">
        <v>1</v>
      </c>
      <c r="F1208" s="10" t="s">
        <v>146</v>
      </c>
      <c r="G1208" s="10" t="s">
        <v>147</v>
      </c>
      <c r="H1208" s="10" t="s">
        <v>329</v>
      </c>
      <c r="I1208" s="10" t="s">
        <v>1</v>
      </c>
      <c r="J1208" s="10" t="n">
        <v>0.0001</v>
      </c>
      <c r="K1208" s="10" t="s">
        <v>91</v>
      </c>
      <c r="L1208" s="10" t="s">
        <v>29</v>
      </c>
      <c r="M1208" s="10" t="s">
        <v>1558</v>
      </c>
      <c r="O1208" s="12" t="n">
        <v>2</v>
      </c>
      <c r="P1208" s="8" t="s">
        <v>1</v>
      </c>
    </row>
    <row r="1209" ht="16.5" customHeight="1">
      <c r="A1209" s="10" t="s">
        <v>1550</v>
      </c>
      <c r="B1209" s="10" t="s">
        <v>1334</v>
      </c>
      <c r="C1209" s="10" t="s">
        <v>259</v>
      </c>
      <c r="D1209" s="10" t="s">
        <v>448</v>
      </c>
      <c r="E1209" s="10" t="s">
        <v>1</v>
      </c>
      <c r="F1209" s="10" t="s">
        <v>146</v>
      </c>
      <c r="G1209" s="10" t="s">
        <v>147</v>
      </c>
      <c r="H1209" s="10" t="s">
        <v>329</v>
      </c>
      <c r="I1209" s="10" t="s">
        <v>1</v>
      </c>
      <c r="J1209" s="10" t="n">
        <v>0.0001</v>
      </c>
      <c r="K1209" s="10" t="s">
        <v>91</v>
      </c>
      <c r="L1209" s="10" t="s">
        <v>29</v>
      </c>
      <c r="M1209" s="10" t="s">
        <v>1558</v>
      </c>
      <c r="O1209" s="12" t="n">
        <v>2</v>
      </c>
      <c r="P1209" s="8" t="s">
        <v>1</v>
      </c>
    </row>
    <row r="1210" ht="16.5" customHeight="1">
      <c r="A1210" s="10" t="s">
        <v>1550</v>
      </c>
      <c r="B1210" s="10" t="s">
        <v>1335</v>
      </c>
      <c r="C1210" s="10" t="s">
        <v>259</v>
      </c>
      <c r="D1210" s="10" t="s">
        <v>448</v>
      </c>
      <c r="E1210" s="10" t="s">
        <v>1</v>
      </c>
      <c r="F1210" s="10" t="s">
        <v>146</v>
      </c>
      <c r="G1210" s="10" t="s">
        <v>147</v>
      </c>
      <c r="H1210" s="10" t="s">
        <v>329</v>
      </c>
      <c r="I1210" s="10" t="s">
        <v>1</v>
      </c>
      <c r="J1210" s="10" t="n">
        <v>0.0001</v>
      </c>
      <c r="K1210" s="10" t="s">
        <v>91</v>
      </c>
      <c r="L1210" s="10" t="s">
        <v>29</v>
      </c>
      <c r="M1210" s="10" t="s">
        <v>1558</v>
      </c>
      <c r="O1210" s="12" t="n">
        <v>2</v>
      </c>
      <c r="P1210" s="8" t="s">
        <v>1</v>
      </c>
    </row>
    <row r="1211" ht="16.5" customHeight="1">
      <c r="A1211" s="10" t="s">
        <v>1550</v>
      </c>
      <c r="B1211" s="10" t="s">
        <v>1336</v>
      </c>
      <c r="C1211" s="10" t="s">
        <v>259</v>
      </c>
      <c r="D1211" s="10" t="s">
        <v>448</v>
      </c>
      <c r="E1211" s="10" t="s">
        <v>1</v>
      </c>
      <c r="F1211" s="10" t="s">
        <v>146</v>
      </c>
      <c r="G1211" s="10" t="s">
        <v>147</v>
      </c>
      <c r="H1211" s="10" t="s">
        <v>329</v>
      </c>
      <c r="I1211" s="10" t="s">
        <v>1</v>
      </c>
      <c r="J1211" s="10" t="n">
        <v>0.0001</v>
      </c>
      <c r="K1211" s="10" t="s">
        <v>91</v>
      </c>
      <c r="L1211" s="10" t="s">
        <v>29</v>
      </c>
      <c r="M1211" s="10" t="s">
        <v>1558</v>
      </c>
      <c r="O1211" s="12" t="n">
        <v>2</v>
      </c>
      <c r="P1211" s="8" t="s">
        <v>1</v>
      </c>
    </row>
    <row r="1212" ht="16.5" customHeight="1">
      <c r="A1212" s="10" t="s">
        <v>1550</v>
      </c>
      <c r="B1212" s="10" t="s">
        <v>1337</v>
      </c>
      <c r="C1212" s="10" t="s">
        <v>259</v>
      </c>
      <c r="D1212" s="10" t="s">
        <v>448</v>
      </c>
      <c r="E1212" s="10" t="s">
        <v>1</v>
      </c>
      <c r="F1212" s="10" t="s">
        <v>146</v>
      </c>
      <c r="G1212" s="10" t="s">
        <v>147</v>
      </c>
      <c r="H1212" s="10" t="s">
        <v>329</v>
      </c>
      <c r="I1212" s="10" t="s">
        <v>1</v>
      </c>
      <c r="J1212" s="10" t="n">
        <v>0.0001</v>
      </c>
      <c r="K1212" s="10" t="s">
        <v>91</v>
      </c>
      <c r="L1212" s="10" t="s">
        <v>29</v>
      </c>
      <c r="M1212" s="10" t="s">
        <v>1558</v>
      </c>
      <c r="O1212" s="12" t="n">
        <v>2</v>
      </c>
      <c r="P1212" s="8" t="s">
        <v>1</v>
      </c>
    </row>
    <row r="1213" ht="16.5" customHeight="1">
      <c r="A1213" s="10" t="s">
        <v>1550</v>
      </c>
      <c r="B1213" s="10" t="s">
        <v>1338</v>
      </c>
      <c r="C1213" s="10" t="s">
        <v>259</v>
      </c>
      <c r="D1213" s="10" t="s">
        <v>448</v>
      </c>
      <c r="E1213" s="10" t="s">
        <v>1</v>
      </c>
      <c r="F1213" s="10" t="s">
        <v>146</v>
      </c>
      <c r="G1213" s="10" t="s">
        <v>147</v>
      </c>
      <c r="H1213" s="10" t="s">
        <v>329</v>
      </c>
      <c r="I1213" s="10" t="s">
        <v>1</v>
      </c>
      <c r="J1213" s="10" t="n">
        <v>0.0001</v>
      </c>
      <c r="K1213" s="10" t="s">
        <v>91</v>
      </c>
      <c r="L1213" s="10" t="s">
        <v>29</v>
      </c>
      <c r="M1213" s="10" t="s">
        <v>1558</v>
      </c>
      <c r="O1213" s="12" t="n">
        <v>2</v>
      </c>
      <c r="P1213" s="8" t="s">
        <v>1</v>
      </c>
    </row>
    <row r="1214" ht="16.5" customHeight="1">
      <c r="A1214" s="10" t="s">
        <v>1550</v>
      </c>
      <c r="B1214" s="10" t="s">
        <v>1339</v>
      </c>
      <c r="C1214" s="10" t="s">
        <v>259</v>
      </c>
      <c r="D1214" s="10" t="s">
        <v>448</v>
      </c>
      <c r="E1214" s="10" t="s">
        <v>1</v>
      </c>
      <c r="F1214" s="10" t="s">
        <v>146</v>
      </c>
      <c r="G1214" s="10" t="s">
        <v>147</v>
      </c>
      <c r="H1214" s="10" t="s">
        <v>329</v>
      </c>
      <c r="I1214" s="10" t="s">
        <v>1</v>
      </c>
      <c r="J1214" s="10" t="n">
        <v>0.0001</v>
      </c>
      <c r="K1214" s="10" t="s">
        <v>91</v>
      </c>
      <c r="L1214" s="10" t="s">
        <v>29</v>
      </c>
      <c r="M1214" s="10" t="s">
        <v>1558</v>
      </c>
      <c r="O1214" s="12" t="n">
        <v>2</v>
      </c>
      <c r="P1214" s="8" t="s">
        <v>1</v>
      </c>
    </row>
    <row r="1215" ht="16.5" customHeight="1">
      <c r="A1215" s="10" t="s">
        <v>1550</v>
      </c>
      <c r="B1215" s="10" t="s">
        <v>1340</v>
      </c>
      <c r="C1215" s="10" t="s">
        <v>259</v>
      </c>
      <c r="D1215" s="10" t="s">
        <v>448</v>
      </c>
      <c r="E1215" s="10" t="s">
        <v>1</v>
      </c>
      <c r="F1215" s="10" t="s">
        <v>146</v>
      </c>
      <c r="G1215" s="10" t="s">
        <v>147</v>
      </c>
      <c r="H1215" s="10" t="s">
        <v>329</v>
      </c>
      <c r="I1215" s="10" t="s">
        <v>1</v>
      </c>
      <c r="J1215" s="10" t="n">
        <v>0.0001</v>
      </c>
      <c r="K1215" s="10" t="s">
        <v>91</v>
      </c>
      <c r="L1215" s="10" t="s">
        <v>29</v>
      </c>
      <c r="M1215" s="10" t="s">
        <v>1558</v>
      </c>
      <c r="O1215" s="12" t="n">
        <v>2</v>
      </c>
      <c r="P1215" s="8" t="s">
        <v>1</v>
      </c>
    </row>
    <row r="1216" ht="16.5" customHeight="1">
      <c r="A1216" s="10" t="s">
        <v>1550</v>
      </c>
      <c r="B1216" s="10" t="s">
        <v>1333</v>
      </c>
      <c r="C1216" s="10" t="s">
        <v>259</v>
      </c>
      <c r="D1216" s="10" t="s">
        <v>450</v>
      </c>
      <c r="E1216" s="10" t="s">
        <v>1</v>
      </c>
      <c r="F1216" s="10" t="s">
        <v>146</v>
      </c>
      <c r="G1216" s="10" t="s">
        <v>147</v>
      </c>
      <c r="H1216" s="10" t="s">
        <v>329</v>
      </c>
      <c r="I1216" s="10" t="s">
        <v>1</v>
      </c>
      <c r="J1216" s="10" t="n">
        <v>0.0001</v>
      </c>
      <c r="K1216" s="10" t="s">
        <v>91</v>
      </c>
      <c r="L1216" s="10" t="s">
        <v>29</v>
      </c>
      <c r="M1216" s="10" t="s">
        <v>1558</v>
      </c>
      <c r="O1216" s="12" t="n">
        <v>2</v>
      </c>
      <c r="P1216" s="8" t="s">
        <v>1</v>
      </c>
    </row>
    <row r="1217" ht="16.5" customHeight="1">
      <c r="A1217" s="10" t="s">
        <v>1550</v>
      </c>
      <c r="B1217" s="10" t="s">
        <v>1334</v>
      </c>
      <c r="C1217" s="10" t="s">
        <v>259</v>
      </c>
      <c r="D1217" s="10" t="s">
        <v>450</v>
      </c>
      <c r="E1217" s="10" t="s">
        <v>1</v>
      </c>
      <c r="F1217" s="10" t="s">
        <v>146</v>
      </c>
      <c r="G1217" s="10" t="s">
        <v>147</v>
      </c>
      <c r="H1217" s="10" t="s">
        <v>329</v>
      </c>
      <c r="I1217" s="10" t="s">
        <v>1</v>
      </c>
      <c r="J1217" s="10" t="n">
        <v>0.0001</v>
      </c>
      <c r="K1217" s="10" t="s">
        <v>91</v>
      </c>
      <c r="L1217" s="10" t="s">
        <v>29</v>
      </c>
      <c r="M1217" s="10" t="s">
        <v>1558</v>
      </c>
      <c r="O1217" s="12" t="n">
        <v>2</v>
      </c>
      <c r="P1217" s="8" t="s">
        <v>1</v>
      </c>
    </row>
    <row r="1218" ht="16.5" customHeight="1">
      <c r="A1218" s="10" t="s">
        <v>1550</v>
      </c>
      <c r="B1218" s="10" t="s">
        <v>1335</v>
      </c>
      <c r="C1218" s="10" t="s">
        <v>259</v>
      </c>
      <c r="D1218" s="10" t="s">
        <v>450</v>
      </c>
      <c r="E1218" s="10" t="s">
        <v>1</v>
      </c>
      <c r="F1218" s="10" t="s">
        <v>146</v>
      </c>
      <c r="G1218" s="10" t="s">
        <v>147</v>
      </c>
      <c r="H1218" s="10" t="s">
        <v>329</v>
      </c>
      <c r="I1218" s="10" t="s">
        <v>1</v>
      </c>
      <c r="J1218" s="10" t="n">
        <v>0.0001</v>
      </c>
      <c r="K1218" s="10" t="s">
        <v>91</v>
      </c>
      <c r="L1218" s="10" t="s">
        <v>29</v>
      </c>
      <c r="M1218" s="10" t="s">
        <v>1558</v>
      </c>
      <c r="O1218" s="12" t="n">
        <v>2</v>
      </c>
      <c r="P1218" s="8" t="s">
        <v>1</v>
      </c>
    </row>
    <row r="1219" ht="16.5" customHeight="1">
      <c r="A1219" s="10" t="s">
        <v>1550</v>
      </c>
      <c r="B1219" s="10" t="s">
        <v>1336</v>
      </c>
      <c r="C1219" s="10" t="s">
        <v>259</v>
      </c>
      <c r="D1219" s="10" t="s">
        <v>450</v>
      </c>
      <c r="E1219" s="10" t="s">
        <v>1</v>
      </c>
      <c r="F1219" s="10" t="s">
        <v>146</v>
      </c>
      <c r="G1219" s="10" t="s">
        <v>147</v>
      </c>
      <c r="H1219" s="10" t="s">
        <v>329</v>
      </c>
      <c r="I1219" s="10" t="s">
        <v>1</v>
      </c>
      <c r="J1219" s="10" t="n">
        <v>0.0001</v>
      </c>
      <c r="K1219" s="10" t="s">
        <v>91</v>
      </c>
      <c r="L1219" s="10" t="s">
        <v>29</v>
      </c>
      <c r="M1219" s="10" t="s">
        <v>1558</v>
      </c>
      <c r="O1219" s="12" t="n">
        <v>2</v>
      </c>
      <c r="P1219" s="8" t="s">
        <v>1</v>
      </c>
    </row>
    <row r="1220" ht="16.5" customHeight="1">
      <c r="A1220" s="10" t="s">
        <v>1550</v>
      </c>
      <c r="B1220" s="10" t="s">
        <v>1337</v>
      </c>
      <c r="C1220" s="10" t="s">
        <v>259</v>
      </c>
      <c r="D1220" s="10" t="s">
        <v>450</v>
      </c>
      <c r="E1220" s="10" t="s">
        <v>1</v>
      </c>
      <c r="F1220" s="10" t="s">
        <v>146</v>
      </c>
      <c r="G1220" s="10" t="s">
        <v>147</v>
      </c>
      <c r="H1220" s="10" t="s">
        <v>329</v>
      </c>
      <c r="I1220" s="10" t="s">
        <v>1</v>
      </c>
      <c r="J1220" s="10" t="n">
        <v>0.0001</v>
      </c>
      <c r="K1220" s="10" t="s">
        <v>91</v>
      </c>
      <c r="L1220" s="10" t="s">
        <v>29</v>
      </c>
      <c r="M1220" s="10" t="s">
        <v>1558</v>
      </c>
      <c r="O1220" s="12" t="n">
        <v>2</v>
      </c>
      <c r="P1220" s="8" t="s">
        <v>1</v>
      </c>
    </row>
    <row r="1221" ht="16.5" customHeight="1">
      <c r="A1221" s="10" t="s">
        <v>1550</v>
      </c>
      <c r="B1221" s="10" t="s">
        <v>1338</v>
      </c>
      <c r="C1221" s="10" t="s">
        <v>259</v>
      </c>
      <c r="D1221" s="10" t="s">
        <v>450</v>
      </c>
      <c r="E1221" s="10" t="s">
        <v>1</v>
      </c>
      <c r="F1221" s="10" t="s">
        <v>146</v>
      </c>
      <c r="G1221" s="10" t="s">
        <v>147</v>
      </c>
      <c r="H1221" s="10" t="s">
        <v>329</v>
      </c>
      <c r="I1221" s="10" t="s">
        <v>1</v>
      </c>
      <c r="J1221" s="10" t="n">
        <v>0.0001</v>
      </c>
      <c r="K1221" s="10" t="s">
        <v>91</v>
      </c>
      <c r="L1221" s="10" t="s">
        <v>29</v>
      </c>
      <c r="M1221" s="10" t="s">
        <v>1558</v>
      </c>
      <c r="O1221" s="12" t="n">
        <v>2</v>
      </c>
      <c r="P1221" s="8" t="s">
        <v>1</v>
      </c>
    </row>
    <row r="1222" ht="16.5" customHeight="1">
      <c r="A1222" s="10" t="s">
        <v>1550</v>
      </c>
      <c r="B1222" s="10" t="s">
        <v>1339</v>
      </c>
      <c r="C1222" s="10" t="s">
        <v>259</v>
      </c>
      <c r="D1222" s="10" t="s">
        <v>450</v>
      </c>
      <c r="E1222" s="10" t="s">
        <v>1</v>
      </c>
      <c r="F1222" s="10" t="s">
        <v>146</v>
      </c>
      <c r="G1222" s="10" t="s">
        <v>147</v>
      </c>
      <c r="H1222" s="10" t="s">
        <v>329</v>
      </c>
      <c r="I1222" s="10" t="s">
        <v>1</v>
      </c>
      <c r="J1222" s="10" t="n">
        <v>0.0001</v>
      </c>
      <c r="K1222" s="10" t="s">
        <v>91</v>
      </c>
      <c r="L1222" s="10" t="s">
        <v>29</v>
      </c>
      <c r="M1222" s="10" t="s">
        <v>1558</v>
      </c>
      <c r="O1222" s="12" t="n">
        <v>2</v>
      </c>
      <c r="P1222" s="8" t="s">
        <v>1</v>
      </c>
    </row>
    <row r="1223" ht="16.5" customHeight="1">
      <c r="A1223" s="10" t="s">
        <v>1550</v>
      </c>
      <c r="B1223" s="10" t="s">
        <v>1340</v>
      </c>
      <c r="C1223" s="10" t="s">
        <v>259</v>
      </c>
      <c r="D1223" s="10" t="s">
        <v>450</v>
      </c>
      <c r="E1223" s="10" t="s">
        <v>1</v>
      </c>
      <c r="F1223" s="10" t="s">
        <v>146</v>
      </c>
      <c r="G1223" s="10" t="s">
        <v>147</v>
      </c>
      <c r="H1223" s="10" t="s">
        <v>329</v>
      </c>
      <c r="I1223" s="10" t="s">
        <v>1</v>
      </c>
      <c r="J1223" s="10" t="n">
        <v>0.0001</v>
      </c>
      <c r="K1223" s="10" t="s">
        <v>91</v>
      </c>
      <c r="L1223" s="10" t="s">
        <v>29</v>
      </c>
      <c r="M1223" s="10" t="s">
        <v>1558</v>
      </c>
      <c r="O1223" s="12" t="n">
        <v>2</v>
      </c>
      <c r="P1223" s="8" t="s">
        <v>1</v>
      </c>
    </row>
    <row r="1224" ht="16.5" customHeight="1">
      <c r="A1224" s="10" t="s">
        <v>1550</v>
      </c>
      <c r="B1224" s="10" t="s">
        <v>1333</v>
      </c>
      <c r="C1224" s="10" t="s">
        <v>259</v>
      </c>
      <c r="D1224" s="10" t="s">
        <v>452</v>
      </c>
      <c r="E1224" s="10" t="s">
        <v>1</v>
      </c>
      <c r="F1224" s="10" t="s">
        <v>146</v>
      </c>
      <c r="G1224" s="10" t="s">
        <v>147</v>
      </c>
      <c r="H1224" s="10" t="s">
        <v>329</v>
      </c>
      <c r="I1224" s="10" t="s">
        <v>1</v>
      </c>
      <c r="J1224" s="10" t="n">
        <v>0.0001</v>
      </c>
      <c r="K1224" s="10" t="s">
        <v>91</v>
      </c>
      <c r="L1224" s="10" t="s">
        <v>29</v>
      </c>
      <c r="M1224" s="10" t="s">
        <v>1558</v>
      </c>
      <c r="O1224" s="12" t="n">
        <v>2</v>
      </c>
      <c r="P1224" s="8" t="s">
        <v>1</v>
      </c>
    </row>
    <row r="1225" ht="16.5" customHeight="1">
      <c r="A1225" s="10" t="s">
        <v>1550</v>
      </c>
      <c r="B1225" s="10" t="s">
        <v>1334</v>
      </c>
      <c r="C1225" s="10" t="s">
        <v>259</v>
      </c>
      <c r="D1225" s="10" t="s">
        <v>452</v>
      </c>
      <c r="E1225" s="10" t="s">
        <v>1</v>
      </c>
      <c r="F1225" s="10" t="s">
        <v>146</v>
      </c>
      <c r="G1225" s="10" t="s">
        <v>147</v>
      </c>
      <c r="H1225" s="10" t="s">
        <v>329</v>
      </c>
      <c r="I1225" s="10" t="s">
        <v>1</v>
      </c>
      <c r="J1225" s="10" t="n">
        <v>0.0001</v>
      </c>
      <c r="K1225" s="10" t="s">
        <v>91</v>
      </c>
      <c r="L1225" s="10" t="s">
        <v>29</v>
      </c>
      <c r="M1225" s="10" t="s">
        <v>1558</v>
      </c>
      <c r="O1225" s="12" t="n">
        <v>2</v>
      </c>
      <c r="P1225" s="8" t="s">
        <v>1</v>
      </c>
    </row>
    <row r="1226" ht="16.5" customHeight="1">
      <c r="A1226" s="10" t="s">
        <v>1550</v>
      </c>
      <c r="B1226" s="10" t="s">
        <v>1335</v>
      </c>
      <c r="C1226" s="10" t="s">
        <v>259</v>
      </c>
      <c r="D1226" s="10" t="s">
        <v>452</v>
      </c>
      <c r="E1226" s="10" t="s">
        <v>1</v>
      </c>
      <c r="F1226" s="10" t="s">
        <v>146</v>
      </c>
      <c r="G1226" s="10" t="s">
        <v>147</v>
      </c>
      <c r="H1226" s="10" t="s">
        <v>329</v>
      </c>
      <c r="I1226" s="10" t="s">
        <v>1</v>
      </c>
      <c r="J1226" s="10" t="n">
        <v>0.0001</v>
      </c>
      <c r="K1226" s="10" t="s">
        <v>91</v>
      </c>
      <c r="L1226" s="10" t="s">
        <v>29</v>
      </c>
      <c r="M1226" s="10" t="s">
        <v>1558</v>
      </c>
      <c r="O1226" s="12" t="n">
        <v>2</v>
      </c>
      <c r="P1226" s="8" t="s">
        <v>1</v>
      </c>
    </row>
    <row r="1227" ht="16.5" customHeight="1">
      <c r="A1227" s="10" t="s">
        <v>1550</v>
      </c>
      <c r="B1227" s="10" t="s">
        <v>1336</v>
      </c>
      <c r="C1227" s="10" t="s">
        <v>259</v>
      </c>
      <c r="D1227" s="10" t="s">
        <v>452</v>
      </c>
      <c r="E1227" s="10" t="s">
        <v>1</v>
      </c>
      <c r="F1227" s="10" t="s">
        <v>146</v>
      </c>
      <c r="G1227" s="10" t="s">
        <v>147</v>
      </c>
      <c r="H1227" s="10" t="s">
        <v>329</v>
      </c>
      <c r="I1227" s="10" t="s">
        <v>1</v>
      </c>
      <c r="J1227" s="10" t="n">
        <v>0.0001</v>
      </c>
      <c r="K1227" s="10" t="s">
        <v>91</v>
      </c>
      <c r="L1227" s="10" t="s">
        <v>29</v>
      </c>
      <c r="M1227" s="10" t="s">
        <v>1558</v>
      </c>
      <c r="O1227" s="12" t="n">
        <v>2</v>
      </c>
      <c r="P1227" s="8" t="s">
        <v>1</v>
      </c>
    </row>
    <row r="1228" ht="16.5" customHeight="1">
      <c r="A1228" s="10" t="s">
        <v>1550</v>
      </c>
      <c r="B1228" s="10" t="s">
        <v>1337</v>
      </c>
      <c r="C1228" s="10" t="s">
        <v>259</v>
      </c>
      <c r="D1228" s="10" t="s">
        <v>452</v>
      </c>
      <c r="E1228" s="10" t="s">
        <v>1</v>
      </c>
      <c r="F1228" s="10" t="s">
        <v>146</v>
      </c>
      <c r="G1228" s="10" t="s">
        <v>147</v>
      </c>
      <c r="H1228" s="10" t="s">
        <v>329</v>
      </c>
      <c r="I1228" s="10" t="s">
        <v>1</v>
      </c>
      <c r="J1228" s="10" t="n">
        <v>0.0001</v>
      </c>
      <c r="K1228" s="10" t="s">
        <v>91</v>
      </c>
      <c r="L1228" s="10" t="s">
        <v>29</v>
      </c>
      <c r="M1228" s="10" t="s">
        <v>1558</v>
      </c>
      <c r="O1228" s="12" t="n">
        <v>2</v>
      </c>
      <c r="P1228" s="8" t="s">
        <v>1</v>
      </c>
    </row>
    <row r="1229" ht="16.5" customHeight="1">
      <c r="A1229" s="10" t="s">
        <v>1550</v>
      </c>
      <c r="B1229" s="10" t="s">
        <v>1338</v>
      </c>
      <c r="C1229" s="10" t="s">
        <v>259</v>
      </c>
      <c r="D1229" s="10" t="s">
        <v>452</v>
      </c>
      <c r="E1229" s="10" t="s">
        <v>1</v>
      </c>
      <c r="F1229" s="10" t="s">
        <v>146</v>
      </c>
      <c r="G1229" s="10" t="s">
        <v>147</v>
      </c>
      <c r="H1229" s="10" t="s">
        <v>329</v>
      </c>
      <c r="I1229" s="10" t="s">
        <v>1</v>
      </c>
      <c r="J1229" s="10" t="n">
        <v>0.0001</v>
      </c>
      <c r="K1229" s="10" t="s">
        <v>91</v>
      </c>
      <c r="L1229" s="10" t="s">
        <v>29</v>
      </c>
      <c r="M1229" s="10" t="s">
        <v>1558</v>
      </c>
      <c r="O1229" s="12" t="n">
        <v>2</v>
      </c>
      <c r="P1229" s="8" t="s">
        <v>1</v>
      </c>
    </row>
    <row r="1230" ht="16.5" customHeight="1">
      <c r="A1230" s="10" t="s">
        <v>1550</v>
      </c>
      <c r="B1230" s="10" t="s">
        <v>1339</v>
      </c>
      <c r="C1230" s="10" t="s">
        <v>259</v>
      </c>
      <c r="D1230" s="10" t="s">
        <v>452</v>
      </c>
      <c r="E1230" s="10" t="s">
        <v>1</v>
      </c>
      <c r="F1230" s="10" t="s">
        <v>146</v>
      </c>
      <c r="G1230" s="10" t="s">
        <v>147</v>
      </c>
      <c r="H1230" s="10" t="s">
        <v>329</v>
      </c>
      <c r="I1230" s="10" t="s">
        <v>1</v>
      </c>
      <c r="J1230" s="10" t="n">
        <v>0.0001</v>
      </c>
      <c r="K1230" s="10" t="s">
        <v>91</v>
      </c>
      <c r="L1230" s="10" t="s">
        <v>29</v>
      </c>
      <c r="M1230" s="10" t="s">
        <v>1558</v>
      </c>
      <c r="O1230" s="12" t="n">
        <v>2</v>
      </c>
      <c r="P1230" s="8" t="s">
        <v>1</v>
      </c>
    </row>
    <row r="1231" ht="16.5" customHeight="1">
      <c r="A1231" s="10" t="s">
        <v>1550</v>
      </c>
      <c r="B1231" s="10" t="s">
        <v>1340</v>
      </c>
      <c r="C1231" s="10" t="s">
        <v>259</v>
      </c>
      <c r="D1231" s="10" t="s">
        <v>452</v>
      </c>
      <c r="E1231" s="10" t="s">
        <v>1</v>
      </c>
      <c r="F1231" s="10" t="s">
        <v>146</v>
      </c>
      <c r="G1231" s="10" t="s">
        <v>147</v>
      </c>
      <c r="H1231" s="10" t="s">
        <v>329</v>
      </c>
      <c r="I1231" s="10" t="s">
        <v>1</v>
      </c>
      <c r="J1231" s="10" t="n">
        <v>0.0001</v>
      </c>
      <c r="K1231" s="10" t="s">
        <v>91</v>
      </c>
      <c r="L1231" s="10" t="s">
        <v>29</v>
      </c>
      <c r="M1231" s="10" t="s">
        <v>1558</v>
      </c>
      <c r="O1231" s="12" t="n">
        <v>2</v>
      </c>
      <c r="P1231" s="8" t="s">
        <v>1</v>
      </c>
    </row>
    <row r="1232" ht="16.5" customHeight="1">
      <c r="A1232" s="10" t="s">
        <v>1550</v>
      </c>
      <c r="B1232" s="10" t="s">
        <v>1333</v>
      </c>
      <c r="C1232" s="10" t="s">
        <v>259</v>
      </c>
      <c r="D1232" s="10" t="s">
        <v>454</v>
      </c>
      <c r="E1232" s="10" t="s">
        <v>1</v>
      </c>
      <c r="F1232" s="10" t="s">
        <v>146</v>
      </c>
      <c r="G1232" s="10" t="s">
        <v>147</v>
      </c>
      <c r="H1232" s="10" t="s">
        <v>329</v>
      </c>
      <c r="I1232" s="10" t="s">
        <v>1</v>
      </c>
      <c r="J1232" s="10" t="n">
        <v>0.0001</v>
      </c>
      <c r="K1232" s="10" t="s">
        <v>91</v>
      </c>
      <c r="L1232" s="10" t="s">
        <v>29</v>
      </c>
      <c r="M1232" s="10" t="s">
        <v>1558</v>
      </c>
      <c r="O1232" s="12" t="n">
        <v>2</v>
      </c>
      <c r="P1232" s="8" t="s">
        <v>1</v>
      </c>
    </row>
    <row r="1233" ht="16.5" customHeight="1">
      <c r="A1233" s="10" t="s">
        <v>1550</v>
      </c>
      <c r="B1233" s="10" t="s">
        <v>1334</v>
      </c>
      <c r="C1233" s="10" t="s">
        <v>259</v>
      </c>
      <c r="D1233" s="10" t="s">
        <v>454</v>
      </c>
      <c r="E1233" s="10" t="s">
        <v>1</v>
      </c>
      <c r="F1233" s="10" t="s">
        <v>146</v>
      </c>
      <c r="G1233" s="10" t="s">
        <v>147</v>
      </c>
      <c r="H1233" s="10" t="s">
        <v>329</v>
      </c>
      <c r="I1233" s="10" t="s">
        <v>1</v>
      </c>
      <c r="J1233" s="10" t="n">
        <v>0.0001</v>
      </c>
      <c r="K1233" s="10" t="s">
        <v>91</v>
      </c>
      <c r="L1233" s="10" t="s">
        <v>29</v>
      </c>
      <c r="M1233" s="10" t="s">
        <v>1558</v>
      </c>
      <c r="O1233" s="12" t="n">
        <v>2</v>
      </c>
      <c r="P1233" s="8" t="s">
        <v>1</v>
      </c>
    </row>
    <row r="1234" ht="16.5" customHeight="1">
      <c r="A1234" s="10" t="s">
        <v>1550</v>
      </c>
      <c r="B1234" s="10" t="s">
        <v>1335</v>
      </c>
      <c r="C1234" s="10" t="s">
        <v>259</v>
      </c>
      <c r="D1234" s="10" t="s">
        <v>454</v>
      </c>
      <c r="E1234" s="10" t="s">
        <v>1</v>
      </c>
      <c r="F1234" s="10" t="s">
        <v>146</v>
      </c>
      <c r="G1234" s="10" t="s">
        <v>147</v>
      </c>
      <c r="H1234" s="10" t="s">
        <v>329</v>
      </c>
      <c r="I1234" s="10" t="s">
        <v>1</v>
      </c>
      <c r="J1234" s="10" t="n">
        <v>0.0001</v>
      </c>
      <c r="K1234" s="10" t="s">
        <v>91</v>
      </c>
      <c r="L1234" s="10" t="s">
        <v>29</v>
      </c>
      <c r="M1234" s="10" t="s">
        <v>1558</v>
      </c>
      <c r="O1234" s="12" t="n">
        <v>2</v>
      </c>
      <c r="P1234" s="8" t="s">
        <v>1</v>
      </c>
    </row>
    <row r="1235" ht="16.5" customHeight="1">
      <c r="A1235" s="10" t="s">
        <v>1550</v>
      </c>
      <c r="B1235" s="10" t="s">
        <v>1336</v>
      </c>
      <c r="C1235" s="10" t="s">
        <v>259</v>
      </c>
      <c r="D1235" s="10" t="s">
        <v>454</v>
      </c>
      <c r="E1235" s="10" t="s">
        <v>1</v>
      </c>
      <c r="F1235" s="10" t="s">
        <v>146</v>
      </c>
      <c r="G1235" s="10" t="s">
        <v>147</v>
      </c>
      <c r="H1235" s="10" t="s">
        <v>329</v>
      </c>
      <c r="I1235" s="10" t="s">
        <v>1</v>
      </c>
      <c r="J1235" s="10" t="n">
        <v>0.0001</v>
      </c>
      <c r="K1235" s="10" t="s">
        <v>91</v>
      </c>
      <c r="L1235" s="10" t="s">
        <v>29</v>
      </c>
      <c r="M1235" s="10" t="s">
        <v>1558</v>
      </c>
      <c r="O1235" s="12" t="n">
        <v>2</v>
      </c>
      <c r="P1235" s="8" t="s">
        <v>1</v>
      </c>
    </row>
    <row r="1236" ht="16.5" customHeight="1">
      <c r="A1236" s="10" t="s">
        <v>1550</v>
      </c>
      <c r="B1236" s="10" t="s">
        <v>1337</v>
      </c>
      <c r="C1236" s="10" t="s">
        <v>259</v>
      </c>
      <c r="D1236" s="10" t="s">
        <v>454</v>
      </c>
      <c r="E1236" s="10" t="s">
        <v>1</v>
      </c>
      <c r="F1236" s="10" t="s">
        <v>146</v>
      </c>
      <c r="G1236" s="10" t="s">
        <v>147</v>
      </c>
      <c r="H1236" s="10" t="s">
        <v>329</v>
      </c>
      <c r="I1236" s="10" t="s">
        <v>1</v>
      </c>
      <c r="J1236" s="10" t="n">
        <v>0.0001</v>
      </c>
      <c r="K1236" s="10" t="s">
        <v>91</v>
      </c>
      <c r="L1236" s="10" t="s">
        <v>29</v>
      </c>
      <c r="M1236" s="10" t="s">
        <v>1558</v>
      </c>
      <c r="O1236" s="12" t="n">
        <v>2</v>
      </c>
      <c r="P1236" s="8" t="s">
        <v>1</v>
      </c>
    </row>
    <row r="1237" ht="16.5" customHeight="1">
      <c r="A1237" s="10" t="s">
        <v>1550</v>
      </c>
      <c r="B1237" s="10" t="s">
        <v>1338</v>
      </c>
      <c r="C1237" s="10" t="s">
        <v>259</v>
      </c>
      <c r="D1237" s="10" t="s">
        <v>454</v>
      </c>
      <c r="E1237" s="10" t="s">
        <v>1</v>
      </c>
      <c r="F1237" s="10" t="s">
        <v>146</v>
      </c>
      <c r="G1237" s="10" t="s">
        <v>147</v>
      </c>
      <c r="H1237" s="10" t="s">
        <v>329</v>
      </c>
      <c r="I1237" s="10" t="s">
        <v>1</v>
      </c>
      <c r="J1237" s="10" t="n">
        <v>0.0001</v>
      </c>
      <c r="K1237" s="10" t="s">
        <v>91</v>
      </c>
      <c r="L1237" s="10" t="s">
        <v>29</v>
      </c>
      <c r="M1237" s="10" t="s">
        <v>1558</v>
      </c>
      <c r="O1237" s="12" t="n">
        <v>2</v>
      </c>
      <c r="P1237" s="8" t="s">
        <v>1</v>
      </c>
    </row>
    <row r="1238" ht="16.5" customHeight="1">
      <c r="A1238" s="10" t="s">
        <v>1550</v>
      </c>
      <c r="B1238" s="10" t="s">
        <v>1339</v>
      </c>
      <c r="C1238" s="10" t="s">
        <v>259</v>
      </c>
      <c r="D1238" s="10" t="s">
        <v>454</v>
      </c>
      <c r="E1238" s="10" t="s">
        <v>1</v>
      </c>
      <c r="F1238" s="10" t="s">
        <v>146</v>
      </c>
      <c r="G1238" s="10" t="s">
        <v>147</v>
      </c>
      <c r="H1238" s="10" t="s">
        <v>329</v>
      </c>
      <c r="I1238" s="10" t="s">
        <v>1</v>
      </c>
      <c r="J1238" s="10" t="n">
        <v>0.0001</v>
      </c>
      <c r="K1238" s="10" t="s">
        <v>91</v>
      </c>
      <c r="L1238" s="10" t="s">
        <v>29</v>
      </c>
      <c r="M1238" s="10" t="s">
        <v>1558</v>
      </c>
      <c r="O1238" s="12" t="n">
        <v>2</v>
      </c>
      <c r="P1238" s="8" t="s">
        <v>1</v>
      </c>
    </row>
    <row r="1239" ht="16.5" customHeight="1">
      <c r="A1239" s="10" t="s">
        <v>1550</v>
      </c>
      <c r="B1239" s="10" t="s">
        <v>1340</v>
      </c>
      <c r="C1239" s="10" t="s">
        <v>259</v>
      </c>
      <c r="D1239" s="10" t="s">
        <v>454</v>
      </c>
      <c r="E1239" s="10" t="s">
        <v>1</v>
      </c>
      <c r="F1239" s="10" t="s">
        <v>146</v>
      </c>
      <c r="G1239" s="10" t="s">
        <v>147</v>
      </c>
      <c r="H1239" s="10" t="s">
        <v>329</v>
      </c>
      <c r="I1239" s="10" t="s">
        <v>1</v>
      </c>
      <c r="J1239" s="10" t="n">
        <v>0.0001</v>
      </c>
      <c r="K1239" s="10" t="s">
        <v>91</v>
      </c>
      <c r="L1239" s="10" t="s">
        <v>29</v>
      </c>
      <c r="M1239" s="10" t="s">
        <v>1558</v>
      </c>
      <c r="O1239" s="12" t="n">
        <v>2</v>
      </c>
      <c r="P1239" s="8" t="s">
        <v>1</v>
      </c>
    </row>
    <row r="1240" ht="16.5" customHeight="1">
      <c r="A1240" s="10" t="s">
        <v>1550</v>
      </c>
      <c r="B1240" s="10" t="s">
        <v>1333</v>
      </c>
      <c r="C1240" s="10" t="s">
        <v>259</v>
      </c>
      <c r="D1240" s="10" t="s">
        <v>456</v>
      </c>
      <c r="E1240" s="10" t="s">
        <v>1</v>
      </c>
      <c r="F1240" s="10" t="s">
        <v>146</v>
      </c>
      <c r="G1240" s="10" t="s">
        <v>147</v>
      </c>
      <c r="H1240" s="10" t="s">
        <v>329</v>
      </c>
      <c r="I1240" s="10" t="s">
        <v>1</v>
      </c>
      <c r="J1240" s="10" t="n">
        <v>0.0001</v>
      </c>
      <c r="K1240" s="10" t="s">
        <v>91</v>
      </c>
      <c r="L1240" s="10" t="s">
        <v>29</v>
      </c>
      <c r="M1240" s="10" t="s">
        <v>1558</v>
      </c>
      <c r="O1240" s="12" t="n">
        <v>2</v>
      </c>
      <c r="P1240" s="8" t="s">
        <v>1</v>
      </c>
    </row>
    <row r="1241" ht="16.5" customHeight="1">
      <c r="A1241" s="10" t="s">
        <v>1550</v>
      </c>
      <c r="B1241" s="10" t="s">
        <v>1334</v>
      </c>
      <c r="C1241" s="10" t="s">
        <v>259</v>
      </c>
      <c r="D1241" s="10" t="s">
        <v>456</v>
      </c>
      <c r="E1241" s="10" t="s">
        <v>1</v>
      </c>
      <c r="F1241" s="10" t="s">
        <v>146</v>
      </c>
      <c r="G1241" s="10" t="s">
        <v>147</v>
      </c>
      <c r="H1241" s="10" t="s">
        <v>329</v>
      </c>
      <c r="I1241" s="10" t="s">
        <v>1</v>
      </c>
      <c r="J1241" s="10" t="n">
        <v>0.0001</v>
      </c>
      <c r="K1241" s="10" t="s">
        <v>91</v>
      </c>
      <c r="L1241" s="10" t="s">
        <v>29</v>
      </c>
      <c r="M1241" s="10" t="s">
        <v>1558</v>
      </c>
      <c r="O1241" s="12" t="n">
        <v>2</v>
      </c>
      <c r="P1241" s="8" t="s">
        <v>1</v>
      </c>
    </row>
    <row r="1242" ht="16.5" customHeight="1">
      <c r="A1242" s="10" t="s">
        <v>1550</v>
      </c>
      <c r="B1242" s="10" t="s">
        <v>1335</v>
      </c>
      <c r="C1242" s="10" t="s">
        <v>259</v>
      </c>
      <c r="D1242" s="10" t="s">
        <v>456</v>
      </c>
      <c r="E1242" s="10" t="s">
        <v>1</v>
      </c>
      <c r="F1242" s="10" t="s">
        <v>146</v>
      </c>
      <c r="G1242" s="10" t="s">
        <v>147</v>
      </c>
      <c r="H1242" s="10" t="s">
        <v>329</v>
      </c>
      <c r="I1242" s="10" t="s">
        <v>1</v>
      </c>
      <c r="J1242" s="10" t="n">
        <v>0.0001</v>
      </c>
      <c r="K1242" s="10" t="s">
        <v>91</v>
      </c>
      <c r="L1242" s="10" t="s">
        <v>29</v>
      </c>
      <c r="M1242" s="10" t="s">
        <v>1558</v>
      </c>
      <c r="O1242" s="12" t="n">
        <v>2</v>
      </c>
      <c r="P1242" s="8" t="s">
        <v>1</v>
      </c>
    </row>
    <row r="1243" ht="16.5" customHeight="1">
      <c r="A1243" s="10" t="s">
        <v>1550</v>
      </c>
      <c r="B1243" s="10" t="s">
        <v>1336</v>
      </c>
      <c r="C1243" s="10" t="s">
        <v>259</v>
      </c>
      <c r="D1243" s="10" t="s">
        <v>456</v>
      </c>
      <c r="E1243" s="10" t="s">
        <v>1</v>
      </c>
      <c r="F1243" s="10" t="s">
        <v>146</v>
      </c>
      <c r="G1243" s="10" t="s">
        <v>147</v>
      </c>
      <c r="H1243" s="10" t="s">
        <v>329</v>
      </c>
      <c r="I1243" s="10" t="s">
        <v>1</v>
      </c>
      <c r="J1243" s="10" t="n">
        <v>0.0001</v>
      </c>
      <c r="K1243" s="10" t="s">
        <v>91</v>
      </c>
      <c r="L1243" s="10" t="s">
        <v>29</v>
      </c>
      <c r="M1243" s="10" t="s">
        <v>1558</v>
      </c>
      <c r="O1243" s="12" t="n">
        <v>2</v>
      </c>
      <c r="P1243" s="8" t="s">
        <v>1</v>
      </c>
    </row>
    <row r="1244" ht="16.5" customHeight="1">
      <c r="A1244" s="10" t="s">
        <v>1550</v>
      </c>
      <c r="B1244" s="10" t="s">
        <v>1337</v>
      </c>
      <c r="C1244" s="10" t="s">
        <v>259</v>
      </c>
      <c r="D1244" s="10" t="s">
        <v>456</v>
      </c>
      <c r="E1244" s="10" t="s">
        <v>1</v>
      </c>
      <c r="F1244" s="10" t="s">
        <v>146</v>
      </c>
      <c r="G1244" s="10" t="s">
        <v>147</v>
      </c>
      <c r="H1244" s="10" t="s">
        <v>329</v>
      </c>
      <c r="I1244" s="10" t="s">
        <v>1</v>
      </c>
      <c r="J1244" s="10" t="n">
        <v>0.0001</v>
      </c>
      <c r="K1244" s="10" t="s">
        <v>91</v>
      </c>
      <c r="L1244" s="10" t="s">
        <v>29</v>
      </c>
      <c r="M1244" s="10" t="s">
        <v>1558</v>
      </c>
      <c r="O1244" s="12" t="n">
        <v>2</v>
      </c>
      <c r="P1244" s="8" t="s">
        <v>1</v>
      </c>
    </row>
    <row r="1245" ht="16.5" customHeight="1">
      <c r="A1245" s="10" t="s">
        <v>1550</v>
      </c>
      <c r="B1245" s="10" t="s">
        <v>1338</v>
      </c>
      <c r="C1245" s="10" t="s">
        <v>259</v>
      </c>
      <c r="D1245" s="10" t="s">
        <v>456</v>
      </c>
      <c r="E1245" s="10" t="s">
        <v>1</v>
      </c>
      <c r="F1245" s="10" t="s">
        <v>146</v>
      </c>
      <c r="G1245" s="10" t="s">
        <v>147</v>
      </c>
      <c r="H1245" s="10" t="s">
        <v>329</v>
      </c>
      <c r="I1245" s="10" t="s">
        <v>1</v>
      </c>
      <c r="J1245" s="10" t="n">
        <v>0.0001</v>
      </c>
      <c r="K1245" s="10" t="s">
        <v>91</v>
      </c>
      <c r="L1245" s="10" t="s">
        <v>29</v>
      </c>
      <c r="M1245" s="10" t="s">
        <v>1558</v>
      </c>
      <c r="O1245" s="12" t="n">
        <v>2</v>
      </c>
      <c r="P1245" s="8" t="s">
        <v>1</v>
      </c>
    </row>
    <row r="1246" ht="16.5" customHeight="1">
      <c r="A1246" s="10" t="s">
        <v>1550</v>
      </c>
      <c r="B1246" s="10" t="s">
        <v>1339</v>
      </c>
      <c r="C1246" s="10" t="s">
        <v>259</v>
      </c>
      <c r="D1246" s="10" t="s">
        <v>456</v>
      </c>
      <c r="E1246" s="10" t="s">
        <v>1</v>
      </c>
      <c r="F1246" s="10" t="s">
        <v>146</v>
      </c>
      <c r="G1246" s="10" t="s">
        <v>147</v>
      </c>
      <c r="H1246" s="10" t="s">
        <v>329</v>
      </c>
      <c r="I1246" s="10" t="s">
        <v>1</v>
      </c>
      <c r="J1246" s="10" t="n">
        <v>0.0001</v>
      </c>
      <c r="K1246" s="10" t="s">
        <v>91</v>
      </c>
      <c r="L1246" s="10" t="s">
        <v>29</v>
      </c>
      <c r="M1246" s="10" t="s">
        <v>1558</v>
      </c>
      <c r="O1246" s="12" t="n">
        <v>2</v>
      </c>
      <c r="P1246" s="8" t="s">
        <v>1</v>
      </c>
    </row>
    <row r="1247" ht="16.5" customHeight="1">
      <c r="A1247" s="10" t="s">
        <v>1550</v>
      </c>
      <c r="B1247" s="10" t="s">
        <v>1340</v>
      </c>
      <c r="C1247" s="10" t="s">
        <v>259</v>
      </c>
      <c r="D1247" s="10" t="s">
        <v>456</v>
      </c>
      <c r="E1247" s="10" t="s">
        <v>1</v>
      </c>
      <c r="F1247" s="10" t="s">
        <v>146</v>
      </c>
      <c r="G1247" s="10" t="s">
        <v>147</v>
      </c>
      <c r="H1247" s="10" t="s">
        <v>329</v>
      </c>
      <c r="I1247" s="10" t="s">
        <v>1</v>
      </c>
      <c r="J1247" s="10" t="n">
        <v>0.0001</v>
      </c>
      <c r="K1247" s="10" t="s">
        <v>91</v>
      </c>
      <c r="L1247" s="10" t="s">
        <v>29</v>
      </c>
      <c r="M1247" s="10" t="s">
        <v>1558</v>
      </c>
      <c r="O1247" s="12" t="n">
        <v>2</v>
      </c>
      <c r="P1247" s="8" t="s">
        <v>1</v>
      </c>
    </row>
    <row r="1248" ht="16.5" customHeight="1">
      <c r="A1248" s="10" t="s">
        <v>1550</v>
      </c>
      <c r="B1248" s="10" t="s">
        <v>1333</v>
      </c>
      <c r="C1248" s="10" t="s">
        <v>259</v>
      </c>
      <c r="D1248" s="10" t="s">
        <v>458</v>
      </c>
      <c r="E1248" s="10" t="s">
        <v>1</v>
      </c>
      <c r="F1248" s="10" t="s">
        <v>146</v>
      </c>
      <c r="G1248" s="10" t="s">
        <v>147</v>
      </c>
      <c r="H1248" s="10" t="s">
        <v>329</v>
      </c>
      <c r="I1248" s="10" t="s">
        <v>1</v>
      </c>
      <c r="J1248" s="10" t="n">
        <v>0.0001</v>
      </c>
      <c r="K1248" s="10" t="s">
        <v>91</v>
      </c>
      <c r="L1248" s="10" t="s">
        <v>29</v>
      </c>
      <c r="M1248" s="10" t="s">
        <v>1558</v>
      </c>
      <c r="O1248" s="12" t="n">
        <v>2</v>
      </c>
      <c r="P1248" s="8" t="s">
        <v>1</v>
      </c>
    </row>
    <row r="1249" ht="16.5" customHeight="1">
      <c r="A1249" s="10" t="s">
        <v>1550</v>
      </c>
      <c r="B1249" s="10" t="s">
        <v>1334</v>
      </c>
      <c r="C1249" s="10" t="s">
        <v>259</v>
      </c>
      <c r="D1249" s="10" t="s">
        <v>458</v>
      </c>
      <c r="E1249" s="10" t="s">
        <v>1</v>
      </c>
      <c r="F1249" s="10" t="s">
        <v>146</v>
      </c>
      <c r="G1249" s="10" t="s">
        <v>147</v>
      </c>
      <c r="H1249" s="10" t="s">
        <v>329</v>
      </c>
      <c r="I1249" s="10" t="s">
        <v>1</v>
      </c>
      <c r="J1249" s="10" t="n">
        <v>0.0001</v>
      </c>
      <c r="K1249" s="10" t="s">
        <v>91</v>
      </c>
      <c r="L1249" s="10" t="s">
        <v>29</v>
      </c>
      <c r="M1249" s="10" t="s">
        <v>1558</v>
      </c>
      <c r="O1249" s="12" t="n">
        <v>2</v>
      </c>
      <c r="P1249" s="8" t="s">
        <v>1</v>
      </c>
    </row>
    <row r="1250" ht="16.5" customHeight="1">
      <c r="A1250" s="10" t="s">
        <v>1550</v>
      </c>
      <c r="B1250" s="10" t="s">
        <v>1335</v>
      </c>
      <c r="C1250" s="10" t="s">
        <v>259</v>
      </c>
      <c r="D1250" s="10" t="s">
        <v>458</v>
      </c>
      <c r="E1250" s="10" t="s">
        <v>1</v>
      </c>
      <c r="F1250" s="10" t="s">
        <v>146</v>
      </c>
      <c r="G1250" s="10" t="s">
        <v>147</v>
      </c>
      <c r="H1250" s="10" t="s">
        <v>329</v>
      </c>
      <c r="I1250" s="10" t="s">
        <v>1</v>
      </c>
      <c r="J1250" s="10" t="n">
        <v>0.0001</v>
      </c>
      <c r="K1250" s="10" t="s">
        <v>91</v>
      </c>
      <c r="L1250" s="10" t="s">
        <v>29</v>
      </c>
      <c r="M1250" s="10" t="s">
        <v>1558</v>
      </c>
      <c r="O1250" s="12" t="n">
        <v>2</v>
      </c>
      <c r="P1250" s="8" t="s">
        <v>1</v>
      </c>
    </row>
    <row r="1251" ht="16.5" customHeight="1">
      <c r="A1251" s="10" t="s">
        <v>1550</v>
      </c>
      <c r="B1251" s="10" t="s">
        <v>1336</v>
      </c>
      <c r="C1251" s="10" t="s">
        <v>259</v>
      </c>
      <c r="D1251" s="10" t="s">
        <v>458</v>
      </c>
      <c r="E1251" s="10" t="s">
        <v>1</v>
      </c>
      <c r="F1251" s="10" t="s">
        <v>146</v>
      </c>
      <c r="G1251" s="10" t="s">
        <v>147</v>
      </c>
      <c r="H1251" s="10" t="s">
        <v>329</v>
      </c>
      <c r="I1251" s="10" t="s">
        <v>1</v>
      </c>
      <c r="J1251" s="10" t="n">
        <v>0.0001</v>
      </c>
      <c r="K1251" s="10" t="s">
        <v>91</v>
      </c>
      <c r="L1251" s="10" t="s">
        <v>29</v>
      </c>
      <c r="M1251" s="10" t="s">
        <v>1558</v>
      </c>
      <c r="O1251" s="12" t="n">
        <v>2</v>
      </c>
      <c r="P1251" s="8" t="s">
        <v>1</v>
      </c>
    </row>
    <row r="1252" ht="16.5" customHeight="1">
      <c r="A1252" s="10" t="s">
        <v>1550</v>
      </c>
      <c r="B1252" s="10" t="s">
        <v>1337</v>
      </c>
      <c r="C1252" s="10" t="s">
        <v>259</v>
      </c>
      <c r="D1252" s="10" t="s">
        <v>458</v>
      </c>
      <c r="E1252" s="10" t="s">
        <v>1</v>
      </c>
      <c r="F1252" s="10" t="s">
        <v>146</v>
      </c>
      <c r="G1252" s="10" t="s">
        <v>147</v>
      </c>
      <c r="H1252" s="10" t="s">
        <v>329</v>
      </c>
      <c r="I1252" s="10" t="s">
        <v>1</v>
      </c>
      <c r="J1252" s="10" t="n">
        <v>0.0001</v>
      </c>
      <c r="K1252" s="10" t="s">
        <v>91</v>
      </c>
      <c r="L1252" s="10" t="s">
        <v>29</v>
      </c>
      <c r="M1252" s="10" t="s">
        <v>1558</v>
      </c>
      <c r="O1252" s="12" t="n">
        <v>2</v>
      </c>
      <c r="P1252" s="8" t="s">
        <v>1</v>
      </c>
    </row>
    <row r="1253" ht="16.5" customHeight="1">
      <c r="A1253" s="10" t="s">
        <v>1550</v>
      </c>
      <c r="B1253" s="10" t="s">
        <v>1338</v>
      </c>
      <c r="C1253" s="10" t="s">
        <v>259</v>
      </c>
      <c r="D1253" s="10" t="s">
        <v>458</v>
      </c>
      <c r="E1253" s="10" t="s">
        <v>1</v>
      </c>
      <c r="F1253" s="10" t="s">
        <v>146</v>
      </c>
      <c r="G1253" s="10" t="s">
        <v>147</v>
      </c>
      <c r="H1253" s="10" t="s">
        <v>329</v>
      </c>
      <c r="I1253" s="10" t="s">
        <v>1</v>
      </c>
      <c r="J1253" s="10" t="n">
        <v>0.0001</v>
      </c>
      <c r="K1253" s="10" t="s">
        <v>91</v>
      </c>
      <c r="L1253" s="10" t="s">
        <v>29</v>
      </c>
      <c r="M1253" s="10" t="s">
        <v>1558</v>
      </c>
      <c r="O1253" s="12" t="n">
        <v>2</v>
      </c>
      <c r="P1253" s="8" t="s">
        <v>1</v>
      </c>
    </row>
    <row r="1254" ht="16.5" customHeight="1">
      <c r="A1254" s="10" t="s">
        <v>1550</v>
      </c>
      <c r="B1254" s="10" t="s">
        <v>1339</v>
      </c>
      <c r="C1254" s="10" t="s">
        <v>259</v>
      </c>
      <c r="D1254" s="10" t="s">
        <v>458</v>
      </c>
      <c r="E1254" s="10" t="s">
        <v>1</v>
      </c>
      <c r="F1254" s="10" t="s">
        <v>146</v>
      </c>
      <c r="G1254" s="10" t="s">
        <v>147</v>
      </c>
      <c r="H1254" s="10" t="s">
        <v>329</v>
      </c>
      <c r="I1254" s="10" t="s">
        <v>1</v>
      </c>
      <c r="J1254" s="10" t="n">
        <v>0.0001</v>
      </c>
      <c r="K1254" s="10" t="s">
        <v>91</v>
      </c>
      <c r="L1254" s="10" t="s">
        <v>29</v>
      </c>
      <c r="M1254" s="10" t="s">
        <v>1558</v>
      </c>
      <c r="O1254" s="12" t="n">
        <v>2</v>
      </c>
      <c r="P1254" s="8" t="s">
        <v>1</v>
      </c>
    </row>
    <row r="1255" ht="16.5" customHeight="1">
      <c r="A1255" s="10" t="s">
        <v>1550</v>
      </c>
      <c r="B1255" s="10" t="s">
        <v>1340</v>
      </c>
      <c r="C1255" s="10" t="s">
        <v>259</v>
      </c>
      <c r="D1255" s="10" t="s">
        <v>458</v>
      </c>
      <c r="E1255" s="10" t="s">
        <v>1</v>
      </c>
      <c r="F1255" s="10" t="s">
        <v>146</v>
      </c>
      <c r="G1255" s="10" t="s">
        <v>147</v>
      </c>
      <c r="H1255" s="10" t="s">
        <v>329</v>
      </c>
      <c r="I1255" s="10" t="s">
        <v>1</v>
      </c>
      <c r="J1255" s="10" t="n">
        <v>0.0001</v>
      </c>
      <c r="K1255" s="10" t="s">
        <v>91</v>
      </c>
      <c r="L1255" s="10" t="s">
        <v>29</v>
      </c>
      <c r="M1255" s="10" t="s">
        <v>1558</v>
      </c>
      <c r="O1255" s="12" t="n">
        <v>2</v>
      </c>
      <c r="P1255" s="8" t="s">
        <v>1</v>
      </c>
    </row>
    <row r="1256" ht="16.5" customHeight="1">
      <c r="A1256" s="10" t="s">
        <v>1550</v>
      </c>
      <c r="B1256" s="10" t="s">
        <v>1333</v>
      </c>
      <c r="C1256" s="10" t="s">
        <v>259</v>
      </c>
      <c r="D1256" s="10" t="s">
        <v>460</v>
      </c>
      <c r="E1256" s="10" t="s">
        <v>1</v>
      </c>
      <c r="F1256" s="10" t="s">
        <v>146</v>
      </c>
      <c r="G1256" s="10" t="s">
        <v>147</v>
      </c>
      <c r="H1256" s="10" t="s">
        <v>329</v>
      </c>
      <c r="I1256" s="10" t="s">
        <v>1</v>
      </c>
      <c r="J1256" s="10" t="n">
        <v>0.0001</v>
      </c>
      <c r="K1256" s="10" t="s">
        <v>91</v>
      </c>
      <c r="L1256" s="10" t="s">
        <v>29</v>
      </c>
      <c r="M1256" s="10" t="s">
        <v>1558</v>
      </c>
      <c r="O1256" s="12" t="n">
        <v>2</v>
      </c>
      <c r="P1256" s="8" t="s">
        <v>1</v>
      </c>
    </row>
    <row r="1257" ht="16.5" customHeight="1">
      <c r="A1257" s="10" t="s">
        <v>1550</v>
      </c>
      <c r="B1257" s="10" t="s">
        <v>1334</v>
      </c>
      <c r="C1257" s="10" t="s">
        <v>259</v>
      </c>
      <c r="D1257" s="10" t="s">
        <v>460</v>
      </c>
      <c r="E1257" s="10" t="s">
        <v>1</v>
      </c>
      <c r="F1257" s="10" t="s">
        <v>146</v>
      </c>
      <c r="G1257" s="10" t="s">
        <v>147</v>
      </c>
      <c r="H1257" s="10" t="s">
        <v>329</v>
      </c>
      <c r="I1257" s="10" t="s">
        <v>1</v>
      </c>
      <c r="J1257" s="10" t="n">
        <v>0.0001</v>
      </c>
      <c r="K1257" s="10" t="s">
        <v>91</v>
      </c>
      <c r="L1257" s="10" t="s">
        <v>29</v>
      </c>
      <c r="M1257" s="10" t="s">
        <v>1558</v>
      </c>
      <c r="O1257" s="12" t="n">
        <v>2</v>
      </c>
      <c r="P1257" s="8" t="s">
        <v>1</v>
      </c>
    </row>
    <row r="1258" ht="16.5" customHeight="1">
      <c r="A1258" s="10" t="s">
        <v>1550</v>
      </c>
      <c r="B1258" s="10" t="s">
        <v>1335</v>
      </c>
      <c r="C1258" s="10" t="s">
        <v>259</v>
      </c>
      <c r="D1258" s="10" t="s">
        <v>460</v>
      </c>
      <c r="E1258" s="10" t="s">
        <v>1</v>
      </c>
      <c r="F1258" s="10" t="s">
        <v>146</v>
      </c>
      <c r="G1258" s="10" t="s">
        <v>147</v>
      </c>
      <c r="H1258" s="10" t="s">
        <v>329</v>
      </c>
      <c r="I1258" s="10" t="s">
        <v>1</v>
      </c>
      <c r="J1258" s="10" t="n">
        <v>0.0001</v>
      </c>
      <c r="K1258" s="10" t="s">
        <v>91</v>
      </c>
      <c r="L1258" s="10" t="s">
        <v>29</v>
      </c>
      <c r="M1258" s="10" t="s">
        <v>1558</v>
      </c>
      <c r="O1258" s="12" t="n">
        <v>2</v>
      </c>
      <c r="P1258" s="8" t="s">
        <v>1</v>
      </c>
    </row>
    <row r="1259" ht="16.5" customHeight="1">
      <c r="A1259" s="10" t="s">
        <v>1550</v>
      </c>
      <c r="B1259" s="10" t="s">
        <v>1336</v>
      </c>
      <c r="C1259" s="10" t="s">
        <v>259</v>
      </c>
      <c r="D1259" s="10" t="s">
        <v>460</v>
      </c>
      <c r="E1259" s="10" t="s">
        <v>1</v>
      </c>
      <c r="F1259" s="10" t="s">
        <v>146</v>
      </c>
      <c r="G1259" s="10" t="s">
        <v>147</v>
      </c>
      <c r="H1259" s="10" t="s">
        <v>329</v>
      </c>
      <c r="I1259" s="10" t="s">
        <v>1</v>
      </c>
      <c r="J1259" s="10" t="n">
        <v>0.0001</v>
      </c>
      <c r="K1259" s="10" t="s">
        <v>91</v>
      </c>
      <c r="L1259" s="10" t="s">
        <v>29</v>
      </c>
      <c r="M1259" s="10" t="s">
        <v>1558</v>
      </c>
      <c r="O1259" s="12" t="n">
        <v>2</v>
      </c>
      <c r="P1259" s="8" t="s">
        <v>1</v>
      </c>
    </row>
    <row r="1260" ht="16.5" customHeight="1">
      <c r="A1260" s="10" t="s">
        <v>1550</v>
      </c>
      <c r="B1260" s="10" t="s">
        <v>1337</v>
      </c>
      <c r="C1260" s="10" t="s">
        <v>259</v>
      </c>
      <c r="D1260" s="10" t="s">
        <v>460</v>
      </c>
      <c r="E1260" s="10" t="s">
        <v>1</v>
      </c>
      <c r="F1260" s="10" t="s">
        <v>146</v>
      </c>
      <c r="G1260" s="10" t="s">
        <v>147</v>
      </c>
      <c r="H1260" s="10" t="s">
        <v>329</v>
      </c>
      <c r="I1260" s="10" t="s">
        <v>1</v>
      </c>
      <c r="J1260" s="10" t="n">
        <v>0.0001</v>
      </c>
      <c r="K1260" s="10" t="s">
        <v>91</v>
      </c>
      <c r="L1260" s="10" t="s">
        <v>29</v>
      </c>
      <c r="M1260" s="10" t="s">
        <v>1558</v>
      </c>
      <c r="O1260" s="12" t="n">
        <v>2</v>
      </c>
      <c r="P1260" s="8" t="s">
        <v>1</v>
      </c>
    </row>
    <row r="1261" ht="16.5" customHeight="1">
      <c r="A1261" s="10" t="s">
        <v>1550</v>
      </c>
      <c r="B1261" s="10" t="s">
        <v>1338</v>
      </c>
      <c r="C1261" s="10" t="s">
        <v>259</v>
      </c>
      <c r="D1261" s="10" t="s">
        <v>460</v>
      </c>
      <c r="E1261" s="10" t="s">
        <v>1</v>
      </c>
      <c r="F1261" s="10" t="s">
        <v>146</v>
      </c>
      <c r="G1261" s="10" t="s">
        <v>147</v>
      </c>
      <c r="H1261" s="10" t="s">
        <v>329</v>
      </c>
      <c r="I1261" s="10" t="s">
        <v>1</v>
      </c>
      <c r="J1261" s="10" t="n">
        <v>0.0001</v>
      </c>
      <c r="K1261" s="10" t="s">
        <v>91</v>
      </c>
      <c r="L1261" s="10" t="s">
        <v>29</v>
      </c>
      <c r="M1261" s="10" t="s">
        <v>1558</v>
      </c>
      <c r="O1261" s="12" t="n">
        <v>2</v>
      </c>
      <c r="P1261" s="8" t="s">
        <v>1</v>
      </c>
    </row>
    <row r="1262" ht="16.5" customHeight="1">
      <c r="A1262" s="10" t="s">
        <v>1550</v>
      </c>
      <c r="B1262" s="10" t="s">
        <v>1339</v>
      </c>
      <c r="C1262" s="10" t="s">
        <v>259</v>
      </c>
      <c r="D1262" s="10" t="s">
        <v>460</v>
      </c>
      <c r="E1262" s="10" t="s">
        <v>1</v>
      </c>
      <c r="F1262" s="10" t="s">
        <v>146</v>
      </c>
      <c r="G1262" s="10" t="s">
        <v>147</v>
      </c>
      <c r="H1262" s="10" t="s">
        <v>329</v>
      </c>
      <c r="I1262" s="10" t="s">
        <v>1</v>
      </c>
      <c r="J1262" s="10" t="n">
        <v>0.0001</v>
      </c>
      <c r="K1262" s="10" t="s">
        <v>91</v>
      </c>
      <c r="L1262" s="10" t="s">
        <v>29</v>
      </c>
      <c r="M1262" s="10" t="s">
        <v>1558</v>
      </c>
      <c r="O1262" s="12" t="n">
        <v>2</v>
      </c>
      <c r="P1262" s="8" t="s">
        <v>1</v>
      </c>
    </row>
    <row r="1263" ht="16.5" customHeight="1">
      <c r="A1263" s="10" t="s">
        <v>1550</v>
      </c>
      <c r="B1263" s="10" t="s">
        <v>1340</v>
      </c>
      <c r="C1263" s="10" t="s">
        <v>259</v>
      </c>
      <c r="D1263" s="10" t="s">
        <v>460</v>
      </c>
      <c r="E1263" s="10" t="s">
        <v>1</v>
      </c>
      <c r="F1263" s="10" t="s">
        <v>146</v>
      </c>
      <c r="G1263" s="10" t="s">
        <v>147</v>
      </c>
      <c r="H1263" s="10" t="s">
        <v>329</v>
      </c>
      <c r="I1263" s="10" t="s">
        <v>1</v>
      </c>
      <c r="J1263" s="10" t="n">
        <v>0.0001</v>
      </c>
      <c r="K1263" s="10" t="s">
        <v>91</v>
      </c>
      <c r="L1263" s="10" t="s">
        <v>29</v>
      </c>
      <c r="M1263" s="10" t="s">
        <v>1558</v>
      </c>
      <c r="O1263" s="12" t="n">
        <v>2</v>
      </c>
      <c r="P1263" s="8" t="s">
        <v>1</v>
      </c>
    </row>
    <row r="1264" ht="16.5" customHeight="1">
      <c r="A1264" s="10" t="s">
        <v>1550</v>
      </c>
      <c r="B1264" s="10" t="s">
        <v>1333</v>
      </c>
      <c r="C1264" s="10" t="s">
        <v>259</v>
      </c>
      <c r="D1264" s="10" t="s">
        <v>462</v>
      </c>
      <c r="E1264" s="10" t="s">
        <v>1</v>
      </c>
      <c r="F1264" s="10" t="s">
        <v>146</v>
      </c>
      <c r="G1264" s="10" t="s">
        <v>147</v>
      </c>
      <c r="H1264" s="10" t="s">
        <v>329</v>
      </c>
      <c r="I1264" s="10" t="s">
        <v>1</v>
      </c>
      <c r="J1264" s="10" t="n">
        <v>0.0001</v>
      </c>
      <c r="K1264" s="10" t="s">
        <v>91</v>
      </c>
      <c r="L1264" s="10" t="s">
        <v>29</v>
      </c>
      <c r="M1264" s="10" t="s">
        <v>1558</v>
      </c>
      <c r="O1264" s="12" t="n">
        <v>2</v>
      </c>
      <c r="P1264" s="8" t="s">
        <v>1</v>
      </c>
    </row>
    <row r="1265" ht="16.5" customHeight="1">
      <c r="A1265" s="10" t="s">
        <v>1550</v>
      </c>
      <c r="B1265" s="10" t="s">
        <v>1334</v>
      </c>
      <c r="C1265" s="10" t="s">
        <v>259</v>
      </c>
      <c r="D1265" s="10" t="s">
        <v>462</v>
      </c>
      <c r="E1265" s="10" t="s">
        <v>1</v>
      </c>
      <c r="F1265" s="10" t="s">
        <v>146</v>
      </c>
      <c r="G1265" s="10" t="s">
        <v>147</v>
      </c>
      <c r="H1265" s="10" t="s">
        <v>329</v>
      </c>
      <c r="I1265" s="10" t="s">
        <v>1</v>
      </c>
      <c r="J1265" s="10" t="n">
        <v>0.0001</v>
      </c>
      <c r="K1265" s="10" t="s">
        <v>91</v>
      </c>
      <c r="L1265" s="10" t="s">
        <v>29</v>
      </c>
      <c r="M1265" s="10" t="s">
        <v>1558</v>
      </c>
      <c r="O1265" s="12" t="n">
        <v>2</v>
      </c>
      <c r="P1265" s="8" t="s">
        <v>1</v>
      </c>
    </row>
    <row r="1266" ht="16.5" customHeight="1">
      <c r="A1266" s="10" t="s">
        <v>1550</v>
      </c>
      <c r="B1266" s="10" t="s">
        <v>1335</v>
      </c>
      <c r="C1266" s="10" t="s">
        <v>259</v>
      </c>
      <c r="D1266" s="10" t="s">
        <v>462</v>
      </c>
      <c r="E1266" s="10" t="s">
        <v>1</v>
      </c>
      <c r="F1266" s="10" t="s">
        <v>146</v>
      </c>
      <c r="G1266" s="10" t="s">
        <v>147</v>
      </c>
      <c r="H1266" s="10" t="s">
        <v>329</v>
      </c>
      <c r="I1266" s="10" t="s">
        <v>1</v>
      </c>
      <c r="J1266" s="10" t="n">
        <v>0.0001</v>
      </c>
      <c r="K1266" s="10" t="s">
        <v>91</v>
      </c>
      <c r="L1266" s="10" t="s">
        <v>29</v>
      </c>
      <c r="M1266" s="10" t="s">
        <v>1558</v>
      </c>
      <c r="O1266" s="12" t="n">
        <v>2</v>
      </c>
      <c r="P1266" s="8" t="s">
        <v>1</v>
      </c>
    </row>
    <row r="1267" ht="16.5" customHeight="1">
      <c r="A1267" s="10" t="s">
        <v>1550</v>
      </c>
      <c r="B1267" s="10" t="s">
        <v>1336</v>
      </c>
      <c r="C1267" s="10" t="s">
        <v>259</v>
      </c>
      <c r="D1267" s="10" t="s">
        <v>462</v>
      </c>
      <c r="E1267" s="10" t="s">
        <v>1</v>
      </c>
      <c r="F1267" s="10" t="s">
        <v>146</v>
      </c>
      <c r="G1267" s="10" t="s">
        <v>147</v>
      </c>
      <c r="H1267" s="10" t="s">
        <v>329</v>
      </c>
      <c r="I1267" s="10" t="s">
        <v>1</v>
      </c>
      <c r="J1267" s="10" t="n">
        <v>0.0001</v>
      </c>
      <c r="K1267" s="10" t="s">
        <v>91</v>
      </c>
      <c r="L1267" s="10" t="s">
        <v>29</v>
      </c>
      <c r="M1267" s="10" t="s">
        <v>1558</v>
      </c>
      <c r="O1267" s="12" t="n">
        <v>2</v>
      </c>
      <c r="P1267" s="8" t="s">
        <v>1</v>
      </c>
    </row>
    <row r="1268" ht="16.5" customHeight="1">
      <c r="A1268" s="10" t="s">
        <v>1550</v>
      </c>
      <c r="B1268" s="10" t="s">
        <v>1337</v>
      </c>
      <c r="C1268" s="10" t="s">
        <v>259</v>
      </c>
      <c r="D1268" s="10" t="s">
        <v>462</v>
      </c>
      <c r="E1268" s="10" t="s">
        <v>1</v>
      </c>
      <c r="F1268" s="10" t="s">
        <v>146</v>
      </c>
      <c r="G1268" s="10" t="s">
        <v>147</v>
      </c>
      <c r="H1268" s="10" t="s">
        <v>329</v>
      </c>
      <c r="I1268" s="10" t="s">
        <v>1</v>
      </c>
      <c r="J1268" s="10" t="n">
        <v>0.0001</v>
      </c>
      <c r="K1268" s="10" t="s">
        <v>91</v>
      </c>
      <c r="L1268" s="10" t="s">
        <v>29</v>
      </c>
      <c r="M1268" s="10" t="s">
        <v>1558</v>
      </c>
      <c r="O1268" s="12" t="n">
        <v>2</v>
      </c>
      <c r="P1268" s="8" t="s">
        <v>1</v>
      </c>
    </row>
    <row r="1269" ht="16.5" customHeight="1">
      <c r="A1269" s="10" t="s">
        <v>1550</v>
      </c>
      <c r="B1269" s="10" t="s">
        <v>1338</v>
      </c>
      <c r="C1269" s="10" t="s">
        <v>259</v>
      </c>
      <c r="D1269" s="10" t="s">
        <v>462</v>
      </c>
      <c r="E1269" s="10" t="s">
        <v>1</v>
      </c>
      <c r="F1269" s="10" t="s">
        <v>146</v>
      </c>
      <c r="G1269" s="10" t="s">
        <v>147</v>
      </c>
      <c r="H1269" s="10" t="s">
        <v>329</v>
      </c>
      <c r="I1269" s="10" t="s">
        <v>1</v>
      </c>
      <c r="J1269" s="10" t="n">
        <v>0.0001</v>
      </c>
      <c r="K1269" s="10" t="s">
        <v>91</v>
      </c>
      <c r="L1269" s="10" t="s">
        <v>29</v>
      </c>
      <c r="M1269" s="10" t="s">
        <v>1558</v>
      </c>
      <c r="O1269" s="12" t="n">
        <v>2</v>
      </c>
      <c r="P1269" s="8" t="s">
        <v>1</v>
      </c>
    </row>
    <row r="1270" ht="16.5" customHeight="1">
      <c r="A1270" s="10" t="s">
        <v>1550</v>
      </c>
      <c r="B1270" s="10" t="s">
        <v>1339</v>
      </c>
      <c r="C1270" s="10" t="s">
        <v>259</v>
      </c>
      <c r="D1270" s="10" t="s">
        <v>462</v>
      </c>
      <c r="E1270" s="10" t="s">
        <v>1</v>
      </c>
      <c r="F1270" s="10" t="s">
        <v>146</v>
      </c>
      <c r="G1270" s="10" t="s">
        <v>147</v>
      </c>
      <c r="H1270" s="10" t="s">
        <v>329</v>
      </c>
      <c r="I1270" s="10" t="s">
        <v>1</v>
      </c>
      <c r="J1270" s="10" t="n">
        <v>0.0001</v>
      </c>
      <c r="K1270" s="10" t="s">
        <v>91</v>
      </c>
      <c r="L1270" s="10" t="s">
        <v>29</v>
      </c>
      <c r="M1270" s="10" t="s">
        <v>1558</v>
      </c>
      <c r="O1270" s="12" t="n">
        <v>2</v>
      </c>
      <c r="P1270" s="8" t="s">
        <v>1</v>
      </c>
    </row>
    <row r="1271" ht="16.5" customHeight="1">
      <c r="A1271" s="10" t="s">
        <v>1550</v>
      </c>
      <c r="B1271" s="10" t="s">
        <v>1340</v>
      </c>
      <c r="C1271" s="10" t="s">
        <v>259</v>
      </c>
      <c r="D1271" s="10" t="s">
        <v>462</v>
      </c>
      <c r="E1271" s="10" t="s">
        <v>1</v>
      </c>
      <c r="F1271" s="10" t="s">
        <v>146</v>
      </c>
      <c r="G1271" s="10" t="s">
        <v>147</v>
      </c>
      <c r="H1271" s="10" t="s">
        <v>329</v>
      </c>
      <c r="I1271" s="10" t="s">
        <v>1</v>
      </c>
      <c r="J1271" s="10" t="n">
        <v>0.0001</v>
      </c>
      <c r="K1271" s="10" t="s">
        <v>91</v>
      </c>
      <c r="L1271" s="10" t="s">
        <v>29</v>
      </c>
      <c r="M1271" s="10" t="s">
        <v>1558</v>
      </c>
      <c r="O1271" s="12" t="n">
        <v>2</v>
      </c>
      <c r="P1271" s="8" t="s">
        <v>1</v>
      </c>
    </row>
    <row r="1272" ht="16.5" customHeight="1">
      <c r="A1272" s="10" t="s">
        <v>1550</v>
      </c>
      <c r="B1272" s="10" t="s">
        <v>1333</v>
      </c>
      <c r="C1272" s="10" t="s">
        <v>259</v>
      </c>
      <c r="D1272" s="10" t="s">
        <v>464</v>
      </c>
      <c r="E1272" s="10" t="s">
        <v>1</v>
      </c>
      <c r="F1272" s="10" t="s">
        <v>146</v>
      </c>
      <c r="G1272" s="10" t="s">
        <v>147</v>
      </c>
      <c r="H1272" s="10" t="s">
        <v>329</v>
      </c>
      <c r="I1272" s="10" t="s">
        <v>1</v>
      </c>
      <c r="J1272" s="10" t="n">
        <v>0.0001</v>
      </c>
      <c r="K1272" s="10" t="s">
        <v>91</v>
      </c>
      <c r="L1272" s="10" t="s">
        <v>29</v>
      </c>
      <c r="M1272" s="10" t="s">
        <v>1558</v>
      </c>
      <c r="O1272" s="12" t="n">
        <v>2</v>
      </c>
      <c r="P1272" s="8" t="s">
        <v>1</v>
      </c>
    </row>
    <row r="1273" ht="16.5" customHeight="1">
      <c r="A1273" s="10" t="s">
        <v>1550</v>
      </c>
      <c r="B1273" s="10" t="s">
        <v>1334</v>
      </c>
      <c r="C1273" s="10" t="s">
        <v>259</v>
      </c>
      <c r="D1273" s="10" t="s">
        <v>464</v>
      </c>
      <c r="E1273" s="10" t="s">
        <v>1</v>
      </c>
      <c r="F1273" s="10" t="s">
        <v>146</v>
      </c>
      <c r="G1273" s="10" t="s">
        <v>147</v>
      </c>
      <c r="H1273" s="10" t="s">
        <v>329</v>
      </c>
      <c r="I1273" s="10" t="s">
        <v>1</v>
      </c>
      <c r="J1273" s="10" t="n">
        <v>0.0001</v>
      </c>
      <c r="K1273" s="10" t="s">
        <v>91</v>
      </c>
      <c r="L1273" s="10" t="s">
        <v>29</v>
      </c>
      <c r="M1273" s="10" t="s">
        <v>1558</v>
      </c>
      <c r="O1273" s="12" t="n">
        <v>2</v>
      </c>
      <c r="P1273" s="8" t="s">
        <v>1</v>
      </c>
    </row>
    <row r="1274" ht="16.5" customHeight="1">
      <c r="A1274" s="10" t="s">
        <v>1550</v>
      </c>
      <c r="B1274" s="10" t="s">
        <v>1335</v>
      </c>
      <c r="C1274" s="10" t="s">
        <v>259</v>
      </c>
      <c r="D1274" s="10" t="s">
        <v>464</v>
      </c>
      <c r="E1274" s="10" t="s">
        <v>1</v>
      </c>
      <c r="F1274" s="10" t="s">
        <v>146</v>
      </c>
      <c r="G1274" s="10" t="s">
        <v>147</v>
      </c>
      <c r="H1274" s="10" t="s">
        <v>329</v>
      </c>
      <c r="I1274" s="10" t="s">
        <v>1</v>
      </c>
      <c r="J1274" s="10" t="n">
        <v>0.0001</v>
      </c>
      <c r="K1274" s="10" t="s">
        <v>91</v>
      </c>
      <c r="L1274" s="10" t="s">
        <v>29</v>
      </c>
      <c r="M1274" s="10" t="s">
        <v>1558</v>
      </c>
      <c r="O1274" s="12" t="n">
        <v>2</v>
      </c>
      <c r="P1274" s="8" t="s">
        <v>1</v>
      </c>
    </row>
    <row r="1275" ht="16.5" customHeight="1">
      <c r="A1275" s="10" t="s">
        <v>1550</v>
      </c>
      <c r="B1275" s="10" t="s">
        <v>1336</v>
      </c>
      <c r="C1275" s="10" t="s">
        <v>259</v>
      </c>
      <c r="D1275" s="10" t="s">
        <v>464</v>
      </c>
      <c r="E1275" s="10" t="s">
        <v>1</v>
      </c>
      <c r="F1275" s="10" t="s">
        <v>146</v>
      </c>
      <c r="G1275" s="10" t="s">
        <v>147</v>
      </c>
      <c r="H1275" s="10" t="s">
        <v>329</v>
      </c>
      <c r="I1275" s="10" t="s">
        <v>1</v>
      </c>
      <c r="J1275" s="10" t="n">
        <v>0.0001</v>
      </c>
      <c r="K1275" s="10" t="s">
        <v>91</v>
      </c>
      <c r="L1275" s="10" t="s">
        <v>29</v>
      </c>
      <c r="M1275" s="10" t="s">
        <v>1558</v>
      </c>
      <c r="O1275" s="12" t="n">
        <v>2</v>
      </c>
      <c r="P1275" s="8" t="s">
        <v>1</v>
      </c>
    </row>
    <row r="1276" ht="16.5" customHeight="1">
      <c r="A1276" s="10" t="s">
        <v>1550</v>
      </c>
      <c r="B1276" s="10" t="s">
        <v>1337</v>
      </c>
      <c r="C1276" s="10" t="s">
        <v>259</v>
      </c>
      <c r="D1276" s="10" t="s">
        <v>464</v>
      </c>
      <c r="E1276" s="10" t="s">
        <v>1</v>
      </c>
      <c r="F1276" s="10" t="s">
        <v>146</v>
      </c>
      <c r="G1276" s="10" t="s">
        <v>147</v>
      </c>
      <c r="H1276" s="10" t="s">
        <v>329</v>
      </c>
      <c r="I1276" s="10" t="s">
        <v>1</v>
      </c>
      <c r="J1276" s="10" t="n">
        <v>0.0001</v>
      </c>
      <c r="K1276" s="10" t="s">
        <v>91</v>
      </c>
      <c r="L1276" s="10" t="s">
        <v>29</v>
      </c>
      <c r="M1276" s="10" t="s">
        <v>1558</v>
      </c>
      <c r="O1276" s="12" t="n">
        <v>2</v>
      </c>
      <c r="P1276" s="8" t="s">
        <v>1</v>
      </c>
    </row>
    <row r="1277" ht="16.5" customHeight="1">
      <c r="A1277" s="10" t="s">
        <v>1550</v>
      </c>
      <c r="B1277" s="10" t="s">
        <v>1338</v>
      </c>
      <c r="C1277" s="10" t="s">
        <v>259</v>
      </c>
      <c r="D1277" s="10" t="s">
        <v>464</v>
      </c>
      <c r="E1277" s="10" t="s">
        <v>1</v>
      </c>
      <c r="F1277" s="10" t="s">
        <v>146</v>
      </c>
      <c r="G1277" s="10" t="s">
        <v>147</v>
      </c>
      <c r="H1277" s="10" t="s">
        <v>329</v>
      </c>
      <c r="I1277" s="10" t="s">
        <v>1</v>
      </c>
      <c r="J1277" s="10" t="n">
        <v>0.0001</v>
      </c>
      <c r="K1277" s="10" t="s">
        <v>91</v>
      </c>
      <c r="L1277" s="10" t="s">
        <v>29</v>
      </c>
      <c r="M1277" s="10" t="s">
        <v>1558</v>
      </c>
      <c r="O1277" s="12" t="n">
        <v>2</v>
      </c>
      <c r="P1277" s="8" t="s">
        <v>1</v>
      </c>
    </row>
    <row r="1278" ht="16.5" customHeight="1">
      <c r="A1278" s="10" t="s">
        <v>1550</v>
      </c>
      <c r="B1278" s="10" t="s">
        <v>1339</v>
      </c>
      <c r="C1278" s="10" t="s">
        <v>259</v>
      </c>
      <c r="D1278" s="10" t="s">
        <v>464</v>
      </c>
      <c r="E1278" s="10" t="s">
        <v>1</v>
      </c>
      <c r="F1278" s="10" t="s">
        <v>146</v>
      </c>
      <c r="G1278" s="10" t="s">
        <v>147</v>
      </c>
      <c r="H1278" s="10" t="s">
        <v>329</v>
      </c>
      <c r="I1278" s="10" t="s">
        <v>1</v>
      </c>
      <c r="J1278" s="10" t="n">
        <v>0.0001</v>
      </c>
      <c r="K1278" s="10" t="s">
        <v>91</v>
      </c>
      <c r="L1278" s="10" t="s">
        <v>29</v>
      </c>
      <c r="M1278" s="10" t="s">
        <v>1558</v>
      </c>
      <c r="O1278" s="12" t="n">
        <v>2</v>
      </c>
      <c r="P1278" s="8" t="s">
        <v>1</v>
      </c>
    </row>
    <row r="1279" ht="16.5" customHeight="1">
      <c r="A1279" s="10" t="s">
        <v>1550</v>
      </c>
      <c r="B1279" s="10" t="s">
        <v>1340</v>
      </c>
      <c r="C1279" s="10" t="s">
        <v>259</v>
      </c>
      <c r="D1279" s="10" t="s">
        <v>464</v>
      </c>
      <c r="E1279" s="10" t="s">
        <v>1</v>
      </c>
      <c r="F1279" s="10" t="s">
        <v>146</v>
      </c>
      <c r="G1279" s="10" t="s">
        <v>147</v>
      </c>
      <c r="H1279" s="10" t="s">
        <v>329</v>
      </c>
      <c r="I1279" s="10" t="s">
        <v>1</v>
      </c>
      <c r="J1279" s="10" t="n">
        <v>0.0001</v>
      </c>
      <c r="K1279" s="10" t="s">
        <v>91</v>
      </c>
      <c r="L1279" s="10" t="s">
        <v>29</v>
      </c>
      <c r="M1279" s="10" t="s">
        <v>1558</v>
      </c>
      <c r="O1279" s="12" t="n">
        <v>2</v>
      </c>
      <c r="P1279" s="8" t="s">
        <v>1</v>
      </c>
    </row>
    <row r="1280" ht="16.5" customHeight="1">
      <c r="A1280" s="10" t="s">
        <v>1550</v>
      </c>
      <c r="B1280" s="10" t="s">
        <v>1333</v>
      </c>
      <c r="C1280" s="10" t="s">
        <v>259</v>
      </c>
      <c r="D1280" s="10" t="s">
        <v>466</v>
      </c>
      <c r="E1280" s="10" t="s">
        <v>1</v>
      </c>
      <c r="F1280" s="10" t="s">
        <v>146</v>
      </c>
      <c r="G1280" s="10" t="s">
        <v>147</v>
      </c>
      <c r="H1280" s="10" t="s">
        <v>329</v>
      </c>
      <c r="I1280" s="10" t="s">
        <v>1</v>
      </c>
      <c r="J1280" s="10" t="n">
        <v>0.0001</v>
      </c>
      <c r="K1280" s="10" t="s">
        <v>91</v>
      </c>
      <c r="L1280" s="10" t="s">
        <v>29</v>
      </c>
      <c r="M1280" s="10" t="s">
        <v>1558</v>
      </c>
      <c r="O1280" s="12" t="n">
        <v>2</v>
      </c>
      <c r="P1280" s="8" t="s">
        <v>1</v>
      </c>
    </row>
    <row r="1281" ht="16.5" customHeight="1">
      <c r="A1281" s="10" t="s">
        <v>1550</v>
      </c>
      <c r="B1281" s="10" t="s">
        <v>1334</v>
      </c>
      <c r="C1281" s="10" t="s">
        <v>259</v>
      </c>
      <c r="D1281" s="10" t="s">
        <v>466</v>
      </c>
      <c r="E1281" s="10" t="s">
        <v>1</v>
      </c>
      <c r="F1281" s="10" t="s">
        <v>146</v>
      </c>
      <c r="G1281" s="10" t="s">
        <v>147</v>
      </c>
      <c r="H1281" s="10" t="s">
        <v>329</v>
      </c>
      <c r="I1281" s="10" t="s">
        <v>1</v>
      </c>
      <c r="J1281" s="10" t="n">
        <v>0.0001</v>
      </c>
      <c r="K1281" s="10" t="s">
        <v>91</v>
      </c>
      <c r="L1281" s="10" t="s">
        <v>29</v>
      </c>
      <c r="M1281" s="10" t="s">
        <v>1558</v>
      </c>
      <c r="O1281" s="12" t="n">
        <v>2</v>
      </c>
      <c r="P1281" s="8" t="s">
        <v>1</v>
      </c>
    </row>
    <row r="1282" ht="16.5" customHeight="1">
      <c r="A1282" s="10" t="s">
        <v>1550</v>
      </c>
      <c r="B1282" s="10" t="s">
        <v>1335</v>
      </c>
      <c r="C1282" s="10" t="s">
        <v>259</v>
      </c>
      <c r="D1282" s="10" t="s">
        <v>466</v>
      </c>
      <c r="E1282" s="10" t="s">
        <v>1</v>
      </c>
      <c r="F1282" s="10" t="s">
        <v>146</v>
      </c>
      <c r="G1282" s="10" t="s">
        <v>147</v>
      </c>
      <c r="H1282" s="10" t="s">
        <v>329</v>
      </c>
      <c r="I1282" s="10" t="s">
        <v>1</v>
      </c>
      <c r="J1282" s="10" t="n">
        <v>0.0001</v>
      </c>
      <c r="K1282" s="10" t="s">
        <v>91</v>
      </c>
      <c r="L1282" s="10" t="s">
        <v>29</v>
      </c>
      <c r="M1282" s="10" t="s">
        <v>1558</v>
      </c>
      <c r="O1282" s="12" t="n">
        <v>2</v>
      </c>
      <c r="P1282" s="8" t="s">
        <v>1</v>
      </c>
    </row>
    <row r="1283" ht="16.5" customHeight="1">
      <c r="A1283" s="10" t="s">
        <v>1550</v>
      </c>
      <c r="B1283" s="10" t="s">
        <v>1336</v>
      </c>
      <c r="C1283" s="10" t="s">
        <v>259</v>
      </c>
      <c r="D1283" s="10" t="s">
        <v>466</v>
      </c>
      <c r="E1283" s="10" t="s">
        <v>1</v>
      </c>
      <c r="F1283" s="10" t="s">
        <v>146</v>
      </c>
      <c r="G1283" s="10" t="s">
        <v>147</v>
      </c>
      <c r="H1283" s="10" t="s">
        <v>329</v>
      </c>
      <c r="I1283" s="10" t="s">
        <v>1</v>
      </c>
      <c r="J1283" s="10" t="n">
        <v>0.0001</v>
      </c>
      <c r="K1283" s="10" t="s">
        <v>91</v>
      </c>
      <c r="L1283" s="10" t="s">
        <v>29</v>
      </c>
      <c r="M1283" s="10" t="s">
        <v>1558</v>
      </c>
      <c r="O1283" s="12" t="n">
        <v>2</v>
      </c>
      <c r="P1283" s="8" t="s">
        <v>1</v>
      </c>
    </row>
    <row r="1284" ht="16.5" customHeight="1">
      <c r="A1284" s="10" t="s">
        <v>1550</v>
      </c>
      <c r="B1284" s="10" t="s">
        <v>1337</v>
      </c>
      <c r="C1284" s="10" t="s">
        <v>259</v>
      </c>
      <c r="D1284" s="10" t="s">
        <v>466</v>
      </c>
      <c r="E1284" s="10" t="s">
        <v>1</v>
      </c>
      <c r="F1284" s="10" t="s">
        <v>146</v>
      </c>
      <c r="G1284" s="10" t="s">
        <v>147</v>
      </c>
      <c r="H1284" s="10" t="s">
        <v>329</v>
      </c>
      <c r="I1284" s="10" t="s">
        <v>1</v>
      </c>
      <c r="J1284" s="10" t="n">
        <v>0.0001</v>
      </c>
      <c r="K1284" s="10" t="s">
        <v>91</v>
      </c>
      <c r="L1284" s="10" t="s">
        <v>29</v>
      </c>
      <c r="M1284" s="10" t="s">
        <v>1558</v>
      </c>
      <c r="O1284" s="12" t="n">
        <v>2</v>
      </c>
      <c r="P1284" s="8" t="s">
        <v>1</v>
      </c>
    </row>
    <row r="1285" ht="16.5" customHeight="1">
      <c r="A1285" s="10" t="s">
        <v>1550</v>
      </c>
      <c r="B1285" s="10" t="s">
        <v>1338</v>
      </c>
      <c r="C1285" s="10" t="s">
        <v>259</v>
      </c>
      <c r="D1285" s="10" t="s">
        <v>466</v>
      </c>
      <c r="E1285" s="10" t="s">
        <v>1</v>
      </c>
      <c r="F1285" s="10" t="s">
        <v>146</v>
      </c>
      <c r="G1285" s="10" t="s">
        <v>147</v>
      </c>
      <c r="H1285" s="10" t="s">
        <v>329</v>
      </c>
      <c r="I1285" s="10" t="s">
        <v>1</v>
      </c>
      <c r="J1285" s="10" t="n">
        <v>0.0001</v>
      </c>
      <c r="K1285" s="10" t="s">
        <v>91</v>
      </c>
      <c r="L1285" s="10" t="s">
        <v>29</v>
      </c>
      <c r="M1285" s="10" t="s">
        <v>1558</v>
      </c>
      <c r="O1285" s="12" t="n">
        <v>2</v>
      </c>
      <c r="P1285" s="8" t="s">
        <v>1</v>
      </c>
    </row>
    <row r="1286" ht="16.5" customHeight="1">
      <c r="A1286" s="10" t="s">
        <v>1550</v>
      </c>
      <c r="B1286" s="10" t="s">
        <v>1339</v>
      </c>
      <c r="C1286" s="10" t="s">
        <v>259</v>
      </c>
      <c r="D1286" s="10" t="s">
        <v>466</v>
      </c>
      <c r="E1286" s="10" t="s">
        <v>1</v>
      </c>
      <c r="F1286" s="10" t="s">
        <v>146</v>
      </c>
      <c r="G1286" s="10" t="s">
        <v>147</v>
      </c>
      <c r="H1286" s="10" t="s">
        <v>329</v>
      </c>
      <c r="I1286" s="10" t="s">
        <v>1</v>
      </c>
      <c r="J1286" s="10" t="n">
        <v>0.0001</v>
      </c>
      <c r="K1286" s="10" t="s">
        <v>91</v>
      </c>
      <c r="L1286" s="10" t="s">
        <v>29</v>
      </c>
      <c r="M1286" s="10" t="s">
        <v>1558</v>
      </c>
      <c r="O1286" s="12" t="n">
        <v>2</v>
      </c>
      <c r="P1286" s="8" t="s">
        <v>1</v>
      </c>
    </row>
    <row r="1287" ht="16.5" customHeight="1">
      <c r="A1287" s="10" t="s">
        <v>1550</v>
      </c>
      <c r="B1287" s="10" t="s">
        <v>1340</v>
      </c>
      <c r="C1287" s="10" t="s">
        <v>259</v>
      </c>
      <c r="D1287" s="10" t="s">
        <v>466</v>
      </c>
      <c r="E1287" s="10" t="s">
        <v>1</v>
      </c>
      <c r="F1287" s="10" t="s">
        <v>146</v>
      </c>
      <c r="G1287" s="10" t="s">
        <v>147</v>
      </c>
      <c r="H1287" s="10" t="s">
        <v>329</v>
      </c>
      <c r="I1287" s="10" t="s">
        <v>1</v>
      </c>
      <c r="J1287" s="10" t="n">
        <v>0.0001</v>
      </c>
      <c r="K1287" s="10" t="s">
        <v>91</v>
      </c>
      <c r="L1287" s="10" t="s">
        <v>29</v>
      </c>
      <c r="M1287" s="10" t="s">
        <v>1558</v>
      </c>
      <c r="O1287" s="12" t="n">
        <v>2</v>
      </c>
      <c r="P1287" s="8" t="s">
        <v>1</v>
      </c>
    </row>
    <row r="1288" ht="16.5" customHeight="1">
      <c r="A1288" s="10" t="s">
        <v>1550</v>
      </c>
      <c r="B1288" s="10" t="s">
        <v>1333</v>
      </c>
      <c r="C1288" s="10" t="s">
        <v>259</v>
      </c>
      <c r="D1288" s="10" t="s">
        <v>468</v>
      </c>
      <c r="E1288" s="10" t="s">
        <v>1</v>
      </c>
      <c r="F1288" s="10" t="s">
        <v>146</v>
      </c>
      <c r="G1288" s="10" t="s">
        <v>147</v>
      </c>
      <c r="H1288" s="10" t="s">
        <v>329</v>
      </c>
      <c r="I1288" s="10" t="s">
        <v>1</v>
      </c>
      <c r="J1288" s="10" t="n">
        <v>0.0001</v>
      </c>
      <c r="K1288" s="10" t="s">
        <v>91</v>
      </c>
      <c r="L1288" s="10" t="s">
        <v>29</v>
      </c>
      <c r="M1288" s="10" t="s">
        <v>1558</v>
      </c>
      <c r="O1288" s="12" t="n">
        <v>2</v>
      </c>
      <c r="P1288" s="8" t="s">
        <v>1</v>
      </c>
    </row>
    <row r="1289" ht="16.5" customHeight="1">
      <c r="A1289" s="10" t="s">
        <v>1550</v>
      </c>
      <c r="B1289" s="10" t="s">
        <v>1334</v>
      </c>
      <c r="C1289" s="10" t="s">
        <v>259</v>
      </c>
      <c r="D1289" s="10" t="s">
        <v>468</v>
      </c>
      <c r="E1289" s="10" t="s">
        <v>1</v>
      </c>
      <c r="F1289" s="10" t="s">
        <v>146</v>
      </c>
      <c r="G1289" s="10" t="s">
        <v>147</v>
      </c>
      <c r="H1289" s="10" t="s">
        <v>329</v>
      </c>
      <c r="I1289" s="10" t="s">
        <v>1</v>
      </c>
      <c r="J1289" s="10" t="n">
        <v>0.0001</v>
      </c>
      <c r="K1289" s="10" t="s">
        <v>91</v>
      </c>
      <c r="L1289" s="10" t="s">
        <v>29</v>
      </c>
      <c r="M1289" s="10" t="s">
        <v>1558</v>
      </c>
      <c r="O1289" s="12" t="n">
        <v>2</v>
      </c>
      <c r="P1289" s="8" t="s">
        <v>1</v>
      </c>
    </row>
    <row r="1290" ht="16.5" customHeight="1">
      <c r="A1290" s="10" t="s">
        <v>1550</v>
      </c>
      <c r="B1290" s="10" t="s">
        <v>1335</v>
      </c>
      <c r="C1290" s="10" t="s">
        <v>259</v>
      </c>
      <c r="D1290" s="10" t="s">
        <v>468</v>
      </c>
      <c r="E1290" s="10" t="s">
        <v>1</v>
      </c>
      <c r="F1290" s="10" t="s">
        <v>146</v>
      </c>
      <c r="G1290" s="10" t="s">
        <v>147</v>
      </c>
      <c r="H1290" s="10" t="s">
        <v>329</v>
      </c>
      <c r="I1290" s="10" t="s">
        <v>1</v>
      </c>
      <c r="J1290" s="10" t="n">
        <v>0.0001</v>
      </c>
      <c r="K1290" s="10" t="s">
        <v>91</v>
      </c>
      <c r="L1290" s="10" t="s">
        <v>29</v>
      </c>
      <c r="M1290" s="10" t="s">
        <v>1558</v>
      </c>
      <c r="O1290" s="12" t="n">
        <v>2</v>
      </c>
      <c r="P1290" s="8" t="s">
        <v>1</v>
      </c>
    </row>
    <row r="1291" ht="16.5" customHeight="1">
      <c r="A1291" s="10" t="s">
        <v>1550</v>
      </c>
      <c r="B1291" s="10" t="s">
        <v>1336</v>
      </c>
      <c r="C1291" s="10" t="s">
        <v>259</v>
      </c>
      <c r="D1291" s="10" t="s">
        <v>468</v>
      </c>
      <c r="E1291" s="10" t="s">
        <v>1</v>
      </c>
      <c r="F1291" s="10" t="s">
        <v>146</v>
      </c>
      <c r="G1291" s="10" t="s">
        <v>147</v>
      </c>
      <c r="H1291" s="10" t="s">
        <v>329</v>
      </c>
      <c r="I1291" s="10" t="s">
        <v>1</v>
      </c>
      <c r="J1291" s="10" t="n">
        <v>0.0001</v>
      </c>
      <c r="K1291" s="10" t="s">
        <v>91</v>
      </c>
      <c r="L1291" s="10" t="s">
        <v>29</v>
      </c>
      <c r="M1291" s="10" t="s">
        <v>1558</v>
      </c>
      <c r="O1291" s="12" t="n">
        <v>2</v>
      </c>
      <c r="P1291" s="8" t="s">
        <v>1</v>
      </c>
    </row>
    <row r="1292" ht="16.5" customHeight="1">
      <c r="A1292" s="10" t="s">
        <v>1550</v>
      </c>
      <c r="B1292" s="10" t="s">
        <v>1337</v>
      </c>
      <c r="C1292" s="10" t="s">
        <v>259</v>
      </c>
      <c r="D1292" s="10" t="s">
        <v>468</v>
      </c>
      <c r="E1292" s="10" t="s">
        <v>1</v>
      </c>
      <c r="F1292" s="10" t="s">
        <v>146</v>
      </c>
      <c r="G1292" s="10" t="s">
        <v>147</v>
      </c>
      <c r="H1292" s="10" t="s">
        <v>329</v>
      </c>
      <c r="I1292" s="10" t="s">
        <v>1</v>
      </c>
      <c r="J1292" s="10" t="n">
        <v>0.0001</v>
      </c>
      <c r="K1292" s="10" t="s">
        <v>91</v>
      </c>
      <c r="L1292" s="10" t="s">
        <v>29</v>
      </c>
      <c r="M1292" s="10" t="s">
        <v>1558</v>
      </c>
      <c r="O1292" s="12" t="n">
        <v>2</v>
      </c>
      <c r="P1292" s="8" t="s">
        <v>1</v>
      </c>
    </row>
    <row r="1293" ht="16.5" customHeight="1">
      <c r="A1293" s="10" t="s">
        <v>1550</v>
      </c>
      <c r="B1293" s="10" t="s">
        <v>1338</v>
      </c>
      <c r="C1293" s="10" t="s">
        <v>259</v>
      </c>
      <c r="D1293" s="10" t="s">
        <v>468</v>
      </c>
      <c r="E1293" s="10" t="s">
        <v>1</v>
      </c>
      <c r="F1293" s="10" t="s">
        <v>146</v>
      </c>
      <c r="G1293" s="10" t="s">
        <v>147</v>
      </c>
      <c r="H1293" s="10" t="s">
        <v>329</v>
      </c>
      <c r="I1293" s="10" t="s">
        <v>1</v>
      </c>
      <c r="J1293" s="10" t="n">
        <v>0.0001</v>
      </c>
      <c r="K1293" s="10" t="s">
        <v>91</v>
      </c>
      <c r="L1293" s="10" t="s">
        <v>29</v>
      </c>
      <c r="M1293" s="10" t="s">
        <v>1558</v>
      </c>
      <c r="O1293" s="12" t="n">
        <v>2</v>
      </c>
      <c r="P1293" s="8" t="s">
        <v>1</v>
      </c>
    </row>
    <row r="1294" ht="16.5" customHeight="1">
      <c r="A1294" s="10" t="s">
        <v>1550</v>
      </c>
      <c r="B1294" s="10" t="s">
        <v>1339</v>
      </c>
      <c r="C1294" s="10" t="s">
        <v>259</v>
      </c>
      <c r="D1294" s="10" t="s">
        <v>468</v>
      </c>
      <c r="E1294" s="10" t="s">
        <v>1</v>
      </c>
      <c r="F1294" s="10" t="s">
        <v>146</v>
      </c>
      <c r="G1294" s="10" t="s">
        <v>147</v>
      </c>
      <c r="H1294" s="10" t="s">
        <v>329</v>
      </c>
      <c r="I1294" s="10" t="s">
        <v>1</v>
      </c>
      <c r="J1294" s="10" t="n">
        <v>0.0001</v>
      </c>
      <c r="K1294" s="10" t="s">
        <v>91</v>
      </c>
      <c r="L1294" s="10" t="s">
        <v>29</v>
      </c>
      <c r="M1294" s="10" t="s">
        <v>1558</v>
      </c>
      <c r="O1294" s="12" t="n">
        <v>2</v>
      </c>
      <c r="P1294" s="8" t="s">
        <v>1</v>
      </c>
    </row>
    <row r="1295" ht="16.5" customHeight="1">
      <c r="A1295" s="10" t="s">
        <v>1550</v>
      </c>
      <c r="B1295" s="10" t="s">
        <v>1340</v>
      </c>
      <c r="C1295" s="10" t="s">
        <v>259</v>
      </c>
      <c r="D1295" s="10" t="s">
        <v>468</v>
      </c>
      <c r="E1295" s="10" t="s">
        <v>1</v>
      </c>
      <c r="F1295" s="10" t="s">
        <v>146</v>
      </c>
      <c r="G1295" s="10" t="s">
        <v>147</v>
      </c>
      <c r="H1295" s="10" t="s">
        <v>329</v>
      </c>
      <c r="I1295" s="10" t="s">
        <v>1</v>
      </c>
      <c r="J1295" s="10" t="n">
        <v>0.0001</v>
      </c>
      <c r="K1295" s="10" t="s">
        <v>91</v>
      </c>
      <c r="L1295" s="10" t="s">
        <v>29</v>
      </c>
      <c r="M1295" s="10" t="s">
        <v>1558</v>
      </c>
      <c r="O1295" s="12" t="n">
        <v>2</v>
      </c>
      <c r="P1295" s="8" t="s">
        <v>1</v>
      </c>
    </row>
    <row r="1296" ht="16.5" customHeight="1">
      <c r="A1296" s="10" t="s">
        <v>1550</v>
      </c>
      <c r="B1296" s="10" t="s">
        <v>1333</v>
      </c>
      <c r="C1296" s="10" t="s">
        <v>259</v>
      </c>
      <c r="D1296" s="10" t="s">
        <v>470</v>
      </c>
      <c r="E1296" s="10" t="s">
        <v>1</v>
      </c>
      <c r="F1296" s="10" t="s">
        <v>146</v>
      </c>
      <c r="G1296" s="10" t="s">
        <v>147</v>
      </c>
      <c r="H1296" s="10" t="s">
        <v>329</v>
      </c>
      <c r="I1296" s="10" t="s">
        <v>1</v>
      </c>
      <c r="J1296" s="10" t="n">
        <v>0.0001</v>
      </c>
      <c r="K1296" s="10" t="s">
        <v>91</v>
      </c>
      <c r="L1296" s="10" t="s">
        <v>29</v>
      </c>
      <c r="M1296" s="10" t="s">
        <v>1558</v>
      </c>
      <c r="O1296" s="12" t="n">
        <v>2</v>
      </c>
      <c r="P1296" s="8" t="s">
        <v>1</v>
      </c>
    </row>
    <row r="1297" ht="16.5" customHeight="1">
      <c r="A1297" s="10" t="s">
        <v>1550</v>
      </c>
      <c r="B1297" s="10" t="s">
        <v>1334</v>
      </c>
      <c r="C1297" s="10" t="s">
        <v>259</v>
      </c>
      <c r="D1297" s="10" t="s">
        <v>470</v>
      </c>
      <c r="E1297" s="10" t="s">
        <v>1</v>
      </c>
      <c r="F1297" s="10" t="s">
        <v>146</v>
      </c>
      <c r="G1297" s="10" t="s">
        <v>147</v>
      </c>
      <c r="H1297" s="10" t="s">
        <v>329</v>
      </c>
      <c r="I1297" s="10" t="s">
        <v>1</v>
      </c>
      <c r="J1297" s="10" t="n">
        <v>0.0001</v>
      </c>
      <c r="K1297" s="10" t="s">
        <v>91</v>
      </c>
      <c r="L1297" s="10" t="s">
        <v>29</v>
      </c>
      <c r="M1297" s="10" t="s">
        <v>1558</v>
      </c>
      <c r="O1297" s="12" t="n">
        <v>2</v>
      </c>
      <c r="P1297" s="8" t="s">
        <v>1</v>
      </c>
    </row>
    <row r="1298" ht="16.5" customHeight="1">
      <c r="A1298" s="10" t="s">
        <v>1550</v>
      </c>
      <c r="B1298" s="10" t="s">
        <v>1335</v>
      </c>
      <c r="C1298" s="10" t="s">
        <v>259</v>
      </c>
      <c r="D1298" s="10" t="s">
        <v>470</v>
      </c>
      <c r="E1298" s="10" t="s">
        <v>1</v>
      </c>
      <c r="F1298" s="10" t="s">
        <v>146</v>
      </c>
      <c r="G1298" s="10" t="s">
        <v>147</v>
      </c>
      <c r="H1298" s="10" t="s">
        <v>329</v>
      </c>
      <c r="I1298" s="10" t="s">
        <v>1</v>
      </c>
      <c r="J1298" s="10" t="n">
        <v>0.0001</v>
      </c>
      <c r="K1298" s="10" t="s">
        <v>91</v>
      </c>
      <c r="L1298" s="10" t="s">
        <v>29</v>
      </c>
      <c r="M1298" s="10" t="s">
        <v>1558</v>
      </c>
      <c r="O1298" s="12" t="n">
        <v>2</v>
      </c>
      <c r="P1298" s="8" t="s">
        <v>1</v>
      </c>
    </row>
    <row r="1299" ht="16.5" customHeight="1">
      <c r="A1299" s="10" t="s">
        <v>1550</v>
      </c>
      <c r="B1299" s="10" t="s">
        <v>1336</v>
      </c>
      <c r="C1299" s="10" t="s">
        <v>259</v>
      </c>
      <c r="D1299" s="10" t="s">
        <v>470</v>
      </c>
      <c r="E1299" s="10" t="s">
        <v>1</v>
      </c>
      <c r="F1299" s="10" t="s">
        <v>146</v>
      </c>
      <c r="G1299" s="10" t="s">
        <v>147</v>
      </c>
      <c r="H1299" s="10" t="s">
        <v>329</v>
      </c>
      <c r="I1299" s="10" t="s">
        <v>1</v>
      </c>
      <c r="J1299" s="10" t="n">
        <v>0.0001</v>
      </c>
      <c r="K1299" s="10" t="s">
        <v>91</v>
      </c>
      <c r="L1299" s="10" t="s">
        <v>29</v>
      </c>
      <c r="M1299" s="10" t="s">
        <v>1558</v>
      </c>
      <c r="O1299" s="12" t="n">
        <v>2</v>
      </c>
      <c r="P1299" s="8" t="s">
        <v>1</v>
      </c>
    </row>
    <row r="1300" ht="16.5" customHeight="1">
      <c r="A1300" s="10" t="s">
        <v>1550</v>
      </c>
      <c r="B1300" s="10" t="s">
        <v>1337</v>
      </c>
      <c r="C1300" s="10" t="s">
        <v>259</v>
      </c>
      <c r="D1300" s="10" t="s">
        <v>470</v>
      </c>
      <c r="E1300" s="10" t="s">
        <v>1</v>
      </c>
      <c r="F1300" s="10" t="s">
        <v>146</v>
      </c>
      <c r="G1300" s="10" t="s">
        <v>147</v>
      </c>
      <c r="H1300" s="10" t="s">
        <v>329</v>
      </c>
      <c r="I1300" s="10" t="s">
        <v>1</v>
      </c>
      <c r="J1300" s="10" t="n">
        <v>0.0001</v>
      </c>
      <c r="K1300" s="10" t="s">
        <v>91</v>
      </c>
      <c r="L1300" s="10" t="s">
        <v>29</v>
      </c>
      <c r="M1300" s="10" t="s">
        <v>1558</v>
      </c>
      <c r="O1300" s="12" t="n">
        <v>2</v>
      </c>
      <c r="P1300" s="8" t="s">
        <v>1</v>
      </c>
    </row>
    <row r="1301" ht="16.5" customHeight="1">
      <c r="A1301" s="10" t="s">
        <v>1550</v>
      </c>
      <c r="B1301" s="10" t="s">
        <v>1338</v>
      </c>
      <c r="C1301" s="10" t="s">
        <v>259</v>
      </c>
      <c r="D1301" s="10" t="s">
        <v>470</v>
      </c>
      <c r="E1301" s="10" t="s">
        <v>1</v>
      </c>
      <c r="F1301" s="10" t="s">
        <v>146</v>
      </c>
      <c r="G1301" s="10" t="s">
        <v>147</v>
      </c>
      <c r="H1301" s="10" t="s">
        <v>329</v>
      </c>
      <c r="I1301" s="10" t="s">
        <v>1</v>
      </c>
      <c r="J1301" s="10" t="n">
        <v>0.0001</v>
      </c>
      <c r="K1301" s="10" t="s">
        <v>91</v>
      </c>
      <c r="L1301" s="10" t="s">
        <v>29</v>
      </c>
      <c r="M1301" s="10" t="s">
        <v>1558</v>
      </c>
      <c r="O1301" s="12" t="n">
        <v>2</v>
      </c>
      <c r="P1301" s="8" t="s">
        <v>1</v>
      </c>
    </row>
    <row r="1302" ht="16.5" customHeight="1">
      <c r="A1302" s="10" t="s">
        <v>1550</v>
      </c>
      <c r="B1302" s="10" t="s">
        <v>1339</v>
      </c>
      <c r="C1302" s="10" t="s">
        <v>259</v>
      </c>
      <c r="D1302" s="10" t="s">
        <v>470</v>
      </c>
      <c r="E1302" s="10" t="s">
        <v>1</v>
      </c>
      <c r="F1302" s="10" t="s">
        <v>146</v>
      </c>
      <c r="G1302" s="10" t="s">
        <v>147</v>
      </c>
      <c r="H1302" s="10" t="s">
        <v>329</v>
      </c>
      <c r="I1302" s="10" t="s">
        <v>1</v>
      </c>
      <c r="J1302" s="10" t="n">
        <v>0.0001</v>
      </c>
      <c r="K1302" s="10" t="s">
        <v>91</v>
      </c>
      <c r="L1302" s="10" t="s">
        <v>29</v>
      </c>
      <c r="M1302" s="10" t="s">
        <v>1558</v>
      </c>
      <c r="O1302" s="12" t="n">
        <v>2</v>
      </c>
      <c r="P1302" s="8" t="s">
        <v>1</v>
      </c>
    </row>
    <row r="1303" ht="16.5" customHeight="1">
      <c r="A1303" s="10" t="s">
        <v>1550</v>
      </c>
      <c r="B1303" s="10" t="s">
        <v>1340</v>
      </c>
      <c r="C1303" s="10" t="s">
        <v>259</v>
      </c>
      <c r="D1303" s="10" t="s">
        <v>470</v>
      </c>
      <c r="E1303" s="10" t="s">
        <v>1</v>
      </c>
      <c r="F1303" s="10" t="s">
        <v>146</v>
      </c>
      <c r="G1303" s="10" t="s">
        <v>147</v>
      </c>
      <c r="H1303" s="10" t="s">
        <v>329</v>
      </c>
      <c r="I1303" s="10" t="s">
        <v>1</v>
      </c>
      <c r="J1303" s="10" t="n">
        <v>0.0001</v>
      </c>
      <c r="K1303" s="10" t="s">
        <v>91</v>
      </c>
      <c r="L1303" s="10" t="s">
        <v>29</v>
      </c>
      <c r="M1303" s="10" t="s">
        <v>1558</v>
      </c>
      <c r="O1303" s="12" t="n">
        <v>2</v>
      </c>
      <c r="P1303" s="8" t="s">
        <v>1</v>
      </c>
    </row>
    <row r="1304" ht="16.5" customHeight="1">
      <c r="A1304" s="10" t="s">
        <v>1550</v>
      </c>
      <c r="B1304" s="10" t="s">
        <v>1333</v>
      </c>
      <c r="C1304" s="10" t="s">
        <v>174</v>
      </c>
      <c r="D1304" s="10" t="s">
        <v>171</v>
      </c>
      <c r="E1304" s="391" t="s">
        <v>80</v>
      </c>
      <c r="F1304" s="10" t="n">
        <v>0</v>
      </c>
      <c r="G1304" s="10" t="n">
        <v>1</v>
      </c>
      <c r="H1304" s="10" t="n">
        <v>0</v>
      </c>
      <c r="I1304" s="10" t="s">
        <v>1</v>
      </c>
      <c r="J1304" s="10" t="n">
        <v>1</v>
      </c>
      <c r="K1304" s="10" t="s">
        <v>45</v>
      </c>
      <c r="L1304" s="10" t="s">
        <v>13</v>
      </c>
      <c r="M1304" s="10" t="s">
        <v>1554</v>
      </c>
      <c r="O1304" s="12" t="n">
        <v>1</v>
      </c>
      <c r="P1304" s="8" t="s">
        <v>1</v>
      </c>
    </row>
    <row r="1305" ht="16.5" customHeight="1">
      <c r="A1305" s="10" t="s">
        <v>1550</v>
      </c>
      <c r="B1305" s="10" t="s">
        <v>1334</v>
      </c>
      <c r="C1305" s="10" t="s">
        <v>174</v>
      </c>
      <c r="D1305" s="10" t="s">
        <v>171</v>
      </c>
      <c r="E1305" s="392" t="s">
        <v>80</v>
      </c>
      <c r="F1305" s="10" t="n">
        <v>0</v>
      </c>
      <c r="G1305" s="10" t="n">
        <v>1</v>
      </c>
      <c r="H1305" s="10" t="n">
        <v>0</v>
      </c>
      <c r="I1305" s="10" t="s">
        <v>1</v>
      </c>
      <c r="J1305" s="10" t="n">
        <v>1</v>
      </c>
      <c r="K1305" s="10" t="s">
        <v>45</v>
      </c>
      <c r="L1305" s="10" t="s">
        <v>13</v>
      </c>
      <c r="M1305" s="10" t="s">
        <v>1554</v>
      </c>
      <c r="O1305" s="12" t="n">
        <v>1</v>
      </c>
      <c r="P1305" s="8" t="s">
        <v>1</v>
      </c>
    </row>
    <row r="1306" ht="16.5" customHeight="1">
      <c r="A1306" s="10" t="s">
        <v>1550</v>
      </c>
      <c r="B1306" s="10" t="s">
        <v>1335</v>
      </c>
      <c r="C1306" s="10" t="s">
        <v>174</v>
      </c>
      <c r="D1306" s="10" t="s">
        <v>171</v>
      </c>
      <c r="E1306" s="393" t="s">
        <v>80</v>
      </c>
      <c r="F1306" s="10" t="n">
        <v>0</v>
      </c>
      <c r="G1306" s="10" t="n">
        <v>1</v>
      </c>
      <c r="H1306" s="10" t="n">
        <v>0</v>
      </c>
      <c r="I1306" s="10" t="s">
        <v>1</v>
      </c>
      <c r="J1306" s="10" t="n">
        <v>1</v>
      </c>
      <c r="K1306" s="10" t="s">
        <v>45</v>
      </c>
      <c r="L1306" s="10" t="s">
        <v>13</v>
      </c>
      <c r="M1306" s="10" t="s">
        <v>1554</v>
      </c>
      <c r="O1306" s="12" t="n">
        <v>1</v>
      </c>
      <c r="P1306" s="8" t="s">
        <v>1</v>
      </c>
    </row>
    <row r="1307" ht="16.5" customHeight="1">
      <c r="A1307" s="10" t="s">
        <v>1550</v>
      </c>
      <c r="B1307" s="10" t="s">
        <v>1336</v>
      </c>
      <c r="C1307" s="10" t="s">
        <v>174</v>
      </c>
      <c r="D1307" s="10" t="s">
        <v>171</v>
      </c>
      <c r="E1307" s="394" t="s">
        <v>80</v>
      </c>
      <c r="F1307" s="10" t="n">
        <v>0</v>
      </c>
      <c r="G1307" s="10" t="n">
        <v>1</v>
      </c>
      <c r="H1307" s="10" t="n">
        <v>0</v>
      </c>
      <c r="I1307" s="10" t="s">
        <v>1</v>
      </c>
      <c r="J1307" s="10" t="n">
        <v>1</v>
      </c>
      <c r="K1307" s="10" t="s">
        <v>45</v>
      </c>
      <c r="L1307" s="10" t="s">
        <v>13</v>
      </c>
      <c r="M1307" s="10" t="s">
        <v>1554</v>
      </c>
      <c r="O1307" s="12" t="n">
        <v>1</v>
      </c>
      <c r="P1307" s="8" t="s">
        <v>1</v>
      </c>
    </row>
    <row r="1308" ht="16.5" customHeight="1">
      <c r="A1308" s="10" t="s">
        <v>1550</v>
      </c>
      <c r="B1308" s="10" t="s">
        <v>1337</v>
      </c>
      <c r="C1308" s="10" t="s">
        <v>174</v>
      </c>
      <c r="D1308" s="10" t="s">
        <v>171</v>
      </c>
      <c r="E1308" s="395" t="s">
        <v>80</v>
      </c>
      <c r="F1308" s="10" t="n">
        <v>0</v>
      </c>
      <c r="G1308" s="10" t="n">
        <v>1</v>
      </c>
      <c r="H1308" s="10" t="n">
        <v>0</v>
      </c>
      <c r="I1308" s="10" t="s">
        <v>1</v>
      </c>
      <c r="J1308" s="10" t="n">
        <v>1</v>
      </c>
      <c r="K1308" s="10" t="s">
        <v>45</v>
      </c>
      <c r="L1308" s="10" t="s">
        <v>13</v>
      </c>
      <c r="M1308" s="10" t="s">
        <v>1554</v>
      </c>
      <c r="O1308" s="12" t="n">
        <v>1</v>
      </c>
      <c r="P1308" s="8" t="s">
        <v>1</v>
      </c>
    </row>
    <row r="1309" ht="16.5" customHeight="1">
      <c r="A1309" s="10" t="s">
        <v>1550</v>
      </c>
      <c r="B1309" s="10" t="s">
        <v>1338</v>
      </c>
      <c r="C1309" s="10" t="s">
        <v>174</v>
      </c>
      <c r="D1309" s="10" t="s">
        <v>171</v>
      </c>
      <c r="E1309" s="396" t="s">
        <v>80</v>
      </c>
      <c r="F1309" s="10" t="n">
        <v>0</v>
      </c>
      <c r="G1309" s="10" t="n">
        <v>1</v>
      </c>
      <c r="H1309" s="10" t="n">
        <v>0</v>
      </c>
      <c r="I1309" s="10" t="s">
        <v>1</v>
      </c>
      <c r="J1309" s="10" t="n">
        <v>1</v>
      </c>
      <c r="K1309" s="10" t="s">
        <v>45</v>
      </c>
      <c r="L1309" s="10" t="s">
        <v>13</v>
      </c>
      <c r="M1309" s="10" t="s">
        <v>1554</v>
      </c>
      <c r="O1309" s="12" t="n">
        <v>1</v>
      </c>
      <c r="P1309" s="8" t="s">
        <v>1</v>
      </c>
    </row>
    <row r="1310" ht="16.5" customHeight="1">
      <c r="A1310" s="10" t="s">
        <v>1550</v>
      </c>
      <c r="B1310" s="10" t="s">
        <v>1339</v>
      </c>
      <c r="C1310" s="10" t="s">
        <v>174</v>
      </c>
      <c r="D1310" s="10" t="s">
        <v>171</v>
      </c>
      <c r="E1310" s="397" t="s">
        <v>80</v>
      </c>
      <c r="F1310" s="10" t="n">
        <v>0</v>
      </c>
      <c r="G1310" s="10" t="n">
        <v>1</v>
      </c>
      <c r="H1310" s="10" t="n">
        <v>0</v>
      </c>
      <c r="I1310" s="10" t="s">
        <v>1</v>
      </c>
      <c r="J1310" s="10" t="n">
        <v>1</v>
      </c>
      <c r="K1310" s="10" t="s">
        <v>45</v>
      </c>
      <c r="L1310" s="10" t="s">
        <v>13</v>
      </c>
      <c r="M1310" s="10" t="s">
        <v>1554</v>
      </c>
      <c r="O1310" s="12" t="n">
        <v>1</v>
      </c>
      <c r="P1310" s="8" t="s">
        <v>1</v>
      </c>
    </row>
    <row r="1311" ht="16.5" customHeight="1">
      <c r="A1311" s="10" t="s">
        <v>1550</v>
      </c>
      <c r="B1311" s="10" t="s">
        <v>1340</v>
      </c>
      <c r="C1311" s="10" t="s">
        <v>174</v>
      </c>
      <c r="D1311" s="10" t="s">
        <v>171</v>
      </c>
      <c r="E1311" s="398" t="s">
        <v>80</v>
      </c>
      <c r="F1311" s="10" t="n">
        <v>0</v>
      </c>
      <c r="G1311" s="10" t="n">
        <v>1</v>
      </c>
      <c r="H1311" s="10" t="n">
        <v>0</v>
      </c>
      <c r="I1311" s="10" t="s">
        <v>1</v>
      </c>
      <c r="J1311" s="10" t="n">
        <v>1</v>
      </c>
      <c r="K1311" s="10" t="s">
        <v>45</v>
      </c>
      <c r="L1311" s="10" t="s">
        <v>13</v>
      </c>
      <c r="M1311" s="10" t="s">
        <v>1554</v>
      </c>
      <c r="O1311" s="12" t="n">
        <v>1</v>
      </c>
      <c r="P1311" s="8" t="s">
        <v>1</v>
      </c>
    </row>
    <row r="1312" ht="16.5" customHeight="1">
      <c r="A1312" s="10" t="s">
        <v>1550</v>
      </c>
      <c r="B1312" s="10" t="s">
        <v>1333</v>
      </c>
      <c r="C1312" s="10" t="s">
        <v>174</v>
      </c>
      <c r="D1312" s="10" t="s">
        <v>175</v>
      </c>
      <c r="E1312" s="10" t="s">
        <v>1</v>
      </c>
      <c r="F1312" s="10" t="s">
        <v>177</v>
      </c>
      <c r="G1312" s="10" t="s">
        <v>178</v>
      </c>
      <c r="H1312" s="10" t="s">
        <v>177</v>
      </c>
      <c r="I1312" s="10" t="s">
        <v>169</v>
      </c>
      <c r="J1312" s="10" t="n">
        <v>0.000001</v>
      </c>
      <c r="K1312" s="10" t="s">
        <v>91</v>
      </c>
      <c r="L1312" s="10" t="s">
        <v>13</v>
      </c>
      <c r="M1312" s="10" t="s">
        <v>1554</v>
      </c>
      <c r="O1312" s="12" t="n">
        <v>2</v>
      </c>
      <c r="P1312" s="8" t="s">
        <v>1</v>
      </c>
    </row>
    <row r="1313" ht="16.5" customHeight="1">
      <c r="A1313" s="10" t="s">
        <v>1550</v>
      </c>
      <c r="B1313" s="10" t="s">
        <v>1334</v>
      </c>
      <c r="C1313" s="10" t="s">
        <v>174</v>
      </c>
      <c r="D1313" s="10" t="s">
        <v>175</v>
      </c>
      <c r="E1313" s="10" t="s">
        <v>1</v>
      </c>
      <c r="F1313" s="10" t="s">
        <v>177</v>
      </c>
      <c r="G1313" s="10" t="s">
        <v>178</v>
      </c>
      <c r="H1313" s="10" t="s">
        <v>177</v>
      </c>
      <c r="I1313" s="10" t="s">
        <v>169</v>
      </c>
      <c r="J1313" s="10" t="n">
        <v>0.000001</v>
      </c>
      <c r="K1313" s="10" t="s">
        <v>91</v>
      </c>
      <c r="L1313" s="10" t="s">
        <v>13</v>
      </c>
      <c r="M1313" s="10" t="s">
        <v>1554</v>
      </c>
      <c r="O1313" s="12" t="n">
        <v>2</v>
      </c>
      <c r="P1313" s="8" t="s">
        <v>1</v>
      </c>
    </row>
    <row r="1314" ht="16.5" customHeight="1">
      <c r="A1314" s="10" t="s">
        <v>1550</v>
      </c>
      <c r="B1314" s="10" t="s">
        <v>1335</v>
      </c>
      <c r="C1314" s="10" t="s">
        <v>174</v>
      </c>
      <c r="D1314" s="10" t="s">
        <v>175</v>
      </c>
      <c r="E1314" s="10" t="s">
        <v>1</v>
      </c>
      <c r="F1314" s="10" t="s">
        <v>177</v>
      </c>
      <c r="G1314" s="10" t="s">
        <v>178</v>
      </c>
      <c r="H1314" s="10" t="s">
        <v>177</v>
      </c>
      <c r="I1314" s="10" t="s">
        <v>169</v>
      </c>
      <c r="J1314" s="10" t="n">
        <v>0.000001</v>
      </c>
      <c r="K1314" s="10" t="s">
        <v>91</v>
      </c>
      <c r="L1314" s="10" t="s">
        <v>13</v>
      </c>
      <c r="M1314" s="10" t="s">
        <v>1554</v>
      </c>
      <c r="O1314" s="12" t="n">
        <v>2</v>
      </c>
      <c r="P1314" s="8" t="s">
        <v>1</v>
      </c>
    </row>
    <row r="1315" ht="16.5" customHeight="1">
      <c r="A1315" s="10" t="s">
        <v>1550</v>
      </c>
      <c r="B1315" s="10" t="s">
        <v>1336</v>
      </c>
      <c r="C1315" s="10" t="s">
        <v>174</v>
      </c>
      <c r="D1315" s="10" t="s">
        <v>175</v>
      </c>
      <c r="E1315" s="10" t="s">
        <v>1</v>
      </c>
      <c r="F1315" s="10" t="s">
        <v>177</v>
      </c>
      <c r="G1315" s="10" t="s">
        <v>178</v>
      </c>
      <c r="H1315" s="10" t="s">
        <v>177</v>
      </c>
      <c r="I1315" s="10" t="s">
        <v>169</v>
      </c>
      <c r="J1315" s="10" t="n">
        <v>0.000001</v>
      </c>
      <c r="K1315" s="10" t="s">
        <v>91</v>
      </c>
      <c r="L1315" s="10" t="s">
        <v>13</v>
      </c>
      <c r="M1315" s="10" t="s">
        <v>1554</v>
      </c>
      <c r="O1315" s="12" t="n">
        <v>2</v>
      </c>
      <c r="P1315" s="8" t="s">
        <v>1</v>
      </c>
    </row>
    <row r="1316" ht="16.5" customHeight="1">
      <c r="A1316" s="10" t="s">
        <v>1550</v>
      </c>
      <c r="B1316" s="10" t="s">
        <v>1337</v>
      </c>
      <c r="C1316" s="10" t="s">
        <v>174</v>
      </c>
      <c r="D1316" s="10" t="s">
        <v>175</v>
      </c>
      <c r="E1316" s="10" t="s">
        <v>1</v>
      </c>
      <c r="F1316" s="10" t="s">
        <v>177</v>
      </c>
      <c r="G1316" s="10" t="s">
        <v>178</v>
      </c>
      <c r="H1316" s="10" t="s">
        <v>177</v>
      </c>
      <c r="I1316" s="10" t="s">
        <v>169</v>
      </c>
      <c r="J1316" s="10" t="n">
        <v>0.000001</v>
      </c>
      <c r="K1316" s="10" t="s">
        <v>91</v>
      </c>
      <c r="L1316" s="10" t="s">
        <v>13</v>
      </c>
      <c r="M1316" s="10" t="s">
        <v>1554</v>
      </c>
      <c r="O1316" s="12" t="n">
        <v>2</v>
      </c>
      <c r="P1316" s="8" t="s">
        <v>1</v>
      </c>
    </row>
    <row r="1317" ht="16.5" customHeight="1">
      <c r="A1317" s="10" t="s">
        <v>1550</v>
      </c>
      <c r="B1317" s="10" t="s">
        <v>1338</v>
      </c>
      <c r="C1317" s="10" t="s">
        <v>174</v>
      </c>
      <c r="D1317" s="10" t="s">
        <v>175</v>
      </c>
      <c r="E1317" s="10" t="s">
        <v>1</v>
      </c>
      <c r="F1317" s="10" t="s">
        <v>177</v>
      </c>
      <c r="G1317" s="10" t="s">
        <v>178</v>
      </c>
      <c r="H1317" s="10" t="s">
        <v>177</v>
      </c>
      <c r="I1317" s="10" t="s">
        <v>169</v>
      </c>
      <c r="J1317" s="10" t="n">
        <v>0.000001</v>
      </c>
      <c r="K1317" s="10" t="s">
        <v>91</v>
      </c>
      <c r="L1317" s="10" t="s">
        <v>13</v>
      </c>
      <c r="M1317" s="10" t="s">
        <v>1554</v>
      </c>
      <c r="O1317" s="12" t="n">
        <v>2</v>
      </c>
      <c r="P1317" s="8" t="s">
        <v>1</v>
      </c>
    </row>
    <row r="1318" ht="16.5" customHeight="1">
      <c r="A1318" s="10" t="s">
        <v>1550</v>
      </c>
      <c r="B1318" s="10" t="s">
        <v>1339</v>
      </c>
      <c r="C1318" s="10" t="s">
        <v>174</v>
      </c>
      <c r="D1318" s="10" t="s">
        <v>175</v>
      </c>
      <c r="E1318" s="10" t="s">
        <v>1</v>
      </c>
      <c r="F1318" s="10" t="s">
        <v>177</v>
      </c>
      <c r="G1318" s="10" t="s">
        <v>178</v>
      </c>
      <c r="H1318" s="10" t="s">
        <v>177</v>
      </c>
      <c r="I1318" s="10" t="s">
        <v>169</v>
      </c>
      <c r="J1318" s="10" t="n">
        <v>0.000001</v>
      </c>
      <c r="K1318" s="10" t="s">
        <v>91</v>
      </c>
      <c r="L1318" s="10" t="s">
        <v>13</v>
      </c>
      <c r="M1318" s="10" t="s">
        <v>1554</v>
      </c>
      <c r="O1318" s="12" t="n">
        <v>2</v>
      </c>
      <c r="P1318" s="8" t="s">
        <v>1</v>
      </c>
    </row>
    <row r="1319" ht="16.5" customHeight="1">
      <c r="A1319" s="10" t="s">
        <v>1550</v>
      </c>
      <c r="B1319" s="10" t="s">
        <v>1340</v>
      </c>
      <c r="C1319" s="10" t="s">
        <v>174</v>
      </c>
      <c r="D1319" s="10" t="s">
        <v>175</v>
      </c>
      <c r="E1319" s="10" t="s">
        <v>1</v>
      </c>
      <c r="F1319" s="10" t="s">
        <v>177</v>
      </c>
      <c r="G1319" s="10" t="s">
        <v>178</v>
      </c>
      <c r="H1319" s="10" t="s">
        <v>177</v>
      </c>
      <c r="I1319" s="10" t="s">
        <v>169</v>
      </c>
      <c r="J1319" s="10" t="n">
        <v>0.000001</v>
      </c>
      <c r="K1319" s="10" t="s">
        <v>91</v>
      </c>
      <c r="L1319" s="10" t="s">
        <v>13</v>
      </c>
      <c r="M1319" s="10" t="s">
        <v>1554</v>
      </c>
      <c r="O1319" s="12" t="n">
        <v>2</v>
      </c>
      <c r="P1319" s="8" t="s">
        <v>1</v>
      </c>
    </row>
    <row r="1320" ht="16.5" customHeight="1">
      <c r="A1320" s="10" t="s">
        <v>1550</v>
      </c>
      <c r="B1320" s="10" t="s">
        <v>1333</v>
      </c>
      <c r="C1320" s="10" t="s">
        <v>174</v>
      </c>
      <c r="D1320" s="10" t="s">
        <v>179</v>
      </c>
      <c r="E1320" s="10" t="s">
        <v>1</v>
      </c>
      <c r="F1320" s="10" t="s">
        <v>177</v>
      </c>
      <c r="G1320" s="10" t="s">
        <v>178</v>
      </c>
      <c r="H1320" s="10" t="s">
        <v>177</v>
      </c>
      <c r="I1320" s="10" t="s">
        <v>169</v>
      </c>
      <c r="J1320" s="10" t="n">
        <v>0.000001</v>
      </c>
      <c r="K1320" s="10" t="s">
        <v>91</v>
      </c>
      <c r="L1320" s="10" t="s">
        <v>13</v>
      </c>
      <c r="M1320" s="10" t="s">
        <v>1554</v>
      </c>
      <c r="O1320" s="12" t="n">
        <v>2</v>
      </c>
      <c r="P1320" s="8" t="s">
        <v>1</v>
      </c>
    </row>
    <row r="1321" ht="16.5" customHeight="1">
      <c r="A1321" s="10" t="s">
        <v>1550</v>
      </c>
      <c r="B1321" s="10" t="s">
        <v>1334</v>
      </c>
      <c r="C1321" s="10" t="s">
        <v>174</v>
      </c>
      <c r="D1321" s="10" t="s">
        <v>179</v>
      </c>
      <c r="E1321" s="10" t="s">
        <v>1</v>
      </c>
      <c r="F1321" s="10" t="s">
        <v>177</v>
      </c>
      <c r="G1321" s="10" t="s">
        <v>178</v>
      </c>
      <c r="H1321" s="10" t="s">
        <v>177</v>
      </c>
      <c r="I1321" s="10" t="s">
        <v>169</v>
      </c>
      <c r="J1321" s="10" t="n">
        <v>0.000001</v>
      </c>
      <c r="K1321" s="10" t="s">
        <v>91</v>
      </c>
      <c r="L1321" s="10" t="s">
        <v>13</v>
      </c>
      <c r="M1321" s="10" t="s">
        <v>1554</v>
      </c>
      <c r="O1321" s="12" t="n">
        <v>2</v>
      </c>
      <c r="P1321" s="8" t="s">
        <v>1</v>
      </c>
    </row>
    <row r="1322" ht="16.5" customHeight="1">
      <c r="A1322" s="10" t="s">
        <v>1550</v>
      </c>
      <c r="B1322" s="10" t="s">
        <v>1335</v>
      </c>
      <c r="C1322" s="10" t="s">
        <v>174</v>
      </c>
      <c r="D1322" s="10" t="s">
        <v>179</v>
      </c>
      <c r="E1322" s="10" t="s">
        <v>1</v>
      </c>
      <c r="F1322" s="10" t="s">
        <v>177</v>
      </c>
      <c r="G1322" s="10" t="s">
        <v>178</v>
      </c>
      <c r="H1322" s="10" t="s">
        <v>177</v>
      </c>
      <c r="I1322" s="10" t="s">
        <v>169</v>
      </c>
      <c r="J1322" s="10" t="n">
        <v>0.000001</v>
      </c>
      <c r="K1322" s="10" t="s">
        <v>91</v>
      </c>
      <c r="L1322" s="10" t="s">
        <v>13</v>
      </c>
      <c r="M1322" s="10" t="s">
        <v>1554</v>
      </c>
      <c r="O1322" s="12" t="n">
        <v>2</v>
      </c>
      <c r="P1322" s="8" t="s">
        <v>1</v>
      </c>
    </row>
    <row r="1323" ht="16.5" customHeight="1">
      <c r="A1323" s="10" t="s">
        <v>1550</v>
      </c>
      <c r="B1323" s="10" t="s">
        <v>1336</v>
      </c>
      <c r="C1323" s="10" t="s">
        <v>174</v>
      </c>
      <c r="D1323" s="10" t="s">
        <v>179</v>
      </c>
      <c r="E1323" s="10" t="s">
        <v>1</v>
      </c>
      <c r="F1323" s="10" t="s">
        <v>177</v>
      </c>
      <c r="G1323" s="10" t="s">
        <v>178</v>
      </c>
      <c r="H1323" s="10" t="s">
        <v>177</v>
      </c>
      <c r="I1323" s="10" t="s">
        <v>169</v>
      </c>
      <c r="J1323" s="10" t="n">
        <v>0.000001</v>
      </c>
      <c r="K1323" s="10" t="s">
        <v>91</v>
      </c>
      <c r="L1323" s="10" t="s">
        <v>13</v>
      </c>
      <c r="M1323" s="10" t="s">
        <v>1554</v>
      </c>
      <c r="O1323" s="12" t="n">
        <v>2</v>
      </c>
      <c r="P1323" s="8" t="s">
        <v>1</v>
      </c>
    </row>
    <row r="1324" ht="16.5" customHeight="1">
      <c r="A1324" s="10" t="s">
        <v>1550</v>
      </c>
      <c r="B1324" s="10" t="s">
        <v>1337</v>
      </c>
      <c r="C1324" s="10" t="s">
        <v>174</v>
      </c>
      <c r="D1324" s="10" t="s">
        <v>179</v>
      </c>
      <c r="E1324" s="10" t="s">
        <v>1</v>
      </c>
      <c r="F1324" s="10" t="s">
        <v>177</v>
      </c>
      <c r="G1324" s="10" t="s">
        <v>178</v>
      </c>
      <c r="H1324" s="10" t="s">
        <v>177</v>
      </c>
      <c r="I1324" s="10" t="s">
        <v>169</v>
      </c>
      <c r="J1324" s="10" t="n">
        <v>0.000001</v>
      </c>
      <c r="K1324" s="10" t="s">
        <v>91</v>
      </c>
      <c r="L1324" s="10" t="s">
        <v>13</v>
      </c>
      <c r="M1324" s="10" t="s">
        <v>1554</v>
      </c>
      <c r="O1324" s="12" t="n">
        <v>2</v>
      </c>
      <c r="P1324" s="8" t="s">
        <v>1</v>
      </c>
    </row>
    <row r="1325" ht="16.5" customHeight="1">
      <c r="A1325" s="10" t="s">
        <v>1550</v>
      </c>
      <c r="B1325" s="10" t="s">
        <v>1338</v>
      </c>
      <c r="C1325" s="10" t="s">
        <v>174</v>
      </c>
      <c r="D1325" s="10" t="s">
        <v>179</v>
      </c>
      <c r="E1325" s="10" t="s">
        <v>1</v>
      </c>
      <c r="F1325" s="10" t="s">
        <v>177</v>
      </c>
      <c r="G1325" s="10" t="s">
        <v>178</v>
      </c>
      <c r="H1325" s="10" t="s">
        <v>177</v>
      </c>
      <c r="I1325" s="10" t="s">
        <v>169</v>
      </c>
      <c r="J1325" s="10" t="n">
        <v>0.000001</v>
      </c>
      <c r="K1325" s="10" t="s">
        <v>91</v>
      </c>
      <c r="L1325" s="10" t="s">
        <v>13</v>
      </c>
      <c r="M1325" s="10" t="s">
        <v>1554</v>
      </c>
      <c r="O1325" s="12" t="n">
        <v>2</v>
      </c>
      <c r="P1325" s="8" t="s">
        <v>1</v>
      </c>
    </row>
    <row r="1326" ht="16.5" customHeight="1">
      <c r="A1326" s="10" t="s">
        <v>1550</v>
      </c>
      <c r="B1326" s="10" t="s">
        <v>1339</v>
      </c>
      <c r="C1326" s="10" t="s">
        <v>174</v>
      </c>
      <c r="D1326" s="10" t="s">
        <v>179</v>
      </c>
      <c r="E1326" s="10" t="s">
        <v>1</v>
      </c>
      <c r="F1326" s="10" t="s">
        <v>177</v>
      </c>
      <c r="G1326" s="10" t="s">
        <v>178</v>
      </c>
      <c r="H1326" s="10" t="s">
        <v>177</v>
      </c>
      <c r="I1326" s="10" t="s">
        <v>169</v>
      </c>
      <c r="J1326" s="10" t="n">
        <v>0.000001</v>
      </c>
      <c r="K1326" s="10" t="s">
        <v>91</v>
      </c>
      <c r="L1326" s="10" t="s">
        <v>13</v>
      </c>
      <c r="M1326" s="10" t="s">
        <v>1554</v>
      </c>
      <c r="O1326" s="12" t="n">
        <v>2</v>
      </c>
      <c r="P1326" s="8" t="s">
        <v>1</v>
      </c>
    </row>
    <row r="1327" ht="16.5" customHeight="1">
      <c r="A1327" s="10" t="s">
        <v>1550</v>
      </c>
      <c r="B1327" s="10" t="s">
        <v>1340</v>
      </c>
      <c r="C1327" s="10" t="s">
        <v>174</v>
      </c>
      <c r="D1327" s="10" t="s">
        <v>179</v>
      </c>
      <c r="E1327" s="10" t="s">
        <v>1</v>
      </c>
      <c r="F1327" s="10" t="s">
        <v>177</v>
      </c>
      <c r="G1327" s="10" t="s">
        <v>178</v>
      </c>
      <c r="H1327" s="10" t="s">
        <v>177</v>
      </c>
      <c r="I1327" s="10" t="s">
        <v>169</v>
      </c>
      <c r="J1327" s="10" t="n">
        <v>0.000001</v>
      </c>
      <c r="K1327" s="10" t="s">
        <v>91</v>
      </c>
      <c r="L1327" s="10" t="s">
        <v>13</v>
      </c>
      <c r="M1327" s="10" t="s">
        <v>1554</v>
      </c>
      <c r="O1327" s="12" t="n">
        <v>2</v>
      </c>
      <c r="P1327" s="8" t="s">
        <v>1</v>
      </c>
    </row>
    <row r="1328" ht="16.5" customHeight="1">
      <c r="A1328" s="10" t="s">
        <v>1550</v>
      </c>
      <c r="B1328" s="10" t="s">
        <v>1333</v>
      </c>
      <c r="C1328" s="10" t="s">
        <v>174</v>
      </c>
      <c r="D1328" s="10" t="s">
        <v>181</v>
      </c>
      <c r="E1328" s="10" t="s">
        <v>1</v>
      </c>
      <c r="F1328" s="10" t="s">
        <v>177</v>
      </c>
      <c r="G1328" s="10" t="s">
        <v>183</v>
      </c>
      <c r="H1328" s="10" t="s">
        <v>177</v>
      </c>
      <c r="I1328" s="10" t="s">
        <v>184</v>
      </c>
      <c r="J1328" s="10" t="n">
        <v>0.000001</v>
      </c>
      <c r="K1328" s="10" t="s">
        <v>91</v>
      </c>
      <c r="L1328" s="10" t="s">
        <v>13</v>
      </c>
      <c r="M1328" s="10" t="s">
        <v>1554</v>
      </c>
      <c r="O1328" s="12" t="n">
        <v>2</v>
      </c>
      <c r="P1328" s="8" t="s">
        <v>1</v>
      </c>
    </row>
    <row r="1329" ht="16.5" customHeight="1">
      <c r="A1329" s="10" t="s">
        <v>1550</v>
      </c>
      <c r="B1329" s="10" t="s">
        <v>1334</v>
      </c>
      <c r="C1329" s="10" t="s">
        <v>174</v>
      </c>
      <c r="D1329" s="10" t="s">
        <v>181</v>
      </c>
      <c r="E1329" s="10" t="s">
        <v>1</v>
      </c>
      <c r="F1329" s="10" t="s">
        <v>177</v>
      </c>
      <c r="G1329" s="10" t="s">
        <v>183</v>
      </c>
      <c r="H1329" s="10" t="s">
        <v>177</v>
      </c>
      <c r="I1329" s="10" t="s">
        <v>184</v>
      </c>
      <c r="J1329" s="10" t="n">
        <v>0.000001</v>
      </c>
      <c r="K1329" s="10" t="s">
        <v>91</v>
      </c>
      <c r="L1329" s="10" t="s">
        <v>13</v>
      </c>
      <c r="M1329" s="10" t="s">
        <v>1554</v>
      </c>
      <c r="O1329" s="12" t="n">
        <v>2</v>
      </c>
      <c r="P1329" s="8" t="s">
        <v>1</v>
      </c>
    </row>
    <row r="1330" ht="16.5" customHeight="1">
      <c r="A1330" s="10" t="s">
        <v>1550</v>
      </c>
      <c r="B1330" s="10" t="s">
        <v>1335</v>
      </c>
      <c r="C1330" s="10" t="s">
        <v>174</v>
      </c>
      <c r="D1330" s="10" t="s">
        <v>181</v>
      </c>
      <c r="E1330" s="10" t="s">
        <v>1</v>
      </c>
      <c r="F1330" s="10" t="s">
        <v>177</v>
      </c>
      <c r="G1330" s="10" t="s">
        <v>183</v>
      </c>
      <c r="H1330" s="10" t="s">
        <v>177</v>
      </c>
      <c r="I1330" s="10" t="s">
        <v>184</v>
      </c>
      <c r="J1330" s="10" t="n">
        <v>0.000001</v>
      </c>
      <c r="K1330" s="10" t="s">
        <v>91</v>
      </c>
      <c r="L1330" s="10" t="s">
        <v>13</v>
      </c>
      <c r="M1330" s="10" t="s">
        <v>1554</v>
      </c>
      <c r="O1330" s="12" t="n">
        <v>2</v>
      </c>
      <c r="P1330" s="8" t="s">
        <v>1</v>
      </c>
    </row>
    <row r="1331" ht="16.5" customHeight="1">
      <c r="A1331" s="10" t="s">
        <v>1550</v>
      </c>
      <c r="B1331" s="10" t="s">
        <v>1336</v>
      </c>
      <c r="C1331" s="10" t="s">
        <v>174</v>
      </c>
      <c r="D1331" s="10" t="s">
        <v>181</v>
      </c>
      <c r="E1331" s="10" t="s">
        <v>1</v>
      </c>
      <c r="F1331" s="10" t="s">
        <v>177</v>
      </c>
      <c r="G1331" s="10" t="s">
        <v>183</v>
      </c>
      <c r="H1331" s="10" t="s">
        <v>177</v>
      </c>
      <c r="I1331" s="10" t="s">
        <v>184</v>
      </c>
      <c r="J1331" s="10" t="n">
        <v>0.000001</v>
      </c>
      <c r="K1331" s="10" t="s">
        <v>91</v>
      </c>
      <c r="L1331" s="10" t="s">
        <v>13</v>
      </c>
      <c r="M1331" s="10" t="s">
        <v>1554</v>
      </c>
      <c r="O1331" s="12" t="n">
        <v>2</v>
      </c>
      <c r="P1331" s="8" t="s">
        <v>1</v>
      </c>
    </row>
    <row r="1332" ht="16.5" customHeight="1">
      <c r="A1332" s="10" t="s">
        <v>1550</v>
      </c>
      <c r="B1332" s="10" t="s">
        <v>1337</v>
      </c>
      <c r="C1332" s="10" t="s">
        <v>174</v>
      </c>
      <c r="D1332" s="10" t="s">
        <v>181</v>
      </c>
      <c r="E1332" s="10" t="s">
        <v>1</v>
      </c>
      <c r="F1332" s="10" t="s">
        <v>177</v>
      </c>
      <c r="G1332" s="10" t="s">
        <v>183</v>
      </c>
      <c r="H1332" s="10" t="s">
        <v>177</v>
      </c>
      <c r="I1332" s="10" t="s">
        <v>184</v>
      </c>
      <c r="J1332" s="10" t="n">
        <v>0.000001</v>
      </c>
      <c r="K1332" s="10" t="s">
        <v>91</v>
      </c>
      <c r="L1332" s="10" t="s">
        <v>13</v>
      </c>
      <c r="M1332" s="10" t="s">
        <v>1554</v>
      </c>
      <c r="O1332" s="12" t="n">
        <v>2</v>
      </c>
      <c r="P1332" s="8" t="s">
        <v>1</v>
      </c>
    </row>
    <row r="1333" ht="16.5" customHeight="1">
      <c r="A1333" s="10" t="s">
        <v>1550</v>
      </c>
      <c r="B1333" s="10" t="s">
        <v>1338</v>
      </c>
      <c r="C1333" s="10" t="s">
        <v>174</v>
      </c>
      <c r="D1333" s="10" t="s">
        <v>181</v>
      </c>
      <c r="E1333" s="10" t="s">
        <v>1</v>
      </c>
      <c r="F1333" s="10" t="s">
        <v>177</v>
      </c>
      <c r="G1333" s="10" t="s">
        <v>183</v>
      </c>
      <c r="H1333" s="10" t="s">
        <v>177</v>
      </c>
      <c r="I1333" s="10" t="s">
        <v>184</v>
      </c>
      <c r="J1333" s="10" t="n">
        <v>0.000001</v>
      </c>
      <c r="K1333" s="10" t="s">
        <v>91</v>
      </c>
      <c r="L1333" s="10" t="s">
        <v>13</v>
      </c>
      <c r="M1333" s="10" t="s">
        <v>1554</v>
      </c>
      <c r="O1333" s="12" t="n">
        <v>2</v>
      </c>
      <c r="P1333" s="8" t="s">
        <v>1</v>
      </c>
    </row>
    <row r="1334" ht="16.5" customHeight="1">
      <c r="A1334" s="10" t="s">
        <v>1550</v>
      </c>
      <c r="B1334" s="10" t="s">
        <v>1339</v>
      </c>
      <c r="C1334" s="10" t="s">
        <v>174</v>
      </c>
      <c r="D1334" s="10" t="s">
        <v>181</v>
      </c>
      <c r="E1334" s="10" t="s">
        <v>1</v>
      </c>
      <c r="F1334" s="10" t="s">
        <v>177</v>
      </c>
      <c r="G1334" s="10" t="s">
        <v>183</v>
      </c>
      <c r="H1334" s="10" t="s">
        <v>177</v>
      </c>
      <c r="I1334" s="10" t="s">
        <v>184</v>
      </c>
      <c r="J1334" s="10" t="n">
        <v>0.000001</v>
      </c>
      <c r="K1334" s="10" t="s">
        <v>91</v>
      </c>
      <c r="L1334" s="10" t="s">
        <v>13</v>
      </c>
      <c r="M1334" s="10" t="s">
        <v>1554</v>
      </c>
      <c r="O1334" s="12" t="n">
        <v>2</v>
      </c>
      <c r="P1334" s="8" t="s">
        <v>1</v>
      </c>
    </row>
    <row r="1335" ht="16.5" customHeight="1">
      <c r="A1335" s="10" t="s">
        <v>1550</v>
      </c>
      <c r="B1335" s="10" t="s">
        <v>1340</v>
      </c>
      <c r="C1335" s="10" t="s">
        <v>174</v>
      </c>
      <c r="D1335" s="10" t="s">
        <v>181</v>
      </c>
      <c r="E1335" s="10" t="s">
        <v>1</v>
      </c>
      <c r="F1335" s="10" t="s">
        <v>177</v>
      </c>
      <c r="G1335" s="10" t="s">
        <v>183</v>
      </c>
      <c r="H1335" s="10" t="s">
        <v>177</v>
      </c>
      <c r="I1335" s="10" t="s">
        <v>184</v>
      </c>
      <c r="J1335" s="10" t="n">
        <v>0.000001</v>
      </c>
      <c r="K1335" s="10" t="s">
        <v>91</v>
      </c>
      <c r="L1335" s="10" t="s">
        <v>13</v>
      </c>
      <c r="M1335" s="10" t="s">
        <v>1554</v>
      </c>
      <c r="O1335" s="12" t="n">
        <v>2</v>
      </c>
      <c r="P1335" s="8" t="s">
        <v>1</v>
      </c>
    </row>
    <row r="1336" ht="16.5" customHeight="1">
      <c r="A1336" s="10" t="s">
        <v>1550</v>
      </c>
      <c r="B1336" s="10" t="s">
        <v>1333</v>
      </c>
      <c r="C1336" s="10" t="s">
        <v>174</v>
      </c>
      <c r="D1336" s="10" t="s">
        <v>185</v>
      </c>
      <c r="E1336" s="10" t="s">
        <v>1</v>
      </c>
      <c r="F1336" s="10" t="s">
        <v>177</v>
      </c>
      <c r="G1336" s="10" t="s">
        <v>183</v>
      </c>
      <c r="H1336" s="10" t="s">
        <v>177</v>
      </c>
      <c r="I1336" s="10" t="s">
        <v>184</v>
      </c>
      <c r="J1336" s="10" t="n">
        <v>0.000001</v>
      </c>
      <c r="K1336" s="10" t="s">
        <v>91</v>
      </c>
      <c r="L1336" s="10" t="s">
        <v>13</v>
      </c>
      <c r="M1336" s="10" t="s">
        <v>1554</v>
      </c>
      <c r="O1336" s="12" t="n">
        <v>2</v>
      </c>
      <c r="P1336" s="8" t="s">
        <v>1</v>
      </c>
    </row>
    <row r="1337" ht="16.5" customHeight="1">
      <c r="A1337" s="10" t="s">
        <v>1550</v>
      </c>
      <c r="B1337" s="10" t="s">
        <v>1334</v>
      </c>
      <c r="C1337" s="10" t="s">
        <v>174</v>
      </c>
      <c r="D1337" s="10" t="s">
        <v>185</v>
      </c>
      <c r="E1337" s="10" t="s">
        <v>1</v>
      </c>
      <c r="F1337" s="10" t="s">
        <v>177</v>
      </c>
      <c r="G1337" s="10" t="s">
        <v>183</v>
      </c>
      <c r="H1337" s="10" t="s">
        <v>177</v>
      </c>
      <c r="I1337" s="10" t="s">
        <v>184</v>
      </c>
      <c r="J1337" s="10" t="n">
        <v>0.000001</v>
      </c>
      <c r="K1337" s="10" t="s">
        <v>91</v>
      </c>
      <c r="L1337" s="10" t="s">
        <v>13</v>
      </c>
      <c r="M1337" s="10" t="s">
        <v>1554</v>
      </c>
      <c r="O1337" s="12" t="n">
        <v>2</v>
      </c>
      <c r="P1337" s="8" t="s">
        <v>1</v>
      </c>
    </row>
    <row r="1338" ht="16.5" customHeight="1">
      <c r="A1338" s="10" t="s">
        <v>1550</v>
      </c>
      <c r="B1338" s="10" t="s">
        <v>1335</v>
      </c>
      <c r="C1338" s="10" t="s">
        <v>174</v>
      </c>
      <c r="D1338" s="10" t="s">
        <v>185</v>
      </c>
      <c r="E1338" s="10" t="s">
        <v>1</v>
      </c>
      <c r="F1338" s="10" t="s">
        <v>177</v>
      </c>
      <c r="G1338" s="10" t="s">
        <v>183</v>
      </c>
      <c r="H1338" s="10" t="s">
        <v>177</v>
      </c>
      <c r="I1338" s="10" t="s">
        <v>184</v>
      </c>
      <c r="J1338" s="10" t="n">
        <v>0.000001</v>
      </c>
      <c r="K1338" s="10" t="s">
        <v>91</v>
      </c>
      <c r="L1338" s="10" t="s">
        <v>13</v>
      </c>
      <c r="M1338" s="10" t="s">
        <v>1554</v>
      </c>
      <c r="O1338" s="12" t="n">
        <v>2</v>
      </c>
      <c r="P1338" s="8" t="s">
        <v>1</v>
      </c>
    </row>
    <row r="1339" ht="16.5" customHeight="1">
      <c r="A1339" s="10" t="s">
        <v>1550</v>
      </c>
      <c r="B1339" s="10" t="s">
        <v>1336</v>
      </c>
      <c r="C1339" s="10" t="s">
        <v>174</v>
      </c>
      <c r="D1339" s="10" t="s">
        <v>185</v>
      </c>
      <c r="E1339" s="10" t="s">
        <v>1</v>
      </c>
      <c r="F1339" s="10" t="s">
        <v>177</v>
      </c>
      <c r="G1339" s="10" t="s">
        <v>183</v>
      </c>
      <c r="H1339" s="10" t="s">
        <v>177</v>
      </c>
      <c r="I1339" s="10" t="s">
        <v>184</v>
      </c>
      <c r="J1339" s="10" t="n">
        <v>0.000001</v>
      </c>
      <c r="K1339" s="10" t="s">
        <v>91</v>
      </c>
      <c r="L1339" s="10" t="s">
        <v>13</v>
      </c>
      <c r="M1339" s="10" t="s">
        <v>1554</v>
      </c>
      <c r="O1339" s="12" t="n">
        <v>2</v>
      </c>
      <c r="P1339" s="8" t="s">
        <v>1</v>
      </c>
    </row>
    <row r="1340" ht="16.5" customHeight="1">
      <c r="A1340" s="10" t="s">
        <v>1550</v>
      </c>
      <c r="B1340" s="10" t="s">
        <v>1337</v>
      </c>
      <c r="C1340" s="10" t="s">
        <v>174</v>
      </c>
      <c r="D1340" s="10" t="s">
        <v>185</v>
      </c>
      <c r="E1340" s="10" t="s">
        <v>1</v>
      </c>
      <c r="F1340" s="10" t="s">
        <v>177</v>
      </c>
      <c r="G1340" s="10" t="s">
        <v>183</v>
      </c>
      <c r="H1340" s="10" t="s">
        <v>177</v>
      </c>
      <c r="I1340" s="10" t="s">
        <v>184</v>
      </c>
      <c r="J1340" s="10" t="n">
        <v>0.000001</v>
      </c>
      <c r="K1340" s="10" t="s">
        <v>91</v>
      </c>
      <c r="L1340" s="10" t="s">
        <v>13</v>
      </c>
      <c r="M1340" s="10" t="s">
        <v>1554</v>
      </c>
      <c r="O1340" s="12" t="n">
        <v>2</v>
      </c>
      <c r="P1340" s="8" t="s">
        <v>1</v>
      </c>
    </row>
    <row r="1341" ht="16.5" customHeight="1">
      <c r="A1341" s="10" t="s">
        <v>1550</v>
      </c>
      <c r="B1341" s="10" t="s">
        <v>1338</v>
      </c>
      <c r="C1341" s="10" t="s">
        <v>174</v>
      </c>
      <c r="D1341" s="10" t="s">
        <v>185</v>
      </c>
      <c r="E1341" s="10" t="s">
        <v>1</v>
      </c>
      <c r="F1341" s="10" t="s">
        <v>177</v>
      </c>
      <c r="G1341" s="10" t="s">
        <v>183</v>
      </c>
      <c r="H1341" s="10" t="s">
        <v>177</v>
      </c>
      <c r="I1341" s="10" t="s">
        <v>184</v>
      </c>
      <c r="J1341" s="10" t="n">
        <v>0.000001</v>
      </c>
      <c r="K1341" s="10" t="s">
        <v>91</v>
      </c>
      <c r="L1341" s="10" t="s">
        <v>13</v>
      </c>
      <c r="M1341" s="10" t="s">
        <v>1554</v>
      </c>
      <c r="O1341" s="12" t="n">
        <v>2</v>
      </c>
      <c r="P1341" s="8" t="s">
        <v>1</v>
      </c>
    </row>
    <row r="1342" ht="16.5" customHeight="1">
      <c r="A1342" s="10" t="s">
        <v>1550</v>
      </c>
      <c r="B1342" s="10" t="s">
        <v>1339</v>
      </c>
      <c r="C1342" s="10" t="s">
        <v>174</v>
      </c>
      <c r="D1342" s="10" t="s">
        <v>185</v>
      </c>
      <c r="E1342" s="10" t="s">
        <v>1</v>
      </c>
      <c r="F1342" s="10" t="s">
        <v>177</v>
      </c>
      <c r="G1342" s="10" t="s">
        <v>183</v>
      </c>
      <c r="H1342" s="10" t="s">
        <v>177</v>
      </c>
      <c r="I1342" s="10" t="s">
        <v>184</v>
      </c>
      <c r="J1342" s="10" t="n">
        <v>0.000001</v>
      </c>
      <c r="K1342" s="10" t="s">
        <v>91</v>
      </c>
      <c r="L1342" s="10" t="s">
        <v>13</v>
      </c>
      <c r="M1342" s="10" t="s">
        <v>1554</v>
      </c>
      <c r="O1342" s="12" t="n">
        <v>2</v>
      </c>
      <c r="P1342" s="8" t="s">
        <v>1</v>
      </c>
    </row>
    <row r="1343" ht="16.5" customHeight="1">
      <c r="A1343" s="10" t="s">
        <v>1550</v>
      </c>
      <c r="B1343" s="10" t="s">
        <v>1340</v>
      </c>
      <c r="C1343" s="10" t="s">
        <v>174</v>
      </c>
      <c r="D1343" s="10" t="s">
        <v>185</v>
      </c>
      <c r="E1343" s="10" t="s">
        <v>1</v>
      </c>
      <c r="F1343" s="10" t="s">
        <v>177</v>
      </c>
      <c r="G1343" s="10" t="s">
        <v>183</v>
      </c>
      <c r="H1343" s="10" t="s">
        <v>177</v>
      </c>
      <c r="I1343" s="10" t="s">
        <v>184</v>
      </c>
      <c r="J1343" s="10" t="n">
        <v>0.000001</v>
      </c>
      <c r="K1343" s="10" t="s">
        <v>91</v>
      </c>
      <c r="L1343" s="10" t="s">
        <v>13</v>
      </c>
      <c r="M1343" s="10" t="s">
        <v>1554</v>
      </c>
      <c r="O1343" s="12" t="n">
        <v>2</v>
      </c>
      <c r="P1343" s="8" t="s">
        <v>1</v>
      </c>
    </row>
    <row r="1344" ht="16.5" customHeight="1">
      <c r="A1344" s="10" t="s">
        <v>1550</v>
      </c>
      <c r="B1344" s="10" t="s">
        <v>1333</v>
      </c>
      <c r="C1344" s="10" t="s">
        <v>174</v>
      </c>
      <c r="D1344" s="10" t="s">
        <v>187</v>
      </c>
      <c r="E1344" s="10" t="s">
        <v>1</v>
      </c>
      <c r="F1344" s="10" t="s">
        <v>177</v>
      </c>
      <c r="G1344" s="10" t="s">
        <v>183</v>
      </c>
      <c r="H1344" s="10" t="s">
        <v>177</v>
      </c>
      <c r="I1344" s="10" t="s">
        <v>169</v>
      </c>
      <c r="J1344" s="10" t="n">
        <v>0.000001</v>
      </c>
      <c r="K1344" s="10" t="s">
        <v>91</v>
      </c>
      <c r="L1344" s="10" t="s">
        <v>13</v>
      </c>
      <c r="M1344" s="10" t="s">
        <v>1554</v>
      </c>
      <c r="O1344" s="12" t="n">
        <v>2</v>
      </c>
      <c r="P1344" s="8" t="s">
        <v>1</v>
      </c>
    </row>
    <row r="1345" ht="16.5" customHeight="1">
      <c r="A1345" s="10" t="s">
        <v>1550</v>
      </c>
      <c r="B1345" s="10" t="s">
        <v>1334</v>
      </c>
      <c r="C1345" s="10" t="s">
        <v>174</v>
      </c>
      <c r="D1345" s="10" t="s">
        <v>187</v>
      </c>
      <c r="E1345" s="10" t="s">
        <v>1</v>
      </c>
      <c r="F1345" s="10" t="s">
        <v>177</v>
      </c>
      <c r="G1345" s="10" t="s">
        <v>183</v>
      </c>
      <c r="H1345" s="10" t="s">
        <v>177</v>
      </c>
      <c r="I1345" s="10" t="s">
        <v>169</v>
      </c>
      <c r="J1345" s="10" t="n">
        <v>0.000001</v>
      </c>
      <c r="K1345" s="10" t="s">
        <v>91</v>
      </c>
      <c r="L1345" s="10" t="s">
        <v>13</v>
      </c>
      <c r="M1345" s="10" t="s">
        <v>1554</v>
      </c>
      <c r="O1345" s="12" t="n">
        <v>2</v>
      </c>
      <c r="P1345" s="8" t="s">
        <v>1</v>
      </c>
    </row>
    <row r="1346" ht="16.5" customHeight="1">
      <c r="A1346" s="10" t="s">
        <v>1550</v>
      </c>
      <c r="B1346" s="10" t="s">
        <v>1335</v>
      </c>
      <c r="C1346" s="10" t="s">
        <v>174</v>
      </c>
      <c r="D1346" s="10" t="s">
        <v>187</v>
      </c>
      <c r="E1346" s="10" t="s">
        <v>1</v>
      </c>
      <c r="F1346" s="10" t="s">
        <v>177</v>
      </c>
      <c r="G1346" s="10" t="s">
        <v>183</v>
      </c>
      <c r="H1346" s="10" t="s">
        <v>177</v>
      </c>
      <c r="I1346" s="10" t="s">
        <v>169</v>
      </c>
      <c r="J1346" s="10" t="n">
        <v>0.000001</v>
      </c>
      <c r="K1346" s="10" t="s">
        <v>91</v>
      </c>
      <c r="L1346" s="10" t="s">
        <v>13</v>
      </c>
      <c r="M1346" s="10" t="s">
        <v>1554</v>
      </c>
      <c r="O1346" s="12" t="n">
        <v>2</v>
      </c>
      <c r="P1346" s="8" t="s">
        <v>1</v>
      </c>
    </row>
    <row r="1347" ht="16.5" customHeight="1">
      <c r="A1347" s="10" t="s">
        <v>1550</v>
      </c>
      <c r="B1347" s="10" t="s">
        <v>1336</v>
      </c>
      <c r="C1347" s="10" t="s">
        <v>174</v>
      </c>
      <c r="D1347" s="10" t="s">
        <v>187</v>
      </c>
      <c r="E1347" s="10" t="s">
        <v>1</v>
      </c>
      <c r="F1347" s="10" t="s">
        <v>177</v>
      </c>
      <c r="G1347" s="10" t="s">
        <v>183</v>
      </c>
      <c r="H1347" s="10" t="s">
        <v>177</v>
      </c>
      <c r="I1347" s="10" t="s">
        <v>169</v>
      </c>
      <c r="J1347" s="10" t="n">
        <v>0.000001</v>
      </c>
      <c r="K1347" s="10" t="s">
        <v>91</v>
      </c>
      <c r="L1347" s="10" t="s">
        <v>13</v>
      </c>
      <c r="M1347" s="10" t="s">
        <v>1554</v>
      </c>
      <c r="O1347" s="12" t="n">
        <v>2</v>
      </c>
      <c r="P1347" s="8" t="s">
        <v>1</v>
      </c>
    </row>
    <row r="1348" ht="16.5" customHeight="1">
      <c r="A1348" s="10" t="s">
        <v>1550</v>
      </c>
      <c r="B1348" s="10" t="s">
        <v>1337</v>
      </c>
      <c r="C1348" s="10" t="s">
        <v>174</v>
      </c>
      <c r="D1348" s="10" t="s">
        <v>187</v>
      </c>
      <c r="E1348" s="10" t="s">
        <v>1</v>
      </c>
      <c r="F1348" s="10" t="s">
        <v>177</v>
      </c>
      <c r="G1348" s="10" t="s">
        <v>183</v>
      </c>
      <c r="H1348" s="10" t="s">
        <v>177</v>
      </c>
      <c r="I1348" s="10" t="s">
        <v>169</v>
      </c>
      <c r="J1348" s="10" t="n">
        <v>0.000001</v>
      </c>
      <c r="K1348" s="10" t="s">
        <v>91</v>
      </c>
      <c r="L1348" s="10" t="s">
        <v>13</v>
      </c>
      <c r="M1348" s="10" t="s">
        <v>1554</v>
      </c>
      <c r="O1348" s="12" t="n">
        <v>2</v>
      </c>
      <c r="P1348" s="8" t="s">
        <v>1</v>
      </c>
    </row>
    <row r="1349" ht="16.5" customHeight="1">
      <c r="A1349" s="10" t="s">
        <v>1550</v>
      </c>
      <c r="B1349" s="10" t="s">
        <v>1338</v>
      </c>
      <c r="C1349" s="10" t="s">
        <v>174</v>
      </c>
      <c r="D1349" s="10" t="s">
        <v>187</v>
      </c>
      <c r="E1349" s="10" t="s">
        <v>1</v>
      </c>
      <c r="F1349" s="10" t="s">
        <v>177</v>
      </c>
      <c r="G1349" s="10" t="s">
        <v>183</v>
      </c>
      <c r="H1349" s="10" t="s">
        <v>177</v>
      </c>
      <c r="I1349" s="10" t="s">
        <v>169</v>
      </c>
      <c r="J1349" s="10" t="n">
        <v>0.000001</v>
      </c>
      <c r="K1349" s="10" t="s">
        <v>91</v>
      </c>
      <c r="L1349" s="10" t="s">
        <v>13</v>
      </c>
      <c r="M1349" s="10" t="s">
        <v>1554</v>
      </c>
      <c r="O1349" s="12" t="n">
        <v>2</v>
      </c>
      <c r="P1349" s="8" t="s">
        <v>1</v>
      </c>
    </row>
    <row r="1350" ht="16.5" customHeight="1">
      <c r="A1350" s="10" t="s">
        <v>1550</v>
      </c>
      <c r="B1350" s="10" t="s">
        <v>1339</v>
      </c>
      <c r="C1350" s="10" t="s">
        <v>174</v>
      </c>
      <c r="D1350" s="10" t="s">
        <v>187</v>
      </c>
      <c r="E1350" s="10" t="s">
        <v>1</v>
      </c>
      <c r="F1350" s="10" t="s">
        <v>177</v>
      </c>
      <c r="G1350" s="10" t="s">
        <v>183</v>
      </c>
      <c r="H1350" s="10" t="s">
        <v>177</v>
      </c>
      <c r="I1350" s="10" t="s">
        <v>169</v>
      </c>
      <c r="J1350" s="10" t="n">
        <v>0.000001</v>
      </c>
      <c r="K1350" s="10" t="s">
        <v>91</v>
      </c>
      <c r="L1350" s="10" t="s">
        <v>13</v>
      </c>
      <c r="M1350" s="10" t="s">
        <v>1554</v>
      </c>
      <c r="O1350" s="12" t="n">
        <v>2</v>
      </c>
      <c r="P1350" s="8" t="s">
        <v>1</v>
      </c>
    </row>
    <row r="1351" ht="16.5" customHeight="1">
      <c r="A1351" s="10" t="s">
        <v>1550</v>
      </c>
      <c r="B1351" s="10" t="s">
        <v>1340</v>
      </c>
      <c r="C1351" s="10" t="s">
        <v>174</v>
      </c>
      <c r="D1351" s="10" t="s">
        <v>187</v>
      </c>
      <c r="E1351" s="10" t="s">
        <v>1</v>
      </c>
      <c r="F1351" s="10" t="s">
        <v>177</v>
      </c>
      <c r="G1351" s="10" t="s">
        <v>183</v>
      </c>
      <c r="H1351" s="10" t="s">
        <v>177</v>
      </c>
      <c r="I1351" s="10" t="s">
        <v>169</v>
      </c>
      <c r="J1351" s="10" t="n">
        <v>0.000001</v>
      </c>
      <c r="K1351" s="10" t="s">
        <v>91</v>
      </c>
      <c r="L1351" s="10" t="s">
        <v>13</v>
      </c>
      <c r="M1351" s="10" t="s">
        <v>1554</v>
      </c>
      <c r="O1351" s="12" t="n">
        <v>2</v>
      </c>
      <c r="P1351" s="8" t="s">
        <v>1</v>
      </c>
    </row>
    <row r="1352" ht="16.5" customHeight="1">
      <c r="A1352" s="10" t="s">
        <v>1550</v>
      </c>
      <c r="B1352" s="10" t="s">
        <v>1333</v>
      </c>
      <c r="C1352" s="10" t="s">
        <v>174</v>
      </c>
      <c r="D1352" s="10" t="s">
        <v>189</v>
      </c>
      <c r="E1352" s="399" t="s">
        <v>80</v>
      </c>
      <c r="F1352" s="10" t="n">
        <v>0</v>
      </c>
      <c r="G1352" s="10" t="n">
        <v>1</v>
      </c>
      <c r="H1352" s="10" t="n">
        <v>0</v>
      </c>
      <c r="I1352" s="10" t="s">
        <v>1</v>
      </c>
      <c r="J1352" s="10" t="n">
        <v>1</v>
      </c>
      <c r="K1352" s="10" t="s">
        <v>45</v>
      </c>
      <c r="L1352" s="10" t="s">
        <v>13</v>
      </c>
      <c r="M1352" s="10" t="s">
        <v>1554</v>
      </c>
      <c r="O1352" s="12" t="n">
        <v>1</v>
      </c>
      <c r="P1352" s="8" t="s">
        <v>1</v>
      </c>
    </row>
    <row r="1353" ht="16.5" customHeight="1">
      <c r="A1353" s="10" t="s">
        <v>1550</v>
      </c>
      <c r="B1353" s="10" t="s">
        <v>1334</v>
      </c>
      <c r="C1353" s="10" t="s">
        <v>174</v>
      </c>
      <c r="D1353" s="10" t="s">
        <v>189</v>
      </c>
      <c r="E1353" s="400" t="s">
        <v>80</v>
      </c>
      <c r="F1353" s="10" t="n">
        <v>0</v>
      </c>
      <c r="G1353" s="10" t="n">
        <v>1</v>
      </c>
      <c r="H1353" s="10" t="n">
        <v>0</v>
      </c>
      <c r="I1353" s="10" t="s">
        <v>1</v>
      </c>
      <c r="J1353" s="10" t="n">
        <v>1</v>
      </c>
      <c r="K1353" s="10" t="s">
        <v>45</v>
      </c>
      <c r="L1353" s="10" t="s">
        <v>13</v>
      </c>
      <c r="M1353" s="10" t="s">
        <v>1554</v>
      </c>
      <c r="O1353" s="12" t="n">
        <v>1</v>
      </c>
      <c r="P1353" s="8" t="s">
        <v>1</v>
      </c>
    </row>
    <row r="1354" ht="16.5" customHeight="1">
      <c r="A1354" s="10" t="s">
        <v>1550</v>
      </c>
      <c r="B1354" s="10" t="s">
        <v>1335</v>
      </c>
      <c r="C1354" s="10" t="s">
        <v>174</v>
      </c>
      <c r="D1354" s="10" t="s">
        <v>189</v>
      </c>
      <c r="E1354" s="401" t="s">
        <v>80</v>
      </c>
      <c r="F1354" s="10" t="n">
        <v>0</v>
      </c>
      <c r="G1354" s="10" t="n">
        <v>1</v>
      </c>
      <c r="H1354" s="10" t="n">
        <v>0</v>
      </c>
      <c r="I1354" s="10" t="s">
        <v>1</v>
      </c>
      <c r="J1354" s="10" t="n">
        <v>1</v>
      </c>
      <c r="K1354" s="10" t="s">
        <v>45</v>
      </c>
      <c r="L1354" s="10" t="s">
        <v>13</v>
      </c>
      <c r="M1354" s="10" t="s">
        <v>1554</v>
      </c>
      <c r="O1354" s="12" t="n">
        <v>1</v>
      </c>
      <c r="P1354" s="8" t="s">
        <v>1</v>
      </c>
    </row>
    <row r="1355" ht="16.5" customHeight="1">
      <c r="A1355" s="10" t="s">
        <v>1550</v>
      </c>
      <c r="B1355" s="10" t="s">
        <v>1336</v>
      </c>
      <c r="C1355" s="10" t="s">
        <v>174</v>
      </c>
      <c r="D1355" s="10" t="s">
        <v>189</v>
      </c>
      <c r="E1355" s="402" t="s">
        <v>80</v>
      </c>
      <c r="F1355" s="10" t="n">
        <v>0</v>
      </c>
      <c r="G1355" s="10" t="n">
        <v>1</v>
      </c>
      <c r="H1355" s="10" t="n">
        <v>0</v>
      </c>
      <c r="I1355" s="10" t="s">
        <v>1</v>
      </c>
      <c r="J1355" s="10" t="n">
        <v>1</v>
      </c>
      <c r="K1355" s="10" t="s">
        <v>45</v>
      </c>
      <c r="L1355" s="10" t="s">
        <v>13</v>
      </c>
      <c r="M1355" s="10" t="s">
        <v>1554</v>
      </c>
      <c r="O1355" s="12" t="n">
        <v>1</v>
      </c>
      <c r="P1355" s="8" t="s">
        <v>1</v>
      </c>
    </row>
    <row r="1356" ht="16.5" customHeight="1">
      <c r="A1356" s="10" t="s">
        <v>1550</v>
      </c>
      <c r="B1356" s="10" t="s">
        <v>1337</v>
      </c>
      <c r="C1356" s="10" t="s">
        <v>174</v>
      </c>
      <c r="D1356" s="10" t="s">
        <v>189</v>
      </c>
      <c r="E1356" s="403" t="s">
        <v>80</v>
      </c>
      <c r="F1356" s="10" t="n">
        <v>0</v>
      </c>
      <c r="G1356" s="10" t="n">
        <v>1</v>
      </c>
      <c r="H1356" s="10" t="n">
        <v>0</v>
      </c>
      <c r="I1356" s="10" t="s">
        <v>1</v>
      </c>
      <c r="J1356" s="10" t="n">
        <v>1</v>
      </c>
      <c r="K1356" s="10" t="s">
        <v>45</v>
      </c>
      <c r="L1356" s="10" t="s">
        <v>13</v>
      </c>
      <c r="M1356" s="10" t="s">
        <v>1554</v>
      </c>
      <c r="O1356" s="12" t="n">
        <v>1</v>
      </c>
      <c r="P1356" s="8" t="s">
        <v>1</v>
      </c>
    </row>
    <row r="1357" ht="16.5" customHeight="1">
      <c r="A1357" s="10" t="s">
        <v>1550</v>
      </c>
      <c r="B1357" s="10" t="s">
        <v>1338</v>
      </c>
      <c r="C1357" s="10" t="s">
        <v>174</v>
      </c>
      <c r="D1357" s="10" t="s">
        <v>189</v>
      </c>
      <c r="E1357" s="404" t="s">
        <v>80</v>
      </c>
      <c r="F1357" s="10" t="n">
        <v>0</v>
      </c>
      <c r="G1357" s="10" t="n">
        <v>1</v>
      </c>
      <c r="H1357" s="10" t="n">
        <v>0</v>
      </c>
      <c r="I1357" s="10" t="s">
        <v>1</v>
      </c>
      <c r="J1357" s="10" t="n">
        <v>1</v>
      </c>
      <c r="K1357" s="10" t="s">
        <v>45</v>
      </c>
      <c r="L1357" s="10" t="s">
        <v>13</v>
      </c>
      <c r="M1357" s="10" t="s">
        <v>1554</v>
      </c>
      <c r="O1357" s="12" t="n">
        <v>1</v>
      </c>
      <c r="P1357" s="8" t="s">
        <v>1</v>
      </c>
    </row>
    <row r="1358" ht="16.5" customHeight="1">
      <c r="A1358" s="10" t="s">
        <v>1550</v>
      </c>
      <c r="B1358" s="10" t="s">
        <v>1339</v>
      </c>
      <c r="C1358" s="10" t="s">
        <v>174</v>
      </c>
      <c r="D1358" s="10" t="s">
        <v>189</v>
      </c>
      <c r="E1358" s="405" t="s">
        <v>80</v>
      </c>
      <c r="F1358" s="10" t="n">
        <v>0</v>
      </c>
      <c r="G1358" s="10" t="n">
        <v>1</v>
      </c>
      <c r="H1358" s="10" t="n">
        <v>0</v>
      </c>
      <c r="I1358" s="10" t="s">
        <v>1</v>
      </c>
      <c r="J1358" s="10" t="n">
        <v>1</v>
      </c>
      <c r="K1358" s="10" t="s">
        <v>45</v>
      </c>
      <c r="L1358" s="10" t="s">
        <v>13</v>
      </c>
      <c r="M1358" s="10" t="s">
        <v>1554</v>
      </c>
      <c r="O1358" s="12" t="n">
        <v>1</v>
      </c>
      <c r="P1358" s="8" t="s">
        <v>1</v>
      </c>
    </row>
    <row r="1359" ht="16.5" customHeight="1">
      <c r="A1359" s="10" t="s">
        <v>1550</v>
      </c>
      <c r="B1359" s="10" t="s">
        <v>1340</v>
      </c>
      <c r="C1359" s="10" t="s">
        <v>174</v>
      </c>
      <c r="D1359" s="10" t="s">
        <v>189</v>
      </c>
      <c r="E1359" s="406" t="s">
        <v>80</v>
      </c>
      <c r="F1359" s="10" t="n">
        <v>0</v>
      </c>
      <c r="G1359" s="10" t="n">
        <v>1</v>
      </c>
      <c r="H1359" s="10" t="n">
        <v>0</v>
      </c>
      <c r="I1359" s="10" t="s">
        <v>1</v>
      </c>
      <c r="J1359" s="10" t="n">
        <v>1</v>
      </c>
      <c r="K1359" s="10" t="s">
        <v>45</v>
      </c>
      <c r="L1359" s="10" t="s">
        <v>13</v>
      </c>
      <c r="M1359" s="10" t="s">
        <v>1554</v>
      </c>
      <c r="O1359" s="12" t="n">
        <v>1</v>
      </c>
      <c r="P1359" s="8" t="s">
        <v>1</v>
      </c>
    </row>
    <row r="1360" ht="16.5" customHeight="1">
      <c r="A1360" s="10" t="s">
        <v>1550</v>
      </c>
      <c r="B1360" s="10" t="s">
        <v>1333</v>
      </c>
      <c r="C1360" s="10" t="s">
        <v>174</v>
      </c>
      <c r="D1360" s="10" t="s">
        <v>191</v>
      </c>
      <c r="E1360" s="407" t="s">
        <v>80</v>
      </c>
      <c r="F1360" s="10" t="n">
        <v>0</v>
      </c>
      <c r="G1360" s="10" t="n">
        <v>1</v>
      </c>
      <c r="H1360" s="10" t="n">
        <v>0</v>
      </c>
      <c r="I1360" s="10" t="s">
        <v>1</v>
      </c>
      <c r="J1360" s="10" t="n">
        <v>1</v>
      </c>
      <c r="K1360" s="10" t="s">
        <v>45</v>
      </c>
      <c r="L1360" s="10" t="s">
        <v>13</v>
      </c>
      <c r="M1360" s="10" t="s">
        <v>1554</v>
      </c>
      <c r="O1360" s="12" t="n">
        <v>1</v>
      </c>
      <c r="P1360" s="8" t="s">
        <v>1</v>
      </c>
    </row>
    <row r="1361" ht="16.5" customHeight="1">
      <c r="A1361" s="10" t="s">
        <v>1550</v>
      </c>
      <c r="B1361" s="10" t="s">
        <v>1334</v>
      </c>
      <c r="C1361" s="10" t="s">
        <v>174</v>
      </c>
      <c r="D1361" s="10" t="s">
        <v>191</v>
      </c>
      <c r="E1361" s="408" t="s">
        <v>80</v>
      </c>
      <c r="F1361" s="10" t="n">
        <v>0</v>
      </c>
      <c r="G1361" s="10" t="n">
        <v>1</v>
      </c>
      <c r="H1361" s="10" t="n">
        <v>0</v>
      </c>
      <c r="I1361" s="10" t="s">
        <v>1</v>
      </c>
      <c r="J1361" s="10" t="n">
        <v>1</v>
      </c>
      <c r="K1361" s="10" t="s">
        <v>45</v>
      </c>
      <c r="L1361" s="10" t="s">
        <v>13</v>
      </c>
      <c r="M1361" s="10" t="s">
        <v>1554</v>
      </c>
      <c r="O1361" s="12" t="n">
        <v>1</v>
      </c>
      <c r="P1361" s="8" t="s">
        <v>1</v>
      </c>
    </row>
    <row r="1362" ht="16.5" customHeight="1">
      <c r="A1362" s="10" t="s">
        <v>1550</v>
      </c>
      <c r="B1362" s="10" t="s">
        <v>1335</v>
      </c>
      <c r="C1362" s="10" t="s">
        <v>174</v>
      </c>
      <c r="D1362" s="10" t="s">
        <v>191</v>
      </c>
      <c r="E1362" s="409" t="s">
        <v>80</v>
      </c>
      <c r="F1362" s="10" t="n">
        <v>0</v>
      </c>
      <c r="G1362" s="10" t="n">
        <v>1</v>
      </c>
      <c r="H1362" s="10" t="n">
        <v>0</v>
      </c>
      <c r="I1362" s="10" t="s">
        <v>1</v>
      </c>
      <c r="J1362" s="10" t="n">
        <v>1</v>
      </c>
      <c r="K1362" s="10" t="s">
        <v>45</v>
      </c>
      <c r="L1362" s="10" t="s">
        <v>13</v>
      </c>
      <c r="M1362" s="10" t="s">
        <v>1554</v>
      </c>
      <c r="O1362" s="12" t="n">
        <v>1</v>
      </c>
      <c r="P1362" s="8" t="s">
        <v>1</v>
      </c>
    </row>
    <row r="1363" ht="16.5" customHeight="1">
      <c r="A1363" s="10" t="s">
        <v>1550</v>
      </c>
      <c r="B1363" s="10" t="s">
        <v>1336</v>
      </c>
      <c r="C1363" s="10" t="s">
        <v>174</v>
      </c>
      <c r="D1363" s="10" t="s">
        <v>191</v>
      </c>
      <c r="E1363" s="410" t="s">
        <v>80</v>
      </c>
      <c r="F1363" s="10" t="n">
        <v>0</v>
      </c>
      <c r="G1363" s="10" t="n">
        <v>1</v>
      </c>
      <c r="H1363" s="10" t="n">
        <v>0</v>
      </c>
      <c r="I1363" s="10" t="s">
        <v>1</v>
      </c>
      <c r="J1363" s="10" t="n">
        <v>1</v>
      </c>
      <c r="K1363" s="10" t="s">
        <v>45</v>
      </c>
      <c r="L1363" s="10" t="s">
        <v>13</v>
      </c>
      <c r="M1363" s="10" t="s">
        <v>1554</v>
      </c>
      <c r="O1363" s="12" t="n">
        <v>1</v>
      </c>
      <c r="P1363" s="8" t="s">
        <v>1</v>
      </c>
    </row>
    <row r="1364" ht="16.5" customHeight="1">
      <c r="A1364" s="10" t="s">
        <v>1550</v>
      </c>
      <c r="B1364" s="10" t="s">
        <v>1337</v>
      </c>
      <c r="C1364" s="10" t="s">
        <v>174</v>
      </c>
      <c r="D1364" s="10" t="s">
        <v>191</v>
      </c>
      <c r="E1364" s="411" t="s">
        <v>80</v>
      </c>
      <c r="F1364" s="10" t="n">
        <v>0</v>
      </c>
      <c r="G1364" s="10" t="n">
        <v>1</v>
      </c>
      <c r="H1364" s="10" t="n">
        <v>0</v>
      </c>
      <c r="I1364" s="10" t="s">
        <v>1</v>
      </c>
      <c r="J1364" s="10" t="n">
        <v>1</v>
      </c>
      <c r="K1364" s="10" t="s">
        <v>45</v>
      </c>
      <c r="L1364" s="10" t="s">
        <v>13</v>
      </c>
      <c r="M1364" s="10" t="s">
        <v>1554</v>
      </c>
      <c r="O1364" s="12" t="n">
        <v>1</v>
      </c>
      <c r="P1364" s="8" t="s">
        <v>1</v>
      </c>
    </row>
    <row r="1365" ht="16.5" customHeight="1">
      <c r="A1365" s="10" t="s">
        <v>1550</v>
      </c>
      <c r="B1365" s="10" t="s">
        <v>1338</v>
      </c>
      <c r="C1365" s="10" t="s">
        <v>174</v>
      </c>
      <c r="D1365" s="10" t="s">
        <v>191</v>
      </c>
      <c r="E1365" s="412" t="s">
        <v>80</v>
      </c>
      <c r="F1365" s="10" t="n">
        <v>0</v>
      </c>
      <c r="G1365" s="10" t="n">
        <v>1</v>
      </c>
      <c r="H1365" s="10" t="n">
        <v>0</v>
      </c>
      <c r="I1365" s="10" t="s">
        <v>1</v>
      </c>
      <c r="J1365" s="10" t="n">
        <v>1</v>
      </c>
      <c r="K1365" s="10" t="s">
        <v>45</v>
      </c>
      <c r="L1365" s="10" t="s">
        <v>13</v>
      </c>
      <c r="M1365" s="10" t="s">
        <v>1554</v>
      </c>
      <c r="O1365" s="12" t="n">
        <v>1</v>
      </c>
      <c r="P1365" s="8" t="s">
        <v>1</v>
      </c>
    </row>
    <row r="1366" ht="16.5" customHeight="1">
      <c r="A1366" s="10" t="s">
        <v>1550</v>
      </c>
      <c r="B1366" s="10" t="s">
        <v>1339</v>
      </c>
      <c r="C1366" s="10" t="s">
        <v>174</v>
      </c>
      <c r="D1366" s="10" t="s">
        <v>191</v>
      </c>
      <c r="E1366" s="413" t="s">
        <v>80</v>
      </c>
      <c r="F1366" s="10" t="n">
        <v>0</v>
      </c>
      <c r="G1366" s="10" t="n">
        <v>1</v>
      </c>
      <c r="H1366" s="10" t="n">
        <v>0</v>
      </c>
      <c r="I1366" s="10" t="s">
        <v>1</v>
      </c>
      <c r="J1366" s="10" t="n">
        <v>1</v>
      </c>
      <c r="K1366" s="10" t="s">
        <v>45</v>
      </c>
      <c r="L1366" s="10" t="s">
        <v>13</v>
      </c>
      <c r="M1366" s="10" t="s">
        <v>1554</v>
      </c>
      <c r="O1366" s="12" t="n">
        <v>1</v>
      </c>
      <c r="P1366" s="8" t="s">
        <v>1</v>
      </c>
    </row>
    <row r="1367" ht="16.5" customHeight="1">
      <c r="A1367" s="10" t="s">
        <v>1550</v>
      </c>
      <c r="B1367" s="10" t="s">
        <v>1340</v>
      </c>
      <c r="C1367" s="10" t="s">
        <v>174</v>
      </c>
      <c r="D1367" s="10" t="s">
        <v>191</v>
      </c>
      <c r="E1367" s="414" t="s">
        <v>80</v>
      </c>
      <c r="F1367" s="10" t="n">
        <v>0</v>
      </c>
      <c r="G1367" s="10" t="n">
        <v>1</v>
      </c>
      <c r="H1367" s="10" t="n">
        <v>0</v>
      </c>
      <c r="I1367" s="10" t="s">
        <v>1</v>
      </c>
      <c r="J1367" s="10" t="n">
        <v>1</v>
      </c>
      <c r="K1367" s="10" t="s">
        <v>45</v>
      </c>
      <c r="L1367" s="10" t="s">
        <v>13</v>
      </c>
      <c r="M1367" s="10" t="s">
        <v>1554</v>
      </c>
      <c r="O1367" s="12" t="n">
        <v>1</v>
      </c>
      <c r="P1367" s="8" t="s">
        <v>1</v>
      </c>
    </row>
    <row r="1368" ht="16.5" customHeight="1">
      <c r="A1368" s="10" t="s">
        <v>1550</v>
      </c>
      <c r="B1368" s="10" t="s">
        <v>1333</v>
      </c>
      <c r="C1368" s="10" t="s">
        <v>174</v>
      </c>
      <c r="D1368" s="10" t="s">
        <v>193</v>
      </c>
      <c r="E1368" s="415" t="s">
        <v>80</v>
      </c>
      <c r="F1368" s="10" t="n">
        <v>0</v>
      </c>
      <c r="G1368" s="10" t="n">
        <v>1</v>
      </c>
      <c r="H1368" s="10" t="n">
        <v>0</v>
      </c>
      <c r="I1368" s="10" t="s">
        <v>1</v>
      </c>
      <c r="J1368" s="10" t="n">
        <v>1</v>
      </c>
      <c r="K1368" s="10" t="s">
        <v>45</v>
      </c>
      <c r="L1368" s="10" t="s">
        <v>13</v>
      </c>
      <c r="M1368" s="10" t="s">
        <v>1554</v>
      </c>
      <c r="O1368" s="12" t="n">
        <v>1</v>
      </c>
      <c r="P1368" s="8" t="s">
        <v>1</v>
      </c>
    </row>
    <row r="1369" ht="16.5" customHeight="1">
      <c r="A1369" s="10" t="s">
        <v>1550</v>
      </c>
      <c r="B1369" s="10" t="s">
        <v>1334</v>
      </c>
      <c r="C1369" s="10" t="s">
        <v>174</v>
      </c>
      <c r="D1369" s="10" t="s">
        <v>193</v>
      </c>
      <c r="E1369" s="416" t="s">
        <v>80</v>
      </c>
      <c r="F1369" s="10" t="n">
        <v>0</v>
      </c>
      <c r="G1369" s="10" t="n">
        <v>1</v>
      </c>
      <c r="H1369" s="10" t="n">
        <v>0</v>
      </c>
      <c r="I1369" s="10" t="s">
        <v>1</v>
      </c>
      <c r="J1369" s="10" t="n">
        <v>1</v>
      </c>
      <c r="K1369" s="10" t="s">
        <v>45</v>
      </c>
      <c r="L1369" s="10" t="s">
        <v>13</v>
      </c>
      <c r="M1369" s="10" t="s">
        <v>1554</v>
      </c>
      <c r="O1369" s="12" t="n">
        <v>1</v>
      </c>
      <c r="P1369" s="8" t="s">
        <v>1</v>
      </c>
    </row>
    <row r="1370" ht="16.5" customHeight="1">
      <c r="A1370" s="10" t="s">
        <v>1550</v>
      </c>
      <c r="B1370" s="10" t="s">
        <v>1335</v>
      </c>
      <c r="C1370" s="10" t="s">
        <v>174</v>
      </c>
      <c r="D1370" s="10" t="s">
        <v>193</v>
      </c>
      <c r="E1370" s="417" t="s">
        <v>80</v>
      </c>
      <c r="F1370" s="10" t="n">
        <v>0</v>
      </c>
      <c r="G1370" s="10" t="n">
        <v>1</v>
      </c>
      <c r="H1370" s="10" t="n">
        <v>0</v>
      </c>
      <c r="I1370" s="10" t="s">
        <v>1</v>
      </c>
      <c r="J1370" s="10" t="n">
        <v>1</v>
      </c>
      <c r="K1370" s="10" t="s">
        <v>45</v>
      </c>
      <c r="L1370" s="10" t="s">
        <v>13</v>
      </c>
      <c r="M1370" s="10" t="s">
        <v>1554</v>
      </c>
      <c r="O1370" s="12" t="n">
        <v>1</v>
      </c>
      <c r="P1370" s="8" t="s">
        <v>1</v>
      </c>
    </row>
    <row r="1371" ht="16.5" customHeight="1">
      <c r="A1371" s="10" t="s">
        <v>1550</v>
      </c>
      <c r="B1371" s="10" t="s">
        <v>1336</v>
      </c>
      <c r="C1371" s="10" t="s">
        <v>174</v>
      </c>
      <c r="D1371" s="10" t="s">
        <v>193</v>
      </c>
      <c r="E1371" s="418" t="s">
        <v>80</v>
      </c>
      <c r="F1371" s="10" t="n">
        <v>0</v>
      </c>
      <c r="G1371" s="10" t="n">
        <v>1</v>
      </c>
      <c r="H1371" s="10" t="n">
        <v>0</v>
      </c>
      <c r="I1371" s="10" t="s">
        <v>1</v>
      </c>
      <c r="J1371" s="10" t="n">
        <v>1</v>
      </c>
      <c r="K1371" s="10" t="s">
        <v>45</v>
      </c>
      <c r="L1371" s="10" t="s">
        <v>13</v>
      </c>
      <c r="M1371" s="10" t="s">
        <v>1554</v>
      </c>
      <c r="O1371" s="12" t="n">
        <v>1</v>
      </c>
      <c r="P1371" s="8" t="s">
        <v>1</v>
      </c>
    </row>
    <row r="1372" ht="16.5" customHeight="1">
      <c r="A1372" s="10" t="s">
        <v>1550</v>
      </c>
      <c r="B1372" s="10" t="s">
        <v>1337</v>
      </c>
      <c r="C1372" s="10" t="s">
        <v>174</v>
      </c>
      <c r="D1372" s="10" t="s">
        <v>193</v>
      </c>
      <c r="E1372" s="419" t="s">
        <v>80</v>
      </c>
      <c r="F1372" s="10" t="n">
        <v>0</v>
      </c>
      <c r="G1372" s="10" t="n">
        <v>1</v>
      </c>
      <c r="H1372" s="10" t="n">
        <v>0</v>
      </c>
      <c r="I1372" s="10" t="s">
        <v>1</v>
      </c>
      <c r="J1372" s="10" t="n">
        <v>1</v>
      </c>
      <c r="K1372" s="10" t="s">
        <v>45</v>
      </c>
      <c r="L1372" s="10" t="s">
        <v>13</v>
      </c>
      <c r="M1372" s="10" t="s">
        <v>1554</v>
      </c>
      <c r="O1372" s="12" t="n">
        <v>1</v>
      </c>
      <c r="P1372" s="8" t="s">
        <v>1</v>
      </c>
    </row>
    <row r="1373" ht="16.5" customHeight="1">
      <c r="A1373" s="10" t="s">
        <v>1550</v>
      </c>
      <c r="B1373" s="10" t="s">
        <v>1338</v>
      </c>
      <c r="C1373" s="10" t="s">
        <v>174</v>
      </c>
      <c r="D1373" s="10" t="s">
        <v>193</v>
      </c>
      <c r="E1373" s="420" t="s">
        <v>80</v>
      </c>
      <c r="F1373" s="10" t="n">
        <v>0</v>
      </c>
      <c r="G1373" s="10" t="n">
        <v>1</v>
      </c>
      <c r="H1373" s="10" t="n">
        <v>0</v>
      </c>
      <c r="I1373" s="10" t="s">
        <v>1</v>
      </c>
      <c r="J1373" s="10" t="n">
        <v>1</v>
      </c>
      <c r="K1373" s="10" t="s">
        <v>45</v>
      </c>
      <c r="L1373" s="10" t="s">
        <v>13</v>
      </c>
      <c r="M1373" s="10" t="s">
        <v>1554</v>
      </c>
      <c r="O1373" s="12" t="n">
        <v>1</v>
      </c>
      <c r="P1373" s="8" t="s">
        <v>1</v>
      </c>
    </row>
    <row r="1374" ht="16.5" customHeight="1">
      <c r="A1374" s="10" t="s">
        <v>1550</v>
      </c>
      <c r="B1374" s="10" t="s">
        <v>1339</v>
      </c>
      <c r="C1374" s="10" t="s">
        <v>174</v>
      </c>
      <c r="D1374" s="10" t="s">
        <v>193</v>
      </c>
      <c r="E1374" s="421" t="s">
        <v>80</v>
      </c>
      <c r="F1374" s="10" t="n">
        <v>0</v>
      </c>
      <c r="G1374" s="10" t="n">
        <v>1</v>
      </c>
      <c r="H1374" s="10" t="n">
        <v>0</v>
      </c>
      <c r="I1374" s="10" t="s">
        <v>1</v>
      </c>
      <c r="J1374" s="10" t="n">
        <v>1</v>
      </c>
      <c r="K1374" s="10" t="s">
        <v>45</v>
      </c>
      <c r="L1374" s="10" t="s">
        <v>13</v>
      </c>
      <c r="M1374" s="10" t="s">
        <v>1554</v>
      </c>
      <c r="O1374" s="12" t="n">
        <v>1</v>
      </c>
      <c r="P1374" s="8" t="s">
        <v>1</v>
      </c>
    </row>
    <row r="1375" ht="16.5" customHeight="1">
      <c r="A1375" s="10" t="s">
        <v>1550</v>
      </c>
      <c r="B1375" s="10" t="s">
        <v>1340</v>
      </c>
      <c r="C1375" s="10" t="s">
        <v>174</v>
      </c>
      <c r="D1375" s="10" t="s">
        <v>193</v>
      </c>
      <c r="E1375" s="422" t="s">
        <v>80</v>
      </c>
      <c r="F1375" s="10" t="n">
        <v>0</v>
      </c>
      <c r="G1375" s="10" t="n">
        <v>1</v>
      </c>
      <c r="H1375" s="10" t="n">
        <v>0</v>
      </c>
      <c r="I1375" s="10" t="s">
        <v>1</v>
      </c>
      <c r="J1375" s="10" t="n">
        <v>1</v>
      </c>
      <c r="K1375" s="10" t="s">
        <v>45</v>
      </c>
      <c r="L1375" s="10" t="s">
        <v>13</v>
      </c>
      <c r="M1375" s="10" t="s">
        <v>1554</v>
      </c>
      <c r="O1375" s="12" t="n">
        <v>1</v>
      </c>
      <c r="P1375" s="8" t="s">
        <v>1</v>
      </c>
    </row>
    <row r="1376" ht="16.5" customHeight="1">
      <c r="A1376" s="10" t="s">
        <v>1550</v>
      </c>
      <c r="B1376" s="10" t="s">
        <v>1333</v>
      </c>
      <c r="C1376" s="10" t="s">
        <v>174</v>
      </c>
      <c r="D1376" s="10" t="s">
        <v>195</v>
      </c>
      <c r="E1376" s="423" t="s">
        <v>80</v>
      </c>
      <c r="F1376" s="10" t="n">
        <v>0</v>
      </c>
      <c r="G1376" s="10" t="n">
        <v>1</v>
      </c>
      <c r="H1376" s="10" t="n">
        <v>0</v>
      </c>
      <c r="I1376" s="10" t="s">
        <v>1</v>
      </c>
      <c r="J1376" s="10" t="n">
        <v>1</v>
      </c>
      <c r="K1376" s="10" t="s">
        <v>45</v>
      </c>
      <c r="L1376" s="10" t="s">
        <v>13</v>
      </c>
      <c r="M1376" s="10" t="s">
        <v>1554</v>
      </c>
      <c r="O1376" s="12" t="n">
        <v>1</v>
      </c>
      <c r="P1376" s="8" t="s">
        <v>1</v>
      </c>
    </row>
    <row r="1377" ht="16.5" customHeight="1">
      <c r="A1377" s="10" t="s">
        <v>1550</v>
      </c>
      <c r="B1377" s="10" t="s">
        <v>1334</v>
      </c>
      <c r="C1377" s="10" t="s">
        <v>174</v>
      </c>
      <c r="D1377" s="10" t="s">
        <v>195</v>
      </c>
      <c r="E1377" s="424" t="s">
        <v>80</v>
      </c>
      <c r="F1377" s="10" t="n">
        <v>0</v>
      </c>
      <c r="G1377" s="10" t="n">
        <v>1</v>
      </c>
      <c r="H1377" s="10" t="n">
        <v>0</v>
      </c>
      <c r="I1377" s="10" t="s">
        <v>1</v>
      </c>
      <c r="J1377" s="10" t="n">
        <v>1</v>
      </c>
      <c r="K1377" s="10" t="s">
        <v>45</v>
      </c>
      <c r="L1377" s="10" t="s">
        <v>13</v>
      </c>
      <c r="M1377" s="10" t="s">
        <v>1554</v>
      </c>
      <c r="O1377" s="12" t="n">
        <v>1</v>
      </c>
      <c r="P1377" s="8" t="s">
        <v>1</v>
      </c>
    </row>
    <row r="1378" ht="16.5" customHeight="1">
      <c r="A1378" s="10" t="s">
        <v>1550</v>
      </c>
      <c r="B1378" s="10" t="s">
        <v>1335</v>
      </c>
      <c r="C1378" s="10" t="s">
        <v>174</v>
      </c>
      <c r="D1378" s="10" t="s">
        <v>195</v>
      </c>
      <c r="E1378" s="425" t="s">
        <v>80</v>
      </c>
      <c r="F1378" s="10" t="n">
        <v>0</v>
      </c>
      <c r="G1378" s="10" t="n">
        <v>1</v>
      </c>
      <c r="H1378" s="10" t="n">
        <v>0</v>
      </c>
      <c r="I1378" s="10" t="s">
        <v>1</v>
      </c>
      <c r="J1378" s="10" t="n">
        <v>1</v>
      </c>
      <c r="K1378" s="10" t="s">
        <v>45</v>
      </c>
      <c r="L1378" s="10" t="s">
        <v>13</v>
      </c>
      <c r="M1378" s="10" t="s">
        <v>1554</v>
      </c>
      <c r="O1378" s="12" t="n">
        <v>1</v>
      </c>
      <c r="P1378" s="8" t="s">
        <v>1</v>
      </c>
    </row>
    <row r="1379" ht="16.5" customHeight="1">
      <c r="A1379" s="10" t="s">
        <v>1550</v>
      </c>
      <c r="B1379" s="10" t="s">
        <v>1336</v>
      </c>
      <c r="C1379" s="10" t="s">
        <v>174</v>
      </c>
      <c r="D1379" s="10" t="s">
        <v>195</v>
      </c>
      <c r="E1379" s="426" t="s">
        <v>80</v>
      </c>
      <c r="F1379" s="10" t="n">
        <v>0</v>
      </c>
      <c r="G1379" s="10" t="n">
        <v>1</v>
      </c>
      <c r="H1379" s="10" t="n">
        <v>0</v>
      </c>
      <c r="I1379" s="10" t="s">
        <v>1</v>
      </c>
      <c r="J1379" s="10" t="n">
        <v>1</v>
      </c>
      <c r="K1379" s="10" t="s">
        <v>45</v>
      </c>
      <c r="L1379" s="10" t="s">
        <v>13</v>
      </c>
      <c r="M1379" s="10" t="s">
        <v>1554</v>
      </c>
      <c r="O1379" s="12" t="n">
        <v>1</v>
      </c>
      <c r="P1379" s="8" t="s">
        <v>1</v>
      </c>
    </row>
    <row r="1380" ht="16.5" customHeight="1">
      <c r="A1380" s="10" t="s">
        <v>1550</v>
      </c>
      <c r="B1380" s="10" t="s">
        <v>1337</v>
      </c>
      <c r="C1380" s="10" t="s">
        <v>174</v>
      </c>
      <c r="D1380" s="10" t="s">
        <v>195</v>
      </c>
      <c r="E1380" s="427" t="s">
        <v>80</v>
      </c>
      <c r="F1380" s="10" t="n">
        <v>0</v>
      </c>
      <c r="G1380" s="10" t="n">
        <v>1</v>
      </c>
      <c r="H1380" s="10" t="n">
        <v>0</v>
      </c>
      <c r="I1380" s="10" t="s">
        <v>1</v>
      </c>
      <c r="J1380" s="10" t="n">
        <v>1</v>
      </c>
      <c r="K1380" s="10" t="s">
        <v>45</v>
      </c>
      <c r="L1380" s="10" t="s">
        <v>13</v>
      </c>
      <c r="M1380" s="10" t="s">
        <v>1554</v>
      </c>
      <c r="O1380" s="12" t="n">
        <v>1</v>
      </c>
      <c r="P1380" s="8" t="s">
        <v>1</v>
      </c>
    </row>
    <row r="1381" ht="16.5" customHeight="1">
      <c r="A1381" s="10" t="s">
        <v>1550</v>
      </c>
      <c r="B1381" s="10" t="s">
        <v>1338</v>
      </c>
      <c r="C1381" s="10" t="s">
        <v>174</v>
      </c>
      <c r="D1381" s="10" t="s">
        <v>195</v>
      </c>
      <c r="E1381" s="428" t="s">
        <v>80</v>
      </c>
      <c r="F1381" s="10" t="n">
        <v>0</v>
      </c>
      <c r="G1381" s="10" t="n">
        <v>1</v>
      </c>
      <c r="H1381" s="10" t="n">
        <v>0</v>
      </c>
      <c r="I1381" s="10" t="s">
        <v>1</v>
      </c>
      <c r="J1381" s="10" t="n">
        <v>1</v>
      </c>
      <c r="K1381" s="10" t="s">
        <v>45</v>
      </c>
      <c r="L1381" s="10" t="s">
        <v>13</v>
      </c>
      <c r="M1381" s="10" t="s">
        <v>1554</v>
      </c>
      <c r="O1381" s="12" t="n">
        <v>1</v>
      </c>
      <c r="P1381" s="8" t="s">
        <v>1</v>
      </c>
    </row>
    <row r="1382" ht="16.5" customHeight="1">
      <c r="A1382" s="10" t="s">
        <v>1550</v>
      </c>
      <c r="B1382" s="10" t="s">
        <v>1339</v>
      </c>
      <c r="C1382" s="10" t="s">
        <v>174</v>
      </c>
      <c r="D1382" s="10" t="s">
        <v>195</v>
      </c>
      <c r="E1382" s="429" t="s">
        <v>80</v>
      </c>
      <c r="F1382" s="10" t="n">
        <v>0</v>
      </c>
      <c r="G1382" s="10" t="n">
        <v>1</v>
      </c>
      <c r="H1382" s="10" t="n">
        <v>0</v>
      </c>
      <c r="I1382" s="10" t="s">
        <v>1</v>
      </c>
      <c r="J1382" s="10" t="n">
        <v>1</v>
      </c>
      <c r="K1382" s="10" t="s">
        <v>45</v>
      </c>
      <c r="L1382" s="10" t="s">
        <v>13</v>
      </c>
      <c r="M1382" s="10" t="s">
        <v>1554</v>
      </c>
      <c r="O1382" s="12" t="n">
        <v>1</v>
      </c>
      <c r="P1382" s="8" t="s">
        <v>1</v>
      </c>
    </row>
    <row r="1383" ht="16.5" customHeight="1">
      <c r="A1383" s="10" t="s">
        <v>1550</v>
      </c>
      <c r="B1383" s="10" t="s">
        <v>1340</v>
      </c>
      <c r="C1383" s="10" t="s">
        <v>174</v>
      </c>
      <c r="D1383" s="10" t="s">
        <v>195</v>
      </c>
      <c r="E1383" s="430" t="s">
        <v>80</v>
      </c>
      <c r="F1383" s="10" t="n">
        <v>0</v>
      </c>
      <c r="G1383" s="10" t="n">
        <v>1</v>
      </c>
      <c r="H1383" s="10" t="n">
        <v>0</v>
      </c>
      <c r="I1383" s="10" t="s">
        <v>1</v>
      </c>
      <c r="J1383" s="10" t="n">
        <v>1</v>
      </c>
      <c r="K1383" s="10" t="s">
        <v>45</v>
      </c>
      <c r="L1383" s="10" t="s">
        <v>13</v>
      </c>
      <c r="M1383" s="10" t="s">
        <v>1554</v>
      </c>
      <c r="O1383" s="12" t="n">
        <v>1</v>
      </c>
      <c r="P1383" s="8" t="s">
        <v>1</v>
      </c>
    </row>
    <row r="1384" ht="16.5" customHeight="1">
      <c r="A1384" s="10" t="s">
        <v>1550</v>
      </c>
      <c r="B1384" s="10" t="s">
        <v>1333</v>
      </c>
      <c r="C1384" s="10" t="s">
        <v>174</v>
      </c>
      <c r="D1384" s="10" t="s">
        <v>197</v>
      </c>
      <c r="E1384" s="431" t="s">
        <v>199</v>
      </c>
      <c r="F1384" s="10" t="n">
        <v>0</v>
      </c>
      <c r="G1384" s="10" t="n">
        <v>500</v>
      </c>
      <c r="H1384" s="10" t="n">
        <v>0</v>
      </c>
      <c r="I1384" s="10" t="s">
        <v>1</v>
      </c>
      <c r="J1384" s="10" t="n">
        <v>1</v>
      </c>
      <c r="K1384" s="10" t="s">
        <v>45</v>
      </c>
      <c r="L1384" s="10" t="s">
        <v>13</v>
      </c>
      <c r="M1384" s="10" t="s">
        <v>1554</v>
      </c>
      <c r="O1384" s="12" t="n">
        <v>1</v>
      </c>
      <c r="P1384" s="8" t="s">
        <v>1</v>
      </c>
    </row>
    <row r="1385" ht="16.5" customHeight="1">
      <c r="A1385" s="10" t="s">
        <v>1550</v>
      </c>
      <c r="B1385" s="10" t="s">
        <v>1334</v>
      </c>
      <c r="C1385" s="10" t="s">
        <v>174</v>
      </c>
      <c r="D1385" s="10" t="s">
        <v>197</v>
      </c>
      <c r="E1385" s="432" t="s">
        <v>199</v>
      </c>
      <c r="F1385" s="10" t="n">
        <v>0</v>
      </c>
      <c r="G1385" s="10" t="n">
        <v>500</v>
      </c>
      <c r="H1385" s="10" t="n">
        <v>0</v>
      </c>
      <c r="I1385" s="10" t="s">
        <v>1</v>
      </c>
      <c r="J1385" s="10" t="n">
        <v>1</v>
      </c>
      <c r="K1385" s="10" t="s">
        <v>45</v>
      </c>
      <c r="L1385" s="10" t="s">
        <v>13</v>
      </c>
      <c r="M1385" s="10" t="s">
        <v>1554</v>
      </c>
      <c r="O1385" s="12" t="n">
        <v>1</v>
      </c>
      <c r="P1385" s="8" t="s">
        <v>1</v>
      </c>
    </row>
    <row r="1386" ht="16.5" customHeight="1">
      <c r="A1386" s="10" t="s">
        <v>1550</v>
      </c>
      <c r="B1386" s="10" t="s">
        <v>1335</v>
      </c>
      <c r="C1386" s="10" t="s">
        <v>174</v>
      </c>
      <c r="D1386" s="10" t="s">
        <v>197</v>
      </c>
      <c r="E1386" s="433" t="s">
        <v>199</v>
      </c>
      <c r="F1386" s="10" t="n">
        <v>0</v>
      </c>
      <c r="G1386" s="10" t="n">
        <v>500</v>
      </c>
      <c r="H1386" s="10" t="n">
        <v>0</v>
      </c>
      <c r="I1386" s="10" t="s">
        <v>1</v>
      </c>
      <c r="J1386" s="10" t="n">
        <v>1</v>
      </c>
      <c r="K1386" s="10" t="s">
        <v>45</v>
      </c>
      <c r="L1386" s="10" t="s">
        <v>13</v>
      </c>
      <c r="M1386" s="10" t="s">
        <v>1554</v>
      </c>
      <c r="O1386" s="12" t="n">
        <v>1</v>
      </c>
      <c r="P1386" s="8" t="s">
        <v>1</v>
      </c>
    </row>
    <row r="1387" ht="16.5" customHeight="1">
      <c r="A1387" s="10" t="s">
        <v>1550</v>
      </c>
      <c r="B1387" s="10" t="s">
        <v>1336</v>
      </c>
      <c r="C1387" s="10" t="s">
        <v>174</v>
      </c>
      <c r="D1387" s="10" t="s">
        <v>197</v>
      </c>
      <c r="E1387" s="434" t="s">
        <v>199</v>
      </c>
      <c r="F1387" s="10" t="n">
        <v>0</v>
      </c>
      <c r="G1387" s="10" t="n">
        <v>500</v>
      </c>
      <c r="H1387" s="10" t="n">
        <v>0</v>
      </c>
      <c r="I1387" s="10" t="s">
        <v>1</v>
      </c>
      <c r="J1387" s="10" t="n">
        <v>1</v>
      </c>
      <c r="K1387" s="10" t="s">
        <v>45</v>
      </c>
      <c r="L1387" s="10" t="s">
        <v>13</v>
      </c>
      <c r="M1387" s="10" t="s">
        <v>1554</v>
      </c>
      <c r="O1387" s="12" t="n">
        <v>1</v>
      </c>
      <c r="P1387" s="8" t="s">
        <v>1</v>
      </c>
    </row>
    <row r="1388" ht="16.5" customHeight="1">
      <c r="A1388" s="10" t="s">
        <v>1550</v>
      </c>
      <c r="B1388" s="10" t="s">
        <v>1337</v>
      </c>
      <c r="C1388" s="10" t="s">
        <v>174</v>
      </c>
      <c r="D1388" s="10" t="s">
        <v>197</v>
      </c>
      <c r="E1388" s="435" t="s">
        <v>199</v>
      </c>
      <c r="F1388" s="10" t="n">
        <v>0</v>
      </c>
      <c r="G1388" s="10" t="n">
        <v>500</v>
      </c>
      <c r="H1388" s="10" t="n">
        <v>0</v>
      </c>
      <c r="I1388" s="10" t="s">
        <v>1</v>
      </c>
      <c r="J1388" s="10" t="n">
        <v>1</v>
      </c>
      <c r="K1388" s="10" t="s">
        <v>45</v>
      </c>
      <c r="L1388" s="10" t="s">
        <v>13</v>
      </c>
      <c r="M1388" s="10" t="s">
        <v>1554</v>
      </c>
      <c r="O1388" s="12" t="n">
        <v>1</v>
      </c>
      <c r="P1388" s="8" t="s">
        <v>1</v>
      </c>
    </row>
    <row r="1389" ht="16.5" customHeight="1">
      <c r="A1389" s="10" t="s">
        <v>1550</v>
      </c>
      <c r="B1389" s="10" t="s">
        <v>1338</v>
      </c>
      <c r="C1389" s="10" t="s">
        <v>174</v>
      </c>
      <c r="D1389" s="10" t="s">
        <v>197</v>
      </c>
      <c r="E1389" s="436" t="s">
        <v>199</v>
      </c>
      <c r="F1389" s="10" t="n">
        <v>0</v>
      </c>
      <c r="G1389" s="10" t="n">
        <v>500</v>
      </c>
      <c r="H1389" s="10" t="n">
        <v>0</v>
      </c>
      <c r="I1389" s="10" t="s">
        <v>1</v>
      </c>
      <c r="J1389" s="10" t="n">
        <v>1</v>
      </c>
      <c r="K1389" s="10" t="s">
        <v>45</v>
      </c>
      <c r="L1389" s="10" t="s">
        <v>13</v>
      </c>
      <c r="M1389" s="10" t="s">
        <v>1554</v>
      </c>
      <c r="O1389" s="12" t="n">
        <v>1</v>
      </c>
      <c r="P1389" s="8" t="s">
        <v>1</v>
      </c>
    </row>
    <row r="1390" ht="16.5" customHeight="1">
      <c r="A1390" s="10" t="s">
        <v>1550</v>
      </c>
      <c r="B1390" s="10" t="s">
        <v>1339</v>
      </c>
      <c r="C1390" s="10" t="s">
        <v>174</v>
      </c>
      <c r="D1390" s="10" t="s">
        <v>197</v>
      </c>
      <c r="E1390" s="437" t="s">
        <v>199</v>
      </c>
      <c r="F1390" s="10" t="n">
        <v>0</v>
      </c>
      <c r="G1390" s="10" t="n">
        <v>500</v>
      </c>
      <c r="H1390" s="10" t="n">
        <v>0</v>
      </c>
      <c r="I1390" s="10" t="s">
        <v>1</v>
      </c>
      <c r="J1390" s="10" t="n">
        <v>1</v>
      </c>
      <c r="K1390" s="10" t="s">
        <v>45</v>
      </c>
      <c r="L1390" s="10" t="s">
        <v>13</v>
      </c>
      <c r="M1390" s="10" t="s">
        <v>1554</v>
      </c>
      <c r="O1390" s="12" t="n">
        <v>1</v>
      </c>
      <c r="P1390" s="8" t="s">
        <v>1</v>
      </c>
    </row>
    <row r="1391" ht="16.5" customHeight="1">
      <c r="A1391" s="10" t="s">
        <v>1550</v>
      </c>
      <c r="B1391" s="10" t="s">
        <v>1340</v>
      </c>
      <c r="C1391" s="10" t="s">
        <v>174</v>
      </c>
      <c r="D1391" s="10" t="s">
        <v>197</v>
      </c>
      <c r="E1391" s="438" t="s">
        <v>199</v>
      </c>
      <c r="F1391" s="10" t="n">
        <v>0</v>
      </c>
      <c r="G1391" s="10" t="n">
        <v>500</v>
      </c>
      <c r="H1391" s="10" t="n">
        <v>0</v>
      </c>
      <c r="I1391" s="10" t="s">
        <v>1</v>
      </c>
      <c r="J1391" s="10" t="n">
        <v>1</v>
      </c>
      <c r="K1391" s="10" t="s">
        <v>45</v>
      </c>
      <c r="L1391" s="10" t="s">
        <v>13</v>
      </c>
      <c r="M1391" s="10" t="s">
        <v>1554</v>
      </c>
      <c r="O1391" s="12" t="n">
        <v>1</v>
      </c>
      <c r="P1391" s="8" t="s">
        <v>1</v>
      </c>
    </row>
    <row r="1392" ht="16.5" customHeight="1">
      <c r="A1392" s="10" t="s">
        <v>1550</v>
      </c>
      <c r="B1392" s="10" t="s">
        <v>1333</v>
      </c>
      <c r="C1392" s="10" t="s">
        <v>174</v>
      </c>
      <c r="D1392" s="10" t="s">
        <v>200</v>
      </c>
      <c r="E1392" s="439" t="s">
        <v>80</v>
      </c>
      <c r="F1392" s="10" t="n">
        <v>0</v>
      </c>
      <c r="G1392" s="10" t="n">
        <v>1000</v>
      </c>
      <c r="H1392" s="10" t="n">
        <v>0</v>
      </c>
      <c r="I1392" s="10" t="s">
        <v>1</v>
      </c>
      <c r="J1392" s="10" t="n">
        <v>1</v>
      </c>
      <c r="K1392" s="10" t="s">
        <v>45</v>
      </c>
      <c r="L1392" s="10" t="s">
        <v>13</v>
      </c>
      <c r="M1392" s="10" t="s">
        <v>1554</v>
      </c>
      <c r="O1392" s="12" t="n">
        <v>1</v>
      </c>
      <c r="P1392" s="8" t="s">
        <v>1</v>
      </c>
    </row>
    <row r="1393" ht="16.5" customHeight="1">
      <c r="A1393" s="10" t="s">
        <v>1550</v>
      </c>
      <c r="B1393" s="10" t="s">
        <v>1334</v>
      </c>
      <c r="C1393" s="10" t="s">
        <v>174</v>
      </c>
      <c r="D1393" s="10" t="s">
        <v>200</v>
      </c>
      <c r="E1393" s="440" t="s">
        <v>80</v>
      </c>
      <c r="F1393" s="10" t="n">
        <v>0</v>
      </c>
      <c r="G1393" s="10" t="n">
        <v>1000</v>
      </c>
      <c r="H1393" s="10" t="n">
        <v>0</v>
      </c>
      <c r="I1393" s="10" t="s">
        <v>1</v>
      </c>
      <c r="J1393" s="10" t="n">
        <v>1</v>
      </c>
      <c r="K1393" s="10" t="s">
        <v>45</v>
      </c>
      <c r="L1393" s="10" t="s">
        <v>13</v>
      </c>
      <c r="M1393" s="10" t="s">
        <v>1554</v>
      </c>
      <c r="O1393" s="12" t="n">
        <v>1</v>
      </c>
      <c r="P1393" s="8" t="s">
        <v>1</v>
      </c>
    </row>
    <row r="1394" ht="16.5" customHeight="1">
      <c r="A1394" s="10" t="s">
        <v>1550</v>
      </c>
      <c r="B1394" s="10" t="s">
        <v>1335</v>
      </c>
      <c r="C1394" s="10" t="s">
        <v>174</v>
      </c>
      <c r="D1394" s="10" t="s">
        <v>200</v>
      </c>
      <c r="E1394" s="441" t="s">
        <v>80</v>
      </c>
      <c r="F1394" s="10" t="n">
        <v>0</v>
      </c>
      <c r="G1394" s="10" t="n">
        <v>1000</v>
      </c>
      <c r="H1394" s="10" t="n">
        <v>0</v>
      </c>
      <c r="I1394" s="10" t="s">
        <v>1</v>
      </c>
      <c r="J1394" s="10" t="n">
        <v>1</v>
      </c>
      <c r="K1394" s="10" t="s">
        <v>45</v>
      </c>
      <c r="L1394" s="10" t="s">
        <v>13</v>
      </c>
      <c r="M1394" s="10" t="s">
        <v>1554</v>
      </c>
      <c r="O1394" s="12" t="n">
        <v>1</v>
      </c>
      <c r="P1394" s="8" t="s">
        <v>1</v>
      </c>
    </row>
    <row r="1395" ht="16.5" customHeight="1">
      <c r="A1395" s="10" t="s">
        <v>1550</v>
      </c>
      <c r="B1395" s="10" t="s">
        <v>1336</v>
      </c>
      <c r="C1395" s="10" t="s">
        <v>174</v>
      </c>
      <c r="D1395" s="10" t="s">
        <v>200</v>
      </c>
      <c r="E1395" s="442" t="s">
        <v>80</v>
      </c>
      <c r="F1395" s="10" t="n">
        <v>0</v>
      </c>
      <c r="G1395" s="10" t="n">
        <v>1000</v>
      </c>
      <c r="H1395" s="10" t="n">
        <v>0</v>
      </c>
      <c r="I1395" s="10" t="s">
        <v>1</v>
      </c>
      <c r="J1395" s="10" t="n">
        <v>1</v>
      </c>
      <c r="K1395" s="10" t="s">
        <v>45</v>
      </c>
      <c r="L1395" s="10" t="s">
        <v>13</v>
      </c>
      <c r="M1395" s="10" t="s">
        <v>1554</v>
      </c>
      <c r="O1395" s="12" t="n">
        <v>1</v>
      </c>
      <c r="P1395" s="8" t="s">
        <v>1</v>
      </c>
    </row>
    <row r="1396" ht="16.5" customHeight="1">
      <c r="A1396" s="10" t="s">
        <v>1550</v>
      </c>
      <c r="B1396" s="10" t="s">
        <v>1337</v>
      </c>
      <c r="C1396" s="10" t="s">
        <v>174</v>
      </c>
      <c r="D1396" s="10" t="s">
        <v>200</v>
      </c>
      <c r="E1396" s="443" t="s">
        <v>80</v>
      </c>
      <c r="F1396" s="10" t="n">
        <v>0</v>
      </c>
      <c r="G1396" s="10" t="n">
        <v>1000</v>
      </c>
      <c r="H1396" s="10" t="n">
        <v>0</v>
      </c>
      <c r="I1396" s="10" t="s">
        <v>1</v>
      </c>
      <c r="J1396" s="10" t="n">
        <v>1</v>
      </c>
      <c r="K1396" s="10" t="s">
        <v>45</v>
      </c>
      <c r="L1396" s="10" t="s">
        <v>13</v>
      </c>
      <c r="M1396" s="10" t="s">
        <v>1554</v>
      </c>
      <c r="O1396" s="12" t="n">
        <v>1</v>
      </c>
      <c r="P1396" s="8" t="s">
        <v>1</v>
      </c>
    </row>
    <row r="1397" ht="16.5" customHeight="1">
      <c r="A1397" s="10" t="s">
        <v>1550</v>
      </c>
      <c r="B1397" s="10" t="s">
        <v>1338</v>
      </c>
      <c r="C1397" s="10" t="s">
        <v>174</v>
      </c>
      <c r="D1397" s="10" t="s">
        <v>200</v>
      </c>
      <c r="E1397" s="444" t="s">
        <v>80</v>
      </c>
      <c r="F1397" s="10" t="n">
        <v>0</v>
      </c>
      <c r="G1397" s="10" t="n">
        <v>1000</v>
      </c>
      <c r="H1397" s="10" t="n">
        <v>0</v>
      </c>
      <c r="I1397" s="10" t="s">
        <v>1</v>
      </c>
      <c r="J1397" s="10" t="n">
        <v>1</v>
      </c>
      <c r="K1397" s="10" t="s">
        <v>45</v>
      </c>
      <c r="L1397" s="10" t="s">
        <v>13</v>
      </c>
      <c r="M1397" s="10" t="s">
        <v>1554</v>
      </c>
      <c r="O1397" s="12" t="n">
        <v>1</v>
      </c>
      <c r="P1397" s="8" t="s">
        <v>1</v>
      </c>
    </row>
    <row r="1398" ht="16.5" customHeight="1">
      <c r="A1398" s="10" t="s">
        <v>1550</v>
      </c>
      <c r="B1398" s="10" t="s">
        <v>1339</v>
      </c>
      <c r="C1398" s="10" t="s">
        <v>174</v>
      </c>
      <c r="D1398" s="10" t="s">
        <v>200</v>
      </c>
      <c r="E1398" s="445" t="s">
        <v>80</v>
      </c>
      <c r="F1398" s="10" t="n">
        <v>0</v>
      </c>
      <c r="G1398" s="10" t="n">
        <v>1000</v>
      </c>
      <c r="H1398" s="10" t="n">
        <v>0</v>
      </c>
      <c r="I1398" s="10" t="s">
        <v>1</v>
      </c>
      <c r="J1398" s="10" t="n">
        <v>1</v>
      </c>
      <c r="K1398" s="10" t="s">
        <v>45</v>
      </c>
      <c r="L1398" s="10" t="s">
        <v>13</v>
      </c>
      <c r="M1398" s="10" t="s">
        <v>1554</v>
      </c>
      <c r="O1398" s="12" t="n">
        <v>1</v>
      </c>
      <c r="P1398" s="8" t="s">
        <v>1</v>
      </c>
    </row>
    <row r="1399" ht="16.5" customHeight="1">
      <c r="A1399" s="10" t="s">
        <v>1550</v>
      </c>
      <c r="B1399" s="10" t="s">
        <v>1340</v>
      </c>
      <c r="C1399" s="10" t="s">
        <v>174</v>
      </c>
      <c r="D1399" s="10" t="s">
        <v>200</v>
      </c>
      <c r="E1399" s="446" t="s">
        <v>80</v>
      </c>
      <c r="F1399" s="10" t="n">
        <v>0</v>
      </c>
      <c r="G1399" s="10" t="n">
        <v>1000</v>
      </c>
      <c r="H1399" s="10" t="n">
        <v>0</v>
      </c>
      <c r="I1399" s="10" t="s">
        <v>1</v>
      </c>
      <c r="J1399" s="10" t="n">
        <v>1</v>
      </c>
      <c r="K1399" s="10" t="s">
        <v>45</v>
      </c>
      <c r="L1399" s="10" t="s">
        <v>13</v>
      </c>
      <c r="M1399" s="10" t="s">
        <v>1554</v>
      </c>
      <c r="O1399" s="12" t="n">
        <v>1</v>
      </c>
      <c r="P1399" s="8" t="s">
        <v>1</v>
      </c>
    </row>
    <row r="1400" ht="16.5" customHeight="1">
      <c r="A1400" s="10" t="s">
        <v>1550</v>
      </c>
      <c r="B1400" s="10" t="s">
        <v>1333</v>
      </c>
      <c r="C1400" s="10" t="s">
        <v>174</v>
      </c>
      <c r="D1400" s="10" t="s">
        <v>202</v>
      </c>
      <c r="E1400" s="447" t="s">
        <v>80</v>
      </c>
      <c r="F1400" s="10" t="n">
        <v>0</v>
      </c>
      <c r="G1400" s="10" t="n">
        <v>1000</v>
      </c>
      <c r="H1400" s="10" t="n">
        <v>0</v>
      </c>
      <c r="I1400" s="10" t="s">
        <v>1</v>
      </c>
      <c r="J1400" s="10" t="n">
        <v>1</v>
      </c>
      <c r="K1400" s="10" t="s">
        <v>45</v>
      </c>
      <c r="L1400" s="10" t="s">
        <v>13</v>
      </c>
      <c r="M1400" s="10" t="s">
        <v>1554</v>
      </c>
      <c r="O1400" s="12" t="n">
        <v>1</v>
      </c>
      <c r="P1400" s="8" t="s">
        <v>1</v>
      </c>
    </row>
    <row r="1401" ht="16.5" customHeight="1">
      <c r="A1401" s="10" t="s">
        <v>1550</v>
      </c>
      <c r="B1401" s="10" t="s">
        <v>1334</v>
      </c>
      <c r="C1401" s="10" t="s">
        <v>174</v>
      </c>
      <c r="D1401" s="10" t="s">
        <v>202</v>
      </c>
      <c r="E1401" s="448" t="s">
        <v>80</v>
      </c>
      <c r="F1401" s="10" t="n">
        <v>0</v>
      </c>
      <c r="G1401" s="10" t="n">
        <v>1000</v>
      </c>
      <c r="H1401" s="10" t="n">
        <v>0</v>
      </c>
      <c r="I1401" s="10" t="s">
        <v>1</v>
      </c>
      <c r="J1401" s="10" t="n">
        <v>1</v>
      </c>
      <c r="K1401" s="10" t="s">
        <v>45</v>
      </c>
      <c r="L1401" s="10" t="s">
        <v>13</v>
      </c>
      <c r="M1401" s="10" t="s">
        <v>1554</v>
      </c>
      <c r="O1401" s="12" t="n">
        <v>1</v>
      </c>
      <c r="P1401" s="8" t="s">
        <v>1</v>
      </c>
    </row>
    <row r="1402" ht="16.5" customHeight="1">
      <c r="A1402" s="10" t="s">
        <v>1550</v>
      </c>
      <c r="B1402" s="10" t="s">
        <v>1335</v>
      </c>
      <c r="C1402" s="10" t="s">
        <v>174</v>
      </c>
      <c r="D1402" s="10" t="s">
        <v>202</v>
      </c>
      <c r="E1402" s="449" t="s">
        <v>80</v>
      </c>
      <c r="F1402" s="10" t="n">
        <v>0</v>
      </c>
      <c r="G1402" s="10" t="n">
        <v>1000</v>
      </c>
      <c r="H1402" s="10" t="n">
        <v>0</v>
      </c>
      <c r="I1402" s="10" t="s">
        <v>1</v>
      </c>
      <c r="J1402" s="10" t="n">
        <v>1</v>
      </c>
      <c r="K1402" s="10" t="s">
        <v>45</v>
      </c>
      <c r="L1402" s="10" t="s">
        <v>13</v>
      </c>
      <c r="M1402" s="10" t="s">
        <v>1554</v>
      </c>
      <c r="O1402" s="12" t="n">
        <v>1</v>
      </c>
      <c r="P1402" s="8" t="s">
        <v>1</v>
      </c>
    </row>
    <row r="1403" ht="16.5" customHeight="1">
      <c r="A1403" s="10" t="s">
        <v>1550</v>
      </c>
      <c r="B1403" s="10" t="s">
        <v>1336</v>
      </c>
      <c r="C1403" s="10" t="s">
        <v>174</v>
      </c>
      <c r="D1403" s="10" t="s">
        <v>202</v>
      </c>
      <c r="E1403" s="450" t="s">
        <v>80</v>
      </c>
      <c r="F1403" s="10" t="n">
        <v>0</v>
      </c>
      <c r="G1403" s="10" t="n">
        <v>1000</v>
      </c>
      <c r="H1403" s="10" t="n">
        <v>0</v>
      </c>
      <c r="I1403" s="10" t="s">
        <v>1</v>
      </c>
      <c r="J1403" s="10" t="n">
        <v>1</v>
      </c>
      <c r="K1403" s="10" t="s">
        <v>45</v>
      </c>
      <c r="L1403" s="10" t="s">
        <v>13</v>
      </c>
      <c r="M1403" s="10" t="s">
        <v>1554</v>
      </c>
      <c r="O1403" s="12" t="n">
        <v>1</v>
      </c>
      <c r="P1403" s="8" t="s">
        <v>1</v>
      </c>
    </row>
    <row r="1404" ht="16.5" customHeight="1">
      <c r="A1404" s="10" t="s">
        <v>1550</v>
      </c>
      <c r="B1404" s="10" t="s">
        <v>1337</v>
      </c>
      <c r="C1404" s="10" t="s">
        <v>174</v>
      </c>
      <c r="D1404" s="10" t="s">
        <v>202</v>
      </c>
      <c r="E1404" s="451" t="s">
        <v>80</v>
      </c>
      <c r="F1404" s="10" t="n">
        <v>0</v>
      </c>
      <c r="G1404" s="10" t="n">
        <v>1000</v>
      </c>
      <c r="H1404" s="10" t="n">
        <v>0</v>
      </c>
      <c r="I1404" s="10" t="s">
        <v>1</v>
      </c>
      <c r="J1404" s="10" t="n">
        <v>1</v>
      </c>
      <c r="K1404" s="10" t="s">
        <v>45</v>
      </c>
      <c r="L1404" s="10" t="s">
        <v>13</v>
      </c>
      <c r="M1404" s="10" t="s">
        <v>1554</v>
      </c>
      <c r="O1404" s="12" t="n">
        <v>1</v>
      </c>
      <c r="P1404" s="8" t="s">
        <v>1</v>
      </c>
    </row>
    <row r="1405" ht="16.5" customHeight="1">
      <c r="A1405" s="10" t="s">
        <v>1550</v>
      </c>
      <c r="B1405" s="10" t="s">
        <v>1338</v>
      </c>
      <c r="C1405" s="10" t="s">
        <v>174</v>
      </c>
      <c r="D1405" s="10" t="s">
        <v>202</v>
      </c>
      <c r="E1405" s="452" t="s">
        <v>80</v>
      </c>
      <c r="F1405" s="10" t="n">
        <v>0</v>
      </c>
      <c r="G1405" s="10" t="n">
        <v>1000</v>
      </c>
      <c r="H1405" s="10" t="n">
        <v>0</v>
      </c>
      <c r="I1405" s="10" t="s">
        <v>1</v>
      </c>
      <c r="J1405" s="10" t="n">
        <v>1</v>
      </c>
      <c r="K1405" s="10" t="s">
        <v>45</v>
      </c>
      <c r="L1405" s="10" t="s">
        <v>13</v>
      </c>
      <c r="M1405" s="10" t="s">
        <v>1554</v>
      </c>
      <c r="O1405" s="12" t="n">
        <v>1</v>
      </c>
      <c r="P1405" s="8" t="s">
        <v>1</v>
      </c>
    </row>
    <row r="1406" ht="16.5" customHeight="1">
      <c r="A1406" s="10" t="s">
        <v>1550</v>
      </c>
      <c r="B1406" s="10" t="s">
        <v>1339</v>
      </c>
      <c r="C1406" s="10" t="s">
        <v>174</v>
      </c>
      <c r="D1406" s="10" t="s">
        <v>202</v>
      </c>
      <c r="E1406" s="453" t="s">
        <v>80</v>
      </c>
      <c r="F1406" s="10" t="n">
        <v>0</v>
      </c>
      <c r="G1406" s="10" t="n">
        <v>1000</v>
      </c>
      <c r="H1406" s="10" t="n">
        <v>0</v>
      </c>
      <c r="I1406" s="10" t="s">
        <v>1</v>
      </c>
      <c r="J1406" s="10" t="n">
        <v>1</v>
      </c>
      <c r="K1406" s="10" t="s">
        <v>45</v>
      </c>
      <c r="L1406" s="10" t="s">
        <v>13</v>
      </c>
      <c r="M1406" s="10" t="s">
        <v>1554</v>
      </c>
      <c r="O1406" s="12" t="n">
        <v>1</v>
      </c>
      <c r="P1406" s="8" t="s">
        <v>1</v>
      </c>
    </row>
    <row r="1407" ht="16.5" customHeight="1">
      <c r="A1407" s="10" t="s">
        <v>1550</v>
      </c>
      <c r="B1407" s="10" t="s">
        <v>1340</v>
      </c>
      <c r="C1407" s="10" t="s">
        <v>174</v>
      </c>
      <c r="D1407" s="10" t="s">
        <v>202</v>
      </c>
      <c r="E1407" s="454" t="s">
        <v>80</v>
      </c>
      <c r="F1407" s="10" t="n">
        <v>0</v>
      </c>
      <c r="G1407" s="10" t="n">
        <v>1000</v>
      </c>
      <c r="H1407" s="10" t="n">
        <v>0</v>
      </c>
      <c r="I1407" s="10" t="s">
        <v>1</v>
      </c>
      <c r="J1407" s="10" t="n">
        <v>1</v>
      </c>
      <c r="K1407" s="10" t="s">
        <v>45</v>
      </c>
      <c r="L1407" s="10" t="s">
        <v>13</v>
      </c>
      <c r="M1407" s="10" t="s">
        <v>1554</v>
      </c>
      <c r="O1407" s="12" t="n">
        <v>1</v>
      </c>
      <c r="P1407" s="8" t="s">
        <v>1</v>
      </c>
    </row>
    <row r="1408" ht="16.5" customHeight="1">
      <c r="A1408" s="10" t="s">
        <v>1550</v>
      </c>
      <c r="B1408" s="10" t="s">
        <v>1333</v>
      </c>
      <c r="C1408" s="10" t="s">
        <v>174</v>
      </c>
      <c r="D1408" s="10" t="s">
        <v>204</v>
      </c>
      <c r="E1408" s="455" t="s">
        <v>80</v>
      </c>
      <c r="F1408" s="10" t="n">
        <v>0</v>
      </c>
      <c r="G1408" s="10" t="n">
        <v>1000</v>
      </c>
      <c r="H1408" s="10" t="n">
        <v>0</v>
      </c>
      <c r="I1408" s="10" t="s">
        <v>1</v>
      </c>
      <c r="J1408" s="10" t="n">
        <v>1</v>
      </c>
      <c r="K1408" s="10" t="s">
        <v>45</v>
      </c>
      <c r="L1408" s="10" t="s">
        <v>13</v>
      </c>
      <c r="M1408" s="10" t="s">
        <v>1554</v>
      </c>
      <c r="O1408" s="12" t="n">
        <v>1</v>
      </c>
      <c r="P1408" s="8" t="s">
        <v>1</v>
      </c>
    </row>
    <row r="1409" ht="16.5" customHeight="1">
      <c r="A1409" s="10" t="s">
        <v>1550</v>
      </c>
      <c r="B1409" s="10" t="s">
        <v>1334</v>
      </c>
      <c r="C1409" s="10" t="s">
        <v>174</v>
      </c>
      <c r="D1409" s="10" t="s">
        <v>204</v>
      </c>
      <c r="E1409" s="456" t="s">
        <v>80</v>
      </c>
      <c r="F1409" s="10" t="n">
        <v>0</v>
      </c>
      <c r="G1409" s="10" t="n">
        <v>1000</v>
      </c>
      <c r="H1409" s="10" t="n">
        <v>0</v>
      </c>
      <c r="I1409" s="10" t="s">
        <v>1</v>
      </c>
      <c r="J1409" s="10" t="n">
        <v>1</v>
      </c>
      <c r="K1409" s="10" t="s">
        <v>45</v>
      </c>
      <c r="L1409" s="10" t="s">
        <v>13</v>
      </c>
      <c r="M1409" s="10" t="s">
        <v>1554</v>
      </c>
      <c r="O1409" s="12" t="n">
        <v>1</v>
      </c>
      <c r="P1409" s="8" t="s">
        <v>1</v>
      </c>
    </row>
    <row r="1410" ht="16.5" customHeight="1">
      <c r="A1410" s="10" t="s">
        <v>1550</v>
      </c>
      <c r="B1410" s="10" t="s">
        <v>1335</v>
      </c>
      <c r="C1410" s="10" t="s">
        <v>174</v>
      </c>
      <c r="D1410" s="10" t="s">
        <v>204</v>
      </c>
      <c r="E1410" s="457" t="s">
        <v>80</v>
      </c>
      <c r="F1410" s="10" t="n">
        <v>0</v>
      </c>
      <c r="G1410" s="10" t="n">
        <v>1000</v>
      </c>
      <c r="H1410" s="10" t="n">
        <v>0</v>
      </c>
      <c r="I1410" s="10" t="s">
        <v>1</v>
      </c>
      <c r="J1410" s="10" t="n">
        <v>1</v>
      </c>
      <c r="K1410" s="10" t="s">
        <v>45</v>
      </c>
      <c r="L1410" s="10" t="s">
        <v>13</v>
      </c>
      <c r="M1410" s="10" t="s">
        <v>1554</v>
      </c>
      <c r="O1410" s="12" t="n">
        <v>1</v>
      </c>
      <c r="P1410" s="8" t="s">
        <v>1</v>
      </c>
    </row>
    <row r="1411" ht="16.5" customHeight="1">
      <c r="A1411" s="10" t="s">
        <v>1550</v>
      </c>
      <c r="B1411" s="10" t="s">
        <v>1336</v>
      </c>
      <c r="C1411" s="10" t="s">
        <v>174</v>
      </c>
      <c r="D1411" s="10" t="s">
        <v>204</v>
      </c>
      <c r="E1411" s="458" t="s">
        <v>80</v>
      </c>
      <c r="F1411" s="10" t="n">
        <v>0</v>
      </c>
      <c r="G1411" s="10" t="n">
        <v>1000</v>
      </c>
      <c r="H1411" s="10" t="n">
        <v>0</v>
      </c>
      <c r="I1411" s="10" t="s">
        <v>1</v>
      </c>
      <c r="J1411" s="10" t="n">
        <v>1</v>
      </c>
      <c r="K1411" s="10" t="s">
        <v>45</v>
      </c>
      <c r="L1411" s="10" t="s">
        <v>13</v>
      </c>
      <c r="M1411" s="10" t="s">
        <v>1554</v>
      </c>
      <c r="O1411" s="12" t="n">
        <v>1</v>
      </c>
      <c r="P1411" s="8" t="s">
        <v>1</v>
      </c>
    </row>
    <row r="1412" ht="16.5" customHeight="1">
      <c r="A1412" s="10" t="s">
        <v>1550</v>
      </c>
      <c r="B1412" s="10" t="s">
        <v>1337</v>
      </c>
      <c r="C1412" s="10" t="s">
        <v>174</v>
      </c>
      <c r="D1412" s="10" t="s">
        <v>204</v>
      </c>
      <c r="E1412" s="459" t="s">
        <v>80</v>
      </c>
      <c r="F1412" s="10" t="n">
        <v>0</v>
      </c>
      <c r="G1412" s="10" t="n">
        <v>1000</v>
      </c>
      <c r="H1412" s="10" t="n">
        <v>0</v>
      </c>
      <c r="I1412" s="10" t="s">
        <v>1</v>
      </c>
      <c r="J1412" s="10" t="n">
        <v>1</v>
      </c>
      <c r="K1412" s="10" t="s">
        <v>45</v>
      </c>
      <c r="L1412" s="10" t="s">
        <v>13</v>
      </c>
      <c r="M1412" s="10" t="s">
        <v>1554</v>
      </c>
      <c r="O1412" s="12" t="n">
        <v>1</v>
      </c>
      <c r="P1412" s="8" t="s">
        <v>1</v>
      </c>
    </row>
    <row r="1413" ht="16.5" customHeight="1">
      <c r="A1413" s="10" t="s">
        <v>1550</v>
      </c>
      <c r="B1413" s="10" t="s">
        <v>1338</v>
      </c>
      <c r="C1413" s="10" t="s">
        <v>174</v>
      </c>
      <c r="D1413" s="10" t="s">
        <v>204</v>
      </c>
      <c r="E1413" s="460" t="s">
        <v>80</v>
      </c>
      <c r="F1413" s="10" t="n">
        <v>0</v>
      </c>
      <c r="G1413" s="10" t="n">
        <v>1000</v>
      </c>
      <c r="H1413" s="10" t="n">
        <v>0</v>
      </c>
      <c r="I1413" s="10" t="s">
        <v>1</v>
      </c>
      <c r="J1413" s="10" t="n">
        <v>1</v>
      </c>
      <c r="K1413" s="10" t="s">
        <v>45</v>
      </c>
      <c r="L1413" s="10" t="s">
        <v>13</v>
      </c>
      <c r="M1413" s="10" t="s">
        <v>1554</v>
      </c>
      <c r="O1413" s="12" t="n">
        <v>1</v>
      </c>
      <c r="P1413" s="8" t="s">
        <v>1</v>
      </c>
    </row>
    <row r="1414" ht="16.5" customHeight="1">
      <c r="A1414" s="10" t="s">
        <v>1550</v>
      </c>
      <c r="B1414" s="10" t="s">
        <v>1339</v>
      </c>
      <c r="C1414" s="10" t="s">
        <v>174</v>
      </c>
      <c r="D1414" s="10" t="s">
        <v>204</v>
      </c>
      <c r="E1414" s="461" t="s">
        <v>80</v>
      </c>
      <c r="F1414" s="10" t="n">
        <v>0</v>
      </c>
      <c r="G1414" s="10" t="n">
        <v>1000</v>
      </c>
      <c r="H1414" s="10" t="n">
        <v>0</v>
      </c>
      <c r="I1414" s="10" t="s">
        <v>1</v>
      </c>
      <c r="J1414" s="10" t="n">
        <v>1</v>
      </c>
      <c r="K1414" s="10" t="s">
        <v>45</v>
      </c>
      <c r="L1414" s="10" t="s">
        <v>13</v>
      </c>
      <c r="M1414" s="10" t="s">
        <v>1554</v>
      </c>
      <c r="O1414" s="12" t="n">
        <v>1</v>
      </c>
      <c r="P1414" s="8" t="s">
        <v>1</v>
      </c>
    </row>
    <row r="1415" ht="16.5" customHeight="1">
      <c r="A1415" s="10" t="s">
        <v>1550</v>
      </c>
      <c r="B1415" s="10" t="s">
        <v>1340</v>
      </c>
      <c r="C1415" s="10" t="s">
        <v>174</v>
      </c>
      <c r="D1415" s="10" t="s">
        <v>204</v>
      </c>
      <c r="E1415" s="462" t="s">
        <v>80</v>
      </c>
      <c r="F1415" s="10" t="n">
        <v>0</v>
      </c>
      <c r="G1415" s="10" t="n">
        <v>1000</v>
      </c>
      <c r="H1415" s="10" t="n">
        <v>0</v>
      </c>
      <c r="I1415" s="10" t="s">
        <v>1</v>
      </c>
      <c r="J1415" s="10" t="n">
        <v>1</v>
      </c>
      <c r="K1415" s="10" t="s">
        <v>45</v>
      </c>
      <c r="L1415" s="10" t="s">
        <v>13</v>
      </c>
      <c r="M1415" s="10" t="s">
        <v>1554</v>
      </c>
      <c r="O1415" s="12" t="n">
        <v>1</v>
      </c>
      <c r="P1415" s="8" t="s">
        <v>1</v>
      </c>
    </row>
    <row r="1416" ht="16.5" customHeight="1">
      <c r="A1416" s="10" t="s">
        <v>1550</v>
      </c>
      <c r="B1416" s="10" t="s">
        <v>1333</v>
      </c>
      <c r="C1416" s="10" t="s">
        <v>174</v>
      </c>
      <c r="D1416" s="10" t="s">
        <v>206</v>
      </c>
      <c r="E1416" s="463" t="s">
        <v>80</v>
      </c>
      <c r="F1416" s="10" t="n">
        <v>0</v>
      </c>
      <c r="G1416" s="10" t="n">
        <v>1000</v>
      </c>
      <c r="H1416" s="10" t="n">
        <v>0</v>
      </c>
      <c r="I1416" s="10" t="s">
        <v>1</v>
      </c>
      <c r="J1416" s="10" t="n">
        <v>1</v>
      </c>
      <c r="K1416" s="10" t="s">
        <v>45</v>
      </c>
      <c r="L1416" s="10" t="s">
        <v>13</v>
      </c>
      <c r="M1416" s="10" t="s">
        <v>1554</v>
      </c>
      <c r="O1416" s="12" t="n">
        <v>1</v>
      </c>
      <c r="P1416" s="8" t="s">
        <v>1</v>
      </c>
    </row>
    <row r="1417" ht="16.5" customHeight="1">
      <c r="A1417" s="10" t="s">
        <v>1550</v>
      </c>
      <c r="B1417" s="10" t="s">
        <v>1334</v>
      </c>
      <c r="C1417" s="10" t="s">
        <v>174</v>
      </c>
      <c r="D1417" s="10" t="s">
        <v>206</v>
      </c>
      <c r="E1417" s="464" t="s">
        <v>80</v>
      </c>
      <c r="F1417" s="10" t="n">
        <v>0</v>
      </c>
      <c r="G1417" s="10" t="n">
        <v>1000</v>
      </c>
      <c r="H1417" s="10" t="n">
        <v>0</v>
      </c>
      <c r="I1417" s="10" t="s">
        <v>1</v>
      </c>
      <c r="J1417" s="10" t="n">
        <v>1</v>
      </c>
      <c r="K1417" s="10" t="s">
        <v>45</v>
      </c>
      <c r="L1417" s="10" t="s">
        <v>13</v>
      </c>
      <c r="M1417" s="10" t="s">
        <v>1554</v>
      </c>
      <c r="O1417" s="12" t="n">
        <v>1</v>
      </c>
      <c r="P1417" s="8" t="s">
        <v>1</v>
      </c>
    </row>
    <row r="1418" ht="16.5" customHeight="1">
      <c r="A1418" s="10" t="s">
        <v>1550</v>
      </c>
      <c r="B1418" s="10" t="s">
        <v>1335</v>
      </c>
      <c r="C1418" s="10" t="s">
        <v>174</v>
      </c>
      <c r="D1418" s="10" t="s">
        <v>206</v>
      </c>
      <c r="E1418" s="465" t="s">
        <v>80</v>
      </c>
      <c r="F1418" s="10" t="n">
        <v>0</v>
      </c>
      <c r="G1418" s="10" t="n">
        <v>1000</v>
      </c>
      <c r="H1418" s="10" t="n">
        <v>0</v>
      </c>
      <c r="I1418" s="10" t="s">
        <v>1</v>
      </c>
      <c r="J1418" s="10" t="n">
        <v>1</v>
      </c>
      <c r="K1418" s="10" t="s">
        <v>45</v>
      </c>
      <c r="L1418" s="10" t="s">
        <v>13</v>
      </c>
      <c r="M1418" s="10" t="s">
        <v>1554</v>
      </c>
      <c r="O1418" s="12" t="n">
        <v>1</v>
      </c>
      <c r="P1418" s="8" t="s">
        <v>1</v>
      </c>
    </row>
    <row r="1419" ht="16.5" customHeight="1">
      <c r="A1419" s="10" t="s">
        <v>1550</v>
      </c>
      <c r="B1419" s="10" t="s">
        <v>1336</v>
      </c>
      <c r="C1419" s="10" t="s">
        <v>174</v>
      </c>
      <c r="D1419" s="10" t="s">
        <v>206</v>
      </c>
      <c r="E1419" s="466" t="s">
        <v>80</v>
      </c>
      <c r="F1419" s="10" t="n">
        <v>0</v>
      </c>
      <c r="G1419" s="10" t="n">
        <v>1000</v>
      </c>
      <c r="H1419" s="10" t="n">
        <v>0</v>
      </c>
      <c r="I1419" s="10" t="s">
        <v>1</v>
      </c>
      <c r="J1419" s="10" t="n">
        <v>1</v>
      </c>
      <c r="K1419" s="10" t="s">
        <v>45</v>
      </c>
      <c r="L1419" s="10" t="s">
        <v>13</v>
      </c>
      <c r="M1419" s="10" t="s">
        <v>1554</v>
      </c>
      <c r="O1419" s="12" t="n">
        <v>1</v>
      </c>
      <c r="P1419" s="8" t="s">
        <v>1</v>
      </c>
    </row>
    <row r="1420" ht="16.5" customHeight="1">
      <c r="A1420" s="10" t="s">
        <v>1550</v>
      </c>
      <c r="B1420" s="10" t="s">
        <v>1337</v>
      </c>
      <c r="C1420" s="10" t="s">
        <v>174</v>
      </c>
      <c r="D1420" s="10" t="s">
        <v>206</v>
      </c>
      <c r="E1420" s="467" t="s">
        <v>80</v>
      </c>
      <c r="F1420" s="10" t="n">
        <v>0</v>
      </c>
      <c r="G1420" s="10" t="n">
        <v>1000</v>
      </c>
      <c r="H1420" s="10" t="n">
        <v>0</v>
      </c>
      <c r="I1420" s="10" t="s">
        <v>1</v>
      </c>
      <c r="J1420" s="10" t="n">
        <v>1</v>
      </c>
      <c r="K1420" s="10" t="s">
        <v>45</v>
      </c>
      <c r="L1420" s="10" t="s">
        <v>13</v>
      </c>
      <c r="M1420" s="10" t="s">
        <v>1554</v>
      </c>
      <c r="O1420" s="12" t="n">
        <v>1</v>
      </c>
      <c r="P1420" s="8" t="s">
        <v>1</v>
      </c>
    </row>
    <row r="1421" ht="16.5" customHeight="1">
      <c r="A1421" s="10" t="s">
        <v>1550</v>
      </c>
      <c r="B1421" s="10" t="s">
        <v>1338</v>
      </c>
      <c r="C1421" s="10" t="s">
        <v>174</v>
      </c>
      <c r="D1421" s="10" t="s">
        <v>206</v>
      </c>
      <c r="E1421" s="468" t="s">
        <v>80</v>
      </c>
      <c r="F1421" s="10" t="n">
        <v>0</v>
      </c>
      <c r="G1421" s="10" t="n">
        <v>1000</v>
      </c>
      <c r="H1421" s="10" t="n">
        <v>0</v>
      </c>
      <c r="I1421" s="10" t="s">
        <v>1</v>
      </c>
      <c r="J1421" s="10" t="n">
        <v>1</v>
      </c>
      <c r="K1421" s="10" t="s">
        <v>45</v>
      </c>
      <c r="L1421" s="10" t="s">
        <v>13</v>
      </c>
      <c r="M1421" s="10" t="s">
        <v>1554</v>
      </c>
      <c r="O1421" s="12" t="n">
        <v>1</v>
      </c>
      <c r="P1421" s="8" t="s">
        <v>1</v>
      </c>
    </row>
    <row r="1422" ht="16.5" customHeight="1">
      <c r="A1422" s="10" t="s">
        <v>1550</v>
      </c>
      <c r="B1422" s="10" t="s">
        <v>1339</v>
      </c>
      <c r="C1422" s="10" t="s">
        <v>174</v>
      </c>
      <c r="D1422" s="10" t="s">
        <v>206</v>
      </c>
      <c r="E1422" s="469" t="s">
        <v>80</v>
      </c>
      <c r="F1422" s="10" t="n">
        <v>0</v>
      </c>
      <c r="G1422" s="10" t="n">
        <v>1000</v>
      </c>
      <c r="H1422" s="10" t="n">
        <v>0</v>
      </c>
      <c r="I1422" s="10" t="s">
        <v>1</v>
      </c>
      <c r="J1422" s="10" t="n">
        <v>1</v>
      </c>
      <c r="K1422" s="10" t="s">
        <v>45</v>
      </c>
      <c r="L1422" s="10" t="s">
        <v>13</v>
      </c>
      <c r="M1422" s="10" t="s">
        <v>1554</v>
      </c>
      <c r="O1422" s="12" t="n">
        <v>1</v>
      </c>
      <c r="P1422" s="8" t="s">
        <v>1</v>
      </c>
    </row>
    <row r="1423" ht="16.5" customHeight="1">
      <c r="A1423" s="10" t="s">
        <v>1550</v>
      </c>
      <c r="B1423" s="10" t="s">
        <v>1340</v>
      </c>
      <c r="C1423" s="10" t="s">
        <v>174</v>
      </c>
      <c r="D1423" s="10" t="s">
        <v>206</v>
      </c>
      <c r="E1423" s="470" t="s">
        <v>80</v>
      </c>
      <c r="F1423" s="10" t="n">
        <v>0</v>
      </c>
      <c r="G1423" s="10" t="n">
        <v>1000</v>
      </c>
      <c r="H1423" s="10" t="n">
        <v>0</v>
      </c>
      <c r="I1423" s="10" t="s">
        <v>1</v>
      </c>
      <c r="J1423" s="10" t="n">
        <v>1</v>
      </c>
      <c r="K1423" s="10" t="s">
        <v>45</v>
      </c>
      <c r="L1423" s="10" t="s">
        <v>13</v>
      </c>
      <c r="M1423" s="10" t="s">
        <v>1554</v>
      </c>
      <c r="O1423" s="12" t="n">
        <v>1</v>
      </c>
      <c r="P1423" s="8" t="s">
        <v>1</v>
      </c>
    </row>
    <row r="1424" ht="16.5" customHeight="1">
      <c r="A1424" s="10" t="s">
        <v>1550</v>
      </c>
      <c r="B1424" s="10" t="s">
        <v>1333</v>
      </c>
      <c r="C1424" s="10" t="s">
        <v>174</v>
      </c>
      <c r="D1424" s="10" t="s">
        <v>208</v>
      </c>
      <c r="E1424" s="471" t="s">
        <v>80</v>
      </c>
      <c r="F1424" s="10" t="n">
        <v>0</v>
      </c>
      <c r="G1424" s="10" t="n">
        <v>1000</v>
      </c>
      <c r="H1424" s="10" t="n">
        <v>0</v>
      </c>
      <c r="I1424" s="10" t="s">
        <v>1</v>
      </c>
      <c r="J1424" s="10" t="n">
        <v>1</v>
      </c>
      <c r="K1424" s="10" t="s">
        <v>45</v>
      </c>
      <c r="L1424" s="10" t="s">
        <v>13</v>
      </c>
      <c r="M1424" s="10" t="s">
        <v>1554</v>
      </c>
      <c r="O1424" s="12" t="n">
        <v>1</v>
      </c>
      <c r="P1424" s="8" t="s">
        <v>1</v>
      </c>
    </row>
    <row r="1425" ht="16.5" customHeight="1">
      <c r="A1425" s="10" t="s">
        <v>1550</v>
      </c>
      <c r="B1425" s="10" t="s">
        <v>1334</v>
      </c>
      <c r="C1425" s="10" t="s">
        <v>174</v>
      </c>
      <c r="D1425" s="10" t="s">
        <v>208</v>
      </c>
      <c r="E1425" s="472" t="s">
        <v>80</v>
      </c>
      <c r="F1425" s="10" t="n">
        <v>0</v>
      </c>
      <c r="G1425" s="10" t="n">
        <v>1000</v>
      </c>
      <c r="H1425" s="10" t="n">
        <v>0</v>
      </c>
      <c r="I1425" s="10" t="s">
        <v>1</v>
      </c>
      <c r="J1425" s="10" t="n">
        <v>1</v>
      </c>
      <c r="K1425" s="10" t="s">
        <v>45</v>
      </c>
      <c r="L1425" s="10" t="s">
        <v>13</v>
      </c>
      <c r="M1425" s="10" t="s">
        <v>1554</v>
      </c>
      <c r="O1425" s="12" t="n">
        <v>1</v>
      </c>
      <c r="P1425" s="8" t="s">
        <v>1</v>
      </c>
    </row>
    <row r="1426" ht="16.5" customHeight="1">
      <c r="A1426" s="10" t="s">
        <v>1550</v>
      </c>
      <c r="B1426" s="10" t="s">
        <v>1335</v>
      </c>
      <c r="C1426" s="10" t="s">
        <v>174</v>
      </c>
      <c r="D1426" s="10" t="s">
        <v>208</v>
      </c>
      <c r="E1426" s="473" t="s">
        <v>80</v>
      </c>
      <c r="F1426" s="10" t="n">
        <v>0</v>
      </c>
      <c r="G1426" s="10" t="n">
        <v>1000</v>
      </c>
      <c r="H1426" s="10" t="n">
        <v>0</v>
      </c>
      <c r="I1426" s="10" t="s">
        <v>1</v>
      </c>
      <c r="J1426" s="10" t="n">
        <v>1</v>
      </c>
      <c r="K1426" s="10" t="s">
        <v>45</v>
      </c>
      <c r="L1426" s="10" t="s">
        <v>13</v>
      </c>
      <c r="M1426" s="10" t="s">
        <v>1554</v>
      </c>
      <c r="O1426" s="12" t="n">
        <v>1</v>
      </c>
      <c r="P1426" s="8" t="s">
        <v>1</v>
      </c>
    </row>
    <row r="1427" ht="16.5" customHeight="1">
      <c r="A1427" s="10" t="s">
        <v>1550</v>
      </c>
      <c r="B1427" s="10" t="s">
        <v>1336</v>
      </c>
      <c r="C1427" s="10" t="s">
        <v>174</v>
      </c>
      <c r="D1427" s="10" t="s">
        <v>208</v>
      </c>
      <c r="E1427" s="474" t="s">
        <v>80</v>
      </c>
      <c r="F1427" s="10" t="n">
        <v>0</v>
      </c>
      <c r="G1427" s="10" t="n">
        <v>1000</v>
      </c>
      <c r="H1427" s="10" t="n">
        <v>0</v>
      </c>
      <c r="I1427" s="10" t="s">
        <v>1</v>
      </c>
      <c r="J1427" s="10" t="n">
        <v>1</v>
      </c>
      <c r="K1427" s="10" t="s">
        <v>45</v>
      </c>
      <c r="L1427" s="10" t="s">
        <v>13</v>
      </c>
      <c r="M1427" s="10" t="s">
        <v>1554</v>
      </c>
      <c r="O1427" s="12" t="n">
        <v>1</v>
      </c>
      <c r="P1427" s="8" t="s">
        <v>1</v>
      </c>
    </row>
    <row r="1428" ht="16.5" customHeight="1">
      <c r="A1428" s="10" t="s">
        <v>1550</v>
      </c>
      <c r="B1428" s="10" t="s">
        <v>1337</v>
      </c>
      <c r="C1428" s="10" t="s">
        <v>174</v>
      </c>
      <c r="D1428" s="10" t="s">
        <v>208</v>
      </c>
      <c r="E1428" s="475" t="s">
        <v>80</v>
      </c>
      <c r="F1428" s="10" t="n">
        <v>0</v>
      </c>
      <c r="G1428" s="10" t="n">
        <v>1000</v>
      </c>
      <c r="H1428" s="10" t="n">
        <v>0</v>
      </c>
      <c r="I1428" s="10" t="s">
        <v>1</v>
      </c>
      <c r="J1428" s="10" t="n">
        <v>1</v>
      </c>
      <c r="K1428" s="10" t="s">
        <v>45</v>
      </c>
      <c r="L1428" s="10" t="s">
        <v>13</v>
      </c>
      <c r="M1428" s="10" t="s">
        <v>1554</v>
      </c>
      <c r="O1428" s="12" t="n">
        <v>1</v>
      </c>
      <c r="P1428" s="8" t="s">
        <v>1</v>
      </c>
    </row>
    <row r="1429" ht="16.5" customHeight="1">
      <c r="A1429" s="10" t="s">
        <v>1550</v>
      </c>
      <c r="B1429" s="10" t="s">
        <v>1338</v>
      </c>
      <c r="C1429" s="10" t="s">
        <v>174</v>
      </c>
      <c r="D1429" s="10" t="s">
        <v>208</v>
      </c>
      <c r="E1429" s="476" t="s">
        <v>80</v>
      </c>
      <c r="F1429" s="10" t="n">
        <v>0</v>
      </c>
      <c r="G1429" s="10" t="n">
        <v>1000</v>
      </c>
      <c r="H1429" s="10" t="n">
        <v>0</v>
      </c>
      <c r="I1429" s="10" t="s">
        <v>1</v>
      </c>
      <c r="J1429" s="10" t="n">
        <v>1</v>
      </c>
      <c r="K1429" s="10" t="s">
        <v>45</v>
      </c>
      <c r="L1429" s="10" t="s">
        <v>13</v>
      </c>
      <c r="M1429" s="10" t="s">
        <v>1554</v>
      </c>
      <c r="O1429" s="12" t="n">
        <v>1</v>
      </c>
      <c r="P1429" s="8" t="s">
        <v>1</v>
      </c>
    </row>
    <row r="1430" ht="16.5" customHeight="1">
      <c r="A1430" s="10" t="s">
        <v>1550</v>
      </c>
      <c r="B1430" s="10" t="s">
        <v>1339</v>
      </c>
      <c r="C1430" s="10" t="s">
        <v>174</v>
      </c>
      <c r="D1430" s="10" t="s">
        <v>208</v>
      </c>
      <c r="E1430" s="477" t="s">
        <v>80</v>
      </c>
      <c r="F1430" s="10" t="n">
        <v>0</v>
      </c>
      <c r="G1430" s="10" t="n">
        <v>1000</v>
      </c>
      <c r="H1430" s="10" t="n">
        <v>0</v>
      </c>
      <c r="I1430" s="10" t="s">
        <v>1</v>
      </c>
      <c r="J1430" s="10" t="n">
        <v>1</v>
      </c>
      <c r="K1430" s="10" t="s">
        <v>45</v>
      </c>
      <c r="L1430" s="10" t="s">
        <v>13</v>
      </c>
      <c r="M1430" s="10" t="s">
        <v>1554</v>
      </c>
      <c r="O1430" s="12" t="n">
        <v>1</v>
      </c>
      <c r="P1430" s="8" t="s">
        <v>1</v>
      </c>
    </row>
    <row r="1431" ht="16.5" customHeight="1">
      <c r="A1431" s="10" t="s">
        <v>1550</v>
      </c>
      <c r="B1431" s="10" t="s">
        <v>1340</v>
      </c>
      <c r="C1431" s="10" t="s">
        <v>174</v>
      </c>
      <c r="D1431" s="10" t="s">
        <v>208</v>
      </c>
      <c r="E1431" s="478" t="s">
        <v>80</v>
      </c>
      <c r="F1431" s="10" t="n">
        <v>0</v>
      </c>
      <c r="G1431" s="10" t="n">
        <v>1000</v>
      </c>
      <c r="H1431" s="10" t="n">
        <v>0</v>
      </c>
      <c r="I1431" s="10" t="s">
        <v>1</v>
      </c>
      <c r="J1431" s="10" t="n">
        <v>1</v>
      </c>
      <c r="K1431" s="10" t="s">
        <v>45</v>
      </c>
      <c r="L1431" s="10" t="s">
        <v>13</v>
      </c>
      <c r="M1431" s="10" t="s">
        <v>1554</v>
      </c>
      <c r="O1431" s="12" t="n">
        <v>1</v>
      </c>
      <c r="P1431" s="8" t="s">
        <v>1</v>
      </c>
    </row>
    <row r="1432" ht="16.5" customHeight="1">
      <c r="A1432" s="10" t="s">
        <v>1550</v>
      </c>
      <c r="B1432" s="10" t="s">
        <v>1333</v>
      </c>
      <c r="C1432" s="10" t="s">
        <v>174</v>
      </c>
      <c r="D1432" s="10" t="s">
        <v>210</v>
      </c>
      <c r="E1432" s="10" t="s">
        <v>1</v>
      </c>
      <c r="F1432" s="10" t="s">
        <v>177</v>
      </c>
      <c r="G1432" s="10" t="s">
        <v>183</v>
      </c>
      <c r="H1432" s="10" t="s">
        <v>177</v>
      </c>
      <c r="I1432" s="10" t="s">
        <v>1</v>
      </c>
      <c r="J1432" s="10" t="n">
        <v>0.000001</v>
      </c>
      <c r="K1432" s="10" t="s">
        <v>91</v>
      </c>
      <c r="L1432" s="10" t="s">
        <v>13</v>
      </c>
      <c r="M1432" s="10" t="s">
        <v>1554</v>
      </c>
      <c r="O1432" s="12" t="n">
        <v>2</v>
      </c>
      <c r="P1432" s="8" t="s">
        <v>1</v>
      </c>
    </row>
    <row r="1433" ht="16.5" customHeight="1">
      <c r="A1433" s="10" t="s">
        <v>1550</v>
      </c>
      <c r="B1433" s="10" t="s">
        <v>1334</v>
      </c>
      <c r="C1433" s="10" t="s">
        <v>174</v>
      </c>
      <c r="D1433" s="10" t="s">
        <v>210</v>
      </c>
      <c r="E1433" s="10" t="s">
        <v>1</v>
      </c>
      <c r="F1433" s="10" t="s">
        <v>177</v>
      </c>
      <c r="G1433" s="10" t="s">
        <v>183</v>
      </c>
      <c r="H1433" s="10" t="s">
        <v>177</v>
      </c>
      <c r="I1433" s="10" t="s">
        <v>1</v>
      </c>
      <c r="J1433" s="10" t="n">
        <v>0.000001</v>
      </c>
      <c r="K1433" s="10" t="s">
        <v>91</v>
      </c>
      <c r="L1433" s="10" t="s">
        <v>13</v>
      </c>
      <c r="M1433" s="10" t="s">
        <v>1554</v>
      </c>
      <c r="O1433" s="12" t="n">
        <v>2</v>
      </c>
      <c r="P1433" s="8" t="s">
        <v>1</v>
      </c>
    </row>
    <row r="1434" ht="16.5" customHeight="1">
      <c r="A1434" s="10" t="s">
        <v>1550</v>
      </c>
      <c r="B1434" s="10" t="s">
        <v>1335</v>
      </c>
      <c r="C1434" s="10" t="s">
        <v>174</v>
      </c>
      <c r="D1434" s="10" t="s">
        <v>210</v>
      </c>
      <c r="E1434" s="10" t="s">
        <v>1</v>
      </c>
      <c r="F1434" s="10" t="s">
        <v>177</v>
      </c>
      <c r="G1434" s="10" t="s">
        <v>183</v>
      </c>
      <c r="H1434" s="10" t="s">
        <v>177</v>
      </c>
      <c r="I1434" s="10" t="s">
        <v>1</v>
      </c>
      <c r="J1434" s="10" t="n">
        <v>0.000001</v>
      </c>
      <c r="K1434" s="10" t="s">
        <v>91</v>
      </c>
      <c r="L1434" s="10" t="s">
        <v>13</v>
      </c>
      <c r="M1434" s="10" t="s">
        <v>1554</v>
      </c>
      <c r="O1434" s="12" t="n">
        <v>2</v>
      </c>
      <c r="P1434" s="8" t="s">
        <v>1</v>
      </c>
    </row>
    <row r="1435" ht="16.5" customHeight="1">
      <c r="A1435" s="10" t="s">
        <v>1550</v>
      </c>
      <c r="B1435" s="10" t="s">
        <v>1336</v>
      </c>
      <c r="C1435" s="10" t="s">
        <v>174</v>
      </c>
      <c r="D1435" s="10" t="s">
        <v>210</v>
      </c>
      <c r="E1435" s="10" t="s">
        <v>1</v>
      </c>
      <c r="F1435" s="10" t="s">
        <v>177</v>
      </c>
      <c r="G1435" s="10" t="s">
        <v>183</v>
      </c>
      <c r="H1435" s="10" t="s">
        <v>177</v>
      </c>
      <c r="I1435" s="10" t="s">
        <v>1</v>
      </c>
      <c r="J1435" s="10" t="n">
        <v>0.000001</v>
      </c>
      <c r="K1435" s="10" t="s">
        <v>91</v>
      </c>
      <c r="L1435" s="10" t="s">
        <v>13</v>
      </c>
      <c r="M1435" s="10" t="s">
        <v>1554</v>
      </c>
      <c r="O1435" s="12" t="n">
        <v>2</v>
      </c>
      <c r="P1435" s="8" t="s">
        <v>1</v>
      </c>
    </row>
    <row r="1436" ht="16.5" customHeight="1">
      <c r="A1436" s="10" t="s">
        <v>1550</v>
      </c>
      <c r="B1436" s="10" t="s">
        <v>1337</v>
      </c>
      <c r="C1436" s="10" t="s">
        <v>174</v>
      </c>
      <c r="D1436" s="10" t="s">
        <v>210</v>
      </c>
      <c r="E1436" s="10" t="s">
        <v>1</v>
      </c>
      <c r="F1436" s="10" t="s">
        <v>177</v>
      </c>
      <c r="G1436" s="10" t="s">
        <v>183</v>
      </c>
      <c r="H1436" s="10" t="s">
        <v>177</v>
      </c>
      <c r="I1436" s="10" t="s">
        <v>1</v>
      </c>
      <c r="J1436" s="10" t="n">
        <v>0.000001</v>
      </c>
      <c r="K1436" s="10" t="s">
        <v>91</v>
      </c>
      <c r="L1436" s="10" t="s">
        <v>13</v>
      </c>
      <c r="M1436" s="10" t="s">
        <v>1554</v>
      </c>
      <c r="O1436" s="12" t="n">
        <v>2</v>
      </c>
      <c r="P1436" s="8" t="s">
        <v>1</v>
      </c>
    </row>
    <row r="1437" ht="16.5" customHeight="1">
      <c r="A1437" s="10" t="s">
        <v>1550</v>
      </c>
      <c r="B1437" s="10" t="s">
        <v>1338</v>
      </c>
      <c r="C1437" s="10" t="s">
        <v>174</v>
      </c>
      <c r="D1437" s="10" t="s">
        <v>210</v>
      </c>
      <c r="E1437" s="10" t="s">
        <v>1</v>
      </c>
      <c r="F1437" s="10" t="s">
        <v>177</v>
      </c>
      <c r="G1437" s="10" t="s">
        <v>183</v>
      </c>
      <c r="H1437" s="10" t="s">
        <v>177</v>
      </c>
      <c r="I1437" s="10" t="s">
        <v>1</v>
      </c>
      <c r="J1437" s="10" t="n">
        <v>0.000001</v>
      </c>
      <c r="K1437" s="10" t="s">
        <v>91</v>
      </c>
      <c r="L1437" s="10" t="s">
        <v>13</v>
      </c>
      <c r="M1437" s="10" t="s">
        <v>1554</v>
      </c>
      <c r="O1437" s="12" t="n">
        <v>2</v>
      </c>
      <c r="P1437" s="8" t="s">
        <v>1</v>
      </c>
    </row>
    <row r="1438" ht="16.5" customHeight="1">
      <c r="A1438" s="10" t="s">
        <v>1550</v>
      </c>
      <c r="B1438" s="10" t="s">
        <v>1339</v>
      </c>
      <c r="C1438" s="10" t="s">
        <v>174</v>
      </c>
      <c r="D1438" s="10" t="s">
        <v>210</v>
      </c>
      <c r="E1438" s="10" t="s">
        <v>1</v>
      </c>
      <c r="F1438" s="10" t="s">
        <v>177</v>
      </c>
      <c r="G1438" s="10" t="s">
        <v>183</v>
      </c>
      <c r="H1438" s="10" t="s">
        <v>177</v>
      </c>
      <c r="I1438" s="10" t="s">
        <v>1</v>
      </c>
      <c r="J1438" s="10" t="n">
        <v>0.000001</v>
      </c>
      <c r="K1438" s="10" t="s">
        <v>91</v>
      </c>
      <c r="L1438" s="10" t="s">
        <v>13</v>
      </c>
      <c r="M1438" s="10" t="s">
        <v>1554</v>
      </c>
      <c r="O1438" s="12" t="n">
        <v>2</v>
      </c>
      <c r="P1438" s="8" t="s">
        <v>1</v>
      </c>
    </row>
    <row r="1439" ht="16.5" customHeight="1">
      <c r="A1439" s="10" t="s">
        <v>1550</v>
      </c>
      <c r="B1439" s="10" t="s">
        <v>1340</v>
      </c>
      <c r="C1439" s="10" t="s">
        <v>174</v>
      </c>
      <c r="D1439" s="10" t="s">
        <v>210</v>
      </c>
      <c r="E1439" s="10" t="s">
        <v>1</v>
      </c>
      <c r="F1439" s="10" t="s">
        <v>177</v>
      </c>
      <c r="G1439" s="10" t="s">
        <v>183</v>
      </c>
      <c r="H1439" s="10" t="s">
        <v>177</v>
      </c>
      <c r="I1439" s="10" t="s">
        <v>1</v>
      </c>
      <c r="J1439" s="10" t="n">
        <v>0.000001</v>
      </c>
      <c r="K1439" s="10" t="s">
        <v>91</v>
      </c>
      <c r="L1439" s="10" t="s">
        <v>13</v>
      </c>
      <c r="M1439" s="10" t="s">
        <v>1554</v>
      </c>
      <c r="O1439" s="12" t="n">
        <v>2</v>
      </c>
      <c r="P1439" s="8" t="s">
        <v>1</v>
      </c>
    </row>
    <row r="1440" ht="16.5" customHeight="1">
      <c r="A1440" s="10" t="s">
        <v>1550</v>
      </c>
      <c r="B1440" s="10" t="s">
        <v>1333</v>
      </c>
      <c r="C1440" s="10" t="s">
        <v>174</v>
      </c>
      <c r="D1440" s="10" t="s">
        <v>212</v>
      </c>
      <c r="E1440" s="10" t="s">
        <v>1</v>
      </c>
      <c r="F1440" s="10" t="s">
        <v>177</v>
      </c>
      <c r="G1440" s="10" t="s">
        <v>183</v>
      </c>
      <c r="H1440" s="10" t="s">
        <v>177</v>
      </c>
      <c r="I1440" s="10" t="s">
        <v>1</v>
      </c>
      <c r="J1440" s="10" t="n">
        <v>0.000001</v>
      </c>
      <c r="K1440" s="10" t="s">
        <v>91</v>
      </c>
      <c r="L1440" s="10" t="s">
        <v>13</v>
      </c>
      <c r="M1440" s="10" t="s">
        <v>1554</v>
      </c>
      <c r="O1440" s="12" t="n">
        <v>2</v>
      </c>
      <c r="P1440" s="8" t="s">
        <v>1</v>
      </c>
    </row>
    <row r="1441" ht="16.5" customHeight="1">
      <c r="A1441" s="10" t="s">
        <v>1550</v>
      </c>
      <c r="B1441" s="10" t="s">
        <v>1334</v>
      </c>
      <c r="C1441" s="10" t="s">
        <v>174</v>
      </c>
      <c r="D1441" s="10" t="s">
        <v>212</v>
      </c>
      <c r="E1441" s="10" t="s">
        <v>1</v>
      </c>
      <c r="F1441" s="10" t="s">
        <v>177</v>
      </c>
      <c r="G1441" s="10" t="s">
        <v>183</v>
      </c>
      <c r="H1441" s="10" t="s">
        <v>177</v>
      </c>
      <c r="I1441" s="10" t="s">
        <v>1</v>
      </c>
      <c r="J1441" s="10" t="n">
        <v>0.000001</v>
      </c>
      <c r="K1441" s="10" t="s">
        <v>91</v>
      </c>
      <c r="L1441" s="10" t="s">
        <v>13</v>
      </c>
      <c r="M1441" s="10" t="s">
        <v>1554</v>
      </c>
      <c r="O1441" s="12" t="n">
        <v>2</v>
      </c>
      <c r="P1441" s="8" t="s">
        <v>1</v>
      </c>
    </row>
    <row r="1442" ht="16.5" customHeight="1">
      <c r="A1442" s="10" t="s">
        <v>1550</v>
      </c>
      <c r="B1442" s="10" t="s">
        <v>1335</v>
      </c>
      <c r="C1442" s="10" t="s">
        <v>174</v>
      </c>
      <c r="D1442" s="10" t="s">
        <v>212</v>
      </c>
      <c r="E1442" s="10" t="s">
        <v>1</v>
      </c>
      <c r="F1442" s="10" t="s">
        <v>177</v>
      </c>
      <c r="G1442" s="10" t="s">
        <v>183</v>
      </c>
      <c r="H1442" s="10" t="s">
        <v>177</v>
      </c>
      <c r="I1442" s="10" t="s">
        <v>1</v>
      </c>
      <c r="J1442" s="10" t="n">
        <v>0.000001</v>
      </c>
      <c r="K1442" s="10" t="s">
        <v>91</v>
      </c>
      <c r="L1442" s="10" t="s">
        <v>13</v>
      </c>
      <c r="M1442" s="10" t="s">
        <v>1554</v>
      </c>
      <c r="O1442" s="12" t="n">
        <v>2</v>
      </c>
      <c r="P1442" s="8" t="s">
        <v>1</v>
      </c>
    </row>
    <row r="1443" ht="16.5" customHeight="1">
      <c r="A1443" s="10" t="s">
        <v>1550</v>
      </c>
      <c r="B1443" s="10" t="s">
        <v>1336</v>
      </c>
      <c r="C1443" s="10" t="s">
        <v>174</v>
      </c>
      <c r="D1443" s="10" t="s">
        <v>212</v>
      </c>
      <c r="E1443" s="10" t="s">
        <v>1</v>
      </c>
      <c r="F1443" s="10" t="s">
        <v>177</v>
      </c>
      <c r="G1443" s="10" t="s">
        <v>183</v>
      </c>
      <c r="H1443" s="10" t="s">
        <v>177</v>
      </c>
      <c r="I1443" s="10" t="s">
        <v>1</v>
      </c>
      <c r="J1443" s="10" t="n">
        <v>0.000001</v>
      </c>
      <c r="K1443" s="10" t="s">
        <v>91</v>
      </c>
      <c r="L1443" s="10" t="s">
        <v>13</v>
      </c>
      <c r="M1443" s="10" t="s">
        <v>1554</v>
      </c>
      <c r="O1443" s="12" t="n">
        <v>2</v>
      </c>
      <c r="P1443" s="8" t="s">
        <v>1</v>
      </c>
    </row>
    <row r="1444" ht="16.5" customHeight="1">
      <c r="A1444" s="10" t="s">
        <v>1550</v>
      </c>
      <c r="B1444" s="10" t="s">
        <v>1337</v>
      </c>
      <c r="C1444" s="10" t="s">
        <v>174</v>
      </c>
      <c r="D1444" s="10" t="s">
        <v>212</v>
      </c>
      <c r="E1444" s="10" t="s">
        <v>1</v>
      </c>
      <c r="F1444" s="10" t="s">
        <v>177</v>
      </c>
      <c r="G1444" s="10" t="s">
        <v>183</v>
      </c>
      <c r="H1444" s="10" t="s">
        <v>177</v>
      </c>
      <c r="I1444" s="10" t="s">
        <v>1</v>
      </c>
      <c r="J1444" s="10" t="n">
        <v>0.000001</v>
      </c>
      <c r="K1444" s="10" t="s">
        <v>91</v>
      </c>
      <c r="L1444" s="10" t="s">
        <v>13</v>
      </c>
      <c r="M1444" s="10" t="s">
        <v>1554</v>
      </c>
      <c r="O1444" s="12" t="n">
        <v>2</v>
      </c>
      <c r="P1444" s="8" t="s">
        <v>1</v>
      </c>
    </row>
    <row r="1445" ht="16.5" customHeight="1">
      <c r="A1445" s="10" t="s">
        <v>1550</v>
      </c>
      <c r="B1445" s="10" t="s">
        <v>1338</v>
      </c>
      <c r="C1445" s="10" t="s">
        <v>174</v>
      </c>
      <c r="D1445" s="10" t="s">
        <v>212</v>
      </c>
      <c r="E1445" s="10" t="s">
        <v>1</v>
      </c>
      <c r="F1445" s="10" t="s">
        <v>177</v>
      </c>
      <c r="G1445" s="10" t="s">
        <v>183</v>
      </c>
      <c r="H1445" s="10" t="s">
        <v>177</v>
      </c>
      <c r="I1445" s="10" t="s">
        <v>1</v>
      </c>
      <c r="J1445" s="10" t="n">
        <v>0.000001</v>
      </c>
      <c r="K1445" s="10" t="s">
        <v>91</v>
      </c>
      <c r="L1445" s="10" t="s">
        <v>13</v>
      </c>
      <c r="M1445" s="10" t="s">
        <v>1554</v>
      </c>
      <c r="O1445" s="12" t="n">
        <v>2</v>
      </c>
      <c r="P1445" s="8" t="s">
        <v>1</v>
      </c>
    </row>
    <row r="1446" ht="16.5" customHeight="1">
      <c r="A1446" s="10" t="s">
        <v>1550</v>
      </c>
      <c r="B1446" s="10" t="s">
        <v>1339</v>
      </c>
      <c r="C1446" s="10" t="s">
        <v>174</v>
      </c>
      <c r="D1446" s="10" t="s">
        <v>212</v>
      </c>
      <c r="E1446" s="10" t="s">
        <v>1</v>
      </c>
      <c r="F1446" s="10" t="s">
        <v>177</v>
      </c>
      <c r="G1446" s="10" t="s">
        <v>183</v>
      </c>
      <c r="H1446" s="10" t="s">
        <v>177</v>
      </c>
      <c r="I1446" s="10" t="s">
        <v>1</v>
      </c>
      <c r="J1446" s="10" t="n">
        <v>0.000001</v>
      </c>
      <c r="K1446" s="10" t="s">
        <v>91</v>
      </c>
      <c r="L1446" s="10" t="s">
        <v>13</v>
      </c>
      <c r="M1446" s="10" t="s">
        <v>1554</v>
      </c>
      <c r="O1446" s="12" t="n">
        <v>2</v>
      </c>
      <c r="P1446" s="8" t="s">
        <v>1</v>
      </c>
    </row>
    <row r="1447" ht="16.5" customHeight="1">
      <c r="A1447" s="10" t="s">
        <v>1550</v>
      </c>
      <c r="B1447" s="10" t="s">
        <v>1340</v>
      </c>
      <c r="C1447" s="10" t="s">
        <v>174</v>
      </c>
      <c r="D1447" s="10" t="s">
        <v>212</v>
      </c>
      <c r="E1447" s="10" t="s">
        <v>1</v>
      </c>
      <c r="F1447" s="10" t="s">
        <v>177</v>
      </c>
      <c r="G1447" s="10" t="s">
        <v>183</v>
      </c>
      <c r="H1447" s="10" t="s">
        <v>177</v>
      </c>
      <c r="I1447" s="10" t="s">
        <v>1</v>
      </c>
      <c r="J1447" s="10" t="n">
        <v>0.000001</v>
      </c>
      <c r="K1447" s="10" t="s">
        <v>91</v>
      </c>
      <c r="L1447" s="10" t="s">
        <v>13</v>
      </c>
      <c r="M1447" s="10" t="s">
        <v>1554</v>
      </c>
      <c r="O1447" s="12" t="n">
        <v>2</v>
      </c>
      <c r="P1447" s="8" t="s">
        <v>1</v>
      </c>
    </row>
    <row r="1448" ht="16.5" customHeight="1">
      <c r="A1448" s="10" t="s">
        <v>1550</v>
      </c>
      <c r="B1448" s="10" t="s">
        <v>1333</v>
      </c>
      <c r="C1448" s="10" t="s">
        <v>174</v>
      </c>
      <c r="D1448" s="10" t="s">
        <v>214</v>
      </c>
      <c r="E1448" s="10" t="s">
        <v>1</v>
      </c>
      <c r="F1448" s="10" t="s">
        <v>96</v>
      </c>
      <c r="G1448" s="10" t="s">
        <v>216</v>
      </c>
      <c r="H1448" s="10" t="s">
        <v>96</v>
      </c>
      <c r="I1448" s="10" t="s">
        <v>1</v>
      </c>
      <c r="J1448" s="10" t="n">
        <v>0.01</v>
      </c>
      <c r="K1448" s="10" t="s">
        <v>91</v>
      </c>
      <c r="L1448" s="10" t="s">
        <v>13</v>
      </c>
      <c r="M1448" s="10" t="s">
        <v>1554</v>
      </c>
      <c r="O1448" s="12" t="n">
        <v>2</v>
      </c>
      <c r="P1448" s="8" t="s">
        <v>1</v>
      </c>
    </row>
    <row r="1449" ht="16.5" customHeight="1">
      <c r="A1449" s="10" t="s">
        <v>1550</v>
      </c>
      <c r="B1449" s="10" t="s">
        <v>1334</v>
      </c>
      <c r="C1449" s="10" t="s">
        <v>174</v>
      </c>
      <c r="D1449" s="10" t="s">
        <v>214</v>
      </c>
      <c r="E1449" s="10" t="s">
        <v>1</v>
      </c>
      <c r="F1449" s="10" t="s">
        <v>96</v>
      </c>
      <c r="G1449" s="10" t="s">
        <v>216</v>
      </c>
      <c r="H1449" s="10" t="s">
        <v>96</v>
      </c>
      <c r="I1449" s="10" t="s">
        <v>1</v>
      </c>
      <c r="J1449" s="10" t="n">
        <v>0.01</v>
      </c>
      <c r="K1449" s="10" t="s">
        <v>91</v>
      </c>
      <c r="L1449" s="10" t="s">
        <v>13</v>
      </c>
      <c r="M1449" s="10" t="s">
        <v>1554</v>
      </c>
      <c r="O1449" s="12" t="n">
        <v>2</v>
      </c>
      <c r="P1449" s="8" t="s">
        <v>1</v>
      </c>
    </row>
    <row r="1450" ht="16.5" customHeight="1">
      <c r="A1450" s="10" t="s">
        <v>1550</v>
      </c>
      <c r="B1450" s="10" t="s">
        <v>1335</v>
      </c>
      <c r="C1450" s="10" t="s">
        <v>174</v>
      </c>
      <c r="D1450" s="10" t="s">
        <v>214</v>
      </c>
      <c r="E1450" s="10" t="s">
        <v>1</v>
      </c>
      <c r="F1450" s="10" t="s">
        <v>96</v>
      </c>
      <c r="G1450" s="10" t="s">
        <v>216</v>
      </c>
      <c r="H1450" s="10" t="s">
        <v>96</v>
      </c>
      <c r="I1450" s="10" t="s">
        <v>1</v>
      </c>
      <c r="J1450" s="10" t="n">
        <v>0.01</v>
      </c>
      <c r="K1450" s="10" t="s">
        <v>91</v>
      </c>
      <c r="L1450" s="10" t="s">
        <v>13</v>
      </c>
      <c r="M1450" s="10" t="s">
        <v>1554</v>
      </c>
      <c r="O1450" s="12" t="n">
        <v>2</v>
      </c>
      <c r="P1450" s="8" t="s">
        <v>1</v>
      </c>
    </row>
    <row r="1451" ht="16.5" customHeight="1">
      <c r="A1451" s="10" t="s">
        <v>1550</v>
      </c>
      <c r="B1451" s="10" t="s">
        <v>1336</v>
      </c>
      <c r="C1451" s="10" t="s">
        <v>174</v>
      </c>
      <c r="D1451" s="10" t="s">
        <v>214</v>
      </c>
      <c r="E1451" s="10" t="s">
        <v>1</v>
      </c>
      <c r="F1451" s="10" t="s">
        <v>96</v>
      </c>
      <c r="G1451" s="10" t="s">
        <v>216</v>
      </c>
      <c r="H1451" s="10" t="s">
        <v>96</v>
      </c>
      <c r="I1451" s="10" t="s">
        <v>1</v>
      </c>
      <c r="J1451" s="10" t="n">
        <v>0.01</v>
      </c>
      <c r="K1451" s="10" t="s">
        <v>91</v>
      </c>
      <c r="L1451" s="10" t="s">
        <v>13</v>
      </c>
      <c r="M1451" s="10" t="s">
        <v>1554</v>
      </c>
      <c r="O1451" s="12" t="n">
        <v>2</v>
      </c>
      <c r="P1451" s="8" t="s">
        <v>1</v>
      </c>
    </row>
    <row r="1452" ht="16.5" customHeight="1">
      <c r="A1452" s="10" t="s">
        <v>1550</v>
      </c>
      <c r="B1452" s="10" t="s">
        <v>1337</v>
      </c>
      <c r="C1452" s="10" t="s">
        <v>174</v>
      </c>
      <c r="D1452" s="10" t="s">
        <v>214</v>
      </c>
      <c r="E1452" s="10" t="s">
        <v>1</v>
      </c>
      <c r="F1452" s="10" t="s">
        <v>96</v>
      </c>
      <c r="G1452" s="10" t="s">
        <v>216</v>
      </c>
      <c r="H1452" s="10" t="s">
        <v>96</v>
      </c>
      <c r="I1452" s="10" t="s">
        <v>1</v>
      </c>
      <c r="J1452" s="10" t="n">
        <v>0.01</v>
      </c>
      <c r="K1452" s="10" t="s">
        <v>91</v>
      </c>
      <c r="L1452" s="10" t="s">
        <v>13</v>
      </c>
      <c r="M1452" s="10" t="s">
        <v>1554</v>
      </c>
      <c r="O1452" s="12" t="n">
        <v>2</v>
      </c>
      <c r="P1452" s="8" t="s">
        <v>1</v>
      </c>
    </row>
    <row r="1453" ht="16.5" customHeight="1">
      <c r="A1453" s="10" t="s">
        <v>1550</v>
      </c>
      <c r="B1453" s="10" t="s">
        <v>1338</v>
      </c>
      <c r="C1453" s="10" t="s">
        <v>174</v>
      </c>
      <c r="D1453" s="10" t="s">
        <v>214</v>
      </c>
      <c r="E1453" s="10" t="s">
        <v>1</v>
      </c>
      <c r="F1453" s="10" t="s">
        <v>96</v>
      </c>
      <c r="G1453" s="10" t="s">
        <v>216</v>
      </c>
      <c r="H1453" s="10" t="s">
        <v>96</v>
      </c>
      <c r="I1453" s="10" t="s">
        <v>1</v>
      </c>
      <c r="J1453" s="10" t="n">
        <v>0.01</v>
      </c>
      <c r="K1453" s="10" t="s">
        <v>91</v>
      </c>
      <c r="L1453" s="10" t="s">
        <v>13</v>
      </c>
      <c r="M1453" s="10" t="s">
        <v>1554</v>
      </c>
      <c r="O1453" s="12" t="n">
        <v>2</v>
      </c>
      <c r="P1453" s="8" t="s">
        <v>1</v>
      </c>
    </row>
    <row r="1454" ht="16.5" customHeight="1">
      <c r="A1454" s="10" t="s">
        <v>1550</v>
      </c>
      <c r="B1454" s="10" t="s">
        <v>1339</v>
      </c>
      <c r="C1454" s="10" t="s">
        <v>174</v>
      </c>
      <c r="D1454" s="10" t="s">
        <v>214</v>
      </c>
      <c r="E1454" s="10" t="s">
        <v>1</v>
      </c>
      <c r="F1454" s="10" t="s">
        <v>96</v>
      </c>
      <c r="G1454" s="10" t="s">
        <v>216</v>
      </c>
      <c r="H1454" s="10" t="s">
        <v>96</v>
      </c>
      <c r="I1454" s="10" t="s">
        <v>1</v>
      </c>
      <c r="J1454" s="10" t="n">
        <v>0.01</v>
      </c>
      <c r="K1454" s="10" t="s">
        <v>91</v>
      </c>
      <c r="L1454" s="10" t="s">
        <v>13</v>
      </c>
      <c r="M1454" s="10" t="s">
        <v>1554</v>
      </c>
      <c r="O1454" s="12" t="n">
        <v>2</v>
      </c>
      <c r="P1454" s="8" t="s">
        <v>1</v>
      </c>
    </row>
    <row r="1455" ht="16.5" customHeight="1">
      <c r="A1455" s="10" t="s">
        <v>1550</v>
      </c>
      <c r="B1455" s="10" t="s">
        <v>1340</v>
      </c>
      <c r="C1455" s="10" t="s">
        <v>174</v>
      </c>
      <c r="D1455" s="10" t="s">
        <v>214</v>
      </c>
      <c r="E1455" s="10" t="s">
        <v>1</v>
      </c>
      <c r="F1455" s="10" t="s">
        <v>96</v>
      </c>
      <c r="G1455" s="10" t="s">
        <v>216</v>
      </c>
      <c r="H1455" s="10" t="s">
        <v>96</v>
      </c>
      <c r="I1455" s="10" t="s">
        <v>1</v>
      </c>
      <c r="J1455" s="10" t="n">
        <v>0.01</v>
      </c>
      <c r="K1455" s="10" t="s">
        <v>91</v>
      </c>
      <c r="L1455" s="10" t="s">
        <v>13</v>
      </c>
      <c r="M1455" s="10" t="s">
        <v>1554</v>
      </c>
      <c r="O1455" s="12" t="n">
        <v>2</v>
      </c>
      <c r="P1455" s="8" t="s">
        <v>1</v>
      </c>
    </row>
    <row r="1456" ht="16.5" customHeight="1">
      <c r="A1456" s="10" t="s">
        <v>1550</v>
      </c>
      <c r="B1456" s="10" t="s">
        <v>1333</v>
      </c>
      <c r="C1456" s="10" t="s">
        <v>174</v>
      </c>
      <c r="D1456" s="10" t="s">
        <v>217</v>
      </c>
      <c r="E1456" s="10" t="s">
        <v>1</v>
      </c>
      <c r="F1456" s="10" t="s">
        <v>96</v>
      </c>
      <c r="G1456" s="10" t="s">
        <v>219</v>
      </c>
      <c r="H1456" s="10" t="s">
        <v>96</v>
      </c>
      <c r="I1456" s="10" t="s">
        <v>1</v>
      </c>
      <c r="J1456" s="10" t="n">
        <v>0.01</v>
      </c>
      <c r="K1456" s="10" t="s">
        <v>91</v>
      </c>
      <c r="L1456" s="10" t="s">
        <v>13</v>
      </c>
      <c r="M1456" s="10" t="s">
        <v>1554</v>
      </c>
      <c r="O1456" s="12" t="n">
        <v>2</v>
      </c>
      <c r="P1456" s="8" t="s">
        <v>1</v>
      </c>
    </row>
    <row r="1457" ht="16.5" customHeight="1">
      <c r="A1457" s="10" t="s">
        <v>1550</v>
      </c>
      <c r="B1457" s="10" t="s">
        <v>1334</v>
      </c>
      <c r="C1457" s="10" t="s">
        <v>174</v>
      </c>
      <c r="D1457" s="10" t="s">
        <v>217</v>
      </c>
      <c r="E1457" s="10" t="s">
        <v>1</v>
      </c>
      <c r="F1457" s="10" t="s">
        <v>96</v>
      </c>
      <c r="G1457" s="10" t="s">
        <v>219</v>
      </c>
      <c r="H1457" s="10" t="s">
        <v>96</v>
      </c>
      <c r="I1457" s="10" t="s">
        <v>1</v>
      </c>
      <c r="J1457" s="10" t="n">
        <v>0.01</v>
      </c>
      <c r="K1457" s="10" t="s">
        <v>91</v>
      </c>
      <c r="L1457" s="10" t="s">
        <v>13</v>
      </c>
      <c r="M1457" s="10" t="s">
        <v>1554</v>
      </c>
      <c r="O1457" s="12" t="n">
        <v>2</v>
      </c>
      <c r="P1457" s="8" t="s">
        <v>1</v>
      </c>
    </row>
    <row r="1458" ht="16.5" customHeight="1">
      <c r="A1458" s="10" t="s">
        <v>1550</v>
      </c>
      <c r="B1458" s="10" t="s">
        <v>1335</v>
      </c>
      <c r="C1458" s="10" t="s">
        <v>174</v>
      </c>
      <c r="D1458" s="10" t="s">
        <v>217</v>
      </c>
      <c r="E1458" s="10" t="s">
        <v>1</v>
      </c>
      <c r="F1458" s="10" t="s">
        <v>96</v>
      </c>
      <c r="G1458" s="10" t="s">
        <v>219</v>
      </c>
      <c r="H1458" s="10" t="s">
        <v>96</v>
      </c>
      <c r="I1458" s="10" t="s">
        <v>1</v>
      </c>
      <c r="J1458" s="10" t="n">
        <v>0.01</v>
      </c>
      <c r="K1458" s="10" t="s">
        <v>91</v>
      </c>
      <c r="L1458" s="10" t="s">
        <v>13</v>
      </c>
      <c r="M1458" s="10" t="s">
        <v>1554</v>
      </c>
      <c r="O1458" s="12" t="n">
        <v>2</v>
      </c>
      <c r="P1458" s="8" t="s">
        <v>1</v>
      </c>
    </row>
    <row r="1459" ht="16.5" customHeight="1">
      <c r="A1459" s="10" t="s">
        <v>1550</v>
      </c>
      <c r="B1459" s="10" t="s">
        <v>1336</v>
      </c>
      <c r="C1459" s="10" t="s">
        <v>174</v>
      </c>
      <c r="D1459" s="10" t="s">
        <v>217</v>
      </c>
      <c r="E1459" s="10" t="s">
        <v>1</v>
      </c>
      <c r="F1459" s="10" t="s">
        <v>96</v>
      </c>
      <c r="G1459" s="10" t="s">
        <v>219</v>
      </c>
      <c r="H1459" s="10" t="s">
        <v>96</v>
      </c>
      <c r="I1459" s="10" t="s">
        <v>1</v>
      </c>
      <c r="J1459" s="10" t="n">
        <v>0.01</v>
      </c>
      <c r="K1459" s="10" t="s">
        <v>91</v>
      </c>
      <c r="L1459" s="10" t="s">
        <v>13</v>
      </c>
      <c r="M1459" s="10" t="s">
        <v>1554</v>
      </c>
      <c r="O1459" s="12" t="n">
        <v>2</v>
      </c>
      <c r="P1459" s="8" t="s">
        <v>1</v>
      </c>
    </row>
    <row r="1460" ht="16.5" customHeight="1">
      <c r="A1460" s="10" t="s">
        <v>1550</v>
      </c>
      <c r="B1460" s="10" t="s">
        <v>1337</v>
      </c>
      <c r="C1460" s="10" t="s">
        <v>174</v>
      </c>
      <c r="D1460" s="10" t="s">
        <v>217</v>
      </c>
      <c r="E1460" s="10" t="s">
        <v>1</v>
      </c>
      <c r="F1460" s="10" t="s">
        <v>96</v>
      </c>
      <c r="G1460" s="10" t="s">
        <v>219</v>
      </c>
      <c r="H1460" s="10" t="s">
        <v>96</v>
      </c>
      <c r="I1460" s="10" t="s">
        <v>1</v>
      </c>
      <c r="J1460" s="10" t="n">
        <v>0.01</v>
      </c>
      <c r="K1460" s="10" t="s">
        <v>91</v>
      </c>
      <c r="L1460" s="10" t="s">
        <v>13</v>
      </c>
      <c r="M1460" s="10" t="s">
        <v>1554</v>
      </c>
      <c r="O1460" s="12" t="n">
        <v>2</v>
      </c>
      <c r="P1460" s="8" t="s">
        <v>1</v>
      </c>
    </row>
    <row r="1461" ht="16.5" customHeight="1">
      <c r="A1461" s="10" t="s">
        <v>1550</v>
      </c>
      <c r="B1461" s="10" t="s">
        <v>1338</v>
      </c>
      <c r="C1461" s="10" t="s">
        <v>174</v>
      </c>
      <c r="D1461" s="10" t="s">
        <v>217</v>
      </c>
      <c r="E1461" s="10" t="s">
        <v>1</v>
      </c>
      <c r="F1461" s="10" t="s">
        <v>96</v>
      </c>
      <c r="G1461" s="10" t="s">
        <v>219</v>
      </c>
      <c r="H1461" s="10" t="s">
        <v>96</v>
      </c>
      <c r="I1461" s="10" t="s">
        <v>1</v>
      </c>
      <c r="J1461" s="10" t="n">
        <v>0.01</v>
      </c>
      <c r="K1461" s="10" t="s">
        <v>91</v>
      </c>
      <c r="L1461" s="10" t="s">
        <v>13</v>
      </c>
      <c r="M1461" s="10" t="s">
        <v>1554</v>
      </c>
      <c r="O1461" s="12" t="n">
        <v>2</v>
      </c>
      <c r="P1461" s="8" t="s">
        <v>1</v>
      </c>
    </row>
    <row r="1462" ht="16.5" customHeight="1">
      <c r="A1462" s="10" t="s">
        <v>1550</v>
      </c>
      <c r="B1462" s="10" t="s">
        <v>1339</v>
      </c>
      <c r="C1462" s="10" t="s">
        <v>174</v>
      </c>
      <c r="D1462" s="10" t="s">
        <v>217</v>
      </c>
      <c r="E1462" s="10" t="s">
        <v>1</v>
      </c>
      <c r="F1462" s="10" t="s">
        <v>96</v>
      </c>
      <c r="G1462" s="10" t="s">
        <v>219</v>
      </c>
      <c r="H1462" s="10" t="s">
        <v>96</v>
      </c>
      <c r="I1462" s="10" t="s">
        <v>1</v>
      </c>
      <c r="J1462" s="10" t="n">
        <v>0.01</v>
      </c>
      <c r="K1462" s="10" t="s">
        <v>91</v>
      </c>
      <c r="L1462" s="10" t="s">
        <v>13</v>
      </c>
      <c r="M1462" s="10" t="s">
        <v>1554</v>
      </c>
      <c r="O1462" s="12" t="n">
        <v>2</v>
      </c>
      <c r="P1462" s="8" t="s">
        <v>1</v>
      </c>
    </row>
    <row r="1463" ht="16.5" customHeight="1">
      <c r="A1463" s="10" t="s">
        <v>1550</v>
      </c>
      <c r="B1463" s="10" t="s">
        <v>1340</v>
      </c>
      <c r="C1463" s="10" t="s">
        <v>174</v>
      </c>
      <c r="D1463" s="10" t="s">
        <v>217</v>
      </c>
      <c r="E1463" s="10" t="s">
        <v>1</v>
      </c>
      <c r="F1463" s="10" t="s">
        <v>96</v>
      </c>
      <c r="G1463" s="10" t="s">
        <v>219</v>
      </c>
      <c r="H1463" s="10" t="s">
        <v>96</v>
      </c>
      <c r="I1463" s="10" t="s">
        <v>1</v>
      </c>
      <c r="J1463" s="10" t="n">
        <v>0.01</v>
      </c>
      <c r="K1463" s="10" t="s">
        <v>91</v>
      </c>
      <c r="L1463" s="10" t="s">
        <v>13</v>
      </c>
      <c r="M1463" s="10" t="s">
        <v>1554</v>
      </c>
      <c r="O1463" s="12" t="n">
        <v>2</v>
      </c>
      <c r="P1463" s="8" t="s">
        <v>1</v>
      </c>
    </row>
    <row r="1464" ht="16.5" customHeight="1">
      <c r="A1464" s="10" t="s">
        <v>1550</v>
      </c>
      <c r="B1464" s="10" t="s">
        <v>1333</v>
      </c>
      <c r="C1464" s="10" t="s">
        <v>174</v>
      </c>
      <c r="D1464" s="10" t="s">
        <v>220</v>
      </c>
      <c r="E1464" s="10" t="s">
        <v>1</v>
      </c>
      <c r="F1464" s="10" t="s">
        <v>96</v>
      </c>
      <c r="G1464" s="10" t="s">
        <v>216</v>
      </c>
      <c r="H1464" s="10" t="s">
        <v>96</v>
      </c>
      <c r="I1464" s="10" t="s">
        <v>1</v>
      </c>
      <c r="J1464" s="10" t="n">
        <v>0.01</v>
      </c>
      <c r="K1464" s="10" t="s">
        <v>91</v>
      </c>
      <c r="L1464" s="10" t="s">
        <v>13</v>
      </c>
      <c r="M1464" s="10" t="s">
        <v>1554</v>
      </c>
      <c r="O1464" s="12" t="n">
        <v>2</v>
      </c>
      <c r="P1464" s="8" t="s">
        <v>1</v>
      </c>
    </row>
    <row r="1465" ht="16.5" customHeight="1">
      <c r="A1465" s="10" t="s">
        <v>1550</v>
      </c>
      <c r="B1465" s="10" t="s">
        <v>1334</v>
      </c>
      <c r="C1465" s="10" t="s">
        <v>174</v>
      </c>
      <c r="D1465" s="10" t="s">
        <v>220</v>
      </c>
      <c r="E1465" s="10" t="s">
        <v>1</v>
      </c>
      <c r="F1465" s="10" t="s">
        <v>96</v>
      </c>
      <c r="G1465" s="10" t="s">
        <v>216</v>
      </c>
      <c r="H1465" s="10" t="s">
        <v>96</v>
      </c>
      <c r="I1465" s="10" t="s">
        <v>1</v>
      </c>
      <c r="J1465" s="10" t="n">
        <v>0.01</v>
      </c>
      <c r="K1465" s="10" t="s">
        <v>91</v>
      </c>
      <c r="L1465" s="10" t="s">
        <v>13</v>
      </c>
      <c r="M1465" s="10" t="s">
        <v>1554</v>
      </c>
      <c r="O1465" s="12" t="n">
        <v>2</v>
      </c>
      <c r="P1465" s="8" t="s">
        <v>1</v>
      </c>
    </row>
    <row r="1466" ht="16.5" customHeight="1">
      <c r="A1466" s="10" t="s">
        <v>1550</v>
      </c>
      <c r="B1466" s="10" t="s">
        <v>1335</v>
      </c>
      <c r="C1466" s="10" t="s">
        <v>174</v>
      </c>
      <c r="D1466" s="10" t="s">
        <v>220</v>
      </c>
      <c r="E1466" s="10" t="s">
        <v>1</v>
      </c>
      <c r="F1466" s="10" t="s">
        <v>96</v>
      </c>
      <c r="G1466" s="10" t="s">
        <v>216</v>
      </c>
      <c r="H1466" s="10" t="s">
        <v>96</v>
      </c>
      <c r="I1466" s="10" t="s">
        <v>1</v>
      </c>
      <c r="J1466" s="10" t="n">
        <v>0.01</v>
      </c>
      <c r="K1466" s="10" t="s">
        <v>91</v>
      </c>
      <c r="L1466" s="10" t="s">
        <v>13</v>
      </c>
      <c r="M1466" s="10" t="s">
        <v>1554</v>
      </c>
      <c r="O1466" s="12" t="n">
        <v>2</v>
      </c>
      <c r="P1466" s="8" t="s">
        <v>1</v>
      </c>
    </row>
    <row r="1467" ht="16.5" customHeight="1">
      <c r="A1467" s="10" t="s">
        <v>1550</v>
      </c>
      <c r="B1467" s="10" t="s">
        <v>1336</v>
      </c>
      <c r="C1467" s="10" t="s">
        <v>174</v>
      </c>
      <c r="D1467" s="10" t="s">
        <v>220</v>
      </c>
      <c r="E1467" s="10" t="s">
        <v>1</v>
      </c>
      <c r="F1467" s="10" t="s">
        <v>96</v>
      </c>
      <c r="G1467" s="10" t="s">
        <v>216</v>
      </c>
      <c r="H1467" s="10" t="s">
        <v>96</v>
      </c>
      <c r="I1467" s="10" t="s">
        <v>1</v>
      </c>
      <c r="J1467" s="10" t="n">
        <v>0.01</v>
      </c>
      <c r="K1467" s="10" t="s">
        <v>91</v>
      </c>
      <c r="L1467" s="10" t="s">
        <v>13</v>
      </c>
      <c r="M1467" s="10" t="s">
        <v>1554</v>
      </c>
      <c r="O1467" s="12" t="n">
        <v>2</v>
      </c>
      <c r="P1467" s="8" t="s">
        <v>1</v>
      </c>
    </row>
    <row r="1468" ht="16.5" customHeight="1">
      <c r="A1468" s="10" t="s">
        <v>1550</v>
      </c>
      <c r="B1468" s="10" t="s">
        <v>1337</v>
      </c>
      <c r="C1468" s="10" t="s">
        <v>174</v>
      </c>
      <c r="D1468" s="10" t="s">
        <v>220</v>
      </c>
      <c r="E1468" s="10" t="s">
        <v>1</v>
      </c>
      <c r="F1468" s="10" t="s">
        <v>96</v>
      </c>
      <c r="G1468" s="10" t="s">
        <v>216</v>
      </c>
      <c r="H1468" s="10" t="s">
        <v>96</v>
      </c>
      <c r="I1468" s="10" t="s">
        <v>1</v>
      </c>
      <c r="J1468" s="10" t="n">
        <v>0.01</v>
      </c>
      <c r="K1468" s="10" t="s">
        <v>91</v>
      </c>
      <c r="L1468" s="10" t="s">
        <v>13</v>
      </c>
      <c r="M1468" s="10" t="s">
        <v>1554</v>
      </c>
      <c r="O1468" s="12" t="n">
        <v>2</v>
      </c>
      <c r="P1468" s="8" t="s">
        <v>1</v>
      </c>
    </row>
    <row r="1469" ht="16.5" customHeight="1">
      <c r="A1469" s="10" t="s">
        <v>1550</v>
      </c>
      <c r="B1469" s="10" t="s">
        <v>1338</v>
      </c>
      <c r="C1469" s="10" t="s">
        <v>174</v>
      </c>
      <c r="D1469" s="10" t="s">
        <v>220</v>
      </c>
      <c r="E1469" s="10" t="s">
        <v>1</v>
      </c>
      <c r="F1469" s="10" t="s">
        <v>96</v>
      </c>
      <c r="G1469" s="10" t="s">
        <v>216</v>
      </c>
      <c r="H1469" s="10" t="s">
        <v>96</v>
      </c>
      <c r="I1469" s="10" t="s">
        <v>1</v>
      </c>
      <c r="J1469" s="10" t="n">
        <v>0.01</v>
      </c>
      <c r="K1469" s="10" t="s">
        <v>91</v>
      </c>
      <c r="L1469" s="10" t="s">
        <v>13</v>
      </c>
      <c r="M1469" s="10" t="s">
        <v>1554</v>
      </c>
      <c r="O1469" s="12" t="n">
        <v>2</v>
      </c>
      <c r="P1469" s="8" t="s">
        <v>1</v>
      </c>
    </row>
    <row r="1470" ht="16.5" customHeight="1">
      <c r="A1470" s="10" t="s">
        <v>1550</v>
      </c>
      <c r="B1470" s="10" t="s">
        <v>1339</v>
      </c>
      <c r="C1470" s="10" t="s">
        <v>174</v>
      </c>
      <c r="D1470" s="10" t="s">
        <v>220</v>
      </c>
      <c r="E1470" s="10" t="s">
        <v>1</v>
      </c>
      <c r="F1470" s="10" t="s">
        <v>96</v>
      </c>
      <c r="G1470" s="10" t="s">
        <v>216</v>
      </c>
      <c r="H1470" s="10" t="s">
        <v>96</v>
      </c>
      <c r="I1470" s="10" t="s">
        <v>1</v>
      </c>
      <c r="J1470" s="10" t="n">
        <v>0.01</v>
      </c>
      <c r="K1470" s="10" t="s">
        <v>91</v>
      </c>
      <c r="L1470" s="10" t="s">
        <v>13</v>
      </c>
      <c r="M1470" s="10" t="s">
        <v>1554</v>
      </c>
      <c r="O1470" s="12" t="n">
        <v>2</v>
      </c>
      <c r="P1470" s="8" t="s">
        <v>1</v>
      </c>
    </row>
    <row r="1471" ht="16.5" customHeight="1">
      <c r="A1471" s="10" t="s">
        <v>1550</v>
      </c>
      <c r="B1471" s="10" t="s">
        <v>1340</v>
      </c>
      <c r="C1471" s="10" t="s">
        <v>174</v>
      </c>
      <c r="D1471" s="10" t="s">
        <v>220</v>
      </c>
      <c r="E1471" s="10" t="s">
        <v>1</v>
      </c>
      <c r="F1471" s="10" t="s">
        <v>96</v>
      </c>
      <c r="G1471" s="10" t="s">
        <v>216</v>
      </c>
      <c r="H1471" s="10" t="s">
        <v>96</v>
      </c>
      <c r="I1471" s="10" t="s">
        <v>1</v>
      </c>
      <c r="J1471" s="10" t="n">
        <v>0.01</v>
      </c>
      <c r="K1471" s="10" t="s">
        <v>91</v>
      </c>
      <c r="L1471" s="10" t="s">
        <v>13</v>
      </c>
      <c r="M1471" s="10" t="s">
        <v>1554</v>
      </c>
      <c r="O1471" s="12" t="n">
        <v>2</v>
      </c>
      <c r="P1471" s="8" t="s">
        <v>1</v>
      </c>
    </row>
    <row r="1472" ht="16.5" customHeight="1">
      <c r="A1472" s="10" t="s">
        <v>1550</v>
      </c>
      <c r="B1472" s="10" t="s">
        <v>1333</v>
      </c>
      <c r="C1472" s="10" t="s">
        <v>174</v>
      </c>
      <c r="D1472" s="10" t="s">
        <v>222</v>
      </c>
      <c r="E1472" s="10" t="s">
        <v>1</v>
      </c>
      <c r="F1472" s="10" t="s">
        <v>96</v>
      </c>
      <c r="G1472" s="10" t="s">
        <v>216</v>
      </c>
      <c r="H1472" s="10" t="s">
        <v>96</v>
      </c>
      <c r="I1472" s="10" t="s">
        <v>1</v>
      </c>
      <c r="J1472" s="10" t="n">
        <v>0.01</v>
      </c>
      <c r="K1472" s="10" t="s">
        <v>91</v>
      </c>
      <c r="L1472" s="10" t="s">
        <v>13</v>
      </c>
      <c r="M1472" s="10" t="s">
        <v>1554</v>
      </c>
      <c r="O1472" s="12" t="n">
        <v>2</v>
      </c>
      <c r="P1472" s="8" t="s">
        <v>1</v>
      </c>
    </row>
    <row r="1473" ht="16.5" customHeight="1">
      <c r="A1473" s="10" t="s">
        <v>1550</v>
      </c>
      <c r="B1473" s="10" t="s">
        <v>1334</v>
      </c>
      <c r="C1473" s="10" t="s">
        <v>174</v>
      </c>
      <c r="D1473" s="10" t="s">
        <v>222</v>
      </c>
      <c r="E1473" s="10" t="s">
        <v>1</v>
      </c>
      <c r="F1473" s="10" t="s">
        <v>96</v>
      </c>
      <c r="G1473" s="10" t="s">
        <v>216</v>
      </c>
      <c r="H1473" s="10" t="s">
        <v>96</v>
      </c>
      <c r="I1473" s="10" t="s">
        <v>1</v>
      </c>
      <c r="J1473" s="10" t="n">
        <v>0.01</v>
      </c>
      <c r="K1473" s="10" t="s">
        <v>91</v>
      </c>
      <c r="L1473" s="10" t="s">
        <v>13</v>
      </c>
      <c r="M1473" s="10" t="s">
        <v>1554</v>
      </c>
      <c r="O1473" s="12" t="n">
        <v>2</v>
      </c>
      <c r="P1473" s="8" t="s">
        <v>1</v>
      </c>
    </row>
    <row r="1474" ht="16.5" customHeight="1">
      <c r="A1474" s="10" t="s">
        <v>1550</v>
      </c>
      <c r="B1474" s="10" t="s">
        <v>1335</v>
      </c>
      <c r="C1474" s="10" t="s">
        <v>174</v>
      </c>
      <c r="D1474" s="10" t="s">
        <v>222</v>
      </c>
      <c r="E1474" s="10" t="s">
        <v>1</v>
      </c>
      <c r="F1474" s="10" t="s">
        <v>96</v>
      </c>
      <c r="G1474" s="10" t="s">
        <v>216</v>
      </c>
      <c r="H1474" s="10" t="s">
        <v>96</v>
      </c>
      <c r="I1474" s="10" t="s">
        <v>1</v>
      </c>
      <c r="J1474" s="10" t="n">
        <v>0.01</v>
      </c>
      <c r="K1474" s="10" t="s">
        <v>91</v>
      </c>
      <c r="L1474" s="10" t="s">
        <v>13</v>
      </c>
      <c r="M1474" s="10" t="s">
        <v>1554</v>
      </c>
      <c r="O1474" s="12" t="n">
        <v>2</v>
      </c>
      <c r="P1474" s="8" t="s">
        <v>1</v>
      </c>
    </row>
    <row r="1475" ht="16.5" customHeight="1">
      <c r="A1475" s="10" t="s">
        <v>1550</v>
      </c>
      <c r="B1475" s="10" t="s">
        <v>1336</v>
      </c>
      <c r="C1475" s="10" t="s">
        <v>174</v>
      </c>
      <c r="D1475" s="10" t="s">
        <v>222</v>
      </c>
      <c r="E1475" s="10" t="s">
        <v>1</v>
      </c>
      <c r="F1475" s="10" t="s">
        <v>96</v>
      </c>
      <c r="G1475" s="10" t="s">
        <v>216</v>
      </c>
      <c r="H1475" s="10" t="s">
        <v>96</v>
      </c>
      <c r="I1475" s="10" t="s">
        <v>1</v>
      </c>
      <c r="J1475" s="10" t="n">
        <v>0.01</v>
      </c>
      <c r="K1475" s="10" t="s">
        <v>91</v>
      </c>
      <c r="L1475" s="10" t="s">
        <v>13</v>
      </c>
      <c r="M1475" s="10" t="s">
        <v>1554</v>
      </c>
      <c r="O1475" s="12" t="n">
        <v>2</v>
      </c>
      <c r="P1475" s="8" t="s">
        <v>1</v>
      </c>
    </row>
    <row r="1476" ht="16.5" customHeight="1">
      <c r="A1476" s="10" t="s">
        <v>1550</v>
      </c>
      <c r="B1476" s="10" t="s">
        <v>1337</v>
      </c>
      <c r="C1476" s="10" t="s">
        <v>174</v>
      </c>
      <c r="D1476" s="10" t="s">
        <v>222</v>
      </c>
      <c r="E1476" s="10" t="s">
        <v>1</v>
      </c>
      <c r="F1476" s="10" t="s">
        <v>96</v>
      </c>
      <c r="G1476" s="10" t="s">
        <v>216</v>
      </c>
      <c r="H1476" s="10" t="s">
        <v>96</v>
      </c>
      <c r="I1476" s="10" t="s">
        <v>1</v>
      </c>
      <c r="J1476" s="10" t="n">
        <v>0.01</v>
      </c>
      <c r="K1476" s="10" t="s">
        <v>91</v>
      </c>
      <c r="L1476" s="10" t="s">
        <v>13</v>
      </c>
      <c r="M1476" s="10" t="s">
        <v>1554</v>
      </c>
      <c r="O1476" s="12" t="n">
        <v>2</v>
      </c>
      <c r="P1476" s="8" t="s">
        <v>1</v>
      </c>
    </row>
    <row r="1477" ht="16.5" customHeight="1">
      <c r="A1477" s="10" t="s">
        <v>1550</v>
      </c>
      <c r="B1477" s="10" t="s">
        <v>1338</v>
      </c>
      <c r="C1477" s="10" t="s">
        <v>174</v>
      </c>
      <c r="D1477" s="10" t="s">
        <v>222</v>
      </c>
      <c r="E1477" s="10" t="s">
        <v>1</v>
      </c>
      <c r="F1477" s="10" t="s">
        <v>96</v>
      </c>
      <c r="G1477" s="10" t="s">
        <v>216</v>
      </c>
      <c r="H1477" s="10" t="s">
        <v>96</v>
      </c>
      <c r="I1477" s="10" t="s">
        <v>1</v>
      </c>
      <c r="J1477" s="10" t="n">
        <v>0.01</v>
      </c>
      <c r="K1477" s="10" t="s">
        <v>91</v>
      </c>
      <c r="L1477" s="10" t="s">
        <v>13</v>
      </c>
      <c r="M1477" s="10" t="s">
        <v>1554</v>
      </c>
      <c r="O1477" s="12" t="n">
        <v>2</v>
      </c>
      <c r="P1477" s="8" t="s">
        <v>1</v>
      </c>
    </row>
    <row r="1478" ht="16.5" customHeight="1">
      <c r="A1478" s="10" t="s">
        <v>1550</v>
      </c>
      <c r="B1478" s="10" t="s">
        <v>1339</v>
      </c>
      <c r="C1478" s="10" t="s">
        <v>174</v>
      </c>
      <c r="D1478" s="10" t="s">
        <v>222</v>
      </c>
      <c r="E1478" s="10" t="s">
        <v>1</v>
      </c>
      <c r="F1478" s="10" t="s">
        <v>96</v>
      </c>
      <c r="G1478" s="10" t="s">
        <v>216</v>
      </c>
      <c r="H1478" s="10" t="s">
        <v>96</v>
      </c>
      <c r="I1478" s="10" t="s">
        <v>1</v>
      </c>
      <c r="J1478" s="10" t="n">
        <v>0.01</v>
      </c>
      <c r="K1478" s="10" t="s">
        <v>91</v>
      </c>
      <c r="L1478" s="10" t="s">
        <v>13</v>
      </c>
      <c r="M1478" s="10" t="s">
        <v>1554</v>
      </c>
      <c r="O1478" s="12" t="n">
        <v>2</v>
      </c>
      <c r="P1478" s="8" t="s">
        <v>1</v>
      </c>
    </row>
    <row r="1479" ht="16.5" customHeight="1">
      <c r="A1479" s="10" t="s">
        <v>1550</v>
      </c>
      <c r="B1479" s="10" t="s">
        <v>1340</v>
      </c>
      <c r="C1479" s="10" t="s">
        <v>174</v>
      </c>
      <c r="D1479" s="10" t="s">
        <v>222</v>
      </c>
      <c r="E1479" s="10" t="s">
        <v>1</v>
      </c>
      <c r="F1479" s="10" t="s">
        <v>96</v>
      </c>
      <c r="G1479" s="10" t="s">
        <v>216</v>
      </c>
      <c r="H1479" s="10" t="s">
        <v>96</v>
      </c>
      <c r="I1479" s="10" t="s">
        <v>1</v>
      </c>
      <c r="J1479" s="10" t="n">
        <v>0.01</v>
      </c>
      <c r="K1479" s="10" t="s">
        <v>91</v>
      </c>
      <c r="L1479" s="10" t="s">
        <v>13</v>
      </c>
      <c r="M1479" s="10" t="s">
        <v>1554</v>
      </c>
      <c r="O1479" s="12" t="n">
        <v>2</v>
      </c>
      <c r="P1479" s="8" t="s">
        <v>1</v>
      </c>
    </row>
    <row r="1480" ht="16.5" customHeight="1">
      <c r="A1480" s="10" t="s">
        <v>1550</v>
      </c>
      <c r="B1480" s="10" t="s">
        <v>1333</v>
      </c>
      <c r="C1480" s="10" t="s">
        <v>174</v>
      </c>
      <c r="D1480" s="10" t="s">
        <v>224</v>
      </c>
      <c r="E1480" s="479" t="s">
        <v>80</v>
      </c>
      <c r="F1480" s="10" t="n">
        <v>0</v>
      </c>
      <c r="G1480" s="10" t="n">
        <v>1</v>
      </c>
      <c r="H1480" s="10" t="n">
        <v>0</v>
      </c>
      <c r="I1480" s="10" t="s">
        <v>1</v>
      </c>
      <c r="J1480" s="10" t="n">
        <v>1</v>
      </c>
      <c r="K1480" s="10" t="s">
        <v>45</v>
      </c>
      <c r="L1480" s="10" t="s">
        <v>13</v>
      </c>
      <c r="M1480" s="10" t="s">
        <v>1554</v>
      </c>
      <c r="O1480" s="12" t="n">
        <v>1</v>
      </c>
      <c r="P1480" s="8" t="s">
        <v>1</v>
      </c>
    </row>
    <row r="1481" ht="16.5" customHeight="1">
      <c r="A1481" s="10" t="s">
        <v>1550</v>
      </c>
      <c r="B1481" s="10" t="s">
        <v>1334</v>
      </c>
      <c r="C1481" s="10" t="s">
        <v>174</v>
      </c>
      <c r="D1481" s="10" t="s">
        <v>224</v>
      </c>
      <c r="E1481" s="480" t="s">
        <v>80</v>
      </c>
      <c r="F1481" s="10" t="n">
        <v>0</v>
      </c>
      <c r="G1481" s="10" t="n">
        <v>1</v>
      </c>
      <c r="H1481" s="10" t="n">
        <v>0</v>
      </c>
      <c r="I1481" s="10" t="s">
        <v>1</v>
      </c>
      <c r="J1481" s="10" t="n">
        <v>1</v>
      </c>
      <c r="K1481" s="10" t="s">
        <v>45</v>
      </c>
      <c r="L1481" s="10" t="s">
        <v>13</v>
      </c>
      <c r="M1481" s="10" t="s">
        <v>1554</v>
      </c>
      <c r="O1481" s="12" t="n">
        <v>1</v>
      </c>
      <c r="P1481" s="8" t="s">
        <v>1</v>
      </c>
    </row>
    <row r="1482" ht="16.5" customHeight="1">
      <c r="A1482" s="10" t="s">
        <v>1550</v>
      </c>
      <c r="B1482" s="10" t="s">
        <v>1335</v>
      </c>
      <c r="C1482" s="10" t="s">
        <v>174</v>
      </c>
      <c r="D1482" s="10" t="s">
        <v>224</v>
      </c>
      <c r="E1482" s="481" t="s">
        <v>80</v>
      </c>
      <c r="F1482" s="10" t="n">
        <v>0</v>
      </c>
      <c r="G1482" s="10" t="n">
        <v>1</v>
      </c>
      <c r="H1482" s="10" t="n">
        <v>0</v>
      </c>
      <c r="I1482" s="10" t="s">
        <v>1</v>
      </c>
      <c r="J1482" s="10" t="n">
        <v>1</v>
      </c>
      <c r="K1482" s="10" t="s">
        <v>45</v>
      </c>
      <c r="L1482" s="10" t="s">
        <v>13</v>
      </c>
      <c r="M1482" s="10" t="s">
        <v>1554</v>
      </c>
      <c r="O1482" s="12" t="n">
        <v>1</v>
      </c>
      <c r="P1482" s="8" t="s">
        <v>1</v>
      </c>
    </row>
    <row r="1483" ht="16.5" customHeight="1">
      <c r="A1483" s="10" t="s">
        <v>1550</v>
      </c>
      <c r="B1483" s="10" t="s">
        <v>1336</v>
      </c>
      <c r="C1483" s="10" t="s">
        <v>174</v>
      </c>
      <c r="D1483" s="10" t="s">
        <v>224</v>
      </c>
      <c r="E1483" s="482" t="s">
        <v>80</v>
      </c>
      <c r="F1483" s="10" t="n">
        <v>0</v>
      </c>
      <c r="G1483" s="10" t="n">
        <v>1</v>
      </c>
      <c r="H1483" s="10" t="n">
        <v>0</v>
      </c>
      <c r="I1483" s="10" t="s">
        <v>1</v>
      </c>
      <c r="J1483" s="10" t="n">
        <v>1</v>
      </c>
      <c r="K1483" s="10" t="s">
        <v>45</v>
      </c>
      <c r="L1483" s="10" t="s">
        <v>13</v>
      </c>
      <c r="M1483" s="10" t="s">
        <v>1554</v>
      </c>
      <c r="O1483" s="12" t="n">
        <v>1</v>
      </c>
      <c r="P1483" s="8" t="s">
        <v>1</v>
      </c>
    </row>
    <row r="1484" ht="16.5" customHeight="1">
      <c r="A1484" s="10" t="s">
        <v>1550</v>
      </c>
      <c r="B1484" s="10" t="s">
        <v>1337</v>
      </c>
      <c r="C1484" s="10" t="s">
        <v>174</v>
      </c>
      <c r="D1484" s="10" t="s">
        <v>224</v>
      </c>
      <c r="E1484" s="483" t="s">
        <v>80</v>
      </c>
      <c r="F1484" s="10" t="n">
        <v>0</v>
      </c>
      <c r="G1484" s="10" t="n">
        <v>1</v>
      </c>
      <c r="H1484" s="10" t="n">
        <v>0</v>
      </c>
      <c r="I1484" s="10" t="s">
        <v>1</v>
      </c>
      <c r="J1484" s="10" t="n">
        <v>1</v>
      </c>
      <c r="K1484" s="10" t="s">
        <v>45</v>
      </c>
      <c r="L1484" s="10" t="s">
        <v>13</v>
      </c>
      <c r="M1484" s="10" t="s">
        <v>1554</v>
      </c>
      <c r="O1484" s="12" t="n">
        <v>1</v>
      </c>
      <c r="P1484" s="8" t="s">
        <v>1</v>
      </c>
    </row>
    <row r="1485" ht="16.5" customHeight="1">
      <c r="A1485" s="10" t="s">
        <v>1550</v>
      </c>
      <c r="B1485" s="10" t="s">
        <v>1338</v>
      </c>
      <c r="C1485" s="10" t="s">
        <v>174</v>
      </c>
      <c r="D1485" s="10" t="s">
        <v>224</v>
      </c>
      <c r="E1485" s="484" t="s">
        <v>80</v>
      </c>
      <c r="F1485" s="10" t="n">
        <v>0</v>
      </c>
      <c r="G1485" s="10" t="n">
        <v>1</v>
      </c>
      <c r="H1485" s="10" t="n">
        <v>0</v>
      </c>
      <c r="I1485" s="10" t="s">
        <v>1</v>
      </c>
      <c r="J1485" s="10" t="n">
        <v>1</v>
      </c>
      <c r="K1485" s="10" t="s">
        <v>45</v>
      </c>
      <c r="L1485" s="10" t="s">
        <v>13</v>
      </c>
      <c r="M1485" s="10" t="s">
        <v>1554</v>
      </c>
      <c r="O1485" s="12" t="n">
        <v>1</v>
      </c>
      <c r="P1485" s="8" t="s">
        <v>1</v>
      </c>
    </row>
    <row r="1486" ht="16.5" customHeight="1">
      <c r="A1486" s="10" t="s">
        <v>1550</v>
      </c>
      <c r="B1486" s="10" t="s">
        <v>1339</v>
      </c>
      <c r="C1486" s="10" t="s">
        <v>174</v>
      </c>
      <c r="D1486" s="10" t="s">
        <v>224</v>
      </c>
      <c r="E1486" s="485" t="s">
        <v>80</v>
      </c>
      <c r="F1486" s="10" t="n">
        <v>0</v>
      </c>
      <c r="G1486" s="10" t="n">
        <v>1</v>
      </c>
      <c r="H1486" s="10" t="n">
        <v>0</v>
      </c>
      <c r="I1486" s="10" t="s">
        <v>1</v>
      </c>
      <c r="J1486" s="10" t="n">
        <v>1</v>
      </c>
      <c r="K1486" s="10" t="s">
        <v>45</v>
      </c>
      <c r="L1486" s="10" t="s">
        <v>13</v>
      </c>
      <c r="M1486" s="10" t="s">
        <v>1554</v>
      </c>
      <c r="O1486" s="12" t="n">
        <v>1</v>
      </c>
      <c r="P1486" s="8" t="s">
        <v>1</v>
      </c>
    </row>
    <row r="1487" ht="16.5" customHeight="1">
      <c r="A1487" s="10" t="s">
        <v>1550</v>
      </c>
      <c r="B1487" s="10" t="s">
        <v>1340</v>
      </c>
      <c r="C1487" s="10" t="s">
        <v>174</v>
      </c>
      <c r="D1487" s="10" t="s">
        <v>224</v>
      </c>
      <c r="E1487" s="486" t="s">
        <v>80</v>
      </c>
      <c r="F1487" s="10" t="n">
        <v>0</v>
      </c>
      <c r="G1487" s="10" t="n">
        <v>1</v>
      </c>
      <c r="H1487" s="10" t="n">
        <v>0</v>
      </c>
      <c r="I1487" s="10" t="s">
        <v>1</v>
      </c>
      <c r="J1487" s="10" t="n">
        <v>1</v>
      </c>
      <c r="K1487" s="10" t="s">
        <v>45</v>
      </c>
      <c r="L1487" s="10" t="s">
        <v>13</v>
      </c>
      <c r="M1487" s="10" t="s">
        <v>1554</v>
      </c>
      <c r="O1487" s="12" t="n">
        <v>1</v>
      </c>
      <c r="P1487" s="8" t="s">
        <v>1</v>
      </c>
    </row>
    <row r="1488" ht="16.5" customHeight="1">
      <c r="A1488" s="10" t="s">
        <v>1550</v>
      </c>
      <c r="B1488" s="10" t="s">
        <v>1333</v>
      </c>
      <c r="C1488" s="10" t="s">
        <v>174</v>
      </c>
      <c r="D1488" s="10" t="s">
        <v>226</v>
      </c>
      <c r="E1488" s="487" t="s">
        <v>80</v>
      </c>
      <c r="F1488" s="10" t="n">
        <v>0</v>
      </c>
      <c r="G1488" s="10" t="n">
        <v>1</v>
      </c>
      <c r="H1488" s="10" t="n">
        <v>0</v>
      </c>
      <c r="I1488" s="10" t="s">
        <v>1</v>
      </c>
      <c r="J1488" s="10" t="n">
        <v>1</v>
      </c>
      <c r="K1488" s="10" t="s">
        <v>45</v>
      </c>
      <c r="L1488" s="10" t="s">
        <v>13</v>
      </c>
      <c r="M1488" s="10" t="s">
        <v>1554</v>
      </c>
      <c r="O1488" s="12" t="n">
        <v>1</v>
      </c>
      <c r="P1488" s="8" t="s">
        <v>1</v>
      </c>
    </row>
    <row r="1489" ht="16.5" customHeight="1">
      <c r="A1489" s="10" t="s">
        <v>1550</v>
      </c>
      <c r="B1489" s="10" t="s">
        <v>1334</v>
      </c>
      <c r="C1489" s="10" t="s">
        <v>174</v>
      </c>
      <c r="D1489" s="10" t="s">
        <v>226</v>
      </c>
      <c r="E1489" s="488" t="s">
        <v>80</v>
      </c>
      <c r="F1489" s="10" t="n">
        <v>0</v>
      </c>
      <c r="G1489" s="10" t="n">
        <v>1</v>
      </c>
      <c r="H1489" s="10" t="n">
        <v>0</v>
      </c>
      <c r="I1489" s="10" t="s">
        <v>1</v>
      </c>
      <c r="J1489" s="10" t="n">
        <v>1</v>
      </c>
      <c r="K1489" s="10" t="s">
        <v>45</v>
      </c>
      <c r="L1489" s="10" t="s">
        <v>13</v>
      </c>
      <c r="M1489" s="10" t="s">
        <v>1554</v>
      </c>
      <c r="O1489" s="12" t="n">
        <v>1</v>
      </c>
      <c r="P1489" s="8" t="s">
        <v>1</v>
      </c>
    </row>
    <row r="1490" ht="16.5" customHeight="1">
      <c r="A1490" s="10" t="s">
        <v>1550</v>
      </c>
      <c r="B1490" s="10" t="s">
        <v>1335</v>
      </c>
      <c r="C1490" s="10" t="s">
        <v>174</v>
      </c>
      <c r="D1490" s="10" t="s">
        <v>226</v>
      </c>
      <c r="E1490" s="489" t="s">
        <v>80</v>
      </c>
      <c r="F1490" s="10" t="n">
        <v>0</v>
      </c>
      <c r="G1490" s="10" t="n">
        <v>1</v>
      </c>
      <c r="H1490" s="10" t="n">
        <v>0</v>
      </c>
      <c r="I1490" s="10" t="s">
        <v>1</v>
      </c>
      <c r="J1490" s="10" t="n">
        <v>1</v>
      </c>
      <c r="K1490" s="10" t="s">
        <v>45</v>
      </c>
      <c r="L1490" s="10" t="s">
        <v>13</v>
      </c>
      <c r="M1490" s="10" t="s">
        <v>1554</v>
      </c>
      <c r="O1490" s="12" t="n">
        <v>1</v>
      </c>
      <c r="P1490" s="8" t="s">
        <v>1</v>
      </c>
    </row>
    <row r="1491" ht="16.5" customHeight="1">
      <c r="A1491" s="10" t="s">
        <v>1550</v>
      </c>
      <c r="B1491" s="10" t="s">
        <v>1336</v>
      </c>
      <c r="C1491" s="10" t="s">
        <v>174</v>
      </c>
      <c r="D1491" s="10" t="s">
        <v>226</v>
      </c>
      <c r="E1491" s="490" t="s">
        <v>80</v>
      </c>
      <c r="F1491" s="10" t="n">
        <v>0</v>
      </c>
      <c r="G1491" s="10" t="n">
        <v>1</v>
      </c>
      <c r="H1491" s="10" t="n">
        <v>0</v>
      </c>
      <c r="I1491" s="10" t="s">
        <v>1</v>
      </c>
      <c r="J1491" s="10" t="n">
        <v>1</v>
      </c>
      <c r="K1491" s="10" t="s">
        <v>45</v>
      </c>
      <c r="L1491" s="10" t="s">
        <v>13</v>
      </c>
      <c r="M1491" s="10" t="s">
        <v>1554</v>
      </c>
      <c r="O1491" s="12" t="n">
        <v>1</v>
      </c>
      <c r="P1491" s="8" t="s">
        <v>1</v>
      </c>
    </row>
    <row r="1492" ht="16.5" customHeight="1">
      <c r="A1492" s="10" t="s">
        <v>1550</v>
      </c>
      <c r="B1492" s="10" t="s">
        <v>1337</v>
      </c>
      <c r="C1492" s="10" t="s">
        <v>174</v>
      </c>
      <c r="D1492" s="10" t="s">
        <v>226</v>
      </c>
      <c r="E1492" s="491" t="s">
        <v>80</v>
      </c>
      <c r="F1492" s="10" t="n">
        <v>0</v>
      </c>
      <c r="G1492" s="10" t="n">
        <v>1</v>
      </c>
      <c r="H1492" s="10" t="n">
        <v>0</v>
      </c>
      <c r="I1492" s="10" t="s">
        <v>1</v>
      </c>
      <c r="J1492" s="10" t="n">
        <v>1</v>
      </c>
      <c r="K1492" s="10" t="s">
        <v>45</v>
      </c>
      <c r="L1492" s="10" t="s">
        <v>13</v>
      </c>
      <c r="M1492" s="10" t="s">
        <v>1554</v>
      </c>
      <c r="O1492" s="12" t="n">
        <v>1</v>
      </c>
      <c r="P1492" s="8" t="s">
        <v>1</v>
      </c>
    </row>
    <row r="1493" ht="16.5" customHeight="1">
      <c r="A1493" s="10" t="s">
        <v>1550</v>
      </c>
      <c r="B1493" s="10" t="s">
        <v>1338</v>
      </c>
      <c r="C1493" s="10" t="s">
        <v>174</v>
      </c>
      <c r="D1493" s="10" t="s">
        <v>226</v>
      </c>
      <c r="E1493" s="492" t="s">
        <v>80</v>
      </c>
      <c r="F1493" s="10" t="n">
        <v>0</v>
      </c>
      <c r="G1493" s="10" t="n">
        <v>1</v>
      </c>
      <c r="H1493" s="10" t="n">
        <v>0</v>
      </c>
      <c r="I1493" s="10" t="s">
        <v>1</v>
      </c>
      <c r="J1493" s="10" t="n">
        <v>1</v>
      </c>
      <c r="K1493" s="10" t="s">
        <v>45</v>
      </c>
      <c r="L1493" s="10" t="s">
        <v>13</v>
      </c>
      <c r="M1493" s="10" t="s">
        <v>1554</v>
      </c>
      <c r="O1493" s="12" t="n">
        <v>1</v>
      </c>
      <c r="P1493" s="8" t="s">
        <v>1</v>
      </c>
    </row>
    <row r="1494" ht="16.5" customHeight="1">
      <c r="A1494" s="10" t="s">
        <v>1550</v>
      </c>
      <c r="B1494" s="10" t="s">
        <v>1339</v>
      </c>
      <c r="C1494" s="10" t="s">
        <v>174</v>
      </c>
      <c r="D1494" s="10" t="s">
        <v>226</v>
      </c>
      <c r="E1494" s="493" t="s">
        <v>80</v>
      </c>
      <c r="F1494" s="10" t="n">
        <v>0</v>
      </c>
      <c r="G1494" s="10" t="n">
        <v>1</v>
      </c>
      <c r="H1494" s="10" t="n">
        <v>0</v>
      </c>
      <c r="I1494" s="10" t="s">
        <v>1</v>
      </c>
      <c r="J1494" s="10" t="n">
        <v>1</v>
      </c>
      <c r="K1494" s="10" t="s">
        <v>45</v>
      </c>
      <c r="L1494" s="10" t="s">
        <v>13</v>
      </c>
      <c r="M1494" s="10" t="s">
        <v>1554</v>
      </c>
      <c r="O1494" s="12" t="n">
        <v>1</v>
      </c>
      <c r="P1494" s="8" t="s">
        <v>1</v>
      </c>
    </row>
    <row r="1495" ht="16.5" customHeight="1">
      <c r="A1495" s="10" t="s">
        <v>1550</v>
      </c>
      <c r="B1495" s="10" t="s">
        <v>1340</v>
      </c>
      <c r="C1495" s="10" t="s">
        <v>174</v>
      </c>
      <c r="D1495" s="10" t="s">
        <v>226</v>
      </c>
      <c r="E1495" s="494" t="s">
        <v>80</v>
      </c>
      <c r="F1495" s="10" t="n">
        <v>0</v>
      </c>
      <c r="G1495" s="10" t="n">
        <v>1</v>
      </c>
      <c r="H1495" s="10" t="n">
        <v>0</v>
      </c>
      <c r="I1495" s="10" t="s">
        <v>1</v>
      </c>
      <c r="J1495" s="10" t="n">
        <v>1</v>
      </c>
      <c r="K1495" s="10" t="s">
        <v>45</v>
      </c>
      <c r="L1495" s="10" t="s">
        <v>13</v>
      </c>
      <c r="M1495" s="10" t="s">
        <v>1554</v>
      </c>
      <c r="O1495" s="12" t="n">
        <v>1</v>
      </c>
      <c r="P1495" s="8" t="s">
        <v>1</v>
      </c>
    </row>
    <row r="1496" ht="16.5" customHeight="1">
      <c r="A1496" s="10" t="s">
        <v>1550</v>
      </c>
      <c r="B1496" s="10" t="s">
        <v>1333</v>
      </c>
      <c r="C1496" s="10" t="s">
        <v>174</v>
      </c>
      <c r="D1496" s="10" t="s">
        <v>228</v>
      </c>
      <c r="E1496" s="10" t="s">
        <v>1</v>
      </c>
      <c r="F1496" s="10" t="s">
        <v>230</v>
      </c>
      <c r="G1496" s="10" t="s">
        <v>231</v>
      </c>
      <c r="H1496" s="10" t="s">
        <v>230</v>
      </c>
      <c r="I1496" s="10" t="s">
        <v>1</v>
      </c>
      <c r="J1496" s="10" t="n">
        <v>1</v>
      </c>
      <c r="K1496" s="10" t="s">
        <v>45</v>
      </c>
      <c r="L1496" s="10" t="s">
        <v>13</v>
      </c>
      <c r="M1496" s="10" t="s">
        <v>1554</v>
      </c>
      <c r="O1496" s="12" t="n">
        <v>1</v>
      </c>
      <c r="P1496" s="8" t="s">
        <v>1</v>
      </c>
    </row>
    <row r="1497" ht="16.5" customHeight="1">
      <c r="A1497" s="10" t="s">
        <v>1550</v>
      </c>
      <c r="B1497" s="10" t="s">
        <v>1334</v>
      </c>
      <c r="C1497" s="10" t="s">
        <v>174</v>
      </c>
      <c r="D1497" s="10" t="s">
        <v>228</v>
      </c>
      <c r="E1497" s="10" t="s">
        <v>1</v>
      </c>
      <c r="F1497" s="10" t="s">
        <v>230</v>
      </c>
      <c r="G1497" s="10" t="s">
        <v>231</v>
      </c>
      <c r="H1497" s="10" t="s">
        <v>230</v>
      </c>
      <c r="I1497" s="10" t="s">
        <v>1</v>
      </c>
      <c r="J1497" s="10" t="n">
        <v>1</v>
      </c>
      <c r="K1497" s="10" t="s">
        <v>45</v>
      </c>
      <c r="L1497" s="10" t="s">
        <v>13</v>
      </c>
      <c r="M1497" s="10" t="s">
        <v>1554</v>
      </c>
      <c r="O1497" s="12" t="n">
        <v>1</v>
      </c>
      <c r="P1497" s="8" t="s">
        <v>1</v>
      </c>
    </row>
    <row r="1498" ht="16.5" customHeight="1">
      <c r="A1498" s="10" t="s">
        <v>1550</v>
      </c>
      <c r="B1498" s="10" t="s">
        <v>1335</v>
      </c>
      <c r="C1498" s="10" t="s">
        <v>174</v>
      </c>
      <c r="D1498" s="10" t="s">
        <v>228</v>
      </c>
      <c r="E1498" s="10" t="s">
        <v>1</v>
      </c>
      <c r="F1498" s="10" t="s">
        <v>230</v>
      </c>
      <c r="G1498" s="10" t="s">
        <v>231</v>
      </c>
      <c r="H1498" s="10" t="s">
        <v>230</v>
      </c>
      <c r="I1498" s="10" t="s">
        <v>1</v>
      </c>
      <c r="J1498" s="10" t="n">
        <v>1</v>
      </c>
      <c r="K1498" s="10" t="s">
        <v>45</v>
      </c>
      <c r="L1498" s="10" t="s">
        <v>13</v>
      </c>
      <c r="M1498" s="10" t="s">
        <v>1554</v>
      </c>
      <c r="O1498" s="12" t="n">
        <v>1</v>
      </c>
      <c r="P1498" s="8" t="s">
        <v>1</v>
      </c>
    </row>
    <row r="1499" ht="16.5" customHeight="1">
      <c r="A1499" s="10" t="s">
        <v>1550</v>
      </c>
      <c r="B1499" s="10" t="s">
        <v>1336</v>
      </c>
      <c r="C1499" s="10" t="s">
        <v>174</v>
      </c>
      <c r="D1499" s="10" t="s">
        <v>228</v>
      </c>
      <c r="E1499" s="10" t="s">
        <v>1</v>
      </c>
      <c r="F1499" s="10" t="s">
        <v>230</v>
      </c>
      <c r="G1499" s="10" t="s">
        <v>231</v>
      </c>
      <c r="H1499" s="10" t="s">
        <v>230</v>
      </c>
      <c r="I1499" s="10" t="s">
        <v>1</v>
      </c>
      <c r="J1499" s="10" t="n">
        <v>1</v>
      </c>
      <c r="K1499" s="10" t="s">
        <v>45</v>
      </c>
      <c r="L1499" s="10" t="s">
        <v>13</v>
      </c>
      <c r="M1499" s="10" t="s">
        <v>1554</v>
      </c>
      <c r="O1499" s="12" t="n">
        <v>1</v>
      </c>
      <c r="P1499" s="8" t="s">
        <v>1</v>
      </c>
    </row>
    <row r="1500" ht="16.5" customHeight="1">
      <c r="A1500" s="10" t="s">
        <v>1550</v>
      </c>
      <c r="B1500" s="10" t="s">
        <v>1337</v>
      </c>
      <c r="C1500" s="10" t="s">
        <v>174</v>
      </c>
      <c r="D1500" s="10" t="s">
        <v>228</v>
      </c>
      <c r="E1500" s="10" t="s">
        <v>1</v>
      </c>
      <c r="F1500" s="10" t="s">
        <v>230</v>
      </c>
      <c r="G1500" s="10" t="s">
        <v>231</v>
      </c>
      <c r="H1500" s="10" t="s">
        <v>230</v>
      </c>
      <c r="I1500" s="10" t="s">
        <v>1</v>
      </c>
      <c r="J1500" s="10" t="n">
        <v>1</v>
      </c>
      <c r="K1500" s="10" t="s">
        <v>45</v>
      </c>
      <c r="L1500" s="10" t="s">
        <v>13</v>
      </c>
      <c r="M1500" s="10" t="s">
        <v>1554</v>
      </c>
      <c r="O1500" s="12" t="n">
        <v>1</v>
      </c>
      <c r="P1500" s="8" t="s">
        <v>1</v>
      </c>
    </row>
    <row r="1501" ht="16.5" customHeight="1">
      <c r="A1501" s="10" t="s">
        <v>1550</v>
      </c>
      <c r="B1501" s="10" t="s">
        <v>1338</v>
      </c>
      <c r="C1501" s="10" t="s">
        <v>174</v>
      </c>
      <c r="D1501" s="10" t="s">
        <v>228</v>
      </c>
      <c r="E1501" s="10" t="s">
        <v>1</v>
      </c>
      <c r="F1501" s="10" t="s">
        <v>230</v>
      </c>
      <c r="G1501" s="10" t="s">
        <v>231</v>
      </c>
      <c r="H1501" s="10" t="s">
        <v>230</v>
      </c>
      <c r="I1501" s="10" t="s">
        <v>1</v>
      </c>
      <c r="J1501" s="10" t="n">
        <v>1</v>
      </c>
      <c r="K1501" s="10" t="s">
        <v>45</v>
      </c>
      <c r="L1501" s="10" t="s">
        <v>13</v>
      </c>
      <c r="M1501" s="10" t="s">
        <v>1554</v>
      </c>
      <c r="O1501" s="12" t="n">
        <v>1</v>
      </c>
      <c r="P1501" s="8" t="s">
        <v>1</v>
      </c>
    </row>
    <row r="1502" ht="16.5" customHeight="1">
      <c r="A1502" s="10" t="s">
        <v>1550</v>
      </c>
      <c r="B1502" s="10" t="s">
        <v>1339</v>
      </c>
      <c r="C1502" s="10" t="s">
        <v>174</v>
      </c>
      <c r="D1502" s="10" t="s">
        <v>228</v>
      </c>
      <c r="E1502" s="10" t="s">
        <v>1</v>
      </c>
      <c r="F1502" s="10" t="s">
        <v>230</v>
      </c>
      <c r="G1502" s="10" t="s">
        <v>231</v>
      </c>
      <c r="H1502" s="10" t="s">
        <v>230</v>
      </c>
      <c r="I1502" s="10" t="s">
        <v>1</v>
      </c>
      <c r="J1502" s="10" t="n">
        <v>1</v>
      </c>
      <c r="K1502" s="10" t="s">
        <v>45</v>
      </c>
      <c r="L1502" s="10" t="s">
        <v>13</v>
      </c>
      <c r="M1502" s="10" t="s">
        <v>1554</v>
      </c>
      <c r="O1502" s="12" t="n">
        <v>1</v>
      </c>
      <c r="P1502" s="8" t="s">
        <v>1</v>
      </c>
    </row>
    <row r="1503" ht="16.5" customHeight="1">
      <c r="A1503" s="10" t="s">
        <v>1550</v>
      </c>
      <c r="B1503" s="10" t="s">
        <v>1340</v>
      </c>
      <c r="C1503" s="10" t="s">
        <v>174</v>
      </c>
      <c r="D1503" s="10" t="s">
        <v>228</v>
      </c>
      <c r="E1503" s="10" t="s">
        <v>1</v>
      </c>
      <c r="F1503" s="10" t="s">
        <v>230</v>
      </c>
      <c r="G1503" s="10" t="s">
        <v>231</v>
      </c>
      <c r="H1503" s="10" t="s">
        <v>230</v>
      </c>
      <c r="I1503" s="10" t="s">
        <v>1</v>
      </c>
      <c r="J1503" s="10" t="n">
        <v>1</v>
      </c>
      <c r="K1503" s="10" t="s">
        <v>45</v>
      </c>
      <c r="L1503" s="10" t="s">
        <v>13</v>
      </c>
      <c r="M1503" s="10" t="s">
        <v>1554</v>
      </c>
      <c r="O1503" s="12" t="n">
        <v>1</v>
      </c>
      <c r="P1503" s="8" t="s">
        <v>1</v>
      </c>
    </row>
    <row r="1504" ht="16.5" customHeight="1">
      <c r="A1504" s="10" t="s">
        <v>1550</v>
      </c>
      <c r="B1504" s="10" t="s">
        <v>1333</v>
      </c>
      <c r="C1504" s="10" t="s">
        <v>174</v>
      </c>
      <c r="D1504" s="10" t="s">
        <v>232</v>
      </c>
      <c r="E1504" s="10" t="s">
        <v>1</v>
      </c>
      <c r="F1504" s="10" t="n">
        <v>0</v>
      </c>
      <c r="G1504" s="10" t="s">
        <v>39</v>
      </c>
      <c r="H1504" s="10" t="n">
        <v>0</v>
      </c>
      <c r="I1504" s="10" t="s">
        <v>1</v>
      </c>
      <c r="J1504" s="10" t="n">
        <v>1</v>
      </c>
      <c r="K1504" s="10" t="s">
        <v>45</v>
      </c>
      <c r="L1504" s="10" t="s">
        <v>13</v>
      </c>
      <c r="M1504" s="10" t="s">
        <v>1554</v>
      </c>
      <c r="O1504" s="12" t="n">
        <v>1</v>
      </c>
      <c r="P1504" s="8" t="s">
        <v>1</v>
      </c>
    </row>
    <row r="1505" ht="16.5" customHeight="1">
      <c r="A1505" s="10" t="s">
        <v>1550</v>
      </c>
      <c r="B1505" s="10" t="s">
        <v>1334</v>
      </c>
      <c r="C1505" s="10" t="s">
        <v>174</v>
      </c>
      <c r="D1505" s="10" t="s">
        <v>232</v>
      </c>
      <c r="E1505" s="10" t="s">
        <v>1</v>
      </c>
      <c r="F1505" s="10" t="n">
        <v>0</v>
      </c>
      <c r="G1505" s="10" t="s">
        <v>39</v>
      </c>
      <c r="H1505" s="10" t="n">
        <v>0</v>
      </c>
      <c r="I1505" s="10" t="s">
        <v>1</v>
      </c>
      <c r="J1505" s="10" t="n">
        <v>1</v>
      </c>
      <c r="K1505" s="10" t="s">
        <v>45</v>
      </c>
      <c r="L1505" s="10" t="s">
        <v>13</v>
      </c>
      <c r="M1505" s="10" t="s">
        <v>1554</v>
      </c>
      <c r="O1505" s="12" t="n">
        <v>1</v>
      </c>
      <c r="P1505" s="8" t="s">
        <v>1</v>
      </c>
    </row>
    <row r="1506" ht="16.5" customHeight="1">
      <c r="A1506" s="10" t="s">
        <v>1550</v>
      </c>
      <c r="B1506" s="10" t="s">
        <v>1335</v>
      </c>
      <c r="C1506" s="10" t="s">
        <v>174</v>
      </c>
      <c r="D1506" s="10" t="s">
        <v>232</v>
      </c>
      <c r="E1506" s="10" t="s">
        <v>1</v>
      </c>
      <c r="F1506" s="10" t="n">
        <v>0</v>
      </c>
      <c r="G1506" s="10" t="s">
        <v>39</v>
      </c>
      <c r="H1506" s="10" t="n">
        <v>0</v>
      </c>
      <c r="I1506" s="10" t="s">
        <v>1</v>
      </c>
      <c r="J1506" s="10" t="n">
        <v>1</v>
      </c>
      <c r="K1506" s="10" t="s">
        <v>45</v>
      </c>
      <c r="L1506" s="10" t="s">
        <v>13</v>
      </c>
      <c r="M1506" s="10" t="s">
        <v>1554</v>
      </c>
      <c r="O1506" s="12" t="n">
        <v>1</v>
      </c>
      <c r="P1506" s="8" t="s">
        <v>1</v>
      </c>
    </row>
    <row r="1507" ht="16.5" customHeight="1">
      <c r="A1507" s="10" t="s">
        <v>1550</v>
      </c>
      <c r="B1507" s="10" t="s">
        <v>1336</v>
      </c>
      <c r="C1507" s="10" t="s">
        <v>174</v>
      </c>
      <c r="D1507" s="10" t="s">
        <v>232</v>
      </c>
      <c r="E1507" s="10" t="s">
        <v>1</v>
      </c>
      <c r="F1507" s="10" t="n">
        <v>0</v>
      </c>
      <c r="G1507" s="10" t="s">
        <v>39</v>
      </c>
      <c r="H1507" s="10" t="n">
        <v>0</v>
      </c>
      <c r="I1507" s="10" t="s">
        <v>1</v>
      </c>
      <c r="J1507" s="10" t="n">
        <v>1</v>
      </c>
      <c r="K1507" s="10" t="s">
        <v>45</v>
      </c>
      <c r="L1507" s="10" t="s">
        <v>13</v>
      </c>
      <c r="M1507" s="10" t="s">
        <v>1554</v>
      </c>
      <c r="O1507" s="12" t="n">
        <v>1</v>
      </c>
      <c r="P1507" s="8" t="s">
        <v>1</v>
      </c>
    </row>
    <row r="1508" ht="16.5" customHeight="1">
      <c r="A1508" s="10" t="s">
        <v>1550</v>
      </c>
      <c r="B1508" s="10" t="s">
        <v>1337</v>
      </c>
      <c r="C1508" s="10" t="s">
        <v>174</v>
      </c>
      <c r="D1508" s="10" t="s">
        <v>232</v>
      </c>
      <c r="E1508" s="10" t="s">
        <v>1</v>
      </c>
      <c r="F1508" s="10" t="n">
        <v>0</v>
      </c>
      <c r="G1508" s="10" t="s">
        <v>39</v>
      </c>
      <c r="H1508" s="10" t="n">
        <v>0</v>
      </c>
      <c r="I1508" s="10" t="s">
        <v>1</v>
      </c>
      <c r="J1508" s="10" t="n">
        <v>1</v>
      </c>
      <c r="K1508" s="10" t="s">
        <v>45</v>
      </c>
      <c r="L1508" s="10" t="s">
        <v>13</v>
      </c>
      <c r="M1508" s="10" t="s">
        <v>1554</v>
      </c>
      <c r="O1508" s="12" t="n">
        <v>1</v>
      </c>
      <c r="P1508" s="8" t="s">
        <v>1</v>
      </c>
    </row>
    <row r="1509" ht="16.5" customHeight="1">
      <c r="A1509" s="10" t="s">
        <v>1550</v>
      </c>
      <c r="B1509" s="10" t="s">
        <v>1338</v>
      </c>
      <c r="C1509" s="10" t="s">
        <v>174</v>
      </c>
      <c r="D1509" s="10" t="s">
        <v>232</v>
      </c>
      <c r="E1509" s="10" t="s">
        <v>1</v>
      </c>
      <c r="F1509" s="10" t="n">
        <v>0</v>
      </c>
      <c r="G1509" s="10" t="s">
        <v>39</v>
      </c>
      <c r="H1509" s="10" t="n">
        <v>0</v>
      </c>
      <c r="I1509" s="10" t="s">
        <v>1</v>
      </c>
      <c r="J1509" s="10" t="n">
        <v>1</v>
      </c>
      <c r="K1509" s="10" t="s">
        <v>45</v>
      </c>
      <c r="L1509" s="10" t="s">
        <v>13</v>
      </c>
      <c r="M1509" s="10" t="s">
        <v>1554</v>
      </c>
      <c r="O1509" s="12" t="n">
        <v>1</v>
      </c>
      <c r="P1509" s="8" t="s">
        <v>1</v>
      </c>
    </row>
    <row r="1510" ht="16.5" customHeight="1">
      <c r="A1510" s="10" t="s">
        <v>1550</v>
      </c>
      <c r="B1510" s="10" t="s">
        <v>1339</v>
      </c>
      <c r="C1510" s="10" t="s">
        <v>174</v>
      </c>
      <c r="D1510" s="10" t="s">
        <v>232</v>
      </c>
      <c r="E1510" s="10" t="s">
        <v>1</v>
      </c>
      <c r="F1510" s="10" t="n">
        <v>0</v>
      </c>
      <c r="G1510" s="10" t="s">
        <v>39</v>
      </c>
      <c r="H1510" s="10" t="n">
        <v>0</v>
      </c>
      <c r="I1510" s="10" t="s">
        <v>1</v>
      </c>
      <c r="J1510" s="10" t="n">
        <v>1</v>
      </c>
      <c r="K1510" s="10" t="s">
        <v>45</v>
      </c>
      <c r="L1510" s="10" t="s">
        <v>13</v>
      </c>
      <c r="M1510" s="10" t="s">
        <v>1554</v>
      </c>
      <c r="O1510" s="12" t="n">
        <v>1</v>
      </c>
      <c r="P1510" s="8" t="s">
        <v>1</v>
      </c>
    </row>
    <row r="1511" ht="16.5" customHeight="1">
      <c r="A1511" s="10" t="s">
        <v>1550</v>
      </c>
      <c r="B1511" s="10" t="s">
        <v>1340</v>
      </c>
      <c r="C1511" s="10" t="s">
        <v>174</v>
      </c>
      <c r="D1511" s="10" t="s">
        <v>232</v>
      </c>
      <c r="E1511" s="10" t="s">
        <v>1</v>
      </c>
      <c r="F1511" s="10" t="n">
        <v>0</v>
      </c>
      <c r="G1511" s="10" t="s">
        <v>39</v>
      </c>
      <c r="H1511" s="10" t="n">
        <v>0</v>
      </c>
      <c r="I1511" s="10" t="s">
        <v>1</v>
      </c>
      <c r="J1511" s="10" t="n">
        <v>1</v>
      </c>
      <c r="K1511" s="10" t="s">
        <v>45</v>
      </c>
      <c r="L1511" s="10" t="s">
        <v>13</v>
      </c>
      <c r="M1511" s="10" t="s">
        <v>1554</v>
      </c>
      <c r="O1511" s="12" t="n">
        <v>1</v>
      </c>
      <c r="P1511" s="8" t="s">
        <v>1</v>
      </c>
    </row>
    <row r="1512" ht="16.5" customHeight="1">
      <c r="A1512" s="10" t="s">
        <v>1550</v>
      </c>
      <c r="B1512" s="10" t="s">
        <v>1333</v>
      </c>
      <c r="C1512" s="10" t="s">
        <v>174</v>
      </c>
      <c r="D1512" s="10" t="s">
        <v>234</v>
      </c>
      <c r="E1512" s="10" t="s">
        <v>1</v>
      </c>
      <c r="F1512" s="10" t="n">
        <v>0</v>
      </c>
      <c r="G1512" s="10" t="s">
        <v>39</v>
      </c>
      <c r="H1512" s="10" t="n">
        <v>0</v>
      </c>
      <c r="I1512" s="10" t="s">
        <v>1</v>
      </c>
      <c r="J1512" s="10" t="n">
        <v>1</v>
      </c>
      <c r="K1512" s="10" t="s">
        <v>45</v>
      </c>
      <c r="L1512" s="10" t="s">
        <v>13</v>
      </c>
      <c r="M1512" s="10" t="s">
        <v>1554</v>
      </c>
      <c r="O1512" s="12" t="n">
        <v>1</v>
      </c>
      <c r="P1512" s="8" t="s">
        <v>1</v>
      </c>
    </row>
    <row r="1513" ht="16.5" customHeight="1">
      <c r="A1513" s="10" t="s">
        <v>1550</v>
      </c>
      <c r="B1513" s="10" t="s">
        <v>1334</v>
      </c>
      <c r="C1513" s="10" t="s">
        <v>174</v>
      </c>
      <c r="D1513" s="10" t="s">
        <v>234</v>
      </c>
      <c r="E1513" s="10" t="s">
        <v>1</v>
      </c>
      <c r="F1513" s="10" t="n">
        <v>0</v>
      </c>
      <c r="G1513" s="10" t="s">
        <v>39</v>
      </c>
      <c r="H1513" s="10" t="n">
        <v>0</v>
      </c>
      <c r="I1513" s="10" t="s">
        <v>1</v>
      </c>
      <c r="J1513" s="10" t="n">
        <v>1</v>
      </c>
      <c r="K1513" s="10" t="s">
        <v>45</v>
      </c>
      <c r="L1513" s="10" t="s">
        <v>13</v>
      </c>
      <c r="M1513" s="10" t="s">
        <v>1554</v>
      </c>
      <c r="O1513" s="12" t="n">
        <v>1</v>
      </c>
      <c r="P1513" s="8" t="s">
        <v>1</v>
      </c>
    </row>
    <row r="1514" ht="16.5" customHeight="1">
      <c r="A1514" s="10" t="s">
        <v>1550</v>
      </c>
      <c r="B1514" s="10" t="s">
        <v>1335</v>
      </c>
      <c r="C1514" s="10" t="s">
        <v>174</v>
      </c>
      <c r="D1514" s="10" t="s">
        <v>234</v>
      </c>
      <c r="E1514" s="10" t="s">
        <v>1</v>
      </c>
      <c r="F1514" s="10" t="n">
        <v>0</v>
      </c>
      <c r="G1514" s="10" t="s">
        <v>39</v>
      </c>
      <c r="H1514" s="10" t="n">
        <v>0</v>
      </c>
      <c r="I1514" s="10" t="s">
        <v>1</v>
      </c>
      <c r="J1514" s="10" t="n">
        <v>1</v>
      </c>
      <c r="K1514" s="10" t="s">
        <v>45</v>
      </c>
      <c r="L1514" s="10" t="s">
        <v>13</v>
      </c>
      <c r="M1514" s="10" t="s">
        <v>1554</v>
      </c>
      <c r="O1514" s="12" t="n">
        <v>1</v>
      </c>
      <c r="P1514" s="8" t="s">
        <v>1</v>
      </c>
    </row>
    <row r="1515" ht="16.5" customHeight="1">
      <c r="A1515" s="10" t="s">
        <v>1550</v>
      </c>
      <c r="B1515" s="10" t="s">
        <v>1336</v>
      </c>
      <c r="C1515" s="10" t="s">
        <v>174</v>
      </c>
      <c r="D1515" s="10" t="s">
        <v>234</v>
      </c>
      <c r="E1515" s="10" t="s">
        <v>1</v>
      </c>
      <c r="F1515" s="10" t="n">
        <v>0</v>
      </c>
      <c r="G1515" s="10" t="s">
        <v>39</v>
      </c>
      <c r="H1515" s="10" t="n">
        <v>0</v>
      </c>
      <c r="I1515" s="10" t="s">
        <v>1</v>
      </c>
      <c r="J1515" s="10" t="n">
        <v>1</v>
      </c>
      <c r="K1515" s="10" t="s">
        <v>45</v>
      </c>
      <c r="L1515" s="10" t="s">
        <v>13</v>
      </c>
      <c r="M1515" s="10" t="s">
        <v>1554</v>
      </c>
      <c r="O1515" s="12" t="n">
        <v>1</v>
      </c>
      <c r="P1515" s="8" t="s">
        <v>1</v>
      </c>
    </row>
    <row r="1516" ht="16.5" customHeight="1">
      <c r="A1516" s="10" t="s">
        <v>1550</v>
      </c>
      <c r="B1516" s="10" t="s">
        <v>1337</v>
      </c>
      <c r="C1516" s="10" t="s">
        <v>174</v>
      </c>
      <c r="D1516" s="10" t="s">
        <v>234</v>
      </c>
      <c r="E1516" s="10" t="s">
        <v>1</v>
      </c>
      <c r="F1516" s="10" t="n">
        <v>0</v>
      </c>
      <c r="G1516" s="10" t="s">
        <v>39</v>
      </c>
      <c r="H1516" s="10" t="n">
        <v>0</v>
      </c>
      <c r="I1516" s="10" t="s">
        <v>1</v>
      </c>
      <c r="J1516" s="10" t="n">
        <v>1</v>
      </c>
      <c r="K1516" s="10" t="s">
        <v>45</v>
      </c>
      <c r="L1516" s="10" t="s">
        <v>13</v>
      </c>
      <c r="M1516" s="10" t="s">
        <v>1554</v>
      </c>
      <c r="O1516" s="12" t="n">
        <v>1</v>
      </c>
      <c r="P1516" s="8" t="s">
        <v>1</v>
      </c>
    </row>
    <row r="1517" ht="16.5" customHeight="1">
      <c r="A1517" s="10" t="s">
        <v>1550</v>
      </c>
      <c r="B1517" s="10" t="s">
        <v>1338</v>
      </c>
      <c r="C1517" s="10" t="s">
        <v>174</v>
      </c>
      <c r="D1517" s="10" t="s">
        <v>234</v>
      </c>
      <c r="E1517" s="10" t="s">
        <v>1</v>
      </c>
      <c r="F1517" s="10" t="n">
        <v>0</v>
      </c>
      <c r="G1517" s="10" t="s">
        <v>39</v>
      </c>
      <c r="H1517" s="10" t="n">
        <v>0</v>
      </c>
      <c r="I1517" s="10" t="s">
        <v>1</v>
      </c>
      <c r="J1517" s="10" t="n">
        <v>1</v>
      </c>
      <c r="K1517" s="10" t="s">
        <v>45</v>
      </c>
      <c r="L1517" s="10" t="s">
        <v>13</v>
      </c>
      <c r="M1517" s="10" t="s">
        <v>1554</v>
      </c>
      <c r="O1517" s="12" t="n">
        <v>1</v>
      </c>
      <c r="P1517" s="8" t="s">
        <v>1</v>
      </c>
    </row>
    <row r="1518" ht="16.5" customHeight="1">
      <c r="A1518" s="10" t="s">
        <v>1550</v>
      </c>
      <c r="B1518" s="10" t="s">
        <v>1339</v>
      </c>
      <c r="C1518" s="10" t="s">
        <v>174</v>
      </c>
      <c r="D1518" s="10" t="s">
        <v>234</v>
      </c>
      <c r="E1518" s="10" t="s">
        <v>1</v>
      </c>
      <c r="F1518" s="10" t="n">
        <v>0</v>
      </c>
      <c r="G1518" s="10" t="s">
        <v>39</v>
      </c>
      <c r="H1518" s="10" t="n">
        <v>0</v>
      </c>
      <c r="I1518" s="10" t="s">
        <v>1</v>
      </c>
      <c r="J1518" s="10" t="n">
        <v>1</v>
      </c>
      <c r="K1518" s="10" t="s">
        <v>45</v>
      </c>
      <c r="L1518" s="10" t="s">
        <v>13</v>
      </c>
      <c r="M1518" s="10" t="s">
        <v>1554</v>
      </c>
      <c r="O1518" s="12" t="n">
        <v>1</v>
      </c>
      <c r="P1518" s="8" t="s">
        <v>1</v>
      </c>
    </row>
    <row r="1519" ht="16.5" customHeight="1">
      <c r="A1519" s="10" t="s">
        <v>1550</v>
      </c>
      <c r="B1519" s="10" t="s">
        <v>1340</v>
      </c>
      <c r="C1519" s="10" t="s">
        <v>174</v>
      </c>
      <c r="D1519" s="10" t="s">
        <v>234</v>
      </c>
      <c r="E1519" s="10" t="s">
        <v>1</v>
      </c>
      <c r="F1519" s="10" t="n">
        <v>0</v>
      </c>
      <c r="G1519" s="10" t="s">
        <v>39</v>
      </c>
      <c r="H1519" s="10" t="n">
        <v>0</v>
      </c>
      <c r="I1519" s="10" t="s">
        <v>1</v>
      </c>
      <c r="J1519" s="10" t="n">
        <v>1</v>
      </c>
      <c r="K1519" s="10" t="s">
        <v>45</v>
      </c>
      <c r="L1519" s="10" t="s">
        <v>13</v>
      </c>
      <c r="M1519" s="10" t="s">
        <v>1554</v>
      </c>
      <c r="O1519" s="12" t="n">
        <v>1</v>
      </c>
      <c r="P1519" s="8" t="s">
        <v>1</v>
      </c>
    </row>
    <row r="1520" ht="16.5" customHeight="1">
      <c r="A1520" s="10" t="s">
        <v>1550</v>
      </c>
      <c r="B1520" s="10" t="s">
        <v>1333</v>
      </c>
      <c r="C1520" s="10" t="s">
        <v>174</v>
      </c>
      <c r="D1520" s="10" t="s">
        <v>236</v>
      </c>
      <c r="E1520" s="10" t="s">
        <v>1</v>
      </c>
      <c r="F1520" s="10" t="n">
        <v>0</v>
      </c>
      <c r="G1520" s="10" t="s">
        <v>39</v>
      </c>
      <c r="H1520" s="10" t="n">
        <v>0</v>
      </c>
      <c r="I1520" s="10" t="s">
        <v>1</v>
      </c>
      <c r="J1520" s="10" t="n">
        <v>1</v>
      </c>
      <c r="K1520" s="10" t="s">
        <v>45</v>
      </c>
      <c r="L1520" s="10" t="s">
        <v>13</v>
      </c>
      <c r="M1520" s="10" t="s">
        <v>1554</v>
      </c>
      <c r="O1520" s="12" t="n">
        <v>1</v>
      </c>
      <c r="P1520" s="8" t="s">
        <v>1</v>
      </c>
    </row>
    <row r="1521" ht="16.5" customHeight="1">
      <c r="A1521" s="10" t="s">
        <v>1550</v>
      </c>
      <c r="B1521" s="10" t="s">
        <v>1334</v>
      </c>
      <c r="C1521" s="10" t="s">
        <v>174</v>
      </c>
      <c r="D1521" s="10" t="s">
        <v>236</v>
      </c>
      <c r="E1521" s="10" t="s">
        <v>1</v>
      </c>
      <c r="F1521" s="10" t="n">
        <v>0</v>
      </c>
      <c r="G1521" s="10" t="s">
        <v>39</v>
      </c>
      <c r="H1521" s="10" t="n">
        <v>0</v>
      </c>
      <c r="I1521" s="10" t="s">
        <v>1</v>
      </c>
      <c r="J1521" s="10" t="n">
        <v>1</v>
      </c>
      <c r="K1521" s="10" t="s">
        <v>45</v>
      </c>
      <c r="L1521" s="10" t="s">
        <v>13</v>
      </c>
      <c r="M1521" s="10" t="s">
        <v>1554</v>
      </c>
      <c r="O1521" s="12" t="n">
        <v>1</v>
      </c>
      <c r="P1521" s="8" t="s">
        <v>1</v>
      </c>
    </row>
    <row r="1522" ht="16.5" customHeight="1">
      <c r="A1522" s="10" t="s">
        <v>1550</v>
      </c>
      <c r="B1522" s="10" t="s">
        <v>1335</v>
      </c>
      <c r="C1522" s="10" t="s">
        <v>174</v>
      </c>
      <c r="D1522" s="10" t="s">
        <v>236</v>
      </c>
      <c r="E1522" s="10" t="s">
        <v>1</v>
      </c>
      <c r="F1522" s="10" t="n">
        <v>0</v>
      </c>
      <c r="G1522" s="10" t="s">
        <v>39</v>
      </c>
      <c r="H1522" s="10" t="n">
        <v>0</v>
      </c>
      <c r="I1522" s="10" t="s">
        <v>1</v>
      </c>
      <c r="J1522" s="10" t="n">
        <v>1</v>
      </c>
      <c r="K1522" s="10" t="s">
        <v>45</v>
      </c>
      <c r="L1522" s="10" t="s">
        <v>13</v>
      </c>
      <c r="M1522" s="10" t="s">
        <v>1554</v>
      </c>
      <c r="O1522" s="12" t="n">
        <v>1</v>
      </c>
      <c r="P1522" s="8" t="s">
        <v>1</v>
      </c>
    </row>
    <row r="1523" ht="16.5" customHeight="1">
      <c r="A1523" s="10" t="s">
        <v>1550</v>
      </c>
      <c r="B1523" s="10" t="s">
        <v>1336</v>
      </c>
      <c r="C1523" s="10" t="s">
        <v>174</v>
      </c>
      <c r="D1523" s="10" t="s">
        <v>236</v>
      </c>
      <c r="E1523" s="10" t="s">
        <v>1</v>
      </c>
      <c r="F1523" s="10" t="n">
        <v>0</v>
      </c>
      <c r="G1523" s="10" t="s">
        <v>39</v>
      </c>
      <c r="H1523" s="10" t="n">
        <v>0</v>
      </c>
      <c r="I1523" s="10" t="s">
        <v>1</v>
      </c>
      <c r="J1523" s="10" t="n">
        <v>1</v>
      </c>
      <c r="K1523" s="10" t="s">
        <v>45</v>
      </c>
      <c r="L1523" s="10" t="s">
        <v>13</v>
      </c>
      <c r="M1523" s="10" t="s">
        <v>1554</v>
      </c>
      <c r="O1523" s="12" t="n">
        <v>1</v>
      </c>
      <c r="P1523" s="8" t="s">
        <v>1</v>
      </c>
    </row>
    <row r="1524" ht="16.5" customHeight="1">
      <c r="A1524" s="10" t="s">
        <v>1550</v>
      </c>
      <c r="B1524" s="10" t="s">
        <v>1337</v>
      </c>
      <c r="C1524" s="10" t="s">
        <v>174</v>
      </c>
      <c r="D1524" s="10" t="s">
        <v>236</v>
      </c>
      <c r="E1524" s="10" t="s">
        <v>1</v>
      </c>
      <c r="F1524" s="10" t="n">
        <v>0</v>
      </c>
      <c r="G1524" s="10" t="s">
        <v>39</v>
      </c>
      <c r="H1524" s="10" t="n">
        <v>0</v>
      </c>
      <c r="I1524" s="10" t="s">
        <v>1</v>
      </c>
      <c r="J1524" s="10" t="n">
        <v>1</v>
      </c>
      <c r="K1524" s="10" t="s">
        <v>45</v>
      </c>
      <c r="L1524" s="10" t="s">
        <v>13</v>
      </c>
      <c r="M1524" s="10" t="s">
        <v>1554</v>
      </c>
      <c r="O1524" s="12" t="n">
        <v>1</v>
      </c>
      <c r="P1524" s="8" t="s">
        <v>1</v>
      </c>
    </row>
    <row r="1525" ht="16.5" customHeight="1">
      <c r="A1525" s="10" t="s">
        <v>1550</v>
      </c>
      <c r="B1525" s="10" t="s">
        <v>1338</v>
      </c>
      <c r="C1525" s="10" t="s">
        <v>174</v>
      </c>
      <c r="D1525" s="10" t="s">
        <v>236</v>
      </c>
      <c r="E1525" s="10" t="s">
        <v>1</v>
      </c>
      <c r="F1525" s="10" t="n">
        <v>0</v>
      </c>
      <c r="G1525" s="10" t="s">
        <v>39</v>
      </c>
      <c r="H1525" s="10" t="n">
        <v>0</v>
      </c>
      <c r="I1525" s="10" t="s">
        <v>1</v>
      </c>
      <c r="J1525" s="10" t="n">
        <v>1</v>
      </c>
      <c r="K1525" s="10" t="s">
        <v>45</v>
      </c>
      <c r="L1525" s="10" t="s">
        <v>13</v>
      </c>
      <c r="M1525" s="10" t="s">
        <v>1554</v>
      </c>
      <c r="O1525" s="12" t="n">
        <v>1</v>
      </c>
      <c r="P1525" s="8" t="s">
        <v>1</v>
      </c>
    </row>
    <row r="1526" ht="16.5" customHeight="1">
      <c r="A1526" s="10" t="s">
        <v>1550</v>
      </c>
      <c r="B1526" s="10" t="s">
        <v>1339</v>
      </c>
      <c r="C1526" s="10" t="s">
        <v>174</v>
      </c>
      <c r="D1526" s="10" t="s">
        <v>236</v>
      </c>
      <c r="E1526" s="10" t="s">
        <v>1</v>
      </c>
      <c r="F1526" s="10" t="n">
        <v>0</v>
      </c>
      <c r="G1526" s="10" t="s">
        <v>39</v>
      </c>
      <c r="H1526" s="10" t="n">
        <v>0</v>
      </c>
      <c r="I1526" s="10" t="s">
        <v>1</v>
      </c>
      <c r="J1526" s="10" t="n">
        <v>1</v>
      </c>
      <c r="K1526" s="10" t="s">
        <v>45</v>
      </c>
      <c r="L1526" s="10" t="s">
        <v>13</v>
      </c>
      <c r="M1526" s="10" t="s">
        <v>1554</v>
      </c>
      <c r="O1526" s="12" t="n">
        <v>1</v>
      </c>
      <c r="P1526" s="8" t="s">
        <v>1</v>
      </c>
    </row>
    <row r="1527" ht="16.5" customHeight="1">
      <c r="A1527" s="10" t="s">
        <v>1550</v>
      </c>
      <c r="B1527" s="10" t="s">
        <v>1340</v>
      </c>
      <c r="C1527" s="10" t="s">
        <v>174</v>
      </c>
      <c r="D1527" s="10" t="s">
        <v>236</v>
      </c>
      <c r="E1527" s="10" t="s">
        <v>1</v>
      </c>
      <c r="F1527" s="10" t="n">
        <v>0</v>
      </c>
      <c r="G1527" s="10" t="s">
        <v>39</v>
      </c>
      <c r="H1527" s="10" t="n">
        <v>0</v>
      </c>
      <c r="I1527" s="10" t="s">
        <v>1</v>
      </c>
      <c r="J1527" s="10" t="n">
        <v>1</v>
      </c>
      <c r="K1527" s="10" t="s">
        <v>45</v>
      </c>
      <c r="L1527" s="10" t="s">
        <v>13</v>
      </c>
      <c r="M1527" s="10" t="s">
        <v>1554</v>
      </c>
      <c r="O1527" s="12" t="n">
        <v>1</v>
      </c>
      <c r="P1527" s="8" t="s">
        <v>1</v>
      </c>
    </row>
    <row r="1528" ht="16.5" customHeight="1">
      <c r="A1528" s="10" t="s">
        <v>1550</v>
      </c>
      <c r="B1528" s="10" t="s">
        <v>1333</v>
      </c>
      <c r="C1528" s="10" t="s">
        <v>174</v>
      </c>
      <c r="D1528" s="10" t="s">
        <v>238</v>
      </c>
      <c r="E1528" s="10" t="s">
        <v>1</v>
      </c>
      <c r="F1528" s="10" t="n">
        <v>0</v>
      </c>
      <c r="G1528" s="10" t="s">
        <v>39</v>
      </c>
      <c r="H1528" s="10" t="n">
        <v>0</v>
      </c>
      <c r="I1528" s="10" t="s">
        <v>1</v>
      </c>
      <c r="J1528" s="10" t="n">
        <v>1</v>
      </c>
      <c r="K1528" s="10" t="s">
        <v>45</v>
      </c>
      <c r="L1528" s="10" t="s">
        <v>13</v>
      </c>
      <c r="M1528" s="10" t="s">
        <v>1554</v>
      </c>
      <c r="O1528" s="12" t="n">
        <v>1</v>
      </c>
      <c r="P1528" s="8" t="s">
        <v>1</v>
      </c>
    </row>
    <row r="1529" ht="16.5" customHeight="1">
      <c r="A1529" s="10" t="s">
        <v>1550</v>
      </c>
      <c r="B1529" s="10" t="s">
        <v>1334</v>
      </c>
      <c r="C1529" s="10" t="s">
        <v>174</v>
      </c>
      <c r="D1529" s="10" t="s">
        <v>238</v>
      </c>
      <c r="E1529" s="10" t="s">
        <v>1</v>
      </c>
      <c r="F1529" s="10" t="n">
        <v>0</v>
      </c>
      <c r="G1529" s="10" t="s">
        <v>39</v>
      </c>
      <c r="H1529" s="10" t="n">
        <v>0</v>
      </c>
      <c r="I1529" s="10" t="s">
        <v>1</v>
      </c>
      <c r="J1529" s="10" t="n">
        <v>1</v>
      </c>
      <c r="K1529" s="10" t="s">
        <v>45</v>
      </c>
      <c r="L1529" s="10" t="s">
        <v>13</v>
      </c>
      <c r="M1529" s="10" t="s">
        <v>1554</v>
      </c>
      <c r="O1529" s="12" t="n">
        <v>1</v>
      </c>
      <c r="P1529" s="8" t="s">
        <v>1</v>
      </c>
    </row>
    <row r="1530" ht="16.5" customHeight="1">
      <c r="A1530" s="10" t="s">
        <v>1550</v>
      </c>
      <c r="B1530" s="10" t="s">
        <v>1335</v>
      </c>
      <c r="C1530" s="10" t="s">
        <v>174</v>
      </c>
      <c r="D1530" s="10" t="s">
        <v>238</v>
      </c>
      <c r="E1530" s="10" t="s">
        <v>1</v>
      </c>
      <c r="F1530" s="10" t="n">
        <v>0</v>
      </c>
      <c r="G1530" s="10" t="s">
        <v>39</v>
      </c>
      <c r="H1530" s="10" t="n">
        <v>0</v>
      </c>
      <c r="I1530" s="10" t="s">
        <v>1</v>
      </c>
      <c r="J1530" s="10" t="n">
        <v>1</v>
      </c>
      <c r="K1530" s="10" t="s">
        <v>45</v>
      </c>
      <c r="L1530" s="10" t="s">
        <v>13</v>
      </c>
      <c r="M1530" s="10" t="s">
        <v>1554</v>
      </c>
      <c r="O1530" s="12" t="n">
        <v>1</v>
      </c>
      <c r="P1530" s="8" t="s">
        <v>1</v>
      </c>
    </row>
    <row r="1531" ht="16.5" customHeight="1">
      <c r="A1531" s="10" t="s">
        <v>1550</v>
      </c>
      <c r="B1531" s="10" t="s">
        <v>1336</v>
      </c>
      <c r="C1531" s="10" t="s">
        <v>174</v>
      </c>
      <c r="D1531" s="10" t="s">
        <v>238</v>
      </c>
      <c r="E1531" s="10" t="s">
        <v>1</v>
      </c>
      <c r="F1531" s="10" t="n">
        <v>0</v>
      </c>
      <c r="G1531" s="10" t="s">
        <v>39</v>
      </c>
      <c r="H1531" s="10" t="n">
        <v>0</v>
      </c>
      <c r="I1531" s="10" t="s">
        <v>1</v>
      </c>
      <c r="J1531" s="10" t="n">
        <v>1</v>
      </c>
      <c r="K1531" s="10" t="s">
        <v>45</v>
      </c>
      <c r="L1531" s="10" t="s">
        <v>13</v>
      </c>
      <c r="M1531" s="10" t="s">
        <v>1554</v>
      </c>
      <c r="O1531" s="12" t="n">
        <v>1</v>
      </c>
      <c r="P1531" s="8" t="s">
        <v>1</v>
      </c>
    </row>
    <row r="1532" ht="16.5" customHeight="1">
      <c r="A1532" s="10" t="s">
        <v>1550</v>
      </c>
      <c r="B1532" s="10" t="s">
        <v>1337</v>
      </c>
      <c r="C1532" s="10" t="s">
        <v>174</v>
      </c>
      <c r="D1532" s="10" t="s">
        <v>238</v>
      </c>
      <c r="E1532" s="10" t="s">
        <v>1</v>
      </c>
      <c r="F1532" s="10" t="n">
        <v>0</v>
      </c>
      <c r="G1532" s="10" t="s">
        <v>39</v>
      </c>
      <c r="H1532" s="10" t="n">
        <v>0</v>
      </c>
      <c r="I1532" s="10" t="s">
        <v>1</v>
      </c>
      <c r="J1532" s="10" t="n">
        <v>1</v>
      </c>
      <c r="K1532" s="10" t="s">
        <v>45</v>
      </c>
      <c r="L1532" s="10" t="s">
        <v>13</v>
      </c>
      <c r="M1532" s="10" t="s">
        <v>1554</v>
      </c>
      <c r="O1532" s="12" t="n">
        <v>1</v>
      </c>
      <c r="P1532" s="8" t="s">
        <v>1</v>
      </c>
    </row>
    <row r="1533" ht="16.5" customHeight="1">
      <c r="A1533" s="10" t="s">
        <v>1550</v>
      </c>
      <c r="B1533" s="10" t="s">
        <v>1338</v>
      </c>
      <c r="C1533" s="10" t="s">
        <v>174</v>
      </c>
      <c r="D1533" s="10" t="s">
        <v>238</v>
      </c>
      <c r="E1533" s="10" t="s">
        <v>1</v>
      </c>
      <c r="F1533" s="10" t="n">
        <v>0</v>
      </c>
      <c r="G1533" s="10" t="s">
        <v>39</v>
      </c>
      <c r="H1533" s="10" t="n">
        <v>0</v>
      </c>
      <c r="I1533" s="10" t="s">
        <v>1</v>
      </c>
      <c r="J1533" s="10" t="n">
        <v>1</v>
      </c>
      <c r="K1533" s="10" t="s">
        <v>45</v>
      </c>
      <c r="L1533" s="10" t="s">
        <v>13</v>
      </c>
      <c r="M1533" s="10" t="s">
        <v>1554</v>
      </c>
      <c r="O1533" s="12" t="n">
        <v>1</v>
      </c>
      <c r="P1533" s="8" t="s">
        <v>1</v>
      </c>
    </row>
    <row r="1534" ht="16.5" customHeight="1">
      <c r="A1534" s="10" t="s">
        <v>1550</v>
      </c>
      <c r="B1534" s="10" t="s">
        <v>1339</v>
      </c>
      <c r="C1534" s="10" t="s">
        <v>174</v>
      </c>
      <c r="D1534" s="10" t="s">
        <v>238</v>
      </c>
      <c r="E1534" s="10" t="s">
        <v>1</v>
      </c>
      <c r="F1534" s="10" t="n">
        <v>0</v>
      </c>
      <c r="G1534" s="10" t="s">
        <v>39</v>
      </c>
      <c r="H1534" s="10" t="n">
        <v>0</v>
      </c>
      <c r="I1534" s="10" t="s">
        <v>1</v>
      </c>
      <c r="J1534" s="10" t="n">
        <v>1</v>
      </c>
      <c r="K1534" s="10" t="s">
        <v>45</v>
      </c>
      <c r="L1534" s="10" t="s">
        <v>13</v>
      </c>
      <c r="M1534" s="10" t="s">
        <v>1554</v>
      </c>
      <c r="O1534" s="12" t="n">
        <v>1</v>
      </c>
      <c r="P1534" s="8" t="s">
        <v>1</v>
      </c>
    </row>
    <row r="1535" ht="16.5" customHeight="1">
      <c r="A1535" s="10" t="s">
        <v>1550</v>
      </c>
      <c r="B1535" s="10" t="s">
        <v>1340</v>
      </c>
      <c r="C1535" s="10" t="s">
        <v>174</v>
      </c>
      <c r="D1535" s="10" t="s">
        <v>238</v>
      </c>
      <c r="E1535" s="10" t="s">
        <v>1</v>
      </c>
      <c r="F1535" s="10" t="n">
        <v>0</v>
      </c>
      <c r="G1535" s="10" t="s">
        <v>39</v>
      </c>
      <c r="H1535" s="10" t="n">
        <v>0</v>
      </c>
      <c r="I1535" s="10" t="s">
        <v>1</v>
      </c>
      <c r="J1535" s="10" t="n">
        <v>1</v>
      </c>
      <c r="K1535" s="10" t="s">
        <v>45</v>
      </c>
      <c r="L1535" s="10" t="s">
        <v>13</v>
      </c>
      <c r="M1535" s="10" t="s">
        <v>1554</v>
      </c>
      <c r="O1535" s="12" t="n">
        <v>1</v>
      </c>
      <c r="P1535" s="8" t="s">
        <v>1</v>
      </c>
    </row>
    <row r="1536" ht="16.5" customHeight="1">
      <c r="A1536" s="10" t="s">
        <v>1550</v>
      </c>
      <c r="B1536" s="10" t="s">
        <v>1333</v>
      </c>
      <c r="C1536" s="10" t="s">
        <v>174</v>
      </c>
      <c r="D1536" s="10" t="s">
        <v>240</v>
      </c>
      <c r="E1536" s="10" t="s">
        <v>1</v>
      </c>
      <c r="F1536" s="10" t="n">
        <v>0</v>
      </c>
      <c r="G1536" s="10" t="s">
        <v>39</v>
      </c>
      <c r="H1536" s="10" t="n">
        <v>0</v>
      </c>
      <c r="I1536" s="10" t="s">
        <v>1</v>
      </c>
      <c r="J1536" s="10" t="n">
        <v>1</v>
      </c>
      <c r="K1536" s="10" t="s">
        <v>45</v>
      </c>
      <c r="L1536" s="10" t="s">
        <v>13</v>
      </c>
      <c r="M1536" s="10" t="s">
        <v>1554</v>
      </c>
      <c r="O1536" s="12" t="n">
        <v>1</v>
      </c>
      <c r="P1536" s="8" t="s">
        <v>1</v>
      </c>
    </row>
    <row r="1537" ht="16.5" customHeight="1">
      <c r="A1537" s="10" t="s">
        <v>1550</v>
      </c>
      <c r="B1537" s="10" t="s">
        <v>1334</v>
      </c>
      <c r="C1537" s="10" t="s">
        <v>174</v>
      </c>
      <c r="D1537" s="10" t="s">
        <v>240</v>
      </c>
      <c r="E1537" s="10" t="s">
        <v>1</v>
      </c>
      <c r="F1537" s="10" t="n">
        <v>0</v>
      </c>
      <c r="G1537" s="10" t="s">
        <v>39</v>
      </c>
      <c r="H1537" s="10" t="n">
        <v>0</v>
      </c>
      <c r="I1537" s="10" t="s">
        <v>1</v>
      </c>
      <c r="J1537" s="10" t="n">
        <v>1</v>
      </c>
      <c r="K1537" s="10" t="s">
        <v>45</v>
      </c>
      <c r="L1537" s="10" t="s">
        <v>13</v>
      </c>
      <c r="M1537" s="10" t="s">
        <v>1554</v>
      </c>
      <c r="O1537" s="12" t="n">
        <v>1</v>
      </c>
      <c r="P1537" s="8" t="s">
        <v>1</v>
      </c>
    </row>
    <row r="1538" ht="16.5" customHeight="1">
      <c r="A1538" s="10" t="s">
        <v>1550</v>
      </c>
      <c r="B1538" s="10" t="s">
        <v>1335</v>
      </c>
      <c r="C1538" s="10" t="s">
        <v>174</v>
      </c>
      <c r="D1538" s="10" t="s">
        <v>240</v>
      </c>
      <c r="E1538" s="10" t="s">
        <v>1</v>
      </c>
      <c r="F1538" s="10" t="n">
        <v>0</v>
      </c>
      <c r="G1538" s="10" t="s">
        <v>39</v>
      </c>
      <c r="H1538" s="10" t="n">
        <v>0</v>
      </c>
      <c r="I1538" s="10" t="s">
        <v>1</v>
      </c>
      <c r="J1538" s="10" t="n">
        <v>1</v>
      </c>
      <c r="K1538" s="10" t="s">
        <v>45</v>
      </c>
      <c r="L1538" s="10" t="s">
        <v>13</v>
      </c>
      <c r="M1538" s="10" t="s">
        <v>1554</v>
      </c>
      <c r="O1538" s="12" t="n">
        <v>1</v>
      </c>
      <c r="P1538" s="8" t="s">
        <v>1</v>
      </c>
    </row>
    <row r="1539" ht="16.5" customHeight="1">
      <c r="A1539" s="10" t="s">
        <v>1550</v>
      </c>
      <c r="B1539" s="10" t="s">
        <v>1336</v>
      </c>
      <c r="C1539" s="10" t="s">
        <v>174</v>
      </c>
      <c r="D1539" s="10" t="s">
        <v>240</v>
      </c>
      <c r="E1539" s="10" t="s">
        <v>1</v>
      </c>
      <c r="F1539" s="10" t="n">
        <v>0</v>
      </c>
      <c r="G1539" s="10" t="s">
        <v>39</v>
      </c>
      <c r="H1539" s="10" t="n">
        <v>0</v>
      </c>
      <c r="I1539" s="10" t="s">
        <v>1</v>
      </c>
      <c r="J1539" s="10" t="n">
        <v>1</v>
      </c>
      <c r="K1539" s="10" t="s">
        <v>45</v>
      </c>
      <c r="L1539" s="10" t="s">
        <v>13</v>
      </c>
      <c r="M1539" s="10" t="s">
        <v>1554</v>
      </c>
      <c r="O1539" s="12" t="n">
        <v>1</v>
      </c>
      <c r="P1539" s="8" t="s">
        <v>1</v>
      </c>
    </row>
    <row r="1540" ht="16.5" customHeight="1">
      <c r="A1540" s="10" t="s">
        <v>1550</v>
      </c>
      <c r="B1540" s="10" t="s">
        <v>1337</v>
      </c>
      <c r="C1540" s="10" t="s">
        <v>174</v>
      </c>
      <c r="D1540" s="10" t="s">
        <v>240</v>
      </c>
      <c r="E1540" s="10" t="s">
        <v>1</v>
      </c>
      <c r="F1540" s="10" t="n">
        <v>0</v>
      </c>
      <c r="G1540" s="10" t="s">
        <v>39</v>
      </c>
      <c r="H1540" s="10" t="n">
        <v>0</v>
      </c>
      <c r="I1540" s="10" t="s">
        <v>1</v>
      </c>
      <c r="J1540" s="10" t="n">
        <v>1</v>
      </c>
      <c r="K1540" s="10" t="s">
        <v>45</v>
      </c>
      <c r="L1540" s="10" t="s">
        <v>13</v>
      </c>
      <c r="M1540" s="10" t="s">
        <v>1554</v>
      </c>
      <c r="O1540" s="12" t="n">
        <v>1</v>
      </c>
      <c r="P1540" s="8" t="s">
        <v>1</v>
      </c>
    </row>
    <row r="1541" ht="16.5" customHeight="1">
      <c r="A1541" s="10" t="s">
        <v>1550</v>
      </c>
      <c r="B1541" s="10" t="s">
        <v>1338</v>
      </c>
      <c r="C1541" s="10" t="s">
        <v>174</v>
      </c>
      <c r="D1541" s="10" t="s">
        <v>240</v>
      </c>
      <c r="E1541" s="10" t="s">
        <v>1</v>
      </c>
      <c r="F1541" s="10" t="n">
        <v>0</v>
      </c>
      <c r="G1541" s="10" t="s">
        <v>39</v>
      </c>
      <c r="H1541" s="10" t="n">
        <v>0</v>
      </c>
      <c r="I1541" s="10" t="s">
        <v>1</v>
      </c>
      <c r="J1541" s="10" t="n">
        <v>1</v>
      </c>
      <c r="K1541" s="10" t="s">
        <v>45</v>
      </c>
      <c r="L1541" s="10" t="s">
        <v>13</v>
      </c>
      <c r="M1541" s="10" t="s">
        <v>1554</v>
      </c>
      <c r="O1541" s="12" t="n">
        <v>1</v>
      </c>
      <c r="P1541" s="8" t="s">
        <v>1</v>
      </c>
    </row>
    <row r="1542" ht="16.5" customHeight="1">
      <c r="A1542" s="10" t="s">
        <v>1550</v>
      </c>
      <c r="B1542" s="10" t="s">
        <v>1339</v>
      </c>
      <c r="C1542" s="10" t="s">
        <v>174</v>
      </c>
      <c r="D1542" s="10" t="s">
        <v>240</v>
      </c>
      <c r="E1542" s="10" t="s">
        <v>1</v>
      </c>
      <c r="F1542" s="10" t="n">
        <v>0</v>
      </c>
      <c r="G1542" s="10" t="s">
        <v>39</v>
      </c>
      <c r="H1542" s="10" t="n">
        <v>0</v>
      </c>
      <c r="I1542" s="10" t="s">
        <v>1</v>
      </c>
      <c r="J1542" s="10" t="n">
        <v>1</v>
      </c>
      <c r="K1542" s="10" t="s">
        <v>45</v>
      </c>
      <c r="L1542" s="10" t="s">
        <v>13</v>
      </c>
      <c r="M1542" s="10" t="s">
        <v>1554</v>
      </c>
      <c r="O1542" s="12" t="n">
        <v>1</v>
      </c>
      <c r="P1542" s="8" t="s">
        <v>1</v>
      </c>
    </row>
    <row r="1543" ht="16.5" customHeight="1">
      <c r="A1543" s="10" t="s">
        <v>1550</v>
      </c>
      <c r="B1543" s="10" t="s">
        <v>1340</v>
      </c>
      <c r="C1543" s="10" t="s">
        <v>174</v>
      </c>
      <c r="D1543" s="10" t="s">
        <v>240</v>
      </c>
      <c r="E1543" s="10" t="s">
        <v>1</v>
      </c>
      <c r="F1543" s="10" t="n">
        <v>0</v>
      </c>
      <c r="G1543" s="10" t="s">
        <v>39</v>
      </c>
      <c r="H1543" s="10" t="n">
        <v>0</v>
      </c>
      <c r="I1543" s="10" t="s">
        <v>1</v>
      </c>
      <c r="J1543" s="10" t="n">
        <v>1</v>
      </c>
      <c r="K1543" s="10" t="s">
        <v>45</v>
      </c>
      <c r="L1543" s="10" t="s">
        <v>13</v>
      </c>
      <c r="M1543" s="10" t="s">
        <v>1554</v>
      </c>
      <c r="O1543" s="12" t="n">
        <v>1</v>
      </c>
      <c r="P1543" s="8" t="s">
        <v>1</v>
      </c>
    </row>
    <row r="1544" ht="16.5" customHeight="1">
      <c r="A1544" s="10" t="s">
        <v>1550</v>
      </c>
      <c r="B1544" s="10" t="s">
        <v>1333</v>
      </c>
      <c r="C1544" s="10" t="s">
        <v>174</v>
      </c>
      <c r="D1544" s="10" t="s">
        <v>242</v>
      </c>
      <c r="E1544" s="10" t="s">
        <v>1</v>
      </c>
      <c r="F1544" s="10" t="n">
        <v>0</v>
      </c>
      <c r="G1544" s="10" t="s">
        <v>39</v>
      </c>
      <c r="H1544" s="10" t="n">
        <v>0</v>
      </c>
      <c r="I1544" s="10" t="s">
        <v>1</v>
      </c>
      <c r="J1544" s="10" t="n">
        <v>1</v>
      </c>
      <c r="K1544" s="10" t="s">
        <v>45</v>
      </c>
      <c r="L1544" s="10" t="s">
        <v>13</v>
      </c>
      <c r="M1544" s="10" t="s">
        <v>1554</v>
      </c>
      <c r="O1544" s="12" t="n">
        <v>1</v>
      </c>
      <c r="P1544" s="8" t="s">
        <v>1</v>
      </c>
    </row>
    <row r="1545" ht="16.5" customHeight="1">
      <c r="A1545" s="10" t="s">
        <v>1550</v>
      </c>
      <c r="B1545" s="10" t="s">
        <v>1334</v>
      </c>
      <c r="C1545" s="10" t="s">
        <v>174</v>
      </c>
      <c r="D1545" s="10" t="s">
        <v>242</v>
      </c>
      <c r="E1545" s="10" t="s">
        <v>1</v>
      </c>
      <c r="F1545" s="10" t="n">
        <v>0</v>
      </c>
      <c r="G1545" s="10" t="s">
        <v>39</v>
      </c>
      <c r="H1545" s="10" t="n">
        <v>0</v>
      </c>
      <c r="I1545" s="10" t="s">
        <v>1</v>
      </c>
      <c r="J1545" s="10" t="n">
        <v>1</v>
      </c>
      <c r="K1545" s="10" t="s">
        <v>45</v>
      </c>
      <c r="L1545" s="10" t="s">
        <v>13</v>
      </c>
      <c r="M1545" s="10" t="s">
        <v>1554</v>
      </c>
      <c r="O1545" s="12" t="n">
        <v>1</v>
      </c>
      <c r="P1545" s="8" t="s">
        <v>1</v>
      </c>
    </row>
    <row r="1546" ht="16.5" customHeight="1">
      <c r="A1546" s="10" t="s">
        <v>1550</v>
      </c>
      <c r="B1546" s="10" t="s">
        <v>1335</v>
      </c>
      <c r="C1546" s="10" t="s">
        <v>174</v>
      </c>
      <c r="D1546" s="10" t="s">
        <v>242</v>
      </c>
      <c r="E1546" s="10" t="s">
        <v>1</v>
      </c>
      <c r="F1546" s="10" t="n">
        <v>0</v>
      </c>
      <c r="G1546" s="10" t="s">
        <v>39</v>
      </c>
      <c r="H1546" s="10" t="n">
        <v>0</v>
      </c>
      <c r="I1546" s="10" t="s">
        <v>1</v>
      </c>
      <c r="J1546" s="10" t="n">
        <v>1</v>
      </c>
      <c r="K1546" s="10" t="s">
        <v>45</v>
      </c>
      <c r="L1546" s="10" t="s">
        <v>13</v>
      </c>
      <c r="M1546" s="10" t="s">
        <v>1554</v>
      </c>
      <c r="O1546" s="12" t="n">
        <v>1</v>
      </c>
      <c r="P1546" s="8" t="s">
        <v>1</v>
      </c>
    </row>
    <row r="1547" ht="16.5" customHeight="1">
      <c r="A1547" s="10" t="s">
        <v>1550</v>
      </c>
      <c r="B1547" s="10" t="s">
        <v>1336</v>
      </c>
      <c r="C1547" s="10" t="s">
        <v>174</v>
      </c>
      <c r="D1547" s="10" t="s">
        <v>242</v>
      </c>
      <c r="E1547" s="10" t="s">
        <v>1</v>
      </c>
      <c r="F1547" s="10" t="n">
        <v>0</v>
      </c>
      <c r="G1547" s="10" t="s">
        <v>39</v>
      </c>
      <c r="H1547" s="10" t="n">
        <v>0</v>
      </c>
      <c r="I1547" s="10" t="s">
        <v>1</v>
      </c>
      <c r="J1547" s="10" t="n">
        <v>1</v>
      </c>
      <c r="K1547" s="10" t="s">
        <v>45</v>
      </c>
      <c r="L1547" s="10" t="s">
        <v>13</v>
      </c>
      <c r="M1547" s="10" t="s">
        <v>1554</v>
      </c>
      <c r="O1547" s="12" t="n">
        <v>1</v>
      </c>
      <c r="P1547" s="8" t="s">
        <v>1</v>
      </c>
    </row>
    <row r="1548" ht="16.5" customHeight="1">
      <c r="A1548" s="10" t="s">
        <v>1550</v>
      </c>
      <c r="B1548" s="10" t="s">
        <v>1337</v>
      </c>
      <c r="C1548" s="10" t="s">
        <v>174</v>
      </c>
      <c r="D1548" s="10" t="s">
        <v>242</v>
      </c>
      <c r="E1548" s="10" t="s">
        <v>1</v>
      </c>
      <c r="F1548" s="10" t="n">
        <v>0</v>
      </c>
      <c r="G1548" s="10" t="s">
        <v>39</v>
      </c>
      <c r="H1548" s="10" t="n">
        <v>0</v>
      </c>
      <c r="I1548" s="10" t="s">
        <v>1</v>
      </c>
      <c r="J1548" s="10" t="n">
        <v>1</v>
      </c>
      <c r="K1548" s="10" t="s">
        <v>45</v>
      </c>
      <c r="L1548" s="10" t="s">
        <v>13</v>
      </c>
      <c r="M1548" s="10" t="s">
        <v>1554</v>
      </c>
      <c r="O1548" s="12" t="n">
        <v>1</v>
      </c>
      <c r="P1548" s="8" t="s">
        <v>1</v>
      </c>
    </row>
    <row r="1549" ht="16.5" customHeight="1">
      <c r="A1549" s="10" t="s">
        <v>1550</v>
      </c>
      <c r="B1549" s="10" t="s">
        <v>1338</v>
      </c>
      <c r="C1549" s="10" t="s">
        <v>174</v>
      </c>
      <c r="D1549" s="10" t="s">
        <v>242</v>
      </c>
      <c r="E1549" s="10" t="s">
        <v>1</v>
      </c>
      <c r="F1549" s="10" t="n">
        <v>0</v>
      </c>
      <c r="G1549" s="10" t="s">
        <v>39</v>
      </c>
      <c r="H1549" s="10" t="n">
        <v>0</v>
      </c>
      <c r="I1549" s="10" t="s">
        <v>1</v>
      </c>
      <c r="J1549" s="10" t="n">
        <v>1</v>
      </c>
      <c r="K1549" s="10" t="s">
        <v>45</v>
      </c>
      <c r="L1549" s="10" t="s">
        <v>13</v>
      </c>
      <c r="M1549" s="10" t="s">
        <v>1554</v>
      </c>
      <c r="O1549" s="12" t="n">
        <v>1</v>
      </c>
      <c r="P1549" s="8" t="s">
        <v>1</v>
      </c>
    </row>
    <row r="1550" ht="16.5" customHeight="1">
      <c r="A1550" s="10" t="s">
        <v>1550</v>
      </c>
      <c r="B1550" s="10" t="s">
        <v>1339</v>
      </c>
      <c r="C1550" s="10" t="s">
        <v>174</v>
      </c>
      <c r="D1550" s="10" t="s">
        <v>242</v>
      </c>
      <c r="E1550" s="10" t="s">
        <v>1</v>
      </c>
      <c r="F1550" s="10" t="n">
        <v>0</v>
      </c>
      <c r="G1550" s="10" t="s">
        <v>39</v>
      </c>
      <c r="H1550" s="10" t="n">
        <v>0</v>
      </c>
      <c r="I1550" s="10" t="s">
        <v>1</v>
      </c>
      <c r="J1550" s="10" t="n">
        <v>1</v>
      </c>
      <c r="K1550" s="10" t="s">
        <v>45</v>
      </c>
      <c r="L1550" s="10" t="s">
        <v>13</v>
      </c>
      <c r="M1550" s="10" t="s">
        <v>1554</v>
      </c>
      <c r="O1550" s="12" t="n">
        <v>1</v>
      </c>
      <c r="P1550" s="8" t="s">
        <v>1</v>
      </c>
    </row>
    <row r="1551" ht="16.5" customHeight="1">
      <c r="A1551" s="10" t="s">
        <v>1550</v>
      </c>
      <c r="B1551" s="10" t="s">
        <v>1340</v>
      </c>
      <c r="C1551" s="10" t="s">
        <v>174</v>
      </c>
      <c r="D1551" s="10" t="s">
        <v>242</v>
      </c>
      <c r="E1551" s="10" t="s">
        <v>1</v>
      </c>
      <c r="F1551" s="10" t="n">
        <v>0</v>
      </c>
      <c r="G1551" s="10" t="s">
        <v>39</v>
      </c>
      <c r="H1551" s="10" t="n">
        <v>0</v>
      </c>
      <c r="I1551" s="10" t="s">
        <v>1</v>
      </c>
      <c r="J1551" s="10" t="n">
        <v>1</v>
      </c>
      <c r="K1551" s="10" t="s">
        <v>45</v>
      </c>
      <c r="L1551" s="10" t="s">
        <v>13</v>
      </c>
      <c r="M1551" s="10" t="s">
        <v>1554</v>
      </c>
      <c r="O1551" s="12" t="n">
        <v>1</v>
      </c>
      <c r="P1551" s="8" t="s">
        <v>1</v>
      </c>
    </row>
    <row r="1552" ht="16.5" customHeight="1">
      <c r="A1552" s="10" t="s">
        <v>1550</v>
      </c>
      <c r="B1552" s="10" t="s">
        <v>1333</v>
      </c>
      <c r="C1552" s="10" t="s">
        <v>174</v>
      </c>
      <c r="D1552" s="10" t="s">
        <v>244</v>
      </c>
      <c r="E1552" s="10" t="s">
        <v>1</v>
      </c>
      <c r="F1552" s="10" t="n">
        <v>0</v>
      </c>
      <c r="G1552" s="10" t="s">
        <v>39</v>
      </c>
      <c r="H1552" s="10" t="n">
        <v>0</v>
      </c>
      <c r="I1552" s="10" t="s">
        <v>1</v>
      </c>
      <c r="J1552" s="10" t="n">
        <v>1</v>
      </c>
      <c r="K1552" s="10" t="s">
        <v>45</v>
      </c>
      <c r="L1552" s="10" t="s">
        <v>13</v>
      </c>
      <c r="M1552" s="10" t="s">
        <v>1554</v>
      </c>
      <c r="O1552" s="12" t="n">
        <v>1</v>
      </c>
      <c r="P1552" s="8" t="s">
        <v>1</v>
      </c>
    </row>
    <row r="1553" ht="16.5" customHeight="1">
      <c r="A1553" s="10" t="s">
        <v>1550</v>
      </c>
      <c r="B1553" s="10" t="s">
        <v>1334</v>
      </c>
      <c r="C1553" s="10" t="s">
        <v>174</v>
      </c>
      <c r="D1553" s="10" t="s">
        <v>244</v>
      </c>
      <c r="E1553" s="10" t="s">
        <v>1</v>
      </c>
      <c r="F1553" s="10" t="n">
        <v>0</v>
      </c>
      <c r="G1553" s="10" t="s">
        <v>39</v>
      </c>
      <c r="H1553" s="10" t="n">
        <v>0</v>
      </c>
      <c r="I1553" s="10" t="s">
        <v>1</v>
      </c>
      <c r="J1553" s="10" t="n">
        <v>1</v>
      </c>
      <c r="K1553" s="10" t="s">
        <v>45</v>
      </c>
      <c r="L1553" s="10" t="s">
        <v>13</v>
      </c>
      <c r="M1553" s="10" t="s">
        <v>1554</v>
      </c>
      <c r="O1553" s="12" t="n">
        <v>1</v>
      </c>
      <c r="P1553" s="8" t="s">
        <v>1</v>
      </c>
    </row>
    <row r="1554" ht="16.5" customHeight="1">
      <c r="A1554" s="10" t="s">
        <v>1550</v>
      </c>
      <c r="B1554" s="10" t="s">
        <v>1335</v>
      </c>
      <c r="C1554" s="10" t="s">
        <v>174</v>
      </c>
      <c r="D1554" s="10" t="s">
        <v>244</v>
      </c>
      <c r="E1554" s="10" t="s">
        <v>1</v>
      </c>
      <c r="F1554" s="10" t="n">
        <v>0</v>
      </c>
      <c r="G1554" s="10" t="s">
        <v>39</v>
      </c>
      <c r="H1554" s="10" t="n">
        <v>0</v>
      </c>
      <c r="I1554" s="10" t="s">
        <v>1</v>
      </c>
      <c r="J1554" s="10" t="n">
        <v>1</v>
      </c>
      <c r="K1554" s="10" t="s">
        <v>45</v>
      </c>
      <c r="L1554" s="10" t="s">
        <v>13</v>
      </c>
      <c r="M1554" s="10" t="s">
        <v>1554</v>
      </c>
      <c r="O1554" s="12" t="n">
        <v>1</v>
      </c>
      <c r="P1554" s="8" t="s">
        <v>1</v>
      </c>
    </row>
    <row r="1555" ht="16.5" customHeight="1">
      <c r="A1555" s="10" t="s">
        <v>1550</v>
      </c>
      <c r="B1555" s="10" t="s">
        <v>1336</v>
      </c>
      <c r="C1555" s="10" t="s">
        <v>174</v>
      </c>
      <c r="D1555" s="10" t="s">
        <v>244</v>
      </c>
      <c r="E1555" s="10" t="s">
        <v>1</v>
      </c>
      <c r="F1555" s="10" t="n">
        <v>0</v>
      </c>
      <c r="G1555" s="10" t="s">
        <v>39</v>
      </c>
      <c r="H1555" s="10" t="n">
        <v>0</v>
      </c>
      <c r="I1555" s="10" t="s">
        <v>1</v>
      </c>
      <c r="J1555" s="10" t="n">
        <v>1</v>
      </c>
      <c r="K1555" s="10" t="s">
        <v>45</v>
      </c>
      <c r="L1555" s="10" t="s">
        <v>13</v>
      </c>
      <c r="M1555" s="10" t="s">
        <v>1554</v>
      </c>
      <c r="O1555" s="12" t="n">
        <v>1</v>
      </c>
      <c r="P1555" s="8" t="s">
        <v>1</v>
      </c>
    </row>
    <row r="1556" ht="16.5" customHeight="1">
      <c r="A1556" s="10" t="s">
        <v>1550</v>
      </c>
      <c r="B1556" s="10" t="s">
        <v>1337</v>
      </c>
      <c r="C1556" s="10" t="s">
        <v>174</v>
      </c>
      <c r="D1556" s="10" t="s">
        <v>244</v>
      </c>
      <c r="E1556" s="10" t="s">
        <v>1</v>
      </c>
      <c r="F1556" s="10" t="n">
        <v>0</v>
      </c>
      <c r="G1556" s="10" t="s">
        <v>39</v>
      </c>
      <c r="H1556" s="10" t="n">
        <v>0</v>
      </c>
      <c r="I1556" s="10" t="s">
        <v>1</v>
      </c>
      <c r="J1556" s="10" t="n">
        <v>1</v>
      </c>
      <c r="K1556" s="10" t="s">
        <v>45</v>
      </c>
      <c r="L1556" s="10" t="s">
        <v>13</v>
      </c>
      <c r="M1556" s="10" t="s">
        <v>1554</v>
      </c>
      <c r="O1556" s="12" t="n">
        <v>1</v>
      </c>
      <c r="P1556" s="8" t="s">
        <v>1</v>
      </c>
    </row>
    <row r="1557" ht="16.5" customHeight="1">
      <c r="A1557" s="10" t="s">
        <v>1550</v>
      </c>
      <c r="B1557" s="10" t="s">
        <v>1338</v>
      </c>
      <c r="C1557" s="10" t="s">
        <v>174</v>
      </c>
      <c r="D1557" s="10" t="s">
        <v>244</v>
      </c>
      <c r="E1557" s="10" t="s">
        <v>1</v>
      </c>
      <c r="F1557" s="10" t="n">
        <v>0</v>
      </c>
      <c r="G1557" s="10" t="s">
        <v>39</v>
      </c>
      <c r="H1557" s="10" t="n">
        <v>0</v>
      </c>
      <c r="I1557" s="10" t="s">
        <v>1</v>
      </c>
      <c r="J1557" s="10" t="n">
        <v>1</v>
      </c>
      <c r="K1557" s="10" t="s">
        <v>45</v>
      </c>
      <c r="L1557" s="10" t="s">
        <v>13</v>
      </c>
      <c r="M1557" s="10" t="s">
        <v>1554</v>
      </c>
      <c r="O1557" s="12" t="n">
        <v>1</v>
      </c>
      <c r="P1557" s="8" t="s">
        <v>1</v>
      </c>
    </row>
    <row r="1558" ht="16.5" customHeight="1">
      <c r="A1558" s="10" t="s">
        <v>1550</v>
      </c>
      <c r="B1558" s="10" t="s">
        <v>1339</v>
      </c>
      <c r="C1558" s="10" t="s">
        <v>174</v>
      </c>
      <c r="D1558" s="10" t="s">
        <v>244</v>
      </c>
      <c r="E1558" s="10" t="s">
        <v>1</v>
      </c>
      <c r="F1558" s="10" t="n">
        <v>0</v>
      </c>
      <c r="G1558" s="10" t="s">
        <v>39</v>
      </c>
      <c r="H1558" s="10" t="n">
        <v>0</v>
      </c>
      <c r="I1558" s="10" t="s">
        <v>1</v>
      </c>
      <c r="J1558" s="10" t="n">
        <v>1</v>
      </c>
      <c r="K1558" s="10" t="s">
        <v>45</v>
      </c>
      <c r="L1558" s="10" t="s">
        <v>13</v>
      </c>
      <c r="M1558" s="10" t="s">
        <v>1554</v>
      </c>
      <c r="O1558" s="12" t="n">
        <v>1</v>
      </c>
      <c r="P1558" s="8" t="s">
        <v>1</v>
      </c>
    </row>
    <row r="1559" ht="16.5" customHeight="1">
      <c r="A1559" s="10" t="s">
        <v>1550</v>
      </c>
      <c r="B1559" s="10" t="s">
        <v>1340</v>
      </c>
      <c r="C1559" s="10" t="s">
        <v>174</v>
      </c>
      <c r="D1559" s="10" t="s">
        <v>244</v>
      </c>
      <c r="E1559" s="10" t="s">
        <v>1</v>
      </c>
      <c r="F1559" s="10" t="n">
        <v>0</v>
      </c>
      <c r="G1559" s="10" t="s">
        <v>39</v>
      </c>
      <c r="H1559" s="10" t="n">
        <v>0</v>
      </c>
      <c r="I1559" s="10" t="s">
        <v>1</v>
      </c>
      <c r="J1559" s="10" t="n">
        <v>1</v>
      </c>
      <c r="K1559" s="10" t="s">
        <v>45</v>
      </c>
      <c r="L1559" s="10" t="s">
        <v>13</v>
      </c>
      <c r="M1559" s="10" t="s">
        <v>1554</v>
      </c>
      <c r="O1559" s="12" t="n">
        <v>1</v>
      </c>
      <c r="P1559" s="8" t="s">
        <v>1</v>
      </c>
    </row>
    <row r="1560" ht="16.5" customHeight="1">
      <c r="A1560" s="10" t="s">
        <v>1550</v>
      </c>
      <c r="B1560" s="10" t="s">
        <v>1333</v>
      </c>
      <c r="C1560" s="10" t="s">
        <v>174</v>
      </c>
      <c r="D1560" s="10" t="s">
        <v>246</v>
      </c>
      <c r="E1560" s="10" t="s">
        <v>1</v>
      </c>
      <c r="F1560" s="10" t="n">
        <v>0</v>
      </c>
      <c r="G1560" s="10" t="s">
        <v>39</v>
      </c>
      <c r="H1560" s="10" t="n">
        <v>0</v>
      </c>
      <c r="I1560" s="10" t="s">
        <v>1</v>
      </c>
      <c r="J1560" s="10" t="n">
        <v>1</v>
      </c>
      <c r="K1560" s="10" t="s">
        <v>45</v>
      </c>
      <c r="L1560" s="10" t="s">
        <v>13</v>
      </c>
      <c r="M1560" s="10" t="s">
        <v>1554</v>
      </c>
      <c r="O1560" s="12" t="n">
        <v>1</v>
      </c>
      <c r="P1560" s="8" t="s">
        <v>1</v>
      </c>
    </row>
    <row r="1561" ht="16.5" customHeight="1">
      <c r="A1561" s="10" t="s">
        <v>1550</v>
      </c>
      <c r="B1561" s="10" t="s">
        <v>1334</v>
      </c>
      <c r="C1561" s="10" t="s">
        <v>174</v>
      </c>
      <c r="D1561" s="10" t="s">
        <v>246</v>
      </c>
      <c r="E1561" s="10" t="s">
        <v>1</v>
      </c>
      <c r="F1561" s="10" t="n">
        <v>0</v>
      </c>
      <c r="G1561" s="10" t="s">
        <v>39</v>
      </c>
      <c r="H1561" s="10" t="n">
        <v>0</v>
      </c>
      <c r="I1561" s="10" t="s">
        <v>1</v>
      </c>
      <c r="J1561" s="10" t="n">
        <v>1</v>
      </c>
      <c r="K1561" s="10" t="s">
        <v>45</v>
      </c>
      <c r="L1561" s="10" t="s">
        <v>13</v>
      </c>
      <c r="M1561" s="10" t="s">
        <v>1554</v>
      </c>
      <c r="O1561" s="12" t="n">
        <v>1</v>
      </c>
      <c r="P1561" s="8" t="s">
        <v>1</v>
      </c>
    </row>
    <row r="1562" ht="16.5" customHeight="1">
      <c r="A1562" s="10" t="s">
        <v>1550</v>
      </c>
      <c r="B1562" s="10" t="s">
        <v>1335</v>
      </c>
      <c r="C1562" s="10" t="s">
        <v>174</v>
      </c>
      <c r="D1562" s="10" t="s">
        <v>246</v>
      </c>
      <c r="E1562" s="10" t="s">
        <v>1</v>
      </c>
      <c r="F1562" s="10" t="n">
        <v>0</v>
      </c>
      <c r="G1562" s="10" t="s">
        <v>39</v>
      </c>
      <c r="H1562" s="10" t="n">
        <v>0</v>
      </c>
      <c r="I1562" s="10" t="s">
        <v>1</v>
      </c>
      <c r="J1562" s="10" t="n">
        <v>1</v>
      </c>
      <c r="K1562" s="10" t="s">
        <v>45</v>
      </c>
      <c r="L1562" s="10" t="s">
        <v>13</v>
      </c>
      <c r="M1562" s="10" t="s">
        <v>1554</v>
      </c>
      <c r="O1562" s="12" t="n">
        <v>1</v>
      </c>
      <c r="P1562" s="8" t="s">
        <v>1</v>
      </c>
    </row>
    <row r="1563" ht="16.5" customHeight="1">
      <c r="A1563" s="10" t="s">
        <v>1550</v>
      </c>
      <c r="B1563" s="10" t="s">
        <v>1336</v>
      </c>
      <c r="C1563" s="10" t="s">
        <v>174</v>
      </c>
      <c r="D1563" s="10" t="s">
        <v>246</v>
      </c>
      <c r="E1563" s="10" t="s">
        <v>1</v>
      </c>
      <c r="F1563" s="10" t="n">
        <v>0</v>
      </c>
      <c r="G1563" s="10" t="s">
        <v>39</v>
      </c>
      <c r="H1563" s="10" t="n">
        <v>0</v>
      </c>
      <c r="I1563" s="10" t="s">
        <v>1</v>
      </c>
      <c r="J1563" s="10" t="n">
        <v>1</v>
      </c>
      <c r="K1563" s="10" t="s">
        <v>45</v>
      </c>
      <c r="L1563" s="10" t="s">
        <v>13</v>
      </c>
      <c r="M1563" s="10" t="s">
        <v>1554</v>
      </c>
      <c r="O1563" s="12" t="n">
        <v>1</v>
      </c>
      <c r="P1563" s="8" t="s">
        <v>1</v>
      </c>
    </row>
    <row r="1564" ht="16.5" customHeight="1">
      <c r="A1564" s="10" t="s">
        <v>1550</v>
      </c>
      <c r="B1564" s="10" t="s">
        <v>1337</v>
      </c>
      <c r="C1564" s="10" t="s">
        <v>174</v>
      </c>
      <c r="D1564" s="10" t="s">
        <v>246</v>
      </c>
      <c r="E1564" s="10" t="s">
        <v>1</v>
      </c>
      <c r="F1564" s="10" t="n">
        <v>0</v>
      </c>
      <c r="G1564" s="10" t="s">
        <v>39</v>
      </c>
      <c r="H1564" s="10" t="n">
        <v>0</v>
      </c>
      <c r="I1564" s="10" t="s">
        <v>1</v>
      </c>
      <c r="J1564" s="10" t="n">
        <v>1</v>
      </c>
      <c r="K1564" s="10" t="s">
        <v>45</v>
      </c>
      <c r="L1564" s="10" t="s">
        <v>13</v>
      </c>
      <c r="M1564" s="10" t="s">
        <v>1554</v>
      </c>
      <c r="O1564" s="12" t="n">
        <v>1</v>
      </c>
      <c r="P1564" s="8" t="s">
        <v>1</v>
      </c>
    </row>
    <row r="1565" ht="16.5" customHeight="1">
      <c r="A1565" s="10" t="s">
        <v>1550</v>
      </c>
      <c r="B1565" s="10" t="s">
        <v>1338</v>
      </c>
      <c r="C1565" s="10" t="s">
        <v>174</v>
      </c>
      <c r="D1565" s="10" t="s">
        <v>246</v>
      </c>
      <c r="E1565" s="10" t="s">
        <v>1</v>
      </c>
      <c r="F1565" s="10" t="n">
        <v>0</v>
      </c>
      <c r="G1565" s="10" t="s">
        <v>39</v>
      </c>
      <c r="H1565" s="10" t="n">
        <v>0</v>
      </c>
      <c r="I1565" s="10" t="s">
        <v>1</v>
      </c>
      <c r="J1565" s="10" t="n">
        <v>1</v>
      </c>
      <c r="K1565" s="10" t="s">
        <v>45</v>
      </c>
      <c r="L1565" s="10" t="s">
        <v>13</v>
      </c>
      <c r="M1565" s="10" t="s">
        <v>1554</v>
      </c>
      <c r="O1565" s="12" t="n">
        <v>1</v>
      </c>
      <c r="P1565" s="8" t="s">
        <v>1</v>
      </c>
    </row>
    <row r="1566" ht="16.5" customHeight="1">
      <c r="A1566" s="10" t="s">
        <v>1550</v>
      </c>
      <c r="B1566" s="10" t="s">
        <v>1339</v>
      </c>
      <c r="C1566" s="10" t="s">
        <v>174</v>
      </c>
      <c r="D1566" s="10" t="s">
        <v>246</v>
      </c>
      <c r="E1566" s="10" t="s">
        <v>1</v>
      </c>
      <c r="F1566" s="10" t="n">
        <v>0</v>
      </c>
      <c r="G1566" s="10" t="s">
        <v>39</v>
      </c>
      <c r="H1566" s="10" t="n">
        <v>0</v>
      </c>
      <c r="I1566" s="10" t="s">
        <v>1</v>
      </c>
      <c r="J1566" s="10" t="n">
        <v>1</v>
      </c>
      <c r="K1566" s="10" t="s">
        <v>45</v>
      </c>
      <c r="L1566" s="10" t="s">
        <v>13</v>
      </c>
      <c r="M1566" s="10" t="s">
        <v>1554</v>
      </c>
      <c r="O1566" s="12" t="n">
        <v>1</v>
      </c>
      <c r="P1566" s="8" t="s">
        <v>1</v>
      </c>
    </row>
    <row r="1567" ht="16.5" customHeight="1">
      <c r="A1567" s="10" t="s">
        <v>1550</v>
      </c>
      <c r="B1567" s="10" t="s">
        <v>1340</v>
      </c>
      <c r="C1567" s="10" t="s">
        <v>174</v>
      </c>
      <c r="D1567" s="10" t="s">
        <v>246</v>
      </c>
      <c r="E1567" s="10" t="s">
        <v>1</v>
      </c>
      <c r="F1567" s="10" t="n">
        <v>0</v>
      </c>
      <c r="G1567" s="10" t="s">
        <v>39</v>
      </c>
      <c r="H1567" s="10" t="n">
        <v>0</v>
      </c>
      <c r="I1567" s="10" t="s">
        <v>1</v>
      </c>
      <c r="J1567" s="10" t="n">
        <v>1</v>
      </c>
      <c r="K1567" s="10" t="s">
        <v>45</v>
      </c>
      <c r="L1567" s="10" t="s">
        <v>13</v>
      </c>
      <c r="M1567" s="10" t="s">
        <v>1554</v>
      </c>
      <c r="O1567" s="12" t="n">
        <v>1</v>
      </c>
      <c r="P1567" s="8" t="s">
        <v>1</v>
      </c>
    </row>
    <row r="1568" ht="16.5" customHeight="1">
      <c r="A1568" s="10" t="s">
        <v>1550</v>
      </c>
      <c r="B1568" s="10" t="s">
        <v>1333</v>
      </c>
      <c r="C1568" s="10" t="s">
        <v>174</v>
      </c>
      <c r="D1568" s="10" t="s">
        <v>248</v>
      </c>
      <c r="E1568" s="10" t="s">
        <v>1</v>
      </c>
      <c r="F1568" s="10" t="n">
        <v>0</v>
      </c>
      <c r="G1568" s="10" t="s">
        <v>39</v>
      </c>
      <c r="H1568" s="10" t="n">
        <v>0</v>
      </c>
      <c r="I1568" s="10" t="s">
        <v>1</v>
      </c>
      <c r="J1568" s="10" t="n">
        <v>1</v>
      </c>
      <c r="K1568" s="10" t="s">
        <v>45</v>
      </c>
      <c r="L1568" s="10" t="s">
        <v>13</v>
      </c>
      <c r="M1568" s="10" t="s">
        <v>1554</v>
      </c>
      <c r="O1568" s="12" t="n">
        <v>1</v>
      </c>
      <c r="P1568" s="8" t="s">
        <v>1</v>
      </c>
    </row>
    <row r="1569" ht="16.5" customHeight="1">
      <c r="A1569" s="10" t="s">
        <v>1550</v>
      </c>
      <c r="B1569" s="10" t="s">
        <v>1334</v>
      </c>
      <c r="C1569" s="10" t="s">
        <v>174</v>
      </c>
      <c r="D1569" s="10" t="s">
        <v>248</v>
      </c>
      <c r="E1569" s="10" t="s">
        <v>1</v>
      </c>
      <c r="F1569" s="10" t="n">
        <v>0</v>
      </c>
      <c r="G1569" s="10" t="s">
        <v>39</v>
      </c>
      <c r="H1569" s="10" t="n">
        <v>0</v>
      </c>
      <c r="I1569" s="10" t="s">
        <v>1</v>
      </c>
      <c r="J1569" s="10" t="n">
        <v>1</v>
      </c>
      <c r="K1569" s="10" t="s">
        <v>45</v>
      </c>
      <c r="L1569" s="10" t="s">
        <v>13</v>
      </c>
      <c r="M1569" s="10" t="s">
        <v>1554</v>
      </c>
      <c r="O1569" s="12" t="n">
        <v>1</v>
      </c>
      <c r="P1569" s="8" t="s">
        <v>1</v>
      </c>
    </row>
    <row r="1570" ht="16.5" customHeight="1">
      <c r="A1570" s="10" t="s">
        <v>1550</v>
      </c>
      <c r="B1570" s="10" t="s">
        <v>1335</v>
      </c>
      <c r="C1570" s="10" t="s">
        <v>174</v>
      </c>
      <c r="D1570" s="10" t="s">
        <v>248</v>
      </c>
      <c r="E1570" s="10" t="s">
        <v>1</v>
      </c>
      <c r="F1570" s="10" t="n">
        <v>0</v>
      </c>
      <c r="G1570" s="10" t="s">
        <v>39</v>
      </c>
      <c r="H1570" s="10" t="n">
        <v>0</v>
      </c>
      <c r="I1570" s="10" t="s">
        <v>1</v>
      </c>
      <c r="J1570" s="10" t="n">
        <v>1</v>
      </c>
      <c r="K1570" s="10" t="s">
        <v>45</v>
      </c>
      <c r="L1570" s="10" t="s">
        <v>13</v>
      </c>
      <c r="M1570" s="10" t="s">
        <v>1554</v>
      </c>
      <c r="O1570" s="12" t="n">
        <v>1</v>
      </c>
      <c r="P1570" s="8" t="s">
        <v>1</v>
      </c>
    </row>
    <row r="1571" ht="16.5" customHeight="1">
      <c r="A1571" s="10" t="s">
        <v>1550</v>
      </c>
      <c r="B1571" s="10" t="s">
        <v>1336</v>
      </c>
      <c r="C1571" s="10" t="s">
        <v>174</v>
      </c>
      <c r="D1571" s="10" t="s">
        <v>248</v>
      </c>
      <c r="E1571" s="10" t="s">
        <v>1</v>
      </c>
      <c r="F1571" s="10" t="n">
        <v>0</v>
      </c>
      <c r="G1571" s="10" t="s">
        <v>39</v>
      </c>
      <c r="H1571" s="10" t="n">
        <v>0</v>
      </c>
      <c r="I1571" s="10" t="s">
        <v>1</v>
      </c>
      <c r="J1571" s="10" t="n">
        <v>1</v>
      </c>
      <c r="K1571" s="10" t="s">
        <v>45</v>
      </c>
      <c r="L1571" s="10" t="s">
        <v>13</v>
      </c>
      <c r="M1571" s="10" t="s">
        <v>1554</v>
      </c>
      <c r="O1571" s="12" t="n">
        <v>1</v>
      </c>
      <c r="P1571" s="8" t="s">
        <v>1</v>
      </c>
    </row>
    <row r="1572" ht="16.5" customHeight="1">
      <c r="A1572" s="10" t="s">
        <v>1550</v>
      </c>
      <c r="B1572" s="10" t="s">
        <v>1337</v>
      </c>
      <c r="C1572" s="10" t="s">
        <v>174</v>
      </c>
      <c r="D1572" s="10" t="s">
        <v>248</v>
      </c>
      <c r="E1572" s="10" t="s">
        <v>1</v>
      </c>
      <c r="F1572" s="10" t="n">
        <v>0</v>
      </c>
      <c r="G1572" s="10" t="s">
        <v>39</v>
      </c>
      <c r="H1572" s="10" t="n">
        <v>0</v>
      </c>
      <c r="I1572" s="10" t="s">
        <v>1</v>
      </c>
      <c r="J1572" s="10" t="n">
        <v>1</v>
      </c>
      <c r="K1572" s="10" t="s">
        <v>45</v>
      </c>
      <c r="L1572" s="10" t="s">
        <v>13</v>
      </c>
      <c r="M1572" s="10" t="s">
        <v>1554</v>
      </c>
      <c r="O1572" s="12" t="n">
        <v>1</v>
      </c>
      <c r="P1572" s="8" t="s">
        <v>1</v>
      </c>
    </row>
    <row r="1573" ht="16.5" customHeight="1">
      <c r="A1573" s="10" t="s">
        <v>1550</v>
      </c>
      <c r="B1573" s="10" t="s">
        <v>1338</v>
      </c>
      <c r="C1573" s="10" t="s">
        <v>174</v>
      </c>
      <c r="D1573" s="10" t="s">
        <v>248</v>
      </c>
      <c r="E1573" s="10" t="s">
        <v>1</v>
      </c>
      <c r="F1573" s="10" t="n">
        <v>0</v>
      </c>
      <c r="G1573" s="10" t="s">
        <v>39</v>
      </c>
      <c r="H1573" s="10" t="n">
        <v>0</v>
      </c>
      <c r="I1573" s="10" t="s">
        <v>1</v>
      </c>
      <c r="J1573" s="10" t="n">
        <v>1</v>
      </c>
      <c r="K1573" s="10" t="s">
        <v>45</v>
      </c>
      <c r="L1573" s="10" t="s">
        <v>13</v>
      </c>
      <c r="M1573" s="10" t="s">
        <v>1554</v>
      </c>
      <c r="O1573" s="12" t="n">
        <v>1</v>
      </c>
      <c r="P1573" s="8" t="s">
        <v>1</v>
      </c>
    </row>
    <row r="1574" ht="16.5" customHeight="1">
      <c r="A1574" s="10" t="s">
        <v>1550</v>
      </c>
      <c r="B1574" s="10" t="s">
        <v>1339</v>
      </c>
      <c r="C1574" s="10" t="s">
        <v>174</v>
      </c>
      <c r="D1574" s="10" t="s">
        <v>248</v>
      </c>
      <c r="E1574" s="10" t="s">
        <v>1</v>
      </c>
      <c r="F1574" s="10" t="n">
        <v>0</v>
      </c>
      <c r="G1574" s="10" t="s">
        <v>39</v>
      </c>
      <c r="H1574" s="10" t="n">
        <v>0</v>
      </c>
      <c r="I1574" s="10" t="s">
        <v>1</v>
      </c>
      <c r="J1574" s="10" t="n">
        <v>1</v>
      </c>
      <c r="K1574" s="10" t="s">
        <v>45</v>
      </c>
      <c r="L1574" s="10" t="s">
        <v>13</v>
      </c>
      <c r="M1574" s="10" t="s">
        <v>1554</v>
      </c>
      <c r="O1574" s="12" t="n">
        <v>1</v>
      </c>
      <c r="P1574" s="8" t="s">
        <v>1</v>
      </c>
    </row>
    <row r="1575" ht="16.5" customHeight="1">
      <c r="A1575" s="10" t="s">
        <v>1550</v>
      </c>
      <c r="B1575" s="10" t="s">
        <v>1340</v>
      </c>
      <c r="C1575" s="10" t="s">
        <v>174</v>
      </c>
      <c r="D1575" s="10" t="s">
        <v>248</v>
      </c>
      <c r="E1575" s="10" t="s">
        <v>1</v>
      </c>
      <c r="F1575" s="10" t="n">
        <v>0</v>
      </c>
      <c r="G1575" s="10" t="s">
        <v>39</v>
      </c>
      <c r="H1575" s="10" t="n">
        <v>0</v>
      </c>
      <c r="I1575" s="10" t="s">
        <v>1</v>
      </c>
      <c r="J1575" s="10" t="n">
        <v>1</v>
      </c>
      <c r="K1575" s="10" t="s">
        <v>45</v>
      </c>
      <c r="L1575" s="10" t="s">
        <v>13</v>
      </c>
      <c r="M1575" s="10" t="s">
        <v>1554</v>
      </c>
      <c r="O1575" s="12" t="n">
        <v>1</v>
      </c>
      <c r="P1575" s="8" t="s">
        <v>1</v>
      </c>
    </row>
    <row r="1576" ht="16.5" customHeight="1">
      <c r="A1576" s="10" t="s">
        <v>1550</v>
      </c>
      <c r="B1576" s="10" t="s">
        <v>1333</v>
      </c>
      <c r="C1576" s="10" t="s">
        <v>174</v>
      </c>
      <c r="D1576" s="10" t="s">
        <v>250</v>
      </c>
      <c r="E1576" s="10" t="s">
        <v>1</v>
      </c>
      <c r="F1576" s="10" t="n">
        <v>0</v>
      </c>
      <c r="G1576" s="10" t="s">
        <v>39</v>
      </c>
      <c r="H1576" s="10" t="n">
        <v>0</v>
      </c>
      <c r="I1576" s="10" t="s">
        <v>1</v>
      </c>
      <c r="J1576" s="10" t="n">
        <v>1</v>
      </c>
      <c r="K1576" s="10" t="s">
        <v>45</v>
      </c>
      <c r="L1576" s="10" t="s">
        <v>13</v>
      </c>
      <c r="M1576" s="10" t="s">
        <v>1554</v>
      </c>
      <c r="O1576" s="12" t="n">
        <v>1</v>
      </c>
      <c r="P1576" s="8" t="s">
        <v>1</v>
      </c>
    </row>
    <row r="1577" ht="16.5" customHeight="1">
      <c r="A1577" s="10" t="s">
        <v>1550</v>
      </c>
      <c r="B1577" s="10" t="s">
        <v>1334</v>
      </c>
      <c r="C1577" s="10" t="s">
        <v>174</v>
      </c>
      <c r="D1577" s="10" t="s">
        <v>250</v>
      </c>
      <c r="E1577" s="10" t="s">
        <v>1</v>
      </c>
      <c r="F1577" s="10" t="n">
        <v>0</v>
      </c>
      <c r="G1577" s="10" t="s">
        <v>39</v>
      </c>
      <c r="H1577" s="10" t="n">
        <v>0</v>
      </c>
      <c r="I1577" s="10" t="s">
        <v>1</v>
      </c>
      <c r="J1577" s="10" t="n">
        <v>1</v>
      </c>
      <c r="K1577" s="10" t="s">
        <v>45</v>
      </c>
      <c r="L1577" s="10" t="s">
        <v>13</v>
      </c>
      <c r="M1577" s="10" t="s">
        <v>1554</v>
      </c>
      <c r="O1577" s="12" t="n">
        <v>1</v>
      </c>
      <c r="P1577" s="8" t="s">
        <v>1</v>
      </c>
    </row>
    <row r="1578" ht="16.5" customHeight="1">
      <c r="A1578" s="10" t="s">
        <v>1550</v>
      </c>
      <c r="B1578" s="10" t="s">
        <v>1335</v>
      </c>
      <c r="C1578" s="10" t="s">
        <v>174</v>
      </c>
      <c r="D1578" s="10" t="s">
        <v>250</v>
      </c>
      <c r="E1578" s="10" t="s">
        <v>1</v>
      </c>
      <c r="F1578" s="10" t="n">
        <v>0</v>
      </c>
      <c r="G1578" s="10" t="s">
        <v>39</v>
      </c>
      <c r="H1578" s="10" t="n">
        <v>0</v>
      </c>
      <c r="I1578" s="10" t="s">
        <v>1</v>
      </c>
      <c r="J1578" s="10" t="n">
        <v>1</v>
      </c>
      <c r="K1578" s="10" t="s">
        <v>45</v>
      </c>
      <c r="L1578" s="10" t="s">
        <v>13</v>
      </c>
      <c r="M1578" s="10" t="s">
        <v>1554</v>
      </c>
      <c r="O1578" s="12" t="n">
        <v>1</v>
      </c>
      <c r="P1578" s="8" t="s">
        <v>1</v>
      </c>
    </row>
    <row r="1579" ht="16.5" customHeight="1">
      <c r="A1579" s="10" t="s">
        <v>1550</v>
      </c>
      <c r="B1579" s="10" t="s">
        <v>1336</v>
      </c>
      <c r="C1579" s="10" t="s">
        <v>174</v>
      </c>
      <c r="D1579" s="10" t="s">
        <v>250</v>
      </c>
      <c r="E1579" s="10" t="s">
        <v>1</v>
      </c>
      <c r="F1579" s="10" t="n">
        <v>0</v>
      </c>
      <c r="G1579" s="10" t="s">
        <v>39</v>
      </c>
      <c r="H1579" s="10" t="n">
        <v>0</v>
      </c>
      <c r="I1579" s="10" t="s">
        <v>1</v>
      </c>
      <c r="J1579" s="10" t="n">
        <v>1</v>
      </c>
      <c r="K1579" s="10" t="s">
        <v>45</v>
      </c>
      <c r="L1579" s="10" t="s">
        <v>13</v>
      </c>
      <c r="M1579" s="10" t="s">
        <v>1554</v>
      </c>
      <c r="O1579" s="12" t="n">
        <v>1</v>
      </c>
      <c r="P1579" s="8" t="s">
        <v>1</v>
      </c>
    </row>
    <row r="1580" ht="16.5" customHeight="1">
      <c r="A1580" s="10" t="s">
        <v>1550</v>
      </c>
      <c r="B1580" s="10" t="s">
        <v>1337</v>
      </c>
      <c r="C1580" s="10" t="s">
        <v>174</v>
      </c>
      <c r="D1580" s="10" t="s">
        <v>250</v>
      </c>
      <c r="E1580" s="10" t="s">
        <v>1</v>
      </c>
      <c r="F1580" s="10" t="n">
        <v>0</v>
      </c>
      <c r="G1580" s="10" t="s">
        <v>39</v>
      </c>
      <c r="H1580" s="10" t="n">
        <v>0</v>
      </c>
      <c r="I1580" s="10" t="s">
        <v>1</v>
      </c>
      <c r="J1580" s="10" t="n">
        <v>1</v>
      </c>
      <c r="K1580" s="10" t="s">
        <v>45</v>
      </c>
      <c r="L1580" s="10" t="s">
        <v>13</v>
      </c>
      <c r="M1580" s="10" t="s">
        <v>1554</v>
      </c>
      <c r="O1580" s="12" t="n">
        <v>1</v>
      </c>
      <c r="P1580" s="8" t="s">
        <v>1</v>
      </c>
    </row>
    <row r="1581" ht="16.5" customHeight="1">
      <c r="A1581" s="10" t="s">
        <v>1550</v>
      </c>
      <c r="B1581" s="10" t="s">
        <v>1338</v>
      </c>
      <c r="C1581" s="10" t="s">
        <v>174</v>
      </c>
      <c r="D1581" s="10" t="s">
        <v>250</v>
      </c>
      <c r="E1581" s="10" t="s">
        <v>1</v>
      </c>
      <c r="F1581" s="10" t="n">
        <v>0</v>
      </c>
      <c r="G1581" s="10" t="s">
        <v>39</v>
      </c>
      <c r="H1581" s="10" t="n">
        <v>0</v>
      </c>
      <c r="I1581" s="10" t="s">
        <v>1</v>
      </c>
      <c r="J1581" s="10" t="n">
        <v>1</v>
      </c>
      <c r="K1581" s="10" t="s">
        <v>45</v>
      </c>
      <c r="L1581" s="10" t="s">
        <v>13</v>
      </c>
      <c r="M1581" s="10" t="s">
        <v>1554</v>
      </c>
      <c r="O1581" s="12" t="n">
        <v>1</v>
      </c>
      <c r="P1581" s="8" t="s">
        <v>1</v>
      </c>
    </row>
    <row r="1582" ht="16.5" customHeight="1">
      <c r="A1582" s="10" t="s">
        <v>1550</v>
      </c>
      <c r="B1582" s="10" t="s">
        <v>1339</v>
      </c>
      <c r="C1582" s="10" t="s">
        <v>174</v>
      </c>
      <c r="D1582" s="10" t="s">
        <v>250</v>
      </c>
      <c r="E1582" s="10" t="s">
        <v>1</v>
      </c>
      <c r="F1582" s="10" t="n">
        <v>0</v>
      </c>
      <c r="G1582" s="10" t="s">
        <v>39</v>
      </c>
      <c r="H1582" s="10" t="n">
        <v>0</v>
      </c>
      <c r="I1582" s="10" t="s">
        <v>1</v>
      </c>
      <c r="J1582" s="10" t="n">
        <v>1</v>
      </c>
      <c r="K1582" s="10" t="s">
        <v>45</v>
      </c>
      <c r="L1582" s="10" t="s">
        <v>13</v>
      </c>
      <c r="M1582" s="10" t="s">
        <v>1554</v>
      </c>
      <c r="O1582" s="12" t="n">
        <v>1</v>
      </c>
      <c r="P1582" s="8" t="s">
        <v>1</v>
      </c>
    </row>
    <row r="1583" ht="16.5" customHeight="1">
      <c r="A1583" s="10" t="s">
        <v>1550</v>
      </c>
      <c r="B1583" s="10" t="s">
        <v>1340</v>
      </c>
      <c r="C1583" s="10" t="s">
        <v>174</v>
      </c>
      <c r="D1583" s="10" t="s">
        <v>250</v>
      </c>
      <c r="E1583" s="10" t="s">
        <v>1</v>
      </c>
      <c r="F1583" s="10" t="n">
        <v>0</v>
      </c>
      <c r="G1583" s="10" t="s">
        <v>39</v>
      </c>
      <c r="H1583" s="10" t="n">
        <v>0</v>
      </c>
      <c r="I1583" s="10" t="s">
        <v>1</v>
      </c>
      <c r="J1583" s="10" t="n">
        <v>1</v>
      </c>
      <c r="K1583" s="10" t="s">
        <v>45</v>
      </c>
      <c r="L1583" s="10" t="s">
        <v>13</v>
      </c>
      <c r="M1583" s="10" t="s">
        <v>1554</v>
      </c>
      <c r="O1583" s="12" t="n">
        <v>1</v>
      </c>
      <c r="P1583" s="8" t="s">
        <v>1</v>
      </c>
    </row>
    <row r="1584" ht="16.5" customHeight="1">
      <c r="A1584" s="10" t="s">
        <v>1550</v>
      </c>
      <c r="B1584" s="10" t="s">
        <v>1333</v>
      </c>
      <c r="C1584" s="10" t="s">
        <v>174</v>
      </c>
      <c r="D1584" s="10" t="s">
        <v>252</v>
      </c>
      <c r="E1584" s="10" t="s">
        <v>1</v>
      </c>
      <c r="F1584" s="10" t="n">
        <v>0</v>
      </c>
      <c r="G1584" s="10" t="s">
        <v>230</v>
      </c>
      <c r="H1584" s="10" t="n">
        <v>0</v>
      </c>
      <c r="I1584" s="10" t="s">
        <v>1</v>
      </c>
      <c r="J1584" s="10" t="n">
        <v>1</v>
      </c>
      <c r="K1584" s="10" t="s">
        <v>45</v>
      </c>
      <c r="L1584" s="10" t="s">
        <v>13</v>
      </c>
      <c r="M1584" s="10" t="s">
        <v>1554</v>
      </c>
      <c r="O1584" s="12" t="n">
        <v>1</v>
      </c>
      <c r="P1584" s="8" t="s">
        <v>1</v>
      </c>
    </row>
    <row r="1585" ht="16.5" customHeight="1">
      <c r="A1585" s="10" t="s">
        <v>1550</v>
      </c>
      <c r="B1585" s="10" t="s">
        <v>1334</v>
      </c>
      <c r="C1585" s="10" t="s">
        <v>174</v>
      </c>
      <c r="D1585" s="10" t="s">
        <v>252</v>
      </c>
      <c r="E1585" s="10" t="s">
        <v>1</v>
      </c>
      <c r="F1585" s="10" t="n">
        <v>0</v>
      </c>
      <c r="G1585" s="10" t="s">
        <v>230</v>
      </c>
      <c r="H1585" s="10" t="n">
        <v>0</v>
      </c>
      <c r="I1585" s="10" t="s">
        <v>1</v>
      </c>
      <c r="J1585" s="10" t="n">
        <v>1</v>
      </c>
      <c r="K1585" s="10" t="s">
        <v>45</v>
      </c>
      <c r="L1585" s="10" t="s">
        <v>13</v>
      </c>
      <c r="M1585" s="10" t="s">
        <v>1554</v>
      </c>
      <c r="O1585" s="12" t="n">
        <v>1</v>
      </c>
      <c r="P1585" s="8" t="s">
        <v>1</v>
      </c>
    </row>
    <row r="1586" ht="16.5" customHeight="1">
      <c r="A1586" s="10" t="s">
        <v>1550</v>
      </c>
      <c r="B1586" s="10" t="s">
        <v>1335</v>
      </c>
      <c r="C1586" s="10" t="s">
        <v>174</v>
      </c>
      <c r="D1586" s="10" t="s">
        <v>252</v>
      </c>
      <c r="E1586" s="10" t="s">
        <v>1</v>
      </c>
      <c r="F1586" s="10" t="n">
        <v>0</v>
      </c>
      <c r="G1586" s="10" t="s">
        <v>230</v>
      </c>
      <c r="H1586" s="10" t="n">
        <v>0</v>
      </c>
      <c r="I1586" s="10" t="s">
        <v>1</v>
      </c>
      <c r="J1586" s="10" t="n">
        <v>1</v>
      </c>
      <c r="K1586" s="10" t="s">
        <v>45</v>
      </c>
      <c r="L1586" s="10" t="s">
        <v>13</v>
      </c>
      <c r="M1586" s="10" t="s">
        <v>1554</v>
      </c>
      <c r="O1586" s="12" t="n">
        <v>1</v>
      </c>
      <c r="P1586" s="8" t="s">
        <v>1</v>
      </c>
    </row>
    <row r="1587" ht="16.5" customHeight="1">
      <c r="A1587" s="10" t="s">
        <v>1550</v>
      </c>
      <c r="B1587" s="10" t="s">
        <v>1336</v>
      </c>
      <c r="C1587" s="10" t="s">
        <v>174</v>
      </c>
      <c r="D1587" s="10" t="s">
        <v>252</v>
      </c>
      <c r="E1587" s="10" t="s">
        <v>1</v>
      </c>
      <c r="F1587" s="10" t="n">
        <v>0</v>
      </c>
      <c r="G1587" s="10" t="s">
        <v>230</v>
      </c>
      <c r="H1587" s="10" t="n">
        <v>0</v>
      </c>
      <c r="I1587" s="10" t="s">
        <v>1</v>
      </c>
      <c r="J1587" s="10" t="n">
        <v>1</v>
      </c>
      <c r="K1587" s="10" t="s">
        <v>45</v>
      </c>
      <c r="L1587" s="10" t="s">
        <v>13</v>
      </c>
      <c r="M1587" s="10" t="s">
        <v>1554</v>
      </c>
      <c r="O1587" s="12" t="n">
        <v>1</v>
      </c>
      <c r="P1587" s="8" t="s">
        <v>1</v>
      </c>
    </row>
    <row r="1588" ht="16.5" customHeight="1">
      <c r="A1588" s="10" t="s">
        <v>1550</v>
      </c>
      <c r="B1588" s="10" t="s">
        <v>1337</v>
      </c>
      <c r="C1588" s="10" t="s">
        <v>174</v>
      </c>
      <c r="D1588" s="10" t="s">
        <v>252</v>
      </c>
      <c r="E1588" s="10" t="s">
        <v>1</v>
      </c>
      <c r="F1588" s="10" t="n">
        <v>0</v>
      </c>
      <c r="G1588" s="10" t="s">
        <v>230</v>
      </c>
      <c r="H1588" s="10" t="n">
        <v>0</v>
      </c>
      <c r="I1588" s="10" t="s">
        <v>1</v>
      </c>
      <c r="J1588" s="10" t="n">
        <v>1</v>
      </c>
      <c r="K1588" s="10" t="s">
        <v>45</v>
      </c>
      <c r="L1588" s="10" t="s">
        <v>13</v>
      </c>
      <c r="M1588" s="10" t="s">
        <v>1554</v>
      </c>
      <c r="O1588" s="12" t="n">
        <v>1</v>
      </c>
      <c r="P1588" s="8" t="s">
        <v>1</v>
      </c>
    </row>
    <row r="1589" ht="16.5" customHeight="1">
      <c r="A1589" s="10" t="s">
        <v>1550</v>
      </c>
      <c r="B1589" s="10" t="s">
        <v>1338</v>
      </c>
      <c r="C1589" s="10" t="s">
        <v>174</v>
      </c>
      <c r="D1589" s="10" t="s">
        <v>252</v>
      </c>
      <c r="E1589" s="10" t="s">
        <v>1</v>
      </c>
      <c r="F1589" s="10" t="n">
        <v>0</v>
      </c>
      <c r="G1589" s="10" t="s">
        <v>230</v>
      </c>
      <c r="H1589" s="10" t="n">
        <v>0</v>
      </c>
      <c r="I1589" s="10" t="s">
        <v>1</v>
      </c>
      <c r="J1589" s="10" t="n">
        <v>1</v>
      </c>
      <c r="K1589" s="10" t="s">
        <v>45</v>
      </c>
      <c r="L1589" s="10" t="s">
        <v>13</v>
      </c>
      <c r="M1589" s="10" t="s">
        <v>1554</v>
      </c>
      <c r="O1589" s="12" t="n">
        <v>1</v>
      </c>
      <c r="P1589" s="8" t="s">
        <v>1</v>
      </c>
    </row>
    <row r="1590" ht="16.5" customHeight="1">
      <c r="A1590" s="10" t="s">
        <v>1550</v>
      </c>
      <c r="B1590" s="10" t="s">
        <v>1339</v>
      </c>
      <c r="C1590" s="10" t="s">
        <v>174</v>
      </c>
      <c r="D1590" s="10" t="s">
        <v>252</v>
      </c>
      <c r="E1590" s="10" t="s">
        <v>1</v>
      </c>
      <c r="F1590" s="10" t="n">
        <v>0</v>
      </c>
      <c r="G1590" s="10" t="s">
        <v>230</v>
      </c>
      <c r="H1590" s="10" t="n">
        <v>0</v>
      </c>
      <c r="I1590" s="10" t="s">
        <v>1</v>
      </c>
      <c r="J1590" s="10" t="n">
        <v>1</v>
      </c>
      <c r="K1590" s="10" t="s">
        <v>45</v>
      </c>
      <c r="L1590" s="10" t="s">
        <v>13</v>
      </c>
      <c r="M1590" s="10" t="s">
        <v>1554</v>
      </c>
      <c r="O1590" s="12" t="n">
        <v>1</v>
      </c>
      <c r="P1590" s="8" t="s">
        <v>1</v>
      </c>
    </row>
    <row r="1591" ht="16.5" customHeight="1">
      <c r="A1591" s="10" t="s">
        <v>1550</v>
      </c>
      <c r="B1591" s="10" t="s">
        <v>1340</v>
      </c>
      <c r="C1591" s="10" t="s">
        <v>174</v>
      </c>
      <c r="D1591" s="10" t="s">
        <v>252</v>
      </c>
      <c r="E1591" s="10" t="s">
        <v>1</v>
      </c>
      <c r="F1591" s="10" t="n">
        <v>0</v>
      </c>
      <c r="G1591" s="10" t="s">
        <v>230</v>
      </c>
      <c r="H1591" s="10" t="n">
        <v>0</v>
      </c>
      <c r="I1591" s="10" t="s">
        <v>1</v>
      </c>
      <c r="J1591" s="10" t="n">
        <v>1</v>
      </c>
      <c r="K1591" s="10" t="s">
        <v>45</v>
      </c>
      <c r="L1591" s="10" t="s">
        <v>13</v>
      </c>
      <c r="M1591" s="10" t="s">
        <v>1554</v>
      </c>
      <c r="O1591" s="12" t="n">
        <v>1</v>
      </c>
      <c r="P1591" s="8" t="s">
        <v>1</v>
      </c>
    </row>
    <row r="1592" ht="16.5" customHeight="1">
      <c r="A1592" s="10" t="s">
        <v>1550</v>
      </c>
      <c r="B1592" s="10" t="s">
        <v>1333</v>
      </c>
      <c r="C1592" s="10" t="s">
        <v>486</v>
      </c>
      <c r="D1592" s="10" t="s">
        <v>481</v>
      </c>
      <c r="E1592" s="10" t="s">
        <v>1</v>
      </c>
      <c r="F1592" s="10" t="s">
        <v>483</v>
      </c>
      <c r="G1592" s="10" t="s">
        <v>484</v>
      </c>
      <c r="H1592" s="10" t="s">
        <v>485</v>
      </c>
      <c r="I1592" s="10" t="s">
        <v>169</v>
      </c>
      <c r="J1592" s="10" t="n">
        <v>0.1</v>
      </c>
      <c r="K1592" s="10" t="s">
        <v>91</v>
      </c>
      <c r="L1592" s="10" t="s">
        <v>13</v>
      </c>
      <c r="M1592" s="10" t="s">
        <v>1554</v>
      </c>
      <c r="O1592" s="12" t="n">
        <v>2</v>
      </c>
      <c r="P1592" s="8" t="s">
        <v>1</v>
      </c>
    </row>
    <row r="1593" ht="16.5" customHeight="1">
      <c r="A1593" s="10" t="s">
        <v>1550</v>
      </c>
      <c r="B1593" s="10" t="s">
        <v>1334</v>
      </c>
      <c r="C1593" s="10" t="s">
        <v>486</v>
      </c>
      <c r="D1593" s="10" t="s">
        <v>481</v>
      </c>
      <c r="E1593" s="10" t="s">
        <v>1</v>
      </c>
      <c r="F1593" s="10" t="s">
        <v>483</v>
      </c>
      <c r="G1593" s="10" t="s">
        <v>484</v>
      </c>
      <c r="H1593" s="10" t="s">
        <v>485</v>
      </c>
      <c r="I1593" s="10" t="s">
        <v>169</v>
      </c>
      <c r="J1593" s="10" t="n">
        <v>0.1</v>
      </c>
      <c r="K1593" s="10" t="s">
        <v>91</v>
      </c>
      <c r="L1593" s="10" t="s">
        <v>13</v>
      </c>
      <c r="M1593" s="10" t="s">
        <v>1554</v>
      </c>
      <c r="O1593" s="12" t="n">
        <v>2</v>
      </c>
      <c r="P1593" s="8" t="s">
        <v>1</v>
      </c>
    </row>
    <row r="1594" ht="16.5" customHeight="1">
      <c r="A1594" s="10" t="s">
        <v>1550</v>
      </c>
      <c r="B1594" s="10" t="s">
        <v>1335</v>
      </c>
      <c r="C1594" s="10" t="s">
        <v>486</v>
      </c>
      <c r="D1594" s="10" t="s">
        <v>481</v>
      </c>
      <c r="E1594" s="10" t="s">
        <v>1</v>
      </c>
      <c r="F1594" s="10" t="s">
        <v>483</v>
      </c>
      <c r="G1594" s="10" t="s">
        <v>484</v>
      </c>
      <c r="H1594" s="10" t="s">
        <v>485</v>
      </c>
      <c r="I1594" s="10" t="s">
        <v>169</v>
      </c>
      <c r="J1594" s="10" t="n">
        <v>0.1</v>
      </c>
      <c r="K1594" s="10" t="s">
        <v>91</v>
      </c>
      <c r="L1594" s="10" t="s">
        <v>13</v>
      </c>
      <c r="M1594" s="10" t="s">
        <v>1554</v>
      </c>
      <c r="O1594" s="12" t="n">
        <v>2</v>
      </c>
      <c r="P1594" s="8" t="s">
        <v>1</v>
      </c>
    </row>
    <row r="1595" ht="16.5" customHeight="1">
      <c r="A1595" s="10" t="s">
        <v>1550</v>
      </c>
      <c r="B1595" s="10" t="s">
        <v>1336</v>
      </c>
      <c r="C1595" s="10" t="s">
        <v>486</v>
      </c>
      <c r="D1595" s="10" t="s">
        <v>481</v>
      </c>
      <c r="E1595" s="10" t="s">
        <v>1</v>
      </c>
      <c r="F1595" s="10" t="s">
        <v>483</v>
      </c>
      <c r="G1595" s="10" t="s">
        <v>484</v>
      </c>
      <c r="H1595" s="10" t="s">
        <v>485</v>
      </c>
      <c r="I1595" s="10" t="s">
        <v>169</v>
      </c>
      <c r="J1595" s="10" t="n">
        <v>0.1</v>
      </c>
      <c r="K1595" s="10" t="s">
        <v>91</v>
      </c>
      <c r="L1595" s="10" t="s">
        <v>13</v>
      </c>
      <c r="M1595" s="10" t="s">
        <v>1554</v>
      </c>
      <c r="O1595" s="12" t="n">
        <v>2</v>
      </c>
      <c r="P1595" s="8" t="s">
        <v>1</v>
      </c>
    </row>
    <row r="1596" ht="16.5" customHeight="1">
      <c r="A1596" s="10" t="s">
        <v>1550</v>
      </c>
      <c r="B1596" s="10" t="s">
        <v>1337</v>
      </c>
      <c r="C1596" s="10" t="s">
        <v>486</v>
      </c>
      <c r="D1596" s="10" t="s">
        <v>481</v>
      </c>
      <c r="E1596" s="10" t="s">
        <v>1</v>
      </c>
      <c r="F1596" s="10" t="s">
        <v>483</v>
      </c>
      <c r="G1596" s="10" t="s">
        <v>484</v>
      </c>
      <c r="H1596" s="10" t="s">
        <v>485</v>
      </c>
      <c r="I1596" s="10" t="s">
        <v>169</v>
      </c>
      <c r="J1596" s="10" t="n">
        <v>0.1</v>
      </c>
      <c r="K1596" s="10" t="s">
        <v>91</v>
      </c>
      <c r="L1596" s="10" t="s">
        <v>13</v>
      </c>
      <c r="M1596" s="10" t="s">
        <v>1554</v>
      </c>
      <c r="O1596" s="12" t="n">
        <v>2</v>
      </c>
      <c r="P1596" s="8" t="s">
        <v>1</v>
      </c>
    </row>
    <row r="1597" ht="16.5" customHeight="1">
      <c r="A1597" s="10" t="s">
        <v>1550</v>
      </c>
      <c r="B1597" s="10" t="s">
        <v>1338</v>
      </c>
      <c r="C1597" s="10" t="s">
        <v>486</v>
      </c>
      <c r="D1597" s="10" t="s">
        <v>481</v>
      </c>
      <c r="E1597" s="10" t="s">
        <v>1</v>
      </c>
      <c r="F1597" s="10" t="s">
        <v>483</v>
      </c>
      <c r="G1597" s="10" t="s">
        <v>484</v>
      </c>
      <c r="H1597" s="10" t="s">
        <v>485</v>
      </c>
      <c r="I1597" s="10" t="s">
        <v>169</v>
      </c>
      <c r="J1597" s="10" t="n">
        <v>0.1</v>
      </c>
      <c r="K1597" s="10" t="s">
        <v>91</v>
      </c>
      <c r="L1597" s="10" t="s">
        <v>13</v>
      </c>
      <c r="M1597" s="10" t="s">
        <v>1554</v>
      </c>
      <c r="O1597" s="12" t="n">
        <v>2</v>
      </c>
      <c r="P1597" s="8" t="s">
        <v>1</v>
      </c>
    </row>
    <row r="1598" ht="16.5" customHeight="1">
      <c r="A1598" s="10" t="s">
        <v>1550</v>
      </c>
      <c r="B1598" s="10" t="s">
        <v>1339</v>
      </c>
      <c r="C1598" s="10" t="s">
        <v>486</v>
      </c>
      <c r="D1598" s="10" t="s">
        <v>481</v>
      </c>
      <c r="E1598" s="10" t="s">
        <v>1</v>
      </c>
      <c r="F1598" s="10" t="s">
        <v>483</v>
      </c>
      <c r="G1598" s="10" t="s">
        <v>484</v>
      </c>
      <c r="H1598" s="10" t="s">
        <v>485</v>
      </c>
      <c r="I1598" s="10" t="s">
        <v>169</v>
      </c>
      <c r="J1598" s="10" t="n">
        <v>0.1</v>
      </c>
      <c r="K1598" s="10" t="s">
        <v>91</v>
      </c>
      <c r="L1598" s="10" t="s">
        <v>13</v>
      </c>
      <c r="M1598" s="10" t="s">
        <v>1554</v>
      </c>
      <c r="O1598" s="12" t="n">
        <v>2</v>
      </c>
      <c r="P1598" s="8" t="s">
        <v>1</v>
      </c>
    </row>
    <row r="1599" ht="16.5" customHeight="1">
      <c r="A1599" s="10" t="s">
        <v>1550</v>
      </c>
      <c r="B1599" s="10" t="s">
        <v>1340</v>
      </c>
      <c r="C1599" s="10" t="s">
        <v>486</v>
      </c>
      <c r="D1599" s="10" t="s">
        <v>481</v>
      </c>
      <c r="E1599" s="10" t="s">
        <v>1</v>
      </c>
      <c r="F1599" s="10" t="s">
        <v>483</v>
      </c>
      <c r="G1599" s="10" t="s">
        <v>484</v>
      </c>
      <c r="H1599" s="10" t="s">
        <v>485</v>
      </c>
      <c r="I1599" s="10" t="s">
        <v>169</v>
      </c>
      <c r="J1599" s="10" t="n">
        <v>0.1</v>
      </c>
      <c r="K1599" s="10" t="s">
        <v>91</v>
      </c>
      <c r="L1599" s="10" t="s">
        <v>13</v>
      </c>
      <c r="M1599" s="10" t="s">
        <v>1554</v>
      </c>
      <c r="O1599" s="12" t="n">
        <v>2</v>
      </c>
      <c r="P1599" s="8" t="s">
        <v>1</v>
      </c>
    </row>
    <row r="1600" ht="16.5" customHeight="1">
      <c r="A1600" s="10" t="s">
        <v>1550</v>
      </c>
      <c r="B1600" s="10" t="s">
        <v>1333</v>
      </c>
      <c r="C1600" s="10" t="s">
        <v>486</v>
      </c>
      <c r="D1600" s="10" t="s">
        <v>487</v>
      </c>
      <c r="E1600" s="10" t="s">
        <v>1</v>
      </c>
      <c r="F1600" s="10" t="s">
        <v>489</v>
      </c>
      <c r="G1600" s="10" t="s">
        <v>484</v>
      </c>
      <c r="H1600" s="10" t="s">
        <v>485</v>
      </c>
      <c r="I1600" s="10" t="s">
        <v>169</v>
      </c>
      <c r="J1600" s="10" t="n">
        <v>0.1</v>
      </c>
      <c r="K1600" s="10" t="s">
        <v>91</v>
      </c>
      <c r="L1600" s="10" t="s">
        <v>13</v>
      </c>
      <c r="M1600" s="10" t="s">
        <v>1554</v>
      </c>
      <c r="O1600" s="12" t="n">
        <v>2</v>
      </c>
      <c r="P1600" s="8" t="s">
        <v>1</v>
      </c>
    </row>
    <row r="1601" ht="16.5" customHeight="1">
      <c r="A1601" s="10" t="s">
        <v>1550</v>
      </c>
      <c r="B1601" s="10" t="s">
        <v>1334</v>
      </c>
      <c r="C1601" s="10" t="s">
        <v>486</v>
      </c>
      <c r="D1601" s="10" t="s">
        <v>487</v>
      </c>
      <c r="E1601" s="10" t="s">
        <v>1</v>
      </c>
      <c r="F1601" s="10" t="s">
        <v>489</v>
      </c>
      <c r="G1601" s="10" t="s">
        <v>484</v>
      </c>
      <c r="H1601" s="10" t="s">
        <v>485</v>
      </c>
      <c r="I1601" s="10" t="s">
        <v>169</v>
      </c>
      <c r="J1601" s="10" t="n">
        <v>0.1</v>
      </c>
      <c r="K1601" s="10" t="s">
        <v>91</v>
      </c>
      <c r="L1601" s="10" t="s">
        <v>13</v>
      </c>
      <c r="M1601" s="10" t="s">
        <v>1554</v>
      </c>
      <c r="O1601" s="12" t="n">
        <v>2</v>
      </c>
      <c r="P1601" s="8" t="s">
        <v>1</v>
      </c>
    </row>
    <row r="1602" ht="16.5" customHeight="1">
      <c r="A1602" s="10" t="s">
        <v>1550</v>
      </c>
      <c r="B1602" s="10" t="s">
        <v>1335</v>
      </c>
      <c r="C1602" s="10" t="s">
        <v>486</v>
      </c>
      <c r="D1602" s="10" t="s">
        <v>487</v>
      </c>
      <c r="E1602" s="10" t="s">
        <v>1</v>
      </c>
      <c r="F1602" s="10" t="s">
        <v>489</v>
      </c>
      <c r="G1602" s="10" t="s">
        <v>484</v>
      </c>
      <c r="H1602" s="10" t="s">
        <v>485</v>
      </c>
      <c r="I1602" s="10" t="s">
        <v>169</v>
      </c>
      <c r="J1602" s="10" t="n">
        <v>0.1</v>
      </c>
      <c r="K1602" s="10" t="s">
        <v>91</v>
      </c>
      <c r="L1602" s="10" t="s">
        <v>13</v>
      </c>
      <c r="M1602" s="10" t="s">
        <v>1554</v>
      </c>
      <c r="O1602" s="12" t="n">
        <v>2</v>
      </c>
      <c r="P1602" s="8" t="s">
        <v>1</v>
      </c>
    </row>
    <row r="1603" ht="16.5" customHeight="1">
      <c r="A1603" s="10" t="s">
        <v>1550</v>
      </c>
      <c r="B1603" s="10" t="s">
        <v>1336</v>
      </c>
      <c r="C1603" s="10" t="s">
        <v>486</v>
      </c>
      <c r="D1603" s="10" t="s">
        <v>487</v>
      </c>
      <c r="E1603" s="10" t="s">
        <v>1</v>
      </c>
      <c r="F1603" s="10" t="s">
        <v>489</v>
      </c>
      <c r="G1603" s="10" t="s">
        <v>484</v>
      </c>
      <c r="H1603" s="10" t="s">
        <v>485</v>
      </c>
      <c r="I1603" s="10" t="s">
        <v>169</v>
      </c>
      <c r="J1603" s="10" t="n">
        <v>0.1</v>
      </c>
      <c r="K1603" s="10" t="s">
        <v>91</v>
      </c>
      <c r="L1603" s="10" t="s">
        <v>13</v>
      </c>
      <c r="M1603" s="10" t="s">
        <v>1554</v>
      </c>
      <c r="O1603" s="12" t="n">
        <v>2</v>
      </c>
      <c r="P1603" s="8" t="s">
        <v>1</v>
      </c>
    </row>
    <row r="1604" ht="16.5" customHeight="1">
      <c r="A1604" s="10" t="s">
        <v>1550</v>
      </c>
      <c r="B1604" s="10" t="s">
        <v>1337</v>
      </c>
      <c r="C1604" s="10" t="s">
        <v>486</v>
      </c>
      <c r="D1604" s="10" t="s">
        <v>487</v>
      </c>
      <c r="E1604" s="10" t="s">
        <v>1</v>
      </c>
      <c r="F1604" s="10" t="s">
        <v>489</v>
      </c>
      <c r="G1604" s="10" t="s">
        <v>484</v>
      </c>
      <c r="H1604" s="10" t="s">
        <v>485</v>
      </c>
      <c r="I1604" s="10" t="s">
        <v>169</v>
      </c>
      <c r="J1604" s="10" t="n">
        <v>0.1</v>
      </c>
      <c r="K1604" s="10" t="s">
        <v>91</v>
      </c>
      <c r="L1604" s="10" t="s">
        <v>13</v>
      </c>
      <c r="M1604" s="10" t="s">
        <v>1554</v>
      </c>
      <c r="O1604" s="12" t="n">
        <v>2</v>
      </c>
      <c r="P1604" s="8" t="s">
        <v>1</v>
      </c>
    </row>
    <row r="1605" ht="16.5" customHeight="1">
      <c r="A1605" s="10" t="s">
        <v>1550</v>
      </c>
      <c r="B1605" s="10" t="s">
        <v>1338</v>
      </c>
      <c r="C1605" s="10" t="s">
        <v>486</v>
      </c>
      <c r="D1605" s="10" t="s">
        <v>487</v>
      </c>
      <c r="E1605" s="10" t="s">
        <v>1</v>
      </c>
      <c r="F1605" s="10" t="s">
        <v>489</v>
      </c>
      <c r="G1605" s="10" t="s">
        <v>484</v>
      </c>
      <c r="H1605" s="10" t="s">
        <v>485</v>
      </c>
      <c r="I1605" s="10" t="s">
        <v>169</v>
      </c>
      <c r="J1605" s="10" t="n">
        <v>0.1</v>
      </c>
      <c r="K1605" s="10" t="s">
        <v>91</v>
      </c>
      <c r="L1605" s="10" t="s">
        <v>13</v>
      </c>
      <c r="M1605" s="10" t="s">
        <v>1554</v>
      </c>
      <c r="O1605" s="12" t="n">
        <v>2</v>
      </c>
      <c r="P1605" s="8" t="s">
        <v>1</v>
      </c>
    </row>
    <row r="1606" ht="16.5" customHeight="1">
      <c r="A1606" s="10" t="s">
        <v>1550</v>
      </c>
      <c r="B1606" s="10" t="s">
        <v>1339</v>
      </c>
      <c r="C1606" s="10" t="s">
        <v>486</v>
      </c>
      <c r="D1606" s="10" t="s">
        <v>487</v>
      </c>
      <c r="E1606" s="10" t="s">
        <v>1</v>
      </c>
      <c r="F1606" s="10" t="s">
        <v>489</v>
      </c>
      <c r="G1606" s="10" t="s">
        <v>484</v>
      </c>
      <c r="H1606" s="10" t="s">
        <v>485</v>
      </c>
      <c r="I1606" s="10" t="s">
        <v>169</v>
      </c>
      <c r="J1606" s="10" t="n">
        <v>0.1</v>
      </c>
      <c r="K1606" s="10" t="s">
        <v>91</v>
      </c>
      <c r="L1606" s="10" t="s">
        <v>13</v>
      </c>
      <c r="M1606" s="10" t="s">
        <v>1554</v>
      </c>
      <c r="O1606" s="12" t="n">
        <v>2</v>
      </c>
      <c r="P1606" s="8" t="s">
        <v>1</v>
      </c>
    </row>
    <row r="1607" ht="16.5" customHeight="1">
      <c r="A1607" s="10" t="s">
        <v>1550</v>
      </c>
      <c r="B1607" s="10" t="s">
        <v>1340</v>
      </c>
      <c r="C1607" s="10" t="s">
        <v>486</v>
      </c>
      <c r="D1607" s="10" t="s">
        <v>487</v>
      </c>
      <c r="E1607" s="10" t="s">
        <v>1</v>
      </c>
      <c r="F1607" s="10" t="s">
        <v>489</v>
      </c>
      <c r="G1607" s="10" t="s">
        <v>484</v>
      </c>
      <c r="H1607" s="10" t="s">
        <v>485</v>
      </c>
      <c r="I1607" s="10" t="s">
        <v>169</v>
      </c>
      <c r="J1607" s="10" t="n">
        <v>0.1</v>
      </c>
      <c r="K1607" s="10" t="s">
        <v>91</v>
      </c>
      <c r="L1607" s="10" t="s">
        <v>13</v>
      </c>
      <c r="M1607" s="10" t="s">
        <v>1554</v>
      </c>
      <c r="O1607" s="12" t="n">
        <v>2</v>
      </c>
      <c r="P1607" s="8" t="s">
        <v>1</v>
      </c>
    </row>
    <row r="1608" ht="16.5" customHeight="1">
      <c r="A1608" s="10" t="s">
        <v>1550</v>
      </c>
      <c r="B1608" s="10" t="s">
        <v>1333</v>
      </c>
      <c r="C1608" s="10" t="s">
        <v>486</v>
      </c>
      <c r="D1608" s="10" t="s">
        <v>510</v>
      </c>
      <c r="E1608" s="10" t="s">
        <v>1</v>
      </c>
      <c r="F1608" s="10" t="s">
        <v>512</v>
      </c>
      <c r="G1608" s="10" t="s">
        <v>484</v>
      </c>
      <c r="H1608" s="10" t="s">
        <v>485</v>
      </c>
      <c r="I1608" s="10" t="s">
        <v>326</v>
      </c>
      <c r="J1608" s="10" t="n">
        <v>0.1</v>
      </c>
      <c r="K1608" s="10" t="s">
        <v>91</v>
      </c>
      <c r="L1608" s="10" t="s">
        <v>13</v>
      </c>
      <c r="M1608" s="10" t="s">
        <v>1554</v>
      </c>
      <c r="O1608" s="12" t="n">
        <v>2</v>
      </c>
      <c r="P1608" s="8" t="s">
        <v>1</v>
      </c>
    </row>
    <row r="1609" ht="16.5" customHeight="1">
      <c r="A1609" s="10" t="s">
        <v>1550</v>
      </c>
      <c r="B1609" s="10" t="s">
        <v>1334</v>
      </c>
      <c r="C1609" s="10" t="s">
        <v>486</v>
      </c>
      <c r="D1609" s="10" t="s">
        <v>510</v>
      </c>
      <c r="E1609" s="10" t="s">
        <v>1</v>
      </c>
      <c r="F1609" s="10" t="s">
        <v>512</v>
      </c>
      <c r="G1609" s="10" t="s">
        <v>484</v>
      </c>
      <c r="H1609" s="10" t="s">
        <v>485</v>
      </c>
      <c r="I1609" s="10" t="s">
        <v>326</v>
      </c>
      <c r="J1609" s="10" t="n">
        <v>0.1</v>
      </c>
      <c r="K1609" s="10" t="s">
        <v>91</v>
      </c>
      <c r="L1609" s="10" t="s">
        <v>13</v>
      </c>
      <c r="M1609" s="10" t="s">
        <v>1554</v>
      </c>
      <c r="O1609" s="12" t="n">
        <v>2</v>
      </c>
      <c r="P1609" s="8" t="s">
        <v>1</v>
      </c>
    </row>
    <row r="1610" ht="16.5" customHeight="1">
      <c r="A1610" s="10" t="s">
        <v>1550</v>
      </c>
      <c r="B1610" s="10" t="s">
        <v>1335</v>
      </c>
      <c r="C1610" s="10" t="s">
        <v>486</v>
      </c>
      <c r="D1610" s="10" t="s">
        <v>510</v>
      </c>
      <c r="E1610" s="10" t="s">
        <v>1</v>
      </c>
      <c r="F1610" s="10" t="s">
        <v>512</v>
      </c>
      <c r="G1610" s="10" t="s">
        <v>484</v>
      </c>
      <c r="H1610" s="10" t="s">
        <v>485</v>
      </c>
      <c r="I1610" s="10" t="s">
        <v>326</v>
      </c>
      <c r="J1610" s="10" t="n">
        <v>0.1</v>
      </c>
      <c r="K1610" s="10" t="s">
        <v>91</v>
      </c>
      <c r="L1610" s="10" t="s">
        <v>13</v>
      </c>
      <c r="M1610" s="10" t="s">
        <v>1554</v>
      </c>
      <c r="O1610" s="12" t="n">
        <v>2</v>
      </c>
      <c r="P1610" s="8" t="s">
        <v>1</v>
      </c>
    </row>
    <row r="1611" ht="16.5" customHeight="1">
      <c r="A1611" s="10" t="s">
        <v>1550</v>
      </c>
      <c r="B1611" s="10" t="s">
        <v>1336</v>
      </c>
      <c r="C1611" s="10" t="s">
        <v>486</v>
      </c>
      <c r="D1611" s="10" t="s">
        <v>510</v>
      </c>
      <c r="E1611" s="10" t="s">
        <v>1</v>
      </c>
      <c r="F1611" s="10" t="s">
        <v>512</v>
      </c>
      <c r="G1611" s="10" t="s">
        <v>484</v>
      </c>
      <c r="H1611" s="10" t="s">
        <v>485</v>
      </c>
      <c r="I1611" s="10" t="s">
        <v>326</v>
      </c>
      <c r="J1611" s="10" t="n">
        <v>0.1</v>
      </c>
      <c r="K1611" s="10" t="s">
        <v>91</v>
      </c>
      <c r="L1611" s="10" t="s">
        <v>13</v>
      </c>
      <c r="M1611" s="10" t="s">
        <v>1554</v>
      </c>
      <c r="O1611" s="12" t="n">
        <v>2</v>
      </c>
      <c r="P1611" s="8" t="s">
        <v>1</v>
      </c>
    </row>
    <row r="1612" ht="16.5" customHeight="1">
      <c r="A1612" s="10" t="s">
        <v>1550</v>
      </c>
      <c r="B1612" s="10" t="s">
        <v>1337</v>
      </c>
      <c r="C1612" s="10" t="s">
        <v>486</v>
      </c>
      <c r="D1612" s="10" t="s">
        <v>510</v>
      </c>
      <c r="E1612" s="10" t="s">
        <v>1</v>
      </c>
      <c r="F1612" s="10" t="s">
        <v>512</v>
      </c>
      <c r="G1612" s="10" t="s">
        <v>484</v>
      </c>
      <c r="H1612" s="10" t="s">
        <v>485</v>
      </c>
      <c r="I1612" s="10" t="s">
        <v>326</v>
      </c>
      <c r="J1612" s="10" t="n">
        <v>0.1</v>
      </c>
      <c r="K1612" s="10" t="s">
        <v>91</v>
      </c>
      <c r="L1612" s="10" t="s">
        <v>13</v>
      </c>
      <c r="M1612" s="10" t="s">
        <v>1554</v>
      </c>
      <c r="O1612" s="12" t="n">
        <v>2</v>
      </c>
      <c r="P1612" s="8" t="s">
        <v>1</v>
      </c>
    </row>
    <row r="1613" ht="16.5" customHeight="1">
      <c r="A1613" s="10" t="s">
        <v>1550</v>
      </c>
      <c r="B1613" s="10" t="s">
        <v>1338</v>
      </c>
      <c r="C1613" s="10" t="s">
        <v>486</v>
      </c>
      <c r="D1613" s="10" t="s">
        <v>510</v>
      </c>
      <c r="E1613" s="10" t="s">
        <v>1</v>
      </c>
      <c r="F1613" s="10" t="s">
        <v>512</v>
      </c>
      <c r="G1613" s="10" t="s">
        <v>484</v>
      </c>
      <c r="H1613" s="10" t="s">
        <v>485</v>
      </c>
      <c r="I1613" s="10" t="s">
        <v>326</v>
      </c>
      <c r="J1613" s="10" t="n">
        <v>0.1</v>
      </c>
      <c r="K1613" s="10" t="s">
        <v>91</v>
      </c>
      <c r="L1613" s="10" t="s">
        <v>13</v>
      </c>
      <c r="M1613" s="10" t="s">
        <v>1554</v>
      </c>
      <c r="O1613" s="12" t="n">
        <v>2</v>
      </c>
      <c r="P1613" s="8" t="s">
        <v>1</v>
      </c>
    </row>
    <row r="1614" ht="16.5" customHeight="1">
      <c r="A1614" s="10" t="s">
        <v>1550</v>
      </c>
      <c r="B1614" s="10" t="s">
        <v>1339</v>
      </c>
      <c r="C1614" s="10" t="s">
        <v>486</v>
      </c>
      <c r="D1614" s="10" t="s">
        <v>510</v>
      </c>
      <c r="E1614" s="10" t="s">
        <v>1</v>
      </c>
      <c r="F1614" s="10" t="s">
        <v>512</v>
      </c>
      <c r="G1614" s="10" t="s">
        <v>484</v>
      </c>
      <c r="H1614" s="10" t="s">
        <v>485</v>
      </c>
      <c r="I1614" s="10" t="s">
        <v>326</v>
      </c>
      <c r="J1614" s="10" t="n">
        <v>0.1</v>
      </c>
      <c r="K1614" s="10" t="s">
        <v>91</v>
      </c>
      <c r="L1614" s="10" t="s">
        <v>13</v>
      </c>
      <c r="M1614" s="10" t="s">
        <v>1554</v>
      </c>
      <c r="O1614" s="12" t="n">
        <v>2</v>
      </c>
      <c r="P1614" s="8" t="s">
        <v>1</v>
      </c>
    </row>
    <row r="1615" ht="16.5" customHeight="1">
      <c r="A1615" s="10" t="s">
        <v>1550</v>
      </c>
      <c r="B1615" s="10" t="s">
        <v>1340</v>
      </c>
      <c r="C1615" s="10" t="s">
        <v>486</v>
      </c>
      <c r="D1615" s="10" t="s">
        <v>510</v>
      </c>
      <c r="E1615" s="10" t="s">
        <v>1</v>
      </c>
      <c r="F1615" s="10" t="s">
        <v>512</v>
      </c>
      <c r="G1615" s="10" t="s">
        <v>484</v>
      </c>
      <c r="H1615" s="10" t="s">
        <v>485</v>
      </c>
      <c r="I1615" s="10" t="s">
        <v>326</v>
      </c>
      <c r="J1615" s="10" t="n">
        <v>0.1</v>
      </c>
      <c r="K1615" s="10" t="s">
        <v>91</v>
      </c>
      <c r="L1615" s="10" t="s">
        <v>13</v>
      </c>
      <c r="M1615" s="10" t="s">
        <v>1554</v>
      </c>
      <c r="O1615" s="12" t="n">
        <v>2</v>
      </c>
      <c r="P1615" s="8" t="s">
        <v>1</v>
      </c>
    </row>
    <row r="1616" ht="16.5" customHeight="1">
      <c r="A1616" s="10" t="s">
        <v>1550</v>
      </c>
      <c r="B1616" s="10" t="s">
        <v>1333</v>
      </c>
      <c r="C1616" s="10" t="s">
        <v>486</v>
      </c>
      <c r="D1616" s="10" t="s">
        <v>1273</v>
      </c>
      <c r="E1616" s="10" t="s">
        <v>1</v>
      </c>
      <c r="F1616" s="10" t="s">
        <v>1275</v>
      </c>
      <c r="G1616" s="10" t="s">
        <v>484</v>
      </c>
      <c r="H1616" s="10" t="s">
        <v>485</v>
      </c>
      <c r="I1616" s="10" t="s">
        <v>1276</v>
      </c>
      <c r="J1616" s="10" t="n">
        <v>0.1</v>
      </c>
      <c r="K1616" s="10" t="s">
        <v>91</v>
      </c>
      <c r="L1616" s="10" t="s">
        <v>13</v>
      </c>
      <c r="M1616" s="10" t="s">
        <v>1554</v>
      </c>
      <c r="O1616" s="12" t="n">
        <v>2</v>
      </c>
      <c r="P1616" s="8" t="s">
        <v>1</v>
      </c>
    </row>
    <row r="1617" ht="16.5" customHeight="1">
      <c r="A1617" s="10" t="s">
        <v>1550</v>
      </c>
      <c r="B1617" s="10" t="s">
        <v>1334</v>
      </c>
      <c r="C1617" s="10" t="s">
        <v>486</v>
      </c>
      <c r="D1617" s="10" t="s">
        <v>1273</v>
      </c>
      <c r="E1617" s="10" t="s">
        <v>1</v>
      </c>
      <c r="F1617" s="10" t="s">
        <v>1275</v>
      </c>
      <c r="G1617" s="10" t="s">
        <v>484</v>
      </c>
      <c r="H1617" s="10" t="s">
        <v>485</v>
      </c>
      <c r="I1617" s="10" t="s">
        <v>1276</v>
      </c>
      <c r="J1617" s="10" t="n">
        <v>0.1</v>
      </c>
      <c r="K1617" s="10" t="s">
        <v>91</v>
      </c>
      <c r="L1617" s="10" t="s">
        <v>13</v>
      </c>
      <c r="M1617" s="10" t="s">
        <v>1554</v>
      </c>
      <c r="O1617" s="12" t="n">
        <v>2</v>
      </c>
      <c r="P1617" s="8" t="s">
        <v>1</v>
      </c>
    </row>
    <row r="1618" ht="16.5" customHeight="1">
      <c r="A1618" s="10" t="s">
        <v>1550</v>
      </c>
      <c r="B1618" s="10" t="s">
        <v>1335</v>
      </c>
      <c r="C1618" s="10" t="s">
        <v>486</v>
      </c>
      <c r="D1618" s="10" t="s">
        <v>1273</v>
      </c>
      <c r="E1618" s="10" t="s">
        <v>1</v>
      </c>
      <c r="F1618" s="10" t="s">
        <v>1275</v>
      </c>
      <c r="G1618" s="10" t="s">
        <v>484</v>
      </c>
      <c r="H1618" s="10" t="s">
        <v>485</v>
      </c>
      <c r="I1618" s="10" t="s">
        <v>1276</v>
      </c>
      <c r="J1618" s="10" t="n">
        <v>0.1</v>
      </c>
      <c r="K1618" s="10" t="s">
        <v>91</v>
      </c>
      <c r="L1618" s="10" t="s">
        <v>13</v>
      </c>
      <c r="M1618" s="10" t="s">
        <v>1554</v>
      </c>
      <c r="O1618" s="12" t="n">
        <v>2</v>
      </c>
      <c r="P1618" s="8" t="s">
        <v>1</v>
      </c>
    </row>
    <row r="1619" ht="16.5" customHeight="1">
      <c r="A1619" s="10" t="s">
        <v>1550</v>
      </c>
      <c r="B1619" s="10" t="s">
        <v>1336</v>
      </c>
      <c r="C1619" s="10" t="s">
        <v>486</v>
      </c>
      <c r="D1619" s="10" t="s">
        <v>1273</v>
      </c>
      <c r="E1619" s="10" t="s">
        <v>1</v>
      </c>
      <c r="F1619" s="10" t="s">
        <v>1275</v>
      </c>
      <c r="G1619" s="10" t="s">
        <v>484</v>
      </c>
      <c r="H1619" s="10" t="s">
        <v>485</v>
      </c>
      <c r="I1619" s="10" t="s">
        <v>1276</v>
      </c>
      <c r="J1619" s="10" t="n">
        <v>0.1</v>
      </c>
      <c r="K1619" s="10" t="s">
        <v>91</v>
      </c>
      <c r="L1619" s="10" t="s">
        <v>13</v>
      </c>
      <c r="M1619" s="10" t="s">
        <v>1554</v>
      </c>
      <c r="O1619" s="12" t="n">
        <v>2</v>
      </c>
      <c r="P1619" s="8" t="s">
        <v>1</v>
      </c>
    </row>
    <row r="1620" ht="16.5" customHeight="1">
      <c r="A1620" s="10" t="s">
        <v>1550</v>
      </c>
      <c r="B1620" s="10" t="s">
        <v>1337</v>
      </c>
      <c r="C1620" s="10" t="s">
        <v>486</v>
      </c>
      <c r="D1620" s="10" t="s">
        <v>1273</v>
      </c>
      <c r="E1620" s="10" t="s">
        <v>1</v>
      </c>
      <c r="F1620" s="10" t="s">
        <v>1275</v>
      </c>
      <c r="G1620" s="10" t="s">
        <v>484</v>
      </c>
      <c r="H1620" s="10" t="s">
        <v>485</v>
      </c>
      <c r="I1620" s="10" t="s">
        <v>1276</v>
      </c>
      <c r="J1620" s="10" t="n">
        <v>0.1</v>
      </c>
      <c r="K1620" s="10" t="s">
        <v>91</v>
      </c>
      <c r="L1620" s="10" t="s">
        <v>13</v>
      </c>
      <c r="M1620" s="10" t="s">
        <v>1554</v>
      </c>
      <c r="O1620" s="12" t="n">
        <v>2</v>
      </c>
      <c r="P1620" s="8" t="s">
        <v>1</v>
      </c>
    </row>
    <row r="1621" ht="16.5" customHeight="1">
      <c r="A1621" s="10" t="s">
        <v>1550</v>
      </c>
      <c r="B1621" s="10" t="s">
        <v>1338</v>
      </c>
      <c r="C1621" s="10" t="s">
        <v>486</v>
      </c>
      <c r="D1621" s="10" t="s">
        <v>1273</v>
      </c>
      <c r="E1621" s="10" t="s">
        <v>1</v>
      </c>
      <c r="F1621" s="10" t="s">
        <v>1275</v>
      </c>
      <c r="G1621" s="10" t="s">
        <v>484</v>
      </c>
      <c r="H1621" s="10" t="s">
        <v>485</v>
      </c>
      <c r="I1621" s="10" t="s">
        <v>1276</v>
      </c>
      <c r="J1621" s="10" t="n">
        <v>0.1</v>
      </c>
      <c r="K1621" s="10" t="s">
        <v>91</v>
      </c>
      <c r="L1621" s="10" t="s">
        <v>13</v>
      </c>
      <c r="M1621" s="10" t="s">
        <v>1554</v>
      </c>
      <c r="O1621" s="12" t="n">
        <v>2</v>
      </c>
      <c r="P1621" s="8" t="s">
        <v>1</v>
      </c>
    </row>
    <row r="1622" ht="16.5" customHeight="1">
      <c r="A1622" s="10" t="s">
        <v>1550</v>
      </c>
      <c r="B1622" s="10" t="s">
        <v>1339</v>
      </c>
      <c r="C1622" s="10" t="s">
        <v>486</v>
      </c>
      <c r="D1622" s="10" t="s">
        <v>1273</v>
      </c>
      <c r="E1622" s="10" t="s">
        <v>1</v>
      </c>
      <c r="F1622" s="10" t="s">
        <v>1275</v>
      </c>
      <c r="G1622" s="10" t="s">
        <v>484</v>
      </c>
      <c r="H1622" s="10" t="s">
        <v>485</v>
      </c>
      <c r="I1622" s="10" t="s">
        <v>1276</v>
      </c>
      <c r="J1622" s="10" t="n">
        <v>0.1</v>
      </c>
      <c r="K1622" s="10" t="s">
        <v>91</v>
      </c>
      <c r="L1622" s="10" t="s">
        <v>13</v>
      </c>
      <c r="M1622" s="10" t="s">
        <v>1554</v>
      </c>
      <c r="O1622" s="12" t="n">
        <v>2</v>
      </c>
      <c r="P1622" s="8" t="s">
        <v>1</v>
      </c>
    </row>
    <row r="1623" ht="16.5" customHeight="1">
      <c r="A1623" s="10" t="s">
        <v>1550</v>
      </c>
      <c r="B1623" s="10" t="s">
        <v>1340</v>
      </c>
      <c r="C1623" s="10" t="s">
        <v>486</v>
      </c>
      <c r="D1623" s="10" t="s">
        <v>1273</v>
      </c>
      <c r="E1623" s="10" t="s">
        <v>1</v>
      </c>
      <c r="F1623" s="10" t="s">
        <v>1275</v>
      </c>
      <c r="G1623" s="10" t="s">
        <v>484</v>
      </c>
      <c r="H1623" s="10" t="s">
        <v>485</v>
      </c>
      <c r="I1623" s="10" t="s">
        <v>1276</v>
      </c>
      <c r="J1623" s="10" t="n">
        <v>0.1</v>
      </c>
      <c r="K1623" s="10" t="s">
        <v>91</v>
      </c>
      <c r="L1623" s="10" t="s">
        <v>13</v>
      </c>
      <c r="M1623" s="10" t="s">
        <v>1554</v>
      </c>
      <c r="O1623" s="12" t="n">
        <v>2</v>
      </c>
      <c r="P1623" s="8" t="s">
        <v>1</v>
      </c>
    </row>
    <row r="1624" ht="16.5" customHeight="1">
      <c r="A1624" s="10" t="s">
        <v>1550</v>
      </c>
      <c r="B1624" s="10" t="s">
        <v>1333</v>
      </c>
      <c r="C1624" s="10" t="s">
        <v>486</v>
      </c>
      <c r="D1624" s="10" t="s">
        <v>490</v>
      </c>
      <c r="E1624" s="10" t="s">
        <v>1</v>
      </c>
      <c r="F1624" s="10" t="s">
        <v>492</v>
      </c>
      <c r="G1624" s="10" t="s">
        <v>484</v>
      </c>
      <c r="H1624" s="10" t="s">
        <v>485</v>
      </c>
      <c r="I1624" s="10" t="s">
        <v>169</v>
      </c>
      <c r="J1624" s="10" t="n">
        <v>0.1</v>
      </c>
      <c r="K1624" s="10" t="s">
        <v>91</v>
      </c>
      <c r="L1624" s="10" t="s">
        <v>13</v>
      </c>
      <c r="M1624" s="10" t="s">
        <v>1554</v>
      </c>
      <c r="O1624" s="12" t="n">
        <v>2</v>
      </c>
      <c r="P1624" s="8" t="s">
        <v>1</v>
      </c>
    </row>
    <row r="1625" ht="16.5" customHeight="1">
      <c r="A1625" s="10" t="s">
        <v>1550</v>
      </c>
      <c r="B1625" s="10" t="s">
        <v>1334</v>
      </c>
      <c r="C1625" s="10" t="s">
        <v>486</v>
      </c>
      <c r="D1625" s="10" t="s">
        <v>490</v>
      </c>
      <c r="E1625" s="10" t="s">
        <v>1</v>
      </c>
      <c r="F1625" s="10" t="s">
        <v>492</v>
      </c>
      <c r="G1625" s="10" t="s">
        <v>484</v>
      </c>
      <c r="H1625" s="10" t="s">
        <v>485</v>
      </c>
      <c r="I1625" s="10" t="s">
        <v>169</v>
      </c>
      <c r="J1625" s="10" t="n">
        <v>0.1</v>
      </c>
      <c r="K1625" s="10" t="s">
        <v>91</v>
      </c>
      <c r="L1625" s="10" t="s">
        <v>13</v>
      </c>
      <c r="M1625" s="10" t="s">
        <v>1554</v>
      </c>
      <c r="O1625" s="12" t="n">
        <v>2</v>
      </c>
      <c r="P1625" s="8" t="s">
        <v>1</v>
      </c>
    </row>
    <row r="1626" ht="16.5" customHeight="1">
      <c r="A1626" s="10" t="s">
        <v>1550</v>
      </c>
      <c r="B1626" s="10" t="s">
        <v>1335</v>
      </c>
      <c r="C1626" s="10" t="s">
        <v>486</v>
      </c>
      <c r="D1626" s="10" t="s">
        <v>490</v>
      </c>
      <c r="E1626" s="10" t="s">
        <v>1</v>
      </c>
      <c r="F1626" s="10" t="s">
        <v>492</v>
      </c>
      <c r="G1626" s="10" t="s">
        <v>484</v>
      </c>
      <c r="H1626" s="10" t="s">
        <v>485</v>
      </c>
      <c r="I1626" s="10" t="s">
        <v>169</v>
      </c>
      <c r="J1626" s="10" t="n">
        <v>0.1</v>
      </c>
      <c r="K1626" s="10" t="s">
        <v>91</v>
      </c>
      <c r="L1626" s="10" t="s">
        <v>13</v>
      </c>
      <c r="M1626" s="10" t="s">
        <v>1554</v>
      </c>
      <c r="O1626" s="12" t="n">
        <v>2</v>
      </c>
      <c r="P1626" s="8" t="s">
        <v>1</v>
      </c>
    </row>
    <row r="1627" ht="16.5" customHeight="1">
      <c r="A1627" s="10" t="s">
        <v>1550</v>
      </c>
      <c r="B1627" s="10" t="s">
        <v>1336</v>
      </c>
      <c r="C1627" s="10" t="s">
        <v>486</v>
      </c>
      <c r="D1627" s="10" t="s">
        <v>490</v>
      </c>
      <c r="E1627" s="10" t="s">
        <v>1</v>
      </c>
      <c r="F1627" s="10" t="s">
        <v>492</v>
      </c>
      <c r="G1627" s="10" t="s">
        <v>484</v>
      </c>
      <c r="H1627" s="10" t="s">
        <v>485</v>
      </c>
      <c r="I1627" s="10" t="s">
        <v>169</v>
      </c>
      <c r="J1627" s="10" t="n">
        <v>0.1</v>
      </c>
      <c r="K1627" s="10" t="s">
        <v>91</v>
      </c>
      <c r="L1627" s="10" t="s">
        <v>13</v>
      </c>
      <c r="M1627" s="10" t="s">
        <v>1554</v>
      </c>
      <c r="O1627" s="12" t="n">
        <v>2</v>
      </c>
      <c r="P1627" s="8" t="s">
        <v>1</v>
      </c>
    </row>
    <row r="1628" ht="16.5" customHeight="1">
      <c r="A1628" s="10" t="s">
        <v>1550</v>
      </c>
      <c r="B1628" s="10" t="s">
        <v>1337</v>
      </c>
      <c r="C1628" s="10" t="s">
        <v>486</v>
      </c>
      <c r="D1628" s="10" t="s">
        <v>490</v>
      </c>
      <c r="E1628" s="10" t="s">
        <v>1</v>
      </c>
      <c r="F1628" s="10" t="s">
        <v>492</v>
      </c>
      <c r="G1628" s="10" t="s">
        <v>484</v>
      </c>
      <c r="H1628" s="10" t="s">
        <v>485</v>
      </c>
      <c r="I1628" s="10" t="s">
        <v>169</v>
      </c>
      <c r="J1628" s="10" t="n">
        <v>0.1</v>
      </c>
      <c r="K1628" s="10" t="s">
        <v>91</v>
      </c>
      <c r="L1628" s="10" t="s">
        <v>13</v>
      </c>
      <c r="M1628" s="10" t="s">
        <v>1554</v>
      </c>
      <c r="O1628" s="12" t="n">
        <v>2</v>
      </c>
      <c r="P1628" s="8" t="s">
        <v>1</v>
      </c>
    </row>
    <row r="1629" ht="16.5" customHeight="1">
      <c r="A1629" s="10" t="s">
        <v>1550</v>
      </c>
      <c r="B1629" s="10" t="s">
        <v>1338</v>
      </c>
      <c r="C1629" s="10" t="s">
        <v>486</v>
      </c>
      <c r="D1629" s="10" t="s">
        <v>490</v>
      </c>
      <c r="E1629" s="10" t="s">
        <v>1</v>
      </c>
      <c r="F1629" s="10" t="s">
        <v>492</v>
      </c>
      <c r="G1629" s="10" t="s">
        <v>484</v>
      </c>
      <c r="H1629" s="10" t="s">
        <v>485</v>
      </c>
      <c r="I1629" s="10" t="s">
        <v>169</v>
      </c>
      <c r="J1629" s="10" t="n">
        <v>0.1</v>
      </c>
      <c r="K1629" s="10" t="s">
        <v>91</v>
      </c>
      <c r="L1629" s="10" t="s">
        <v>13</v>
      </c>
      <c r="M1629" s="10" t="s">
        <v>1554</v>
      </c>
      <c r="O1629" s="12" t="n">
        <v>2</v>
      </c>
      <c r="P1629" s="8" t="s">
        <v>1</v>
      </c>
    </row>
    <row r="1630" ht="16.5" customHeight="1">
      <c r="A1630" s="10" t="s">
        <v>1550</v>
      </c>
      <c r="B1630" s="10" t="s">
        <v>1339</v>
      </c>
      <c r="C1630" s="10" t="s">
        <v>486</v>
      </c>
      <c r="D1630" s="10" t="s">
        <v>490</v>
      </c>
      <c r="E1630" s="10" t="s">
        <v>1</v>
      </c>
      <c r="F1630" s="10" t="s">
        <v>492</v>
      </c>
      <c r="G1630" s="10" t="s">
        <v>484</v>
      </c>
      <c r="H1630" s="10" t="s">
        <v>485</v>
      </c>
      <c r="I1630" s="10" t="s">
        <v>169</v>
      </c>
      <c r="J1630" s="10" t="n">
        <v>0.1</v>
      </c>
      <c r="K1630" s="10" t="s">
        <v>91</v>
      </c>
      <c r="L1630" s="10" t="s">
        <v>13</v>
      </c>
      <c r="M1630" s="10" t="s">
        <v>1554</v>
      </c>
      <c r="O1630" s="12" t="n">
        <v>2</v>
      </c>
      <c r="P1630" s="8" t="s">
        <v>1</v>
      </c>
    </row>
    <row r="1631" ht="16.5" customHeight="1">
      <c r="A1631" s="10" t="s">
        <v>1550</v>
      </c>
      <c r="B1631" s="10" t="s">
        <v>1340</v>
      </c>
      <c r="C1631" s="10" t="s">
        <v>486</v>
      </c>
      <c r="D1631" s="10" t="s">
        <v>490</v>
      </c>
      <c r="E1631" s="10" t="s">
        <v>1</v>
      </c>
      <c r="F1631" s="10" t="s">
        <v>492</v>
      </c>
      <c r="G1631" s="10" t="s">
        <v>484</v>
      </c>
      <c r="H1631" s="10" t="s">
        <v>485</v>
      </c>
      <c r="I1631" s="10" t="s">
        <v>169</v>
      </c>
      <c r="J1631" s="10" t="n">
        <v>0.1</v>
      </c>
      <c r="K1631" s="10" t="s">
        <v>91</v>
      </c>
      <c r="L1631" s="10" t="s">
        <v>13</v>
      </c>
      <c r="M1631" s="10" t="s">
        <v>1554</v>
      </c>
      <c r="O1631" s="12" t="n">
        <v>2</v>
      </c>
      <c r="P1631" s="8" t="s">
        <v>1</v>
      </c>
    </row>
    <row r="1632" ht="16.5" customHeight="1">
      <c r="A1632" s="10" t="s">
        <v>1550</v>
      </c>
      <c r="B1632" s="10" t="s">
        <v>1333</v>
      </c>
      <c r="C1632" s="10" t="s">
        <v>486</v>
      </c>
      <c r="D1632" s="10" t="s">
        <v>493</v>
      </c>
      <c r="E1632" s="10" t="s">
        <v>1</v>
      </c>
      <c r="F1632" s="10" t="s">
        <v>492</v>
      </c>
      <c r="G1632" s="10" t="s">
        <v>484</v>
      </c>
      <c r="H1632" s="10" t="s">
        <v>485</v>
      </c>
      <c r="I1632" s="10" t="s">
        <v>169</v>
      </c>
      <c r="J1632" s="10" t="n">
        <v>0.1</v>
      </c>
      <c r="K1632" s="10" t="s">
        <v>91</v>
      </c>
      <c r="L1632" s="10" t="s">
        <v>13</v>
      </c>
      <c r="M1632" s="10" t="s">
        <v>1554</v>
      </c>
      <c r="O1632" s="12" t="n">
        <v>2</v>
      </c>
      <c r="P1632" s="8" t="s">
        <v>1</v>
      </c>
    </row>
    <row r="1633" ht="16.5" customHeight="1">
      <c r="A1633" s="10" t="s">
        <v>1550</v>
      </c>
      <c r="B1633" s="10" t="s">
        <v>1334</v>
      </c>
      <c r="C1633" s="10" t="s">
        <v>486</v>
      </c>
      <c r="D1633" s="10" t="s">
        <v>493</v>
      </c>
      <c r="E1633" s="10" t="s">
        <v>1</v>
      </c>
      <c r="F1633" s="10" t="s">
        <v>492</v>
      </c>
      <c r="G1633" s="10" t="s">
        <v>484</v>
      </c>
      <c r="H1633" s="10" t="s">
        <v>485</v>
      </c>
      <c r="I1633" s="10" t="s">
        <v>169</v>
      </c>
      <c r="J1633" s="10" t="n">
        <v>0.1</v>
      </c>
      <c r="K1633" s="10" t="s">
        <v>91</v>
      </c>
      <c r="L1633" s="10" t="s">
        <v>13</v>
      </c>
      <c r="M1633" s="10" t="s">
        <v>1554</v>
      </c>
      <c r="O1633" s="12" t="n">
        <v>2</v>
      </c>
      <c r="P1633" s="8" t="s">
        <v>1</v>
      </c>
    </row>
    <row r="1634" ht="16.5" customHeight="1">
      <c r="A1634" s="10" t="s">
        <v>1550</v>
      </c>
      <c r="B1634" s="10" t="s">
        <v>1335</v>
      </c>
      <c r="C1634" s="10" t="s">
        <v>486</v>
      </c>
      <c r="D1634" s="10" t="s">
        <v>493</v>
      </c>
      <c r="E1634" s="10" t="s">
        <v>1</v>
      </c>
      <c r="F1634" s="10" t="s">
        <v>492</v>
      </c>
      <c r="G1634" s="10" t="s">
        <v>484</v>
      </c>
      <c r="H1634" s="10" t="s">
        <v>485</v>
      </c>
      <c r="I1634" s="10" t="s">
        <v>169</v>
      </c>
      <c r="J1634" s="10" t="n">
        <v>0.1</v>
      </c>
      <c r="K1634" s="10" t="s">
        <v>91</v>
      </c>
      <c r="L1634" s="10" t="s">
        <v>13</v>
      </c>
      <c r="M1634" s="10" t="s">
        <v>1554</v>
      </c>
      <c r="O1634" s="12" t="n">
        <v>2</v>
      </c>
      <c r="P1634" s="8" t="s">
        <v>1</v>
      </c>
    </row>
    <row r="1635" ht="16.5" customHeight="1">
      <c r="A1635" s="10" t="s">
        <v>1550</v>
      </c>
      <c r="B1635" s="10" t="s">
        <v>1336</v>
      </c>
      <c r="C1635" s="10" t="s">
        <v>486</v>
      </c>
      <c r="D1635" s="10" t="s">
        <v>493</v>
      </c>
      <c r="E1635" s="10" t="s">
        <v>1</v>
      </c>
      <c r="F1635" s="10" t="s">
        <v>492</v>
      </c>
      <c r="G1635" s="10" t="s">
        <v>484</v>
      </c>
      <c r="H1635" s="10" t="s">
        <v>485</v>
      </c>
      <c r="I1635" s="10" t="s">
        <v>169</v>
      </c>
      <c r="J1635" s="10" t="n">
        <v>0.1</v>
      </c>
      <c r="K1635" s="10" t="s">
        <v>91</v>
      </c>
      <c r="L1635" s="10" t="s">
        <v>13</v>
      </c>
      <c r="M1635" s="10" t="s">
        <v>1554</v>
      </c>
      <c r="O1635" s="12" t="n">
        <v>2</v>
      </c>
      <c r="P1635" s="8" t="s">
        <v>1</v>
      </c>
    </row>
    <row r="1636" ht="16.5" customHeight="1">
      <c r="A1636" s="10" t="s">
        <v>1550</v>
      </c>
      <c r="B1636" s="10" t="s">
        <v>1337</v>
      </c>
      <c r="C1636" s="10" t="s">
        <v>486</v>
      </c>
      <c r="D1636" s="10" t="s">
        <v>493</v>
      </c>
      <c r="E1636" s="10" t="s">
        <v>1</v>
      </c>
      <c r="F1636" s="10" t="s">
        <v>492</v>
      </c>
      <c r="G1636" s="10" t="s">
        <v>484</v>
      </c>
      <c r="H1636" s="10" t="s">
        <v>485</v>
      </c>
      <c r="I1636" s="10" t="s">
        <v>169</v>
      </c>
      <c r="J1636" s="10" t="n">
        <v>0.1</v>
      </c>
      <c r="K1636" s="10" t="s">
        <v>91</v>
      </c>
      <c r="L1636" s="10" t="s">
        <v>13</v>
      </c>
      <c r="M1636" s="10" t="s">
        <v>1554</v>
      </c>
      <c r="O1636" s="12" t="n">
        <v>2</v>
      </c>
      <c r="P1636" s="8" t="s">
        <v>1</v>
      </c>
    </row>
    <row r="1637" ht="16.5" customHeight="1">
      <c r="A1637" s="10" t="s">
        <v>1550</v>
      </c>
      <c r="B1637" s="10" t="s">
        <v>1338</v>
      </c>
      <c r="C1637" s="10" t="s">
        <v>486</v>
      </c>
      <c r="D1637" s="10" t="s">
        <v>493</v>
      </c>
      <c r="E1637" s="10" t="s">
        <v>1</v>
      </c>
      <c r="F1637" s="10" t="s">
        <v>492</v>
      </c>
      <c r="G1637" s="10" t="s">
        <v>484</v>
      </c>
      <c r="H1637" s="10" t="s">
        <v>485</v>
      </c>
      <c r="I1637" s="10" t="s">
        <v>169</v>
      </c>
      <c r="J1637" s="10" t="n">
        <v>0.1</v>
      </c>
      <c r="K1637" s="10" t="s">
        <v>91</v>
      </c>
      <c r="L1637" s="10" t="s">
        <v>13</v>
      </c>
      <c r="M1637" s="10" t="s">
        <v>1554</v>
      </c>
      <c r="O1637" s="12" t="n">
        <v>2</v>
      </c>
      <c r="P1637" s="8" t="s">
        <v>1</v>
      </c>
    </row>
    <row r="1638" ht="16.5" customHeight="1">
      <c r="A1638" s="10" t="s">
        <v>1550</v>
      </c>
      <c r="B1638" s="10" t="s">
        <v>1339</v>
      </c>
      <c r="C1638" s="10" t="s">
        <v>486</v>
      </c>
      <c r="D1638" s="10" t="s">
        <v>493</v>
      </c>
      <c r="E1638" s="10" t="s">
        <v>1</v>
      </c>
      <c r="F1638" s="10" t="s">
        <v>492</v>
      </c>
      <c r="G1638" s="10" t="s">
        <v>484</v>
      </c>
      <c r="H1638" s="10" t="s">
        <v>485</v>
      </c>
      <c r="I1638" s="10" t="s">
        <v>169</v>
      </c>
      <c r="J1638" s="10" t="n">
        <v>0.1</v>
      </c>
      <c r="K1638" s="10" t="s">
        <v>91</v>
      </c>
      <c r="L1638" s="10" t="s">
        <v>13</v>
      </c>
      <c r="M1638" s="10" t="s">
        <v>1554</v>
      </c>
      <c r="O1638" s="12" t="n">
        <v>2</v>
      </c>
      <c r="P1638" s="8" t="s">
        <v>1</v>
      </c>
    </row>
    <row r="1639" ht="16.5" customHeight="1">
      <c r="A1639" s="10" t="s">
        <v>1550</v>
      </c>
      <c r="B1639" s="10" t="s">
        <v>1340</v>
      </c>
      <c r="C1639" s="10" t="s">
        <v>486</v>
      </c>
      <c r="D1639" s="10" t="s">
        <v>493</v>
      </c>
      <c r="E1639" s="10" t="s">
        <v>1</v>
      </c>
      <c r="F1639" s="10" t="s">
        <v>492</v>
      </c>
      <c r="G1639" s="10" t="s">
        <v>484</v>
      </c>
      <c r="H1639" s="10" t="s">
        <v>485</v>
      </c>
      <c r="I1639" s="10" t="s">
        <v>169</v>
      </c>
      <c r="J1639" s="10" t="n">
        <v>0.1</v>
      </c>
      <c r="K1639" s="10" t="s">
        <v>91</v>
      </c>
      <c r="L1639" s="10" t="s">
        <v>13</v>
      </c>
      <c r="M1639" s="10" t="s">
        <v>1554</v>
      </c>
      <c r="O1639" s="12" t="n">
        <v>2</v>
      </c>
      <c r="P1639" s="8" t="s">
        <v>1</v>
      </c>
    </row>
    <row r="1640" ht="16.5" customHeight="1">
      <c r="A1640" s="10" t="s">
        <v>1550</v>
      </c>
      <c r="B1640" s="10" t="s">
        <v>1333</v>
      </c>
      <c r="C1640" s="10" t="s">
        <v>486</v>
      </c>
      <c r="D1640" s="10" t="s">
        <v>495</v>
      </c>
      <c r="E1640" s="10" t="s">
        <v>1</v>
      </c>
      <c r="F1640" s="10" t="s">
        <v>497</v>
      </c>
      <c r="G1640" s="10" t="s">
        <v>147</v>
      </c>
      <c r="H1640" s="10" t="s">
        <v>146</v>
      </c>
      <c r="I1640" s="10" t="s">
        <v>1</v>
      </c>
      <c r="J1640" s="10" t="n">
        <v>0.0001</v>
      </c>
      <c r="K1640" s="10" t="s">
        <v>91</v>
      </c>
      <c r="L1640" s="10" t="s">
        <v>13</v>
      </c>
      <c r="M1640" s="10" t="s">
        <v>1554</v>
      </c>
      <c r="O1640" s="12" t="n">
        <v>2</v>
      </c>
      <c r="P1640" s="8" t="s">
        <v>1</v>
      </c>
    </row>
    <row r="1641" ht="16.5" customHeight="1">
      <c r="A1641" s="10" t="s">
        <v>1550</v>
      </c>
      <c r="B1641" s="10" t="s">
        <v>1334</v>
      </c>
      <c r="C1641" s="10" t="s">
        <v>486</v>
      </c>
      <c r="D1641" s="10" t="s">
        <v>495</v>
      </c>
      <c r="E1641" s="10" t="s">
        <v>1</v>
      </c>
      <c r="F1641" s="10" t="s">
        <v>497</v>
      </c>
      <c r="G1641" s="10" t="s">
        <v>147</v>
      </c>
      <c r="H1641" s="10" t="s">
        <v>146</v>
      </c>
      <c r="I1641" s="10" t="s">
        <v>1</v>
      </c>
      <c r="J1641" s="10" t="n">
        <v>0.0001</v>
      </c>
      <c r="K1641" s="10" t="s">
        <v>91</v>
      </c>
      <c r="L1641" s="10" t="s">
        <v>13</v>
      </c>
      <c r="M1641" s="10" t="s">
        <v>1554</v>
      </c>
      <c r="O1641" s="12" t="n">
        <v>2</v>
      </c>
      <c r="P1641" s="8" t="s">
        <v>1</v>
      </c>
    </row>
    <row r="1642" ht="16.5" customHeight="1">
      <c r="A1642" s="10" t="s">
        <v>1550</v>
      </c>
      <c r="B1642" s="10" t="s">
        <v>1335</v>
      </c>
      <c r="C1642" s="10" t="s">
        <v>486</v>
      </c>
      <c r="D1642" s="10" t="s">
        <v>495</v>
      </c>
      <c r="E1642" s="10" t="s">
        <v>1</v>
      </c>
      <c r="F1642" s="10" t="s">
        <v>497</v>
      </c>
      <c r="G1642" s="10" t="s">
        <v>147</v>
      </c>
      <c r="H1642" s="10" t="s">
        <v>146</v>
      </c>
      <c r="I1642" s="10" t="s">
        <v>1</v>
      </c>
      <c r="J1642" s="10" t="n">
        <v>0.0001</v>
      </c>
      <c r="K1642" s="10" t="s">
        <v>91</v>
      </c>
      <c r="L1642" s="10" t="s">
        <v>13</v>
      </c>
      <c r="M1642" s="10" t="s">
        <v>1554</v>
      </c>
      <c r="O1642" s="12" t="n">
        <v>2</v>
      </c>
      <c r="P1642" s="8" t="s">
        <v>1</v>
      </c>
    </row>
    <row r="1643" ht="16.5" customHeight="1">
      <c r="A1643" s="10" t="s">
        <v>1550</v>
      </c>
      <c r="B1643" s="10" t="s">
        <v>1336</v>
      </c>
      <c r="C1643" s="10" t="s">
        <v>486</v>
      </c>
      <c r="D1643" s="10" t="s">
        <v>495</v>
      </c>
      <c r="E1643" s="10" t="s">
        <v>1</v>
      </c>
      <c r="F1643" s="10" t="s">
        <v>497</v>
      </c>
      <c r="G1643" s="10" t="s">
        <v>147</v>
      </c>
      <c r="H1643" s="10" t="s">
        <v>146</v>
      </c>
      <c r="I1643" s="10" t="s">
        <v>1</v>
      </c>
      <c r="J1643" s="10" t="n">
        <v>0.0001</v>
      </c>
      <c r="K1643" s="10" t="s">
        <v>91</v>
      </c>
      <c r="L1643" s="10" t="s">
        <v>13</v>
      </c>
      <c r="M1643" s="10" t="s">
        <v>1554</v>
      </c>
      <c r="O1643" s="12" t="n">
        <v>2</v>
      </c>
      <c r="P1643" s="8" t="s">
        <v>1</v>
      </c>
    </row>
    <row r="1644" ht="16.5" customHeight="1">
      <c r="A1644" s="10" t="s">
        <v>1550</v>
      </c>
      <c r="B1644" s="10" t="s">
        <v>1337</v>
      </c>
      <c r="C1644" s="10" t="s">
        <v>486</v>
      </c>
      <c r="D1644" s="10" t="s">
        <v>495</v>
      </c>
      <c r="E1644" s="10" t="s">
        <v>1</v>
      </c>
      <c r="F1644" s="10" t="s">
        <v>497</v>
      </c>
      <c r="G1644" s="10" t="s">
        <v>147</v>
      </c>
      <c r="H1644" s="10" t="s">
        <v>146</v>
      </c>
      <c r="I1644" s="10" t="s">
        <v>1</v>
      </c>
      <c r="J1644" s="10" t="n">
        <v>0.0001</v>
      </c>
      <c r="K1644" s="10" t="s">
        <v>91</v>
      </c>
      <c r="L1644" s="10" t="s">
        <v>13</v>
      </c>
      <c r="M1644" s="10" t="s">
        <v>1554</v>
      </c>
      <c r="O1644" s="12" t="n">
        <v>2</v>
      </c>
      <c r="P1644" s="8" t="s">
        <v>1</v>
      </c>
    </row>
    <row r="1645" ht="16.5" customHeight="1">
      <c r="A1645" s="10" t="s">
        <v>1550</v>
      </c>
      <c r="B1645" s="10" t="s">
        <v>1338</v>
      </c>
      <c r="C1645" s="10" t="s">
        <v>486</v>
      </c>
      <c r="D1645" s="10" t="s">
        <v>495</v>
      </c>
      <c r="E1645" s="10" t="s">
        <v>1</v>
      </c>
      <c r="F1645" s="10" t="s">
        <v>497</v>
      </c>
      <c r="G1645" s="10" t="s">
        <v>147</v>
      </c>
      <c r="H1645" s="10" t="s">
        <v>146</v>
      </c>
      <c r="I1645" s="10" t="s">
        <v>1</v>
      </c>
      <c r="J1645" s="10" t="n">
        <v>0.0001</v>
      </c>
      <c r="K1645" s="10" t="s">
        <v>91</v>
      </c>
      <c r="L1645" s="10" t="s">
        <v>13</v>
      </c>
      <c r="M1645" s="10" t="s">
        <v>1554</v>
      </c>
      <c r="O1645" s="12" t="n">
        <v>2</v>
      </c>
      <c r="P1645" s="8" t="s">
        <v>1</v>
      </c>
    </row>
    <row r="1646" ht="16.5" customHeight="1">
      <c r="A1646" s="10" t="s">
        <v>1550</v>
      </c>
      <c r="B1646" s="10" t="s">
        <v>1339</v>
      </c>
      <c r="C1646" s="10" t="s">
        <v>486</v>
      </c>
      <c r="D1646" s="10" t="s">
        <v>495</v>
      </c>
      <c r="E1646" s="10" t="s">
        <v>1</v>
      </c>
      <c r="F1646" s="10" t="s">
        <v>497</v>
      </c>
      <c r="G1646" s="10" t="s">
        <v>147</v>
      </c>
      <c r="H1646" s="10" t="s">
        <v>146</v>
      </c>
      <c r="I1646" s="10" t="s">
        <v>1</v>
      </c>
      <c r="J1646" s="10" t="n">
        <v>0.0001</v>
      </c>
      <c r="K1646" s="10" t="s">
        <v>91</v>
      </c>
      <c r="L1646" s="10" t="s">
        <v>13</v>
      </c>
      <c r="M1646" s="10" t="s">
        <v>1554</v>
      </c>
      <c r="O1646" s="12" t="n">
        <v>2</v>
      </c>
      <c r="P1646" s="8" t="s">
        <v>1</v>
      </c>
    </row>
    <row r="1647" ht="16.5" customHeight="1">
      <c r="A1647" s="10" t="s">
        <v>1550</v>
      </c>
      <c r="B1647" s="10" t="s">
        <v>1340</v>
      </c>
      <c r="C1647" s="10" t="s">
        <v>486</v>
      </c>
      <c r="D1647" s="10" t="s">
        <v>495</v>
      </c>
      <c r="E1647" s="10" t="s">
        <v>1</v>
      </c>
      <c r="F1647" s="10" t="s">
        <v>497</v>
      </c>
      <c r="G1647" s="10" t="s">
        <v>147</v>
      </c>
      <c r="H1647" s="10" t="s">
        <v>146</v>
      </c>
      <c r="I1647" s="10" t="s">
        <v>1</v>
      </c>
      <c r="J1647" s="10" t="n">
        <v>0.0001</v>
      </c>
      <c r="K1647" s="10" t="s">
        <v>91</v>
      </c>
      <c r="L1647" s="10" t="s">
        <v>13</v>
      </c>
      <c r="M1647" s="10" t="s">
        <v>1554</v>
      </c>
      <c r="O1647" s="12" t="n">
        <v>2</v>
      </c>
      <c r="P1647" s="8" t="s">
        <v>1</v>
      </c>
    </row>
    <row r="1648" ht="16.5" customHeight="1">
      <c r="A1648" s="10" t="s">
        <v>1550</v>
      </c>
      <c r="B1648" s="10" t="s">
        <v>1333</v>
      </c>
      <c r="C1648" s="10" t="s">
        <v>486</v>
      </c>
      <c r="D1648" s="10" t="s">
        <v>498</v>
      </c>
      <c r="E1648" s="10" t="s">
        <v>1</v>
      </c>
      <c r="F1648" s="10" t="s">
        <v>95</v>
      </c>
      <c r="G1648" s="10" t="s">
        <v>266</v>
      </c>
      <c r="H1648" s="10" t="s">
        <v>96</v>
      </c>
      <c r="I1648" s="10" t="s">
        <v>1</v>
      </c>
      <c r="J1648" s="10" t="n">
        <v>0.01</v>
      </c>
      <c r="K1648" s="10" t="s">
        <v>91</v>
      </c>
      <c r="L1648" s="10" t="s">
        <v>13</v>
      </c>
      <c r="M1648" s="10" t="s">
        <v>1554</v>
      </c>
      <c r="O1648" s="12" t="n">
        <v>2</v>
      </c>
      <c r="P1648" s="8" t="s">
        <v>1</v>
      </c>
    </row>
    <row r="1649" ht="16.5" customHeight="1">
      <c r="A1649" s="10" t="s">
        <v>1550</v>
      </c>
      <c r="B1649" s="10" t="s">
        <v>1334</v>
      </c>
      <c r="C1649" s="10" t="s">
        <v>486</v>
      </c>
      <c r="D1649" s="10" t="s">
        <v>498</v>
      </c>
      <c r="E1649" s="10" t="s">
        <v>1</v>
      </c>
      <c r="F1649" s="10" t="s">
        <v>95</v>
      </c>
      <c r="G1649" s="10" t="s">
        <v>266</v>
      </c>
      <c r="H1649" s="10" t="s">
        <v>96</v>
      </c>
      <c r="I1649" s="10" t="s">
        <v>1</v>
      </c>
      <c r="J1649" s="10" t="n">
        <v>0.01</v>
      </c>
      <c r="K1649" s="10" t="s">
        <v>91</v>
      </c>
      <c r="L1649" s="10" t="s">
        <v>13</v>
      </c>
      <c r="M1649" s="10" t="s">
        <v>1554</v>
      </c>
      <c r="O1649" s="12" t="n">
        <v>2</v>
      </c>
      <c r="P1649" s="8" t="s">
        <v>1</v>
      </c>
    </row>
    <row r="1650" ht="16.5" customHeight="1">
      <c r="A1650" s="10" t="s">
        <v>1550</v>
      </c>
      <c r="B1650" s="10" t="s">
        <v>1335</v>
      </c>
      <c r="C1650" s="10" t="s">
        <v>486</v>
      </c>
      <c r="D1650" s="10" t="s">
        <v>498</v>
      </c>
      <c r="E1650" s="10" t="s">
        <v>1</v>
      </c>
      <c r="F1650" s="10" t="s">
        <v>95</v>
      </c>
      <c r="G1650" s="10" t="s">
        <v>266</v>
      </c>
      <c r="H1650" s="10" t="s">
        <v>96</v>
      </c>
      <c r="I1650" s="10" t="s">
        <v>1</v>
      </c>
      <c r="J1650" s="10" t="n">
        <v>0.01</v>
      </c>
      <c r="K1650" s="10" t="s">
        <v>91</v>
      </c>
      <c r="L1650" s="10" t="s">
        <v>13</v>
      </c>
      <c r="M1650" s="10" t="s">
        <v>1554</v>
      </c>
      <c r="O1650" s="12" t="n">
        <v>2</v>
      </c>
      <c r="P1650" s="8" t="s">
        <v>1</v>
      </c>
    </row>
    <row r="1651" ht="16.5" customHeight="1">
      <c r="A1651" s="10" t="s">
        <v>1550</v>
      </c>
      <c r="B1651" s="10" t="s">
        <v>1336</v>
      </c>
      <c r="C1651" s="10" t="s">
        <v>486</v>
      </c>
      <c r="D1651" s="10" t="s">
        <v>498</v>
      </c>
      <c r="E1651" s="10" t="s">
        <v>1</v>
      </c>
      <c r="F1651" s="10" t="s">
        <v>95</v>
      </c>
      <c r="G1651" s="10" t="s">
        <v>266</v>
      </c>
      <c r="H1651" s="10" t="s">
        <v>96</v>
      </c>
      <c r="I1651" s="10" t="s">
        <v>1</v>
      </c>
      <c r="J1651" s="10" t="n">
        <v>0.01</v>
      </c>
      <c r="K1651" s="10" t="s">
        <v>91</v>
      </c>
      <c r="L1651" s="10" t="s">
        <v>13</v>
      </c>
      <c r="M1651" s="10" t="s">
        <v>1554</v>
      </c>
      <c r="O1651" s="12" t="n">
        <v>2</v>
      </c>
      <c r="P1651" s="8" t="s">
        <v>1</v>
      </c>
    </row>
    <row r="1652" ht="16.5" customHeight="1">
      <c r="A1652" s="10" t="s">
        <v>1550</v>
      </c>
      <c r="B1652" s="10" t="s">
        <v>1337</v>
      </c>
      <c r="C1652" s="10" t="s">
        <v>486</v>
      </c>
      <c r="D1652" s="10" t="s">
        <v>498</v>
      </c>
      <c r="E1652" s="10" t="s">
        <v>1</v>
      </c>
      <c r="F1652" s="10" t="s">
        <v>95</v>
      </c>
      <c r="G1652" s="10" t="s">
        <v>266</v>
      </c>
      <c r="H1652" s="10" t="s">
        <v>96</v>
      </c>
      <c r="I1652" s="10" t="s">
        <v>1</v>
      </c>
      <c r="J1652" s="10" t="n">
        <v>0.01</v>
      </c>
      <c r="K1652" s="10" t="s">
        <v>91</v>
      </c>
      <c r="L1652" s="10" t="s">
        <v>13</v>
      </c>
      <c r="M1652" s="10" t="s">
        <v>1554</v>
      </c>
      <c r="O1652" s="12" t="n">
        <v>2</v>
      </c>
      <c r="P1652" s="8" t="s">
        <v>1</v>
      </c>
    </row>
    <row r="1653" ht="16.5" customHeight="1">
      <c r="A1653" s="10" t="s">
        <v>1550</v>
      </c>
      <c r="B1653" s="10" t="s">
        <v>1338</v>
      </c>
      <c r="C1653" s="10" t="s">
        <v>486</v>
      </c>
      <c r="D1653" s="10" t="s">
        <v>498</v>
      </c>
      <c r="E1653" s="10" t="s">
        <v>1</v>
      </c>
      <c r="F1653" s="10" t="s">
        <v>95</v>
      </c>
      <c r="G1653" s="10" t="s">
        <v>266</v>
      </c>
      <c r="H1653" s="10" t="s">
        <v>96</v>
      </c>
      <c r="I1653" s="10" t="s">
        <v>1</v>
      </c>
      <c r="J1653" s="10" t="n">
        <v>0.01</v>
      </c>
      <c r="K1653" s="10" t="s">
        <v>91</v>
      </c>
      <c r="L1653" s="10" t="s">
        <v>13</v>
      </c>
      <c r="M1653" s="10" t="s">
        <v>1554</v>
      </c>
      <c r="O1653" s="12" t="n">
        <v>2</v>
      </c>
      <c r="P1653" s="8" t="s">
        <v>1</v>
      </c>
    </row>
    <row r="1654" ht="16.5" customHeight="1">
      <c r="A1654" s="10" t="s">
        <v>1550</v>
      </c>
      <c r="B1654" s="10" t="s">
        <v>1339</v>
      </c>
      <c r="C1654" s="10" t="s">
        <v>486</v>
      </c>
      <c r="D1654" s="10" t="s">
        <v>498</v>
      </c>
      <c r="E1654" s="10" t="s">
        <v>1</v>
      </c>
      <c r="F1654" s="10" t="s">
        <v>95</v>
      </c>
      <c r="G1654" s="10" t="s">
        <v>266</v>
      </c>
      <c r="H1654" s="10" t="s">
        <v>96</v>
      </c>
      <c r="I1654" s="10" t="s">
        <v>1</v>
      </c>
      <c r="J1654" s="10" t="n">
        <v>0.01</v>
      </c>
      <c r="K1654" s="10" t="s">
        <v>91</v>
      </c>
      <c r="L1654" s="10" t="s">
        <v>13</v>
      </c>
      <c r="M1654" s="10" t="s">
        <v>1554</v>
      </c>
      <c r="O1654" s="12" t="n">
        <v>2</v>
      </c>
      <c r="P1654" s="8" t="s">
        <v>1</v>
      </c>
    </row>
    <row r="1655" ht="16.5" customHeight="1">
      <c r="A1655" s="10" t="s">
        <v>1550</v>
      </c>
      <c r="B1655" s="10" t="s">
        <v>1340</v>
      </c>
      <c r="C1655" s="10" t="s">
        <v>486</v>
      </c>
      <c r="D1655" s="10" t="s">
        <v>498</v>
      </c>
      <c r="E1655" s="10" t="s">
        <v>1</v>
      </c>
      <c r="F1655" s="10" t="s">
        <v>95</v>
      </c>
      <c r="G1655" s="10" t="s">
        <v>266</v>
      </c>
      <c r="H1655" s="10" t="s">
        <v>96</v>
      </c>
      <c r="I1655" s="10" t="s">
        <v>1</v>
      </c>
      <c r="J1655" s="10" t="n">
        <v>0.01</v>
      </c>
      <c r="K1655" s="10" t="s">
        <v>91</v>
      </c>
      <c r="L1655" s="10" t="s">
        <v>13</v>
      </c>
      <c r="M1655" s="10" t="s">
        <v>1554</v>
      </c>
      <c r="O1655" s="12" t="n">
        <v>2</v>
      </c>
      <c r="P1655" s="8" t="s">
        <v>1</v>
      </c>
    </row>
    <row r="1656" ht="16.5" customHeight="1">
      <c r="A1656" s="10" t="s">
        <v>1550</v>
      </c>
      <c r="B1656" s="10" t="s">
        <v>1333</v>
      </c>
      <c r="C1656" s="10" t="s">
        <v>486</v>
      </c>
      <c r="D1656" s="10" t="s">
        <v>500</v>
      </c>
      <c r="E1656" s="10" t="s">
        <v>1</v>
      </c>
      <c r="F1656" s="10" t="s">
        <v>502</v>
      </c>
      <c r="G1656" s="10" t="s">
        <v>266</v>
      </c>
      <c r="H1656" s="10" t="s">
        <v>96</v>
      </c>
      <c r="I1656" s="10" t="s">
        <v>1</v>
      </c>
      <c r="J1656" s="10" t="n">
        <v>0.01</v>
      </c>
      <c r="K1656" s="10" t="s">
        <v>91</v>
      </c>
      <c r="L1656" s="10" t="s">
        <v>13</v>
      </c>
      <c r="M1656" s="10" t="s">
        <v>1554</v>
      </c>
      <c r="O1656" s="12" t="n">
        <v>2</v>
      </c>
      <c r="P1656" s="8" t="s">
        <v>1</v>
      </c>
    </row>
    <row r="1657" ht="16.5" customHeight="1">
      <c r="A1657" s="10" t="s">
        <v>1550</v>
      </c>
      <c r="B1657" s="10" t="s">
        <v>1334</v>
      </c>
      <c r="C1657" s="10" t="s">
        <v>486</v>
      </c>
      <c r="D1657" s="10" t="s">
        <v>500</v>
      </c>
      <c r="E1657" s="10" t="s">
        <v>1</v>
      </c>
      <c r="F1657" s="10" t="s">
        <v>502</v>
      </c>
      <c r="G1657" s="10" t="s">
        <v>266</v>
      </c>
      <c r="H1657" s="10" t="s">
        <v>96</v>
      </c>
      <c r="I1657" s="10" t="s">
        <v>1</v>
      </c>
      <c r="J1657" s="10" t="n">
        <v>0.01</v>
      </c>
      <c r="K1657" s="10" t="s">
        <v>91</v>
      </c>
      <c r="L1657" s="10" t="s">
        <v>13</v>
      </c>
      <c r="M1657" s="10" t="s">
        <v>1554</v>
      </c>
      <c r="O1657" s="12" t="n">
        <v>2</v>
      </c>
      <c r="P1657" s="8" t="s">
        <v>1</v>
      </c>
    </row>
    <row r="1658" ht="16.5" customHeight="1">
      <c r="A1658" s="10" t="s">
        <v>1550</v>
      </c>
      <c r="B1658" s="10" t="s">
        <v>1335</v>
      </c>
      <c r="C1658" s="10" t="s">
        <v>486</v>
      </c>
      <c r="D1658" s="10" t="s">
        <v>500</v>
      </c>
      <c r="E1658" s="10" t="s">
        <v>1</v>
      </c>
      <c r="F1658" s="10" t="s">
        <v>502</v>
      </c>
      <c r="G1658" s="10" t="s">
        <v>266</v>
      </c>
      <c r="H1658" s="10" t="s">
        <v>96</v>
      </c>
      <c r="I1658" s="10" t="s">
        <v>1</v>
      </c>
      <c r="J1658" s="10" t="n">
        <v>0.01</v>
      </c>
      <c r="K1658" s="10" t="s">
        <v>91</v>
      </c>
      <c r="L1658" s="10" t="s">
        <v>13</v>
      </c>
      <c r="M1658" s="10" t="s">
        <v>1554</v>
      </c>
      <c r="O1658" s="12" t="n">
        <v>2</v>
      </c>
      <c r="P1658" s="8" t="s">
        <v>1</v>
      </c>
    </row>
    <row r="1659" ht="16.5" customHeight="1">
      <c r="A1659" s="10" t="s">
        <v>1550</v>
      </c>
      <c r="B1659" s="10" t="s">
        <v>1336</v>
      </c>
      <c r="C1659" s="10" t="s">
        <v>486</v>
      </c>
      <c r="D1659" s="10" t="s">
        <v>500</v>
      </c>
      <c r="E1659" s="10" t="s">
        <v>1</v>
      </c>
      <c r="F1659" s="10" t="s">
        <v>502</v>
      </c>
      <c r="G1659" s="10" t="s">
        <v>266</v>
      </c>
      <c r="H1659" s="10" t="s">
        <v>96</v>
      </c>
      <c r="I1659" s="10" t="s">
        <v>1</v>
      </c>
      <c r="J1659" s="10" t="n">
        <v>0.01</v>
      </c>
      <c r="K1659" s="10" t="s">
        <v>91</v>
      </c>
      <c r="L1659" s="10" t="s">
        <v>13</v>
      </c>
      <c r="M1659" s="10" t="s">
        <v>1554</v>
      </c>
      <c r="O1659" s="12" t="n">
        <v>2</v>
      </c>
      <c r="P1659" s="8" t="s">
        <v>1</v>
      </c>
    </row>
    <row r="1660" ht="16.5" customHeight="1">
      <c r="A1660" s="10" t="s">
        <v>1550</v>
      </c>
      <c r="B1660" s="10" t="s">
        <v>1337</v>
      </c>
      <c r="C1660" s="10" t="s">
        <v>486</v>
      </c>
      <c r="D1660" s="10" t="s">
        <v>500</v>
      </c>
      <c r="E1660" s="10" t="s">
        <v>1</v>
      </c>
      <c r="F1660" s="10" t="s">
        <v>502</v>
      </c>
      <c r="G1660" s="10" t="s">
        <v>266</v>
      </c>
      <c r="H1660" s="10" t="s">
        <v>96</v>
      </c>
      <c r="I1660" s="10" t="s">
        <v>1</v>
      </c>
      <c r="J1660" s="10" t="n">
        <v>0.01</v>
      </c>
      <c r="K1660" s="10" t="s">
        <v>91</v>
      </c>
      <c r="L1660" s="10" t="s">
        <v>13</v>
      </c>
      <c r="M1660" s="10" t="s">
        <v>1554</v>
      </c>
      <c r="O1660" s="12" t="n">
        <v>2</v>
      </c>
      <c r="P1660" s="8" t="s">
        <v>1</v>
      </c>
    </row>
    <row r="1661" ht="16.5" customHeight="1">
      <c r="A1661" s="10" t="s">
        <v>1550</v>
      </c>
      <c r="B1661" s="10" t="s">
        <v>1338</v>
      </c>
      <c r="C1661" s="10" t="s">
        <v>486</v>
      </c>
      <c r="D1661" s="10" t="s">
        <v>500</v>
      </c>
      <c r="E1661" s="10" t="s">
        <v>1</v>
      </c>
      <c r="F1661" s="10" t="s">
        <v>502</v>
      </c>
      <c r="G1661" s="10" t="s">
        <v>266</v>
      </c>
      <c r="H1661" s="10" t="s">
        <v>96</v>
      </c>
      <c r="I1661" s="10" t="s">
        <v>1</v>
      </c>
      <c r="J1661" s="10" t="n">
        <v>0.01</v>
      </c>
      <c r="K1661" s="10" t="s">
        <v>91</v>
      </c>
      <c r="L1661" s="10" t="s">
        <v>13</v>
      </c>
      <c r="M1661" s="10" t="s">
        <v>1554</v>
      </c>
      <c r="O1661" s="12" t="n">
        <v>2</v>
      </c>
      <c r="P1661" s="8" t="s">
        <v>1</v>
      </c>
    </row>
    <row r="1662" ht="16.5" customHeight="1">
      <c r="A1662" s="10" t="s">
        <v>1550</v>
      </c>
      <c r="B1662" s="10" t="s">
        <v>1339</v>
      </c>
      <c r="C1662" s="10" t="s">
        <v>486</v>
      </c>
      <c r="D1662" s="10" t="s">
        <v>500</v>
      </c>
      <c r="E1662" s="10" t="s">
        <v>1</v>
      </c>
      <c r="F1662" s="10" t="s">
        <v>502</v>
      </c>
      <c r="G1662" s="10" t="s">
        <v>266</v>
      </c>
      <c r="H1662" s="10" t="s">
        <v>96</v>
      </c>
      <c r="I1662" s="10" t="s">
        <v>1</v>
      </c>
      <c r="J1662" s="10" t="n">
        <v>0.01</v>
      </c>
      <c r="K1662" s="10" t="s">
        <v>91</v>
      </c>
      <c r="L1662" s="10" t="s">
        <v>13</v>
      </c>
      <c r="M1662" s="10" t="s">
        <v>1554</v>
      </c>
      <c r="O1662" s="12" t="n">
        <v>2</v>
      </c>
      <c r="P1662" s="8" t="s">
        <v>1</v>
      </c>
    </row>
    <row r="1663" ht="16.5" customHeight="1">
      <c r="A1663" s="10" t="s">
        <v>1550</v>
      </c>
      <c r="B1663" s="10" t="s">
        <v>1340</v>
      </c>
      <c r="C1663" s="10" t="s">
        <v>486</v>
      </c>
      <c r="D1663" s="10" t="s">
        <v>500</v>
      </c>
      <c r="E1663" s="10" t="s">
        <v>1</v>
      </c>
      <c r="F1663" s="10" t="s">
        <v>502</v>
      </c>
      <c r="G1663" s="10" t="s">
        <v>266</v>
      </c>
      <c r="H1663" s="10" t="s">
        <v>96</v>
      </c>
      <c r="I1663" s="10" t="s">
        <v>1</v>
      </c>
      <c r="J1663" s="10" t="n">
        <v>0.01</v>
      </c>
      <c r="K1663" s="10" t="s">
        <v>91</v>
      </c>
      <c r="L1663" s="10" t="s">
        <v>13</v>
      </c>
      <c r="M1663" s="10" t="s">
        <v>1554</v>
      </c>
      <c r="O1663" s="12" t="n">
        <v>2</v>
      </c>
      <c r="P1663" s="8" t="s">
        <v>1</v>
      </c>
    </row>
    <row r="1664" ht="16.5" customHeight="1">
      <c r="A1664" s="10" t="s">
        <v>1550</v>
      </c>
      <c r="B1664" s="10" t="s">
        <v>1333</v>
      </c>
      <c r="C1664" s="10" t="s">
        <v>486</v>
      </c>
      <c r="D1664" s="10" t="s">
        <v>503</v>
      </c>
      <c r="E1664" s="10" t="s">
        <v>1</v>
      </c>
      <c r="F1664" s="10" t="s">
        <v>505</v>
      </c>
      <c r="G1664" s="10" t="s">
        <v>96</v>
      </c>
      <c r="H1664" s="10" t="s">
        <v>348</v>
      </c>
      <c r="I1664" s="10" t="s">
        <v>1</v>
      </c>
      <c r="J1664" s="10" t="n">
        <v>0.01</v>
      </c>
      <c r="K1664" s="10" t="s">
        <v>91</v>
      </c>
      <c r="L1664" s="10" t="s">
        <v>13</v>
      </c>
      <c r="M1664" s="10" t="s">
        <v>1554</v>
      </c>
      <c r="O1664" s="12" t="n">
        <v>2</v>
      </c>
      <c r="P1664" s="8" t="s">
        <v>1</v>
      </c>
    </row>
    <row r="1665" ht="16.5" customHeight="1">
      <c r="A1665" s="10" t="s">
        <v>1550</v>
      </c>
      <c r="B1665" s="10" t="s">
        <v>1334</v>
      </c>
      <c r="C1665" s="10" t="s">
        <v>486</v>
      </c>
      <c r="D1665" s="10" t="s">
        <v>503</v>
      </c>
      <c r="E1665" s="10" t="s">
        <v>1</v>
      </c>
      <c r="F1665" s="10" t="s">
        <v>505</v>
      </c>
      <c r="G1665" s="10" t="s">
        <v>96</v>
      </c>
      <c r="H1665" s="10" t="s">
        <v>348</v>
      </c>
      <c r="I1665" s="10" t="s">
        <v>1</v>
      </c>
      <c r="J1665" s="10" t="n">
        <v>0.01</v>
      </c>
      <c r="K1665" s="10" t="s">
        <v>91</v>
      </c>
      <c r="L1665" s="10" t="s">
        <v>13</v>
      </c>
      <c r="M1665" s="10" t="s">
        <v>1554</v>
      </c>
      <c r="O1665" s="12" t="n">
        <v>2</v>
      </c>
      <c r="P1665" s="8" t="s">
        <v>1</v>
      </c>
    </row>
    <row r="1666" ht="16.5" customHeight="1">
      <c r="A1666" s="10" t="s">
        <v>1550</v>
      </c>
      <c r="B1666" s="10" t="s">
        <v>1335</v>
      </c>
      <c r="C1666" s="10" t="s">
        <v>486</v>
      </c>
      <c r="D1666" s="10" t="s">
        <v>503</v>
      </c>
      <c r="E1666" s="10" t="s">
        <v>1</v>
      </c>
      <c r="F1666" s="10" t="s">
        <v>505</v>
      </c>
      <c r="G1666" s="10" t="s">
        <v>96</v>
      </c>
      <c r="H1666" s="10" t="s">
        <v>348</v>
      </c>
      <c r="I1666" s="10" t="s">
        <v>1</v>
      </c>
      <c r="J1666" s="10" t="n">
        <v>0.01</v>
      </c>
      <c r="K1666" s="10" t="s">
        <v>91</v>
      </c>
      <c r="L1666" s="10" t="s">
        <v>13</v>
      </c>
      <c r="M1666" s="10" t="s">
        <v>1554</v>
      </c>
      <c r="O1666" s="12" t="n">
        <v>2</v>
      </c>
      <c r="P1666" s="8" t="s">
        <v>1</v>
      </c>
    </row>
    <row r="1667" ht="16.5" customHeight="1">
      <c r="A1667" s="10" t="s">
        <v>1550</v>
      </c>
      <c r="B1667" s="10" t="s">
        <v>1336</v>
      </c>
      <c r="C1667" s="10" t="s">
        <v>486</v>
      </c>
      <c r="D1667" s="10" t="s">
        <v>503</v>
      </c>
      <c r="E1667" s="10" t="s">
        <v>1</v>
      </c>
      <c r="F1667" s="10" t="s">
        <v>505</v>
      </c>
      <c r="G1667" s="10" t="s">
        <v>96</v>
      </c>
      <c r="H1667" s="10" t="s">
        <v>348</v>
      </c>
      <c r="I1667" s="10" t="s">
        <v>1</v>
      </c>
      <c r="J1667" s="10" t="n">
        <v>0.01</v>
      </c>
      <c r="K1667" s="10" t="s">
        <v>91</v>
      </c>
      <c r="L1667" s="10" t="s">
        <v>13</v>
      </c>
      <c r="M1667" s="10" t="s">
        <v>1554</v>
      </c>
      <c r="O1667" s="12" t="n">
        <v>2</v>
      </c>
      <c r="P1667" s="8" t="s">
        <v>1</v>
      </c>
    </row>
    <row r="1668" ht="16.5" customHeight="1">
      <c r="A1668" s="10" t="s">
        <v>1550</v>
      </c>
      <c r="B1668" s="10" t="s">
        <v>1337</v>
      </c>
      <c r="C1668" s="10" t="s">
        <v>486</v>
      </c>
      <c r="D1668" s="10" t="s">
        <v>503</v>
      </c>
      <c r="E1668" s="10" t="s">
        <v>1</v>
      </c>
      <c r="F1668" s="10" t="s">
        <v>505</v>
      </c>
      <c r="G1668" s="10" t="s">
        <v>96</v>
      </c>
      <c r="H1668" s="10" t="s">
        <v>348</v>
      </c>
      <c r="I1668" s="10" t="s">
        <v>1</v>
      </c>
      <c r="J1668" s="10" t="n">
        <v>0.01</v>
      </c>
      <c r="K1668" s="10" t="s">
        <v>91</v>
      </c>
      <c r="L1668" s="10" t="s">
        <v>13</v>
      </c>
      <c r="M1668" s="10" t="s">
        <v>1554</v>
      </c>
      <c r="O1668" s="12" t="n">
        <v>2</v>
      </c>
      <c r="P1668" s="8" t="s">
        <v>1</v>
      </c>
    </row>
    <row r="1669" ht="16.5" customHeight="1">
      <c r="A1669" s="10" t="s">
        <v>1550</v>
      </c>
      <c r="B1669" s="10" t="s">
        <v>1338</v>
      </c>
      <c r="C1669" s="10" t="s">
        <v>486</v>
      </c>
      <c r="D1669" s="10" t="s">
        <v>503</v>
      </c>
      <c r="E1669" s="10" t="s">
        <v>1</v>
      </c>
      <c r="F1669" s="10" t="s">
        <v>505</v>
      </c>
      <c r="G1669" s="10" t="s">
        <v>96</v>
      </c>
      <c r="H1669" s="10" t="s">
        <v>348</v>
      </c>
      <c r="I1669" s="10" t="s">
        <v>1</v>
      </c>
      <c r="J1669" s="10" t="n">
        <v>0.01</v>
      </c>
      <c r="K1669" s="10" t="s">
        <v>91</v>
      </c>
      <c r="L1669" s="10" t="s">
        <v>13</v>
      </c>
      <c r="M1669" s="10" t="s">
        <v>1554</v>
      </c>
      <c r="O1669" s="12" t="n">
        <v>2</v>
      </c>
      <c r="P1669" s="8" t="s">
        <v>1</v>
      </c>
    </row>
    <row r="1670" ht="16.5" customHeight="1">
      <c r="A1670" s="10" t="s">
        <v>1550</v>
      </c>
      <c r="B1670" s="10" t="s">
        <v>1339</v>
      </c>
      <c r="C1670" s="10" t="s">
        <v>486</v>
      </c>
      <c r="D1670" s="10" t="s">
        <v>503</v>
      </c>
      <c r="E1670" s="10" t="s">
        <v>1</v>
      </c>
      <c r="F1670" s="10" t="s">
        <v>505</v>
      </c>
      <c r="G1670" s="10" t="s">
        <v>96</v>
      </c>
      <c r="H1670" s="10" t="s">
        <v>348</v>
      </c>
      <c r="I1670" s="10" t="s">
        <v>1</v>
      </c>
      <c r="J1670" s="10" t="n">
        <v>0.01</v>
      </c>
      <c r="K1670" s="10" t="s">
        <v>91</v>
      </c>
      <c r="L1670" s="10" t="s">
        <v>13</v>
      </c>
      <c r="M1670" s="10" t="s">
        <v>1554</v>
      </c>
      <c r="O1670" s="12" t="n">
        <v>2</v>
      </c>
      <c r="P1670" s="8" t="s">
        <v>1</v>
      </c>
    </row>
    <row r="1671" ht="16.5" customHeight="1">
      <c r="A1671" s="10" t="s">
        <v>1550</v>
      </c>
      <c r="B1671" s="10" t="s">
        <v>1340</v>
      </c>
      <c r="C1671" s="10" t="s">
        <v>486</v>
      </c>
      <c r="D1671" s="10" t="s">
        <v>503</v>
      </c>
      <c r="E1671" s="10" t="s">
        <v>1</v>
      </c>
      <c r="F1671" s="10" t="s">
        <v>505</v>
      </c>
      <c r="G1671" s="10" t="s">
        <v>96</v>
      </c>
      <c r="H1671" s="10" t="s">
        <v>348</v>
      </c>
      <c r="I1671" s="10" t="s">
        <v>1</v>
      </c>
      <c r="J1671" s="10" t="n">
        <v>0.01</v>
      </c>
      <c r="K1671" s="10" t="s">
        <v>91</v>
      </c>
      <c r="L1671" s="10" t="s">
        <v>13</v>
      </c>
      <c r="M1671" s="10" t="s">
        <v>1554</v>
      </c>
      <c r="O1671" s="12" t="n">
        <v>2</v>
      </c>
      <c r="P1671" s="8" t="s">
        <v>1</v>
      </c>
    </row>
    <row r="1672" ht="16.5" customHeight="1">
      <c r="A1672" s="10" t="s">
        <v>1550</v>
      </c>
      <c r="B1672" s="10" t="s">
        <v>1333</v>
      </c>
      <c r="C1672" s="10" t="s">
        <v>486</v>
      </c>
      <c r="D1672" s="10" t="s">
        <v>506</v>
      </c>
      <c r="E1672" s="10" t="s">
        <v>1</v>
      </c>
      <c r="F1672" s="10" t="s">
        <v>502</v>
      </c>
      <c r="G1672" s="10" t="s">
        <v>266</v>
      </c>
      <c r="H1672" s="10" t="s">
        <v>96</v>
      </c>
      <c r="I1672" s="10" t="s">
        <v>1</v>
      </c>
      <c r="J1672" s="10" t="n">
        <v>0.01</v>
      </c>
      <c r="K1672" s="10" t="s">
        <v>91</v>
      </c>
      <c r="L1672" s="10" t="s">
        <v>13</v>
      </c>
      <c r="M1672" s="10" t="s">
        <v>1554</v>
      </c>
      <c r="O1672" s="12" t="n">
        <v>2</v>
      </c>
      <c r="P1672" s="8" t="s">
        <v>1</v>
      </c>
    </row>
    <row r="1673" ht="16.5" customHeight="1">
      <c r="A1673" s="10" t="s">
        <v>1550</v>
      </c>
      <c r="B1673" s="10" t="s">
        <v>1334</v>
      </c>
      <c r="C1673" s="10" t="s">
        <v>486</v>
      </c>
      <c r="D1673" s="10" t="s">
        <v>506</v>
      </c>
      <c r="E1673" s="10" t="s">
        <v>1</v>
      </c>
      <c r="F1673" s="10" t="s">
        <v>502</v>
      </c>
      <c r="G1673" s="10" t="s">
        <v>266</v>
      </c>
      <c r="H1673" s="10" t="s">
        <v>96</v>
      </c>
      <c r="I1673" s="10" t="s">
        <v>1</v>
      </c>
      <c r="J1673" s="10" t="n">
        <v>0.01</v>
      </c>
      <c r="K1673" s="10" t="s">
        <v>91</v>
      </c>
      <c r="L1673" s="10" t="s">
        <v>13</v>
      </c>
      <c r="M1673" s="10" t="s">
        <v>1554</v>
      </c>
      <c r="O1673" s="12" t="n">
        <v>2</v>
      </c>
      <c r="P1673" s="8" t="s">
        <v>1</v>
      </c>
    </row>
    <row r="1674" ht="16.5" customHeight="1">
      <c r="A1674" s="10" t="s">
        <v>1550</v>
      </c>
      <c r="B1674" s="10" t="s">
        <v>1335</v>
      </c>
      <c r="C1674" s="10" t="s">
        <v>486</v>
      </c>
      <c r="D1674" s="10" t="s">
        <v>506</v>
      </c>
      <c r="E1674" s="10" t="s">
        <v>1</v>
      </c>
      <c r="F1674" s="10" t="s">
        <v>502</v>
      </c>
      <c r="G1674" s="10" t="s">
        <v>266</v>
      </c>
      <c r="H1674" s="10" t="s">
        <v>96</v>
      </c>
      <c r="I1674" s="10" t="s">
        <v>1</v>
      </c>
      <c r="J1674" s="10" t="n">
        <v>0.01</v>
      </c>
      <c r="K1674" s="10" t="s">
        <v>91</v>
      </c>
      <c r="L1674" s="10" t="s">
        <v>13</v>
      </c>
      <c r="M1674" s="10" t="s">
        <v>1554</v>
      </c>
      <c r="O1674" s="12" t="n">
        <v>2</v>
      </c>
      <c r="P1674" s="8" t="s">
        <v>1</v>
      </c>
    </row>
    <row r="1675" ht="16.5" customHeight="1">
      <c r="A1675" s="10" t="s">
        <v>1550</v>
      </c>
      <c r="B1675" s="10" t="s">
        <v>1336</v>
      </c>
      <c r="C1675" s="10" t="s">
        <v>486</v>
      </c>
      <c r="D1675" s="10" t="s">
        <v>506</v>
      </c>
      <c r="E1675" s="10" t="s">
        <v>1</v>
      </c>
      <c r="F1675" s="10" t="s">
        <v>502</v>
      </c>
      <c r="G1675" s="10" t="s">
        <v>266</v>
      </c>
      <c r="H1675" s="10" t="s">
        <v>96</v>
      </c>
      <c r="I1675" s="10" t="s">
        <v>1</v>
      </c>
      <c r="J1675" s="10" t="n">
        <v>0.01</v>
      </c>
      <c r="K1675" s="10" t="s">
        <v>91</v>
      </c>
      <c r="L1675" s="10" t="s">
        <v>13</v>
      </c>
      <c r="M1675" s="10" t="s">
        <v>1554</v>
      </c>
      <c r="O1675" s="12" t="n">
        <v>2</v>
      </c>
      <c r="P1675" s="8" t="s">
        <v>1</v>
      </c>
    </row>
    <row r="1676" ht="16.5" customHeight="1">
      <c r="A1676" s="10" t="s">
        <v>1550</v>
      </c>
      <c r="B1676" s="10" t="s">
        <v>1337</v>
      </c>
      <c r="C1676" s="10" t="s">
        <v>486</v>
      </c>
      <c r="D1676" s="10" t="s">
        <v>506</v>
      </c>
      <c r="E1676" s="10" t="s">
        <v>1</v>
      </c>
      <c r="F1676" s="10" t="s">
        <v>502</v>
      </c>
      <c r="G1676" s="10" t="s">
        <v>266</v>
      </c>
      <c r="H1676" s="10" t="s">
        <v>96</v>
      </c>
      <c r="I1676" s="10" t="s">
        <v>1</v>
      </c>
      <c r="J1676" s="10" t="n">
        <v>0.01</v>
      </c>
      <c r="K1676" s="10" t="s">
        <v>91</v>
      </c>
      <c r="L1676" s="10" t="s">
        <v>13</v>
      </c>
      <c r="M1676" s="10" t="s">
        <v>1554</v>
      </c>
      <c r="O1676" s="12" t="n">
        <v>2</v>
      </c>
      <c r="P1676" s="8" t="s">
        <v>1</v>
      </c>
    </row>
    <row r="1677" ht="16.5" customHeight="1">
      <c r="A1677" s="10" t="s">
        <v>1550</v>
      </c>
      <c r="B1677" s="10" t="s">
        <v>1338</v>
      </c>
      <c r="C1677" s="10" t="s">
        <v>486</v>
      </c>
      <c r="D1677" s="10" t="s">
        <v>506</v>
      </c>
      <c r="E1677" s="10" t="s">
        <v>1</v>
      </c>
      <c r="F1677" s="10" t="s">
        <v>502</v>
      </c>
      <c r="G1677" s="10" t="s">
        <v>266</v>
      </c>
      <c r="H1677" s="10" t="s">
        <v>96</v>
      </c>
      <c r="I1677" s="10" t="s">
        <v>1</v>
      </c>
      <c r="J1677" s="10" t="n">
        <v>0.01</v>
      </c>
      <c r="K1677" s="10" t="s">
        <v>91</v>
      </c>
      <c r="L1677" s="10" t="s">
        <v>13</v>
      </c>
      <c r="M1677" s="10" t="s">
        <v>1554</v>
      </c>
      <c r="O1677" s="12" t="n">
        <v>2</v>
      </c>
      <c r="P1677" s="8" t="s">
        <v>1</v>
      </c>
    </row>
    <row r="1678" ht="16.5" customHeight="1">
      <c r="A1678" s="10" t="s">
        <v>1550</v>
      </c>
      <c r="B1678" s="10" t="s">
        <v>1339</v>
      </c>
      <c r="C1678" s="10" t="s">
        <v>486</v>
      </c>
      <c r="D1678" s="10" t="s">
        <v>506</v>
      </c>
      <c r="E1678" s="10" t="s">
        <v>1</v>
      </c>
      <c r="F1678" s="10" t="s">
        <v>502</v>
      </c>
      <c r="G1678" s="10" t="s">
        <v>266</v>
      </c>
      <c r="H1678" s="10" t="s">
        <v>96</v>
      </c>
      <c r="I1678" s="10" t="s">
        <v>1</v>
      </c>
      <c r="J1678" s="10" t="n">
        <v>0.01</v>
      </c>
      <c r="K1678" s="10" t="s">
        <v>91</v>
      </c>
      <c r="L1678" s="10" t="s">
        <v>13</v>
      </c>
      <c r="M1678" s="10" t="s">
        <v>1554</v>
      </c>
      <c r="O1678" s="12" t="n">
        <v>2</v>
      </c>
      <c r="P1678" s="8" t="s">
        <v>1</v>
      </c>
    </row>
    <row r="1679" ht="16.5" customHeight="1">
      <c r="A1679" s="10" t="s">
        <v>1550</v>
      </c>
      <c r="B1679" s="10" t="s">
        <v>1340</v>
      </c>
      <c r="C1679" s="10" t="s">
        <v>486</v>
      </c>
      <c r="D1679" s="10" t="s">
        <v>506</v>
      </c>
      <c r="E1679" s="10" t="s">
        <v>1</v>
      </c>
      <c r="F1679" s="10" t="s">
        <v>502</v>
      </c>
      <c r="G1679" s="10" t="s">
        <v>266</v>
      </c>
      <c r="H1679" s="10" t="s">
        <v>96</v>
      </c>
      <c r="I1679" s="10" t="s">
        <v>1</v>
      </c>
      <c r="J1679" s="10" t="n">
        <v>0.01</v>
      </c>
      <c r="K1679" s="10" t="s">
        <v>91</v>
      </c>
      <c r="L1679" s="10" t="s">
        <v>13</v>
      </c>
      <c r="M1679" s="10" t="s">
        <v>1554</v>
      </c>
      <c r="O1679" s="12" t="n">
        <v>2</v>
      </c>
      <c r="P1679" s="8" t="s">
        <v>1</v>
      </c>
    </row>
    <row r="1680" ht="16.5" customHeight="1">
      <c r="A1680" s="10" t="s">
        <v>1550</v>
      </c>
      <c r="B1680" s="10" t="s">
        <v>1333</v>
      </c>
      <c r="C1680" s="10" t="s">
        <v>486</v>
      </c>
      <c r="D1680" s="10" t="s">
        <v>508</v>
      </c>
      <c r="E1680" s="10" t="s">
        <v>1</v>
      </c>
      <c r="F1680" s="10" t="s">
        <v>505</v>
      </c>
      <c r="G1680" s="10" t="s">
        <v>96</v>
      </c>
      <c r="H1680" s="10" t="s">
        <v>348</v>
      </c>
      <c r="I1680" s="10" t="s">
        <v>1</v>
      </c>
      <c r="J1680" s="10" t="n">
        <v>0.01</v>
      </c>
      <c r="K1680" s="10" t="s">
        <v>91</v>
      </c>
      <c r="L1680" s="10" t="s">
        <v>13</v>
      </c>
      <c r="M1680" s="10" t="s">
        <v>1554</v>
      </c>
      <c r="O1680" s="12" t="n">
        <v>2</v>
      </c>
      <c r="P1680" s="8" t="s">
        <v>1</v>
      </c>
    </row>
    <row r="1681" ht="16.5" customHeight="1">
      <c r="A1681" s="10" t="s">
        <v>1550</v>
      </c>
      <c r="B1681" s="10" t="s">
        <v>1334</v>
      </c>
      <c r="C1681" s="10" t="s">
        <v>486</v>
      </c>
      <c r="D1681" s="10" t="s">
        <v>508</v>
      </c>
      <c r="E1681" s="10" t="s">
        <v>1</v>
      </c>
      <c r="F1681" s="10" t="s">
        <v>505</v>
      </c>
      <c r="G1681" s="10" t="s">
        <v>96</v>
      </c>
      <c r="H1681" s="10" t="s">
        <v>348</v>
      </c>
      <c r="I1681" s="10" t="s">
        <v>1</v>
      </c>
      <c r="J1681" s="10" t="n">
        <v>0.01</v>
      </c>
      <c r="K1681" s="10" t="s">
        <v>91</v>
      </c>
      <c r="L1681" s="10" t="s">
        <v>13</v>
      </c>
      <c r="M1681" s="10" t="s">
        <v>1554</v>
      </c>
      <c r="O1681" s="12" t="n">
        <v>2</v>
      </c>
      <c r="P1681" s="8" t="s">
        <v>1</v>
      </c>
    </row>
    <row r="1682" ht="16.5" customHeight="1">
      <c r="A1682" s="10" t="s">
        <v>1550</v>
      </c>
      <c r="B1682" s="10" t="s">
        <v>1335</v>
      </c>
      <c r="C1682" s="10" t="s">
        <v>486</v>
      </c>
      <c r="D1682" s="10" t="s">
        <v>508</v>
      </c>
      <c r="E1682" s="10" t="s">
        <v>1</v>
      </c>
      <c r="F1682" s="10" t="s">
        <v>505</v>
      </c>
      <c r="G1682" s="10" t="s">
        <v>96</v>
      </c>
      <c r="H1682" s="10" t="s">
        <v>348</v>
      </c>
      <c r="I1682" s="10" t="s">
        <v>1</v>
      </c>
      <c r="J1682" s="10" t="n">
        <v>0.01</v>
      </c>
      <c r="K1682" s="10" t="s">
        <v>91</v>
      </c>
      <c r="L1682" s="10" t="s">
        <v>13</v>
      </c>
      <c r="M1682" s="10" t="s">
        <v>1554</v>
      </c>
      <c r="O1682" s="12" t="n">
        <v>2</v>
      </c>
      <c r="P1682" s="8" t="s">
        <v>1</v>
      </c>
    </row>
    <row r="1683" ht="16.5" customHeight="1">
      <c r="A1683" s="10" t="s">
        <v>1550</v>
      </c>
      <c r="B1683" s="10" t="s">
        <v>1336</v>
      </c>
      <c r="C1683" s="10" t="s">
        <v>486</v>
      </c>
      <c r="D1683" s="10" t="s">
        <v>508</v>
      </c>
      <c r="E1683" s="10" t="s">
        <v>1</v>
      </c>
      <c r="F1683" s="10" t="s">
        <v>505</v>
      </c>
      <c r="G1683" s="10" t="s">
        <v>96</v>
      </c>
      <c r="H1683" s="10" t="s">
        <v>348</v>
      </c>
      <c r="I1683" s="10" t="s">
        <v>1</v>
      </c>
      <c r="J1683" s="10" t="n">
        <v>0.01</v>
      </c>
      <c r="K1683" s="10" t="s">
        <v>91</v>
      </c>
      <c r="L1683" s="10" t="s">
        <v>13</v>
      </c>
      <c r="M1683" s="10" t="s">
        <v>1554</v>
      </c>
      <c r="O1683" s="12" t="n">
        <v>2</v>
      </c>
      <c r="P1683" s="8" t="s">
        <v>1</v>
      </c>
    </row>
    <row r="1684" ht="16.5" customHeight="1">
      <c r="A1684" s="10" t="s">
        <v>1550</v>
      </c>
      <c r="B1684" s="10" t="s">
        <v>1337</v>
      </c>
      <c r="C1684" s="10" t="s">
        <v>486</v>
      </c>
      <c r="D1684" s="10" t="s">
        <v>508</v>
      </c>
      <c r="E1684" s="10" t="s">
        <v>1</v>
      </c>
      <c r="F1684" s="10" t="s">
        <v>505</v>
      </c>
      <c r="G1684" s="10" t="s">
        <v>96</v>
      </c>
      <c r="H1684" s="10" t="s">
        <v>348</v>
      </c>
      <c r="I1684" s="10" t="s">
        <v>1</v>
      </c>
      <c r="J1684" s="10" t="n">
        <v>0.01</v>
      </c>
      <c r="K1684" s="10" t="s">
        <v>91</v>
      </c>
      <c r="L1684" s="10" t="s">
        <v>13</v>
      </c>
      <c r="M1684" s="10" t="s">
        <v>1554</v>
      </c>
      <c r="O1684" s="12" t="n">
        <v>2</v>
      </c>
      <c r="P1684" s="8" t="s">
        <v>1</v>
      </c>
    </row>
    <row r="1685" ht="16.5" customHeight="1">
      <c r="A1685" s="10" t="s">
        <v>1550</v>
      </c>
      <c r="B1685" s="10" t="s">
        <v>1338</v>
      </c>
      <c r="C1685" s="10" t="s">
        <v>486</v>
      </c>
      <c r="D1685" s="10" t="s">
        <v>508</v>
      </c>
      <c r="E1685" s="10" t="s">
        <v>1</v>
      </c>
      <c r="F1685" s="10" t="s">
        <v>505</v>
      </c>
      <c r="G1685" s="10" t="s">
        <v>96</v>
      </c>
      <c r="H1685" s="10" t="s">
        <v>348</v>
      </c>
      <c r="I1685" s="10" t="s">
        <v>1</v>
      </c>
      <c r="J1685" s="10" t="n">
        <v>0.01</v>
      </c>
      <c r="K1685" s="10" t="s">
        <v>91</v>
      </c>
      <c r="L1685" s="10" t="s">
        <v>13</v>
      </c>
      <c r="M1685" s="10" t="s">
        <v>1554</v>
      </c>
      <c r="O1685" s="12" t="n">
        <v>2</v>
      </c>
      <c r="P1685" s="8" t="s">
        <v>1</v>
      </c>
    </row>
    <row r="1686" ht="16.5" customHeight="1">
      <c r="A1686" s="10" t="s">
        <v>1550</v>
      </c>
      <c r="B1686" s="10" t="s">
        <v>1339</v>
      </c>
      <c r="C1686" s="10" t="s">
        <v>486</v>
      </c>
      <c r="D1686" s="10" t="s">
        <v>508</v>
      </c>
      <c r="E1686" s="10" t="s">
        <v>1</v>
      </c>
      <c r="F1686" s="10" t="s">
        <v>505</v>
      </c>
      <c r="G1686" s="10" t="s">
        <v>96</v>
      </c>
      <c r="H1686" s="10" t="s">
        <v>348</v>
      </c>
      <c r="I1686" s="10" t="s">
        <v>1</v>
      </c>
      <c r="J1686" s="10" t="n">
        <v>0.01</v>
      </c>
      <c r="K1686" s="10" t="s">
        <v>91</v>
      </c>
      <c r="L1686" s="10" t="s">
        <v>13</v>
      </c>
      <c r="M1686" s="10" t="s">
        <v>1554</v>
      </c>
      <c r="O1686" s="12" t="n">
        <v>2</v>
      </c>
      <c r="P1686" s="8" t="s">
        <v>1</v>
      </c>
    </row>
    <row r="1687" ht="16.5" customHeight="1">
      <c r="A1687" s="10" t="s">
        <v>1550</v>
      </c>
      <c r="B1687" s="10" t="s">
        <v>1340</v>
      </c>
      <c r="C1687" s="10" t="s">
        <v>486</v>
      </c>
      <c r="D1687" s="10" t="s">
        <v>508</v>
      </c>
      <c r="E1687" s="10" t="s">
        <v>1</v>
      </c>
      <c r="F1687" s="10" t="s">
        <v>505</v>
      </c>
      <c r="G1687" s="10" t="s">
        <v>96</v>
      </c>
      <c r="H1687" s="10" t="s">
        <v>348</v>
      </c>
      <c r="I1687" s="10" t="s">
        <v>1</v>
      </c>
      <c r="J1687" s="10" t="n">
        <v>0.01</v>
      </c>
      <c r="K1687" s="10" t="s">
        <v>91</v>
      </c>
      <c r="L1687" s="10" t="s">
        <v>13</v>
      </c>
      <c r="M1687" s="10" t="s">
        <v>1554</v>
      </c>
      <c r="O1687" s="12" t="n">
        <v>2</v>
      </c>
      <c r="P1687" s="8" t="s">
        <v>1</v>
      </c>
    </row>
    <row r="1688" ht="16.5" customHeight="1">
      <c r="A1688" s="10" t="s">
        <v>1550</v>
      </c>
      <c r="B1688" s="10" t="s">
        <v>1333</v>
      </c>
      <c r="C1688" s="10" t="s">
        <v>486</v>
      </c>
      <c r="D1688" s="10" t="s">
        <v>513</v>
      </c>
      <c r="E1688" s="10" t="s">
        <v>1</v>
      </c>
      <c r="F1688" s="10" t="s">
        <v>515</v>
      </c>
      <c r="G1688" s="10" t="s">
        <v>266</v>
      </c>
      <c r="H1688" s="10" t="s">
        <v>96</v>
      </c>
      <c r="I1688" s="10" t="s">
        <v>516</v>
      </c>
      <c r="J1688" s="10" t="n">
        <v>0.01</v>
      </c>
      <c r="K1688" s="10" t="s">
        <v>91</v>
      </c>
      <c r="L1688" s="10" t="s">
        <v>13</v>
      </c>
      <c r="M1688" s="10" t="s">
        <v>1554</v>
      </c>
      <c r="O1688" s="12" t="n">
        <v>2</v>
      </c>
      <c r="P1688" s="8" t="s">
        <v>1</v>
      </c>
    </row>
    <row r="1689" ht="16.5" customHeight="1">
      <c r="A1689" s="10" t="s">
        <v>1550</v>
      </c>
      <c r="B1689" s="10" t="s">
        <v>1334</v>
      </c>
      <c r="C1689" s="10" t="s">
        <v>486</v>
      </c>
      <c r="D1689" s="10" t="s">
        <v>513</v>
      </c>
      <c r="E1689" s="10" t="s">
        <v>1</v>
      </c>
      <c r="F1689" s="10" t="s">
        <v>515</v>
      </c>
      <c r="G1689" s="10" t="s">
        <v>266</v>
      </c>
      <c r="H1689" s="10" t="s">
        <v>96</v>
      </c>
      <c r="I1689" s="10" t="s">
        <v>516</v>
      </c>
      <c r="J1689" s="10" t="n">
        <v>0.01</v>
      </c>
      <c r="K1689" s="10" t="s">
        <v>91</v>
      </c>
      <c r="L1689" s="10" t="s">
        <v>13</v>
      </c>
      <c r="M1689" s="10" t="s">
        <v>1554</v>
      </c>
      <c r="O1689" s="12" t="n">
        <v>2</v>
      </c>
      <c r="P1689" s="8" t="s">
        <v>1</v>
      </c>
    </row>
    <row r="1690" ht="16.5" customHeight="1">
      <c r="A1690" s="10" t="s">
        <v>1550</v>
      </c>
      <c r="B1690" s="10" t="s">
        <v>1335</v>
      </c>
      <c r="C1690" s="10" t="s">
        <v>486</v>
      </c>
      <c r="D1690" s="10" t="s">
        <v>513</v>
      </c>
      <c r="E1690" s="10" t="s">
        <v>1</v>
      </c>
      <c r="F1690" s="10" t="s">
        <v>515</v>
      </c>
      <c r="G1690" s="10" t="s">
        <v>266</v>
      </c>
      <c r="H1690" s="10" t="s">
        <v>96</v>
      </c>
      <c r="I1690" s="10" t="s">
        <v>516</v>
      </c>
      <c r="J1690" s="10" t="n">
        <v>0.01</v>
      </c>
      <c r="K1690" s="10" t="s">
        <v>91</v>
      </c>
      <c r="L1690" s="10" t="s">
        <v>13</v>
      </c>
      <c r="M1690" s="10" t="s">
        <v>1554</v>
      </c>
      <c r="O1690" s="12" t="n">
        <v>2</v>
      </c>
      <c r="P1690" s="8" t="s">
        <v>1</v>
      </c>
    </row>
    <row r="1691" ht="16.5" customHeight="1">
      <c r="A1691" s="10" t="s">
        <v>1550</v>
      </c>
      <c r="B1691" s="10" t="s">
        <v>1336</v>
      </c>
      <c r="C1691" s="10" t="s">
        <v>486</v>
      </c>
      <c r="D1691" s="10" t="s">
        <v>513</v>
      </c>
      <c r="E1691" s="10" t="s">
        <v>1</v>
      </c>
      <c r="F1691" s="10" t="s">
        <v>515</v>
      </c>
      <c r="G1691" s="10" t="s">
        <v>266</v>
      </c>
      <c r="H1691" s="10" t="s">
        <v>96</v>
      </c>
      <c r="I1691" s="10" t="s">
        <v>516</v>
      </c>
      <c r="J1691" s="10" t="n">
        <v>0.01</v>
      </c>
      <c r="K1691" s="10" t="s">
        <v>91</v>
      </c>
      <c r="L1691" s="10" t="s">
        <v>13</v>
      </c>
      <c r="M1691" s="10" t="s">
        <v>1554</v>
      </c>
      <c r="O1691" s="12" t="n">
        <v>2</v>
      </c>
      <c r="P1691" s="8" t="s">
        <v>1</v>
      </c>
    </row>
    <row r="1692" ht="16.5" customHeight="1">
      <c r="A1692" s="10" t="s">
        <v>1550</v>
      </c>
      <c r="B1692" s="10" t="s">
        <v>1337</v>
      </c>
      <c r="C1692" s="10" t="s">
        <v>486</v>
      </c>
      <c r="D1692" s="10" t="s">
        <v>513</v>
      </c>
      <c r="E1692" s="10" t="s">
        <v>1</v>
      </c>
      <c r="F1692" s="10" t="s">
        <v>515</v>
      </c>
      <c r="G1692" s="10" t="s">
        <v>266</v>
      </c>
      <c r="H1692" s="10" t="s">
        <v>96</v>
      </c>
      <c r="I1692" s="10" t="s">
        <v>516</v>
      </c>
      <c r="J1692" s="10" t="n">
        <v>0.01</v>
      </c>
      <c r="K1692" s="10" t="s">
        <v>91</v>
      </c>
      <c r="L1692" s="10" t="s">
        <v>13</v>
      </c>
      <c r="M1692" s="10" t="s">
        <v>1554</v>
      </c>
      <c r="O1692" s="12" t="n">
        <v>2</v>
      </c>
      <c r="P1692" s="8" t="s">
        <v>1</v>
      </c>
    </row>
    <row r="1693" ht="16.5" customHeight="1">
      <c r="A1693" s="10" t="s">
        <v>1550</v>
      </c>
      <c r="B1693" s="10" t="s">
        <v>1338</v>
      </c>
      <c r="C1693" s="10" t="s">
        <v>486</v>
      </c>
      <c r="D1693" s="10" t="s">
        <v>513</v>
      </c>
      <c r="E1693" s="10" t="s">
        <v>1</v>
      </c>
      <c r="F1693" s="10" t="s">
        <v>515</v>
      </c>
      <c r="G1693" s="10" t="s">
        <v>266</v>
      </c>
      <c r="H1693" s="10" t="s">
        <v>96</v>
      </c>
      <c r="I1693" s="10" t="s">
        <v>516</v>
      </c>
      <c r="J1693" s="10" t="n">
        <v>0.01</v>
      </c>
      <c r="K1693" s="10" t="s">
        <v>91</v>
      </c>
      <c r="L1693" s="10" t="s">
        <v>13</v>
      </c>
      <c r="M1693" s="10" t="s">
        <v>1554</v>
      </c>
      <c r="O1693" s="12" t="n">
        <v>2</v>
      </c>
      <c r="P1693" s="8" t="s">
        <v>1</v>
      </c>
    </row>
    <row r="1694" ht="16.5" customHeight="1">
      <c r="A1694" s="10" t="s">
        <v>1550</v>
      </c>
      <c r="B1694" s="10" t="s">
        <v>1339</v>
      </c>
      <c r="C1694" s="10" t="s">
        <v>486</v>
      </c>
      <c r="D1694" s="10" t="s">
        <v>513</v>
      </c>
      <c r="E1694" s="10" t="s">
        <v>1</v>
      </c>
      <c r="F1694" s="10" t="s">
        <v>515</v>
      </c>
      <c r="G1694" s="10" t="s">
        <v>266</v>
      </c>
      <c r="H1694" s="10" t="s">
        <v>96</v>
      </c>
      <c r="I1694" s="10" t="s">
        <v>516</v>
      </c>
      <c r="J1694" s="10" t="n">
        <v>0.01</v>
      </c>
      <c r="K1694" s="10" t="s">
        <v>91</v>
      </c>
      <c r="L1694" s="10" t="s">
        <v>13</v>
      </c>
      <c r="M1694" s="10" t="s">
        <v>1554</v>
      </c>
      <c r="O1694" s="12" t="n">
        <v>2</v>
      </c>
      <c r="P1694" s="8" t="s">
        <v>1</v>
      </c>
    </row>
    <row r="1695" ht="16.5" customHeight="1">
      <c r="A1695" s="10" t="s">
        <v>1550</v>
      </c>
      <c r="B1695" s="10" t="s">
        <v>1340</v>
      </c>
      <c r="C1695" s="10" t="s">
        <v>486</v>
      </c>
      <c r="D1695" s="10" t="s">
        <v>513</v>
      </c>
      <c r="E1695" s="10" t="s">
        <v>1</v>
      </c>
      <c r="F1695" s="10" t="s">
        <v>515</v>
      </c>
      <c r="G1695" s="10" t="s">
        <v>266</v>
      </c>
      <c r="H1695" s="10" t="s">
        <v>96</v>
      </c>
      <c r="I1695" s="10" t="s">
        <v>516</v>
      </c>
      <c r="J1695" s="10" t="n">
        <v>0.01</v>
      </c>
      <c r="K1695" s="10" t="s">
        <v>91</v>
      </c>
      <c r="L1695" s="10" t="s">
        <v>13</v>
      </c>
      <c r="M1695" s="10" t="s">
        <v>1554</v>
      </c>
      <c r="O1695" s="12" t="n">
        <v>2</v>
      </c>
      <c r="P1695" s="8" t="s">
        <v>1</v>
      </c>
    </row>
    <row r="1696" ht="16.5" customHeight="1">
      <c r="A1696" s="10" t="s">
        <v>1550</v>
      </c>
      <c r="B1696" s="10" t="s">
        <v>1333</v>
      </c>
      <c r="C1696" s="10" t="s">
        <v>486</v>
      </c>
      <c r="D1696" s="10" t="s">
        <v>517</v>
      </c>
      <c r="E1696" s="10" t="s">
        <v>1</v>
      </c>
      <c r="F1696" s="10" t="s">
        <v>515</v>
      </c>
      <c r="G1696" s="10" t="s">
        <v>266</v>
      </c>
      <c r="H1696" s="10" t="s">
        <v>96</v>
      </c>
      <c r="I1696" s="10" t="s">
        <v>516</v>
      </c>
      <c r="J1696" s="10" t="n">
        <v>0.01</v>
      </c>
      <c r="K1696" s="10" t="s">
        <v>91</v>
      </c>
      <c r="L1696" s="10" t="s">
        <v>13</v>
      </c>
      <c r="M1696" s="10" t="s">
        <v>1554</v>
      </c>
      <c r="O1696" s="12" t="n">
        <v>2</v>
      </c>
      <c r="P1696" s="8" t="s">
        <v>1</v>
      </c>
    </row>
    <row r="1697" ht="16.5" customHeight="1">
      <c r="A1697" s="10" t="s">
        <v>1550</v>
      </c>
      <c r="B1697" s="10" t="s">
        <v>1334</v>
      </c>
      <c r="C1697" s="10" t="s">
        <v>486</v>
      </c>
      <c r="D1697" s="10" t="s">
        <v>517</v>
      </c>
      <c r="E1697" s="10" t="s">
        <v>1</v>
      </c>
      <c r="F1697" s="10" t="s">
        <v>515</v>
      </c>
      <c r="G1697" s="10" t="s">
        <v>266</v>
      </c>
      <c r="H1697" s="10" t="s">
        <v>96</v>
      </c>
      <c r="I1697" s="10" t="s">
        <v>516</v>
      </c>
      <c r="J1697" s="10" t="n">
        <v>0.01</v>
      </c>
      <c r="K1697" s="10" t="s">
        <v>91</v>
      </c>
      <c r="L1697" s="10" t="s">
        <v>13</v>
      </c>
      <c r="M1697" s="10" t="s">
        <v>1554</v>
      </c>
      <c r="O1697" s="12" t="n">
        <v>2</v>
      </c>
      <c r="P1697" s="8" t="s">
        <v>1</v>
      </c>
    </row>
    <row r="1698" ht="16.5" customHeight="1">
      <c r="A1698" s="10" t="s">
        <v>1550</v>
      </c>
      <c r="B1698" s="10" t="s">
        <v>1335</v>
      </c>
      <c r="C1698" s="10" t="s">
        <v>486</v>
      </c>
      <c r="D1698" s="10" t="s">
        <v>517</v>
      </c>
      <c r="E1698" s="10" t="s">
        <v>1</v>
      </c>
      <c r="F1698" s="10" t="s">
        <v>515</v>
      </c>
      <c r="G1698" s="10" t="s">
        <v>266</v>
      </c>
      <c r="H1698" s="10" t="s">
        <v>96</v>
      </c>
      <c r="I1698" s="10" t="s">
        <v>516</v>
      </c>
      <c r="J1698" s="10" t="n">
        <v>0.01</v>
      </c>
      <c r="K1698" s="10" t="s">
        <v>91</v>
      </c>
      <c r="L1698" s="10" t="s">
        <v>13</v>
      </c>
      <c r="M1698" s="10" t="s">
        <v>1554</v>
      </c>
      <c r="O1698" s="12" t="n">
        <v>2</v>
      </c>
      <c r="P1698" s="8" t="s">
        <v>1</v>
      </c>
    </row>
    <row r="1699" ht="16.5" customHeight="1">
      <c r="A1699" s="10" t="s">
        <v>1550</v>
      </c>
      <c r="B1699" s="10" t="s">
        <v>1336</v>
      </c>
      <c r="C1699" s="10" t="s">
        <v>486</v>
      </c>
      <c r="D1699" s="10" t="s">
        <v>517</v>
      </c>
      <c r="E1699" s="10" t="s">
        <v>1</v>
      </c>
      <c r="F1699" s="10" t="s">
        <v>515</v>
      </c>
      <c r="G1699" s="10" t="s">
        <v>266</v>
      </c>
      <c r="H1699" s="10" t="s">
        <v>96</v>
      </c>
      <c r="I1699" s="10" t="s">
        <v>516</v>
      </c>
      <c r="J1699" s="10" t="n">
        <v>0.01</v>
      </c>
      <c r="K1699" s="10" t="s">
        <v>91</v>
      </c>
      <c r="L1699" s="10" t="s">
        <v>13</v>
      </c>
      <c r="M1699" s="10" t="s">
        <v>1554</v>
      </c>
      <c r="O1699" s="12" t="n">
        <v>2</v>
      </c>
      <c r="P1699" s="8" t="s">
        <v>1</v>
      </c>
    </row>
    <row r="1700" ht="16.5" customHeight="1">
      <c r="A1700" s="10" t="s">
        <v>1550</v>
      </c>
      <c r="B1700" s="10" t="s">
        <v>1337</v>
      </c>
      <c r="C1700" s="10" t="s">
        <v>486</v>
      </c>
      <c r="D1700" s="10" t="s">
        <v>517</v>
      </c>
      <c r="E1700" s="10" t="s">
        <v>1</v>
      </c>
      <c r="F1700" s="10" t="s">
        <v>515</v>
      </c>
      <c r="G1700" s="10" t="s">
        <v>266</v>
      </c>
      <c r="H1700" s="10" t="s">
        <v>96</v>
      </c>
      <c r="I1700" s="10" t="s">
        <v>516</v>
      </c>
      <c r="J1700" s="10" t="n">
        <v>0.01</v>
      </c>
      <c r="K1700" s="10" t="s">
        <v>91</v>
      </c>
      <c r="L1700" s="10" t="s">
        <v>13</v>
      </c>
      <c r="M1700" s="10" t="s">
        <v>1554</v>
      </c>
      <c r="O1700" s="12" t="n">
        <v>2</v>
      </c>
      <c r="P1700" s="8" t="s">
        <v>1</v>
      </c>
    </row>
    <row r="1701" ht="16.5" customHeight="1">
      <c r="A1701" s="10" t="s">
        <v>1550</v>
      </c>
      <c r="B1701" s="10" t="s">
        <v>1338</v>
      </c>
      <c r="C1701" s="10" t="s">
        <v>486</v>
      </c>
      <c r="D1701" s="10" t="s">
        <v>517</v>
      </c>
      <c r="E1701" s="10" t="s">
        <v>1</v>
      </c>
      <c r="F1701" s="10" t="s">
        <v>515</v>
      </c>
      <c r="G1701" s="10" t="s">
        <v>266</v>
      </c>
      <c r="H1701" s="10" t="s">
        <v>96</v>
      </c>
      <c r="I1701" s="10" t="s">
        <v>516</v>
      </c>
      <c r="J1701" s="10" t="n">
        <v>0.01</v>
      </c>
      <c r="K1701" s="10" t="s">
        <v>91</v>
      </c>
      <c r="L1701" s="10" t="s">
        <v>13</v>
      </c>
      <c r="M1701" s="10" t="s">
        <v>1554</v>
      </c>
      <c r="O1701" s="12" t="n">
        <v>2</v>
      </c>
      <c r="P1701" s="8" t="s">
        <v>1</v>
      </c>
    </row>
    <row r="1702" ht="16.5" customHeight="1">
      <c r="A1702" s="10" t="s">
        <v>1550</v>
      </c>
      <c r="B1702" s="10" t="s">
        <v>1339</v>
      </c>
      <c r="C1702" s="10" t="s">
        <v>486</v>
      </c>
      <c r="D1702" s="10" t="s">
        <v>517</v>
      </c>
      <c r="E1702" s="10" t="s">
        <v>1</v>
      </c>
      <c r="F1702" s="10" t="s">
        <v>515</v>
      </c>
      <c r="G1702" s="10" t="s">
        <v>266</v>
      </c>
      <c r="H1702" s="10" t="s">
        <v>96</v>
      </c>
      <c r="I1702" s="10" t="s">
        <v>516</v>
      </c>
      <c r="J1702" s="10" t="n">
        <v>0.01</v>
      </c>
      <c r="K1702" s="10" t="s">
        <v>91</v>
      </c>
      <c r="L1702" s="10" t="s">
        <v>13</v>
      </c>
      <c r="M1702" s="10" t="s">
        <v>1554</v>
      </c>
      <c r="O1702" s="12" t="n">
        <v>2</v>
      </c>
      <c r="P1702" s="8" t="s">
        <v>1</v>
      </c>
    </row>
    <row r="1703" ht="16.5" customHeight="1">
      <c r="A1703" s="10" t="s">
        <v>1550</v>
      </c>
      <c r="B1703" s="10" t="s">
        <v>1340</v>
      </c>
      <c r="C1703" s="10" t="s">
        <v>486</v>
      </c>
      <c r="D1703" s="10" t="s">
        <v>517</v>
      </c>
      <c r="E1703" s="10" t="s">
        <v>1</v>
      </c>
      <c r="F1703" s="10" t="s">
        <v>515</v>
      </c>
      <c r="G1703" s="10" t="s">
        <v>266</v>
      </c>
      <c r="H1703" s="10" t="s">
        <v>96</v>
      </c>
      <c r="I1703" s="10" t="s">
        <v>516</v>
      </c>
      <c r="J1703" s="10" t="n">
        <v>0.01</v>
      </c>
      <c r="K1703" s="10" t="s">
        <v>91</v>
      </c>
      <c r="L1703" s="10" t="s">
        <v>13</v>
      </c>
      <c r="M1703" s="10" t="s">
        <v>1554</v>
      </c>
      <c r="O1703" s="12" t="n">
        <v>2</v>
      </c>
      <c r="P1703" s="8" t="s">
        <v>1</v>
      </c>
    </row>
    <row r="1704" ht="16.5" customHeight="1">
      <c r="A1704" s="10" t="s">
        <v>1550</v>
      </c>
      <c r="B1704" s="10" t="s">
        <v>1333</v>
      </c>
      <c r="C1704" s="10" t="s">
        <v>486</v>
      </c>
      <c r="D1704" s="10" t="s">
        <v>519</v>
      </c>
      <c r="E1704" s="10" t="s">
        <v>1</v>
      </c>
      <c r="F1704" s="10" t="s">
        <v>521</v>
      </c>
      <c r="G1704" s="10" t="s">
        <v>147</v>
      </c>
      <c r="H1704" s="10" t="s">
        <v>146</v>
      </c>
      <c r="I1704" s="10" t="s">
        <v>1</v>
      </c>
      <c r="J1704" s="10" t="n">
        <v>0.0001</v>
      </c>
      <c r="K1704" s="10" t="s">
        <v>91</v>
      </c>
      <c r="L1704" s="10" t="s">
        <v>13</v>
      </c>
      <c r="M1704" s="10" t="s">
        <v>1554</v>
      </c>
      <c r="O1704" s="12" t="n">
        <v>2</v>
      </c>
      <c r="P1704" s="8" t="s">
        <v>1</v>
      </c>
    </row>
    <row r="1705" ht="16.5" customHeight="1">
      <c r="A1705" s="10" t="s">
        <v>1550</v>
      </c>
      <c r="B1705" s="10" t="s">
        <v>1334</v>
      </c>
      <c r="C1705" s="10" t="s">
        <v>486</v>
      </c>
      <c r="D1705" s="10" t="s">
        <v>519</v>
      </c>
      <c r="E1705" s="10" t="s">
        <v>1</v>
      </c>
      <c r="F1705" s="10" t="s">
        <v>521</v>
      </c>
      <c r="G1705" s="10" t="s">
        <v>147</v>
      </c>
      <c r="H1705" s="10" t="s">
        <v>146</v>
      </c>
      <c r="I1705" s="10" t="s">
        <v>1</v>
      </c>
      <c r="J1705" s="10" t="n">
        <v>0.0001</v>
      </c>
      <c r="K1705" s="10" t="s">
        <v>91</v>
      </c>
      <c r="L1705" s="10" t="s">
        <v>13</v>
      </c>
      <c r="M1705" s="10" t="s">
        <v>1554</v>
      </c>
      <c r="O1705" s="12" t="n">
        <v>2</v>
      </c>
      <c r="P1705" s="8" t="s">
        <v>1</v>
      </c>
    </row>
    <row r="1706" ht="16.5" customHeight="1">
      <c r="A1706" s="10" t="s">
        <v>1550</v>
      </c>
      <c r="B1706" s="10" t="s">
        <v>1335</v>
      </c>
      <c r="C1706" s="10" t="s">
        <v>486</v>
      </c>
      <c r="D1706" s="10" t="s">
        <v>519</v>
      </c>
      <c r="E1706" s="10" t="s">
        <v>1</v>
      </c>
      <c r="F1706" s="10" t="s">
        <v>521</v>
      </c>
      <c r="G1706" s="10" t="s">
        <v>147</v>
      </c>
      <c r="H1706" s="10" t="s">
        <v>146</v>
      </c>
      <c r="I1706" s="10" t="s">
        <v>1</v>
      </c>
      <c r="J1706" s="10" t="n">
        <v>0.0001</v>
      </c>
      <c r="K1706" s="10" t="s">
        <v>91</v>
      </c>
      <c r="L1706" s="10" t="s">
        <v>13</v>
      </c>
      <c r="M1706" s="10" t="s">
        <v>1554</v>
      </c>
      <c r="O1706" s="12" t="n">
        <v>2</v>
      </c>
      <c r="P1706" s="8" t="s">
        <v>1</v>
      </c>
    </row>
    <row r="1707" ht="16.5" customHeight="1">
      <c r="A1707" s="10" t="s">
        <v>1550</v>
      </c>
      <c r="B1707" s="10" t="s">
        <v>1336</v>
      </c>
      <c r="C1707" s="10" t="s">
        <v>486</v>
      </c>
      <c r="D1707" s="10" t="s">
        <v>519</v>
      </c>
      <c r="E1707" s="10" t="s">
        <v>1</v>
      </c>
      <c r="F1707" s="10" t="s">
        <v>521</v>
      </c>
      <c r="G1707" s="10" t="s">
        <v>147</v>
      </c>
      <c r="H1707" s="10" t="s">
        <v>146</v>
      </c>
      <c r="I1707" s="10" t="s">
        <v>1</v>
      </c>
      <c r="J1707" s="10" t="n">
        <v>0.0001</v>
      </c>
      <c r="K1707" s="10" t="s">
        <v>91</v>
      </c>
      <c r="L1707" s="10" t="s">
        <v>13</v>
      </c>
      <c r="M1707" s="10" t="s">
        <v>1554</v>
      </c>
      <c r="O1707" s="12" t="n">
        <v>2</v>
      </c>
      <c r="P1707" s="8" t="s">
        <v>1</v>
      </c>
    </row>
    <row r="1708" ht="16.5" customHeight="1">
      <c r="A1708" s="10" t="s">
        <v>1550</v>
      </c>
      <c r="B1708" s="10" t="s">
        <v>1337</v>
      </c>
      <c r="C1708" s="10" t="s">
        <v>486</v>
      </c>
      <c r="D1708" s="10" t="s">
        <v>519</v>
      </c>
      <c r="E1708" s="10" t="s">
        <v>1</v>
      </c>
      <c r="F1708" s="10" t="s">
        <v>521</v>
      </c>
      <c r="G1708" s="10" t="s">
        <v>147</v>
      </c>
      <c r="H1708" s="10" t="s">
        <v>146</v>
      </c>
      <c r="I1708" s="10" t="s">
        <v>1</v>
      </c>
      <c r="J1708" s="10" t="n">
        <v>0.0001</v>
      </c>
      <c r="K1708" s="10" t="s">
        <v>91</v>
      </c>
      <c r="L1708" s="10" t="s">
        <v>13</v>
      </c>
      <c r="M1708" s="10" t="s">
        <v>1554</v>
      </c>
      <c r="O1708" s="12" t="n">
        <v>2</v>
      </c>
      <c r="P1708" s="8" t="s">
        <v>1</v>
      </c>
    </row>
    <row r="1709" ht="16.5" customHeight="1">
      <c r="A1709" s="10" t="s">
        <v>1550</v>
      </c>
      <c r="B1709" s="10" t="s">
        <v>1338</v>
      </c>
      <c r="C1709" s="10" t="s">
        <v>486</v>
      </c>
      <c r="D1709" s="10" t="s">
        <v>519</v>
      </c>
      <c r="E1709" s="10" t="s">
        <v>1</v>
      </c>
      <c r="F1709" s="10" t="s">
        <v>521</v>
      </c>
      <c r="G1709" s="10" t="s">
        <v>147</v>
      </c>
      <c r="H1709" s="10" t="s">
        <v>146</v>
      </c>
      <c r="I1709" s="10" t="s">
        <v>1</v>
      </c>
      <c r="J1709" s="10" t="n">
        <v>0.0001</v>
      </c>
      <c r="K1709" s="10" t="s">
        <v>91</v>
      </c>
      <c r="L1709" s="10" t="s">
        <v>13</v>
      </c>
      <c r="M1709" s="10" t="s">
        <v>1554</v>
      </c>
      <c r="O1709" s="12" t="n">
        <v>2</v>
      </c>
      <c r="P1709" s="8" t="s">
        <v>1</v>
      </c>
    </row>
    <row r="1710" ht="16.5" customHeight="1">
      <c r="A1710" s="10" t="s">
        <v>1550</v>
      </c>
      <c r="B1710" s="10" t="s">
        <v>1339</v>
      </c>
      <c r="C1710" s="10" t="s">
        <v>486</v>
      </c>
      <c r="D1710" s="10" t="s">
        <v>519</v>
      </c>
      <c r="E1710" s="10" t="s">
        <v>1</v>
      </c>
      <c r="F1710" s="10" t="s">
        <v>521</v>
      </c>
      <c r="G1710" s="10" t="s">
        <v>147</v>
      </c>
      <c r="H1710" s="10" t="s">
        <v>146</v>
      </c>
      <c r="I1710" s="10" t="s">
        <v>1</v>
      </c>
      <c r="J1710" s="10" t="n">
        <v>0.0001</v>
      </c>
      <c r="K1710" s="10" t="s">
        <v>91</v>
      </c>
      <c r="L1710" s="10" t="s">
        <v>13</v>
      </c>
      <c r="M1710" s="10" t="s">
        <v>1554</v>
      </c>
      <c r="O1710" s="12" t="n">
        <v>2</v>
      </c>
      <c r="P1710" s="8" t="s">
        <v>1</v>
      </c>
    </row>
    <row r="1711" ht="16.5" customHeight="1">
      <c r="A1711" s="10" t="s">
        <v>1550</v>
      </c>
      <c r="B1711" s="10" t="s">
        <v>1340</v>
      </c>
      <c r="C1711" s="10" t="s">
        <v>486</v>
      </c>
      <c r="D1711" s="10" t="s">
        <v>519</v>
      </c>
      <c r="E1711" s="10" t="s">
        <v>1</v>
      </c>
      <c r="F1711" s="10" t="s">
        <v>521</v>
      </c>
      <c r="G1711" s="10" t="s">
        <v>147</v>
      </c>
      <c r="H1711" s="10" t="s">
        <v>146</v>
      </c>
      <c r="I1711" s="10" t="s">
        <v>1</v>
      </c>
      <c r="J1711" s="10" t="n">
        <v>0.0001</v>
      </c>
      <c r="K1711" s="10" t="s">
        <v>91</v>
      </c>
      <c r="L1711" s="10" t="s">
        <v>13</v>
      </c>
      <c r="M1711" s="10" t="s">
        <v>1554</v>
      </c>
      <c r="O1711" s="12" t="n">
        <v>2</v>
      </c>
      <c r="P1711" s="8" t="s">
        <v>1</v>
      </c>
    </row>
    <row r="1712" ht="16.5" customHeight="1">
      <c r="A1712" s="10" t="s">
        <v>1550</v>
      </c>
      <c r="B1712" s="10" t="s">
        <v>1333</v>
      </c>
      <c r="C1712" s="10" t="s">
        <v>486</v>
      </c>
      <c r="D1712" s="10" t="s">
        <v>522</v>
      </c>
      <c r="E1712" s="10" t="s">
        <v>1</v>
      </c>
      <c r="F1712" s="10" t="s">
        <v>216</v>
      </c>
      <c r="G1712" s="10" t="s">
        <v>524</v>
      </c>
      <c r="H1712" s="10" t="s">
        <v>96</v>
      </c>
      <c r="I1712" s="10" t="s">
        <v>1</v>
      </c>
      <c r="J1712" s="10" t="n">
        <v>0.01</v>
      </c>
      <c r="K1712" s="10" t="s">
        <v>91</v>
      </c>
      <c r="L1712" s="10" t="s">
        <v>13</v>
      </c>
      <c r="M1712" s="10" t="s">
        <v>1554</v>
      </c>
      <c r="O1712" s="12" t="n">
        <v>2</v>
      </c>
      <c r="P1712" s="8" t="s">
        <v>1</v>
      </c>
    </row>
    <row r="1713" ht="16.5" customHeight="1">
      <c r="A1713" s="10" t="s">
        <v>1550</v>
      </c>
      <c r="B1713" s="10" t="s">
        <v>1334</v>
      </c>
      <c r="C1713" s="10" t="s">
        <v>486</v>
      </c>
      <c r="D1713" s="10" t="s">
        <v>522</v>
      </c>
      <c r="E1713" s="10" t="s">
        <v>1</v>
      </c>
      <c r="F1713" s="10" t="s">
        <v>216</v>
      </c>
      <c r="G1713" s="10" t="s">
        <v>524</v>
      </c>
      <c r="H1713" s="10" t="s">
        <v>96</v>
      </c>
      <c r="I1713" s="10" t="s">
        <v>1</v>
      </c>
      <c r="J1713" s="10" t="n">
        <v>0.01</v>
      </c>
      <c r="K1713" s="10" t="s">
        <v>91</v>
      </c>
      <c r="L1713" s="10" t="s">
        <v>13</v>
      </c>
      <c r="M1713" s="10" t="s">
        <v>1554</v>
      </c>
      <c r="O1713" s="12" t="n">
        <v>2</v>
      </c>
      <c r="P1713" s="8" t="s">
        <v>1</v>
      </c>
    </row>
    <row r="1714" ht="16.5" customHeight="1">
      <c r="A1714" s="10" t="s">
        <v>1550</v>
      </c>
      <c r="B1714" s="10" t="s">
        <v>1335</v>
      </c>
      <c r="C1714" s="10" t="s">
        <v>486</v>
      </c>
      <c r="D1714" s="10" t="s">
        <v>522</v>
      </c>
      <c r="E1714" s="10" t="s">
        <v>1</v>
      </c>
      <c r="F1714" s="10" t="s">
        <v>216</v>
      </c>
      <c r="G1714" s="10" t="s">
        <v>524</v>
      </c>
      <c r="H1714" s="10" t="s">
        <v>96</v>
      </c>
      <c r="I1714" s="10" t="s">
        <v>1</v>
      </c>
      <c r="J1714" s="10" t="n">
        <v>0.01</v>
      </c>
      <c r="K1714" s="10" t="s">
        <v>91</v>
      </c>
      <c r="L1714" s="10" t="s">
        <v>13</v>
      </c>
      <c r="M1714" s="10" t="s">
        <v>1554</v>
      </c>
      <c r="O1714" s="12" t="n">
        <v>2</v>
      </c>
      <c r="P1714" s="8" t="s">
        <v>1</v>
      </c>
    </row>
    <row r="1715" ht="16.5" customHeight="1">
      <c r="A1715" s="10" t="s">
        <v>1550</v>
      </c>
      <c r="B1715" s="10" t="s">
        <v>1336</v>
      </c>
      <c r="C1715" s="10" t="s">
        <v>486</v>
      </c>
      <c r="D1715" s="10" t="s">
        <v>522</v>
      </c>
      <c r="E1715" s="10" t="s">
        <v>1</v>
      </c>
      <c r="F1715" s="10" t="s">
        <v>216</v>
      </c>
      <c r="G1715" s="10" t="s">
        <v>524</v>
      </c>
      <c r="H1715" s="10" t="s">
        <v>96</v>
      </c>
      <c r="I1715" s="10" t="s">
        <v>1</v>
      </c>
      <c r="J1715" s="10" t="n">
        <v>0.01</v>
      </c>
      <c r="K1715" s="10" t="s">
        <v>91</v>
      </c>
      <c r="L1715" s="10" t="s">
        <v>13</v>
      </c>
      <c r="M1715" s="10" t="s">
        <v>1554</v>
      </c>
      <c r="O1715" s="12" t="n">
        <v>2</v>
      </c>
      <c r="P1715" s="8" t="s">
        <v>1</v>
      </c>
    </row>
    <row r="1716" ht="16.5" customHeight="1">
      <c r="A1716" s="10" t="s">
        <v>1550</v>
      </c>
      <c r="B1716" s="10" t="s">
        <v>1337</v>
      </c>
      <c r="C1716" s="10" t="s">
        <v>486</v>
      </c>
      <c r="D1716" s="10" t="s">
        <v>522</v>
      </c>
      <c r="E1716" s="10" t="s">
        <v>1</v>
      </c>
      <c r="F1716" s="10" t="s">
        <v>216</v>
      </c>
      <c r="G1716" s="10" t="s">
        <v>524</v>
      </c>
      <c r="H1716" s="10" t="s">
        <v>96</v>
      </c>
      <c r="I1716" s="10" t="s">
        <v>1</v>
      </c>
      <c r="J1716" s="10" t="n">
        <v>0.01</v>
      </c>
      <c r="K1716" s="10" t="s">
        <v>91</v>
      </c>
      <c r="L1716" s="10" t="s">
        <v>13</v>
      </c>
      <c r="M1716" s="10" t="s">
        <v>1554</v>
      </c>
      <c r="O1716" s="12" t="n">
        <v>2</v>
      </c>
      <c r="P1716" s="8" t="s">
        <v>1</v>
      </c>
    </row>
    <row r="1717" ht="16.5" customHeight="1">
      <c r="A1717" s="10" t="s">
        <v>1550</v>
      </c>
      <c r="B1717" s="10" t="s">
        <v>1338</v>
      </c>
      <c r="C1717" s="10" t="s">
        <v>486</v>
      </c>
      <c r="D1717" s="10" t="s">
        <v>522</v>
      </c>
      <c r="E1717" s="10" t="s">
        <v>1</v>
      </c>
      <c r="F1717" s="10" t="s">
        <v>216</v>
      </c>
      <c r="G1717" s="10" t="s">
        <v>524</v>
      </c>
      <c r="H1717" s="10" t="s">
        <v>96</v>
      </c>
      <c r="I1717" s="10" t="s">
        <v>1</v>
      </c>
      <c r="J1717" s="10" t="n">
        <v>0.01</v>
      </c>
      <c r="K1717" s="10" t="s">
        <v>91</v>
      </c>
      <c r="L1717" s="10" t="s">
        <v>13</v>
      </c>
      <c r="M1717" s="10" t="s">
        <v>1554</v>
      </c>
      <c r="O1717" s="12" t="n">
        <v>2</v>
      </c>
      <c r="P1717" s="8" t="s">
        <v>1</v>
      </c>
    </row>
    <row r="1718" ht="16.5" customHeight="1">
      <c r="A1718" s="10" t="s">
        <v>1550</v>
      </c>
      <c r="B1718" s="10" t="s">
        <v>1339</v>
      </c>
      <c r="C1718" s="10" t="s">
        <v>486</v>
      </c>
      <c r="D1718" s="10" t="s">
        <v>522</v>
      </c>
      <c r="E1718" s="10" t="s">
        <v>1</v>
      </c>
      <c r="F1718" s="10" t="s">
        <v>216</v>
      </c>
      <c r="G1718" s="10" t="s">
        <v>524</v>
      </c>
      <c r="H1718" s="10" t="s">
        <v>96</v>
      </c>
      <c r="I1718" s="10" t="s">
        <v>1</v>
      </c>
      <c r="J1718" s="10" t="n">
        <v>0.01</v>
      </c>
      <c r="K1718" s="10" t="s">
        <v>91</v>
      </c>
      <c r="L1718" s="10" t="s">
        <v>13</v>
      </c>
      <c r="M1718" s="10" t="s">
        <v>1554</v>
      </c>
      <c r="O1718" s="12" t="n">
        <v>2</v>
      </c>
      <c r="P1718" s="8" t="s">
        <v>1</v>
      </c>
    </row>
    <row r="1719" ht="16.5" customHeight="1">
      <c r="A1719" s="10" t="s">
        <v>1550</v>
      </c>
      <c r="B1719" s="10" t="s">
        <v>1340</v>
      </c>
      <c r="C1719" s="10" t="s">
        <v>486</v>
      </c>
      <c r="D1719" s="10" t="s">
        <v>522</v>
      </c>
      <c r="E1719" s="10" t="s">
        <v>1</v>
      </c>
      <c r="F1719" s="10" t="s">
        <v>216</v>
      </c>
      <c r="G1719" s="10" t="s">
        <v>524</v>
      </c>
      <c r="H1719" s="10" t="s">
        <v>96</v>
      </c>
      <c r="I1719" s="10" t="s">
        <v>1</v>
      </c>
      <c r="J1719" s="10" t="n">
        <v>0.01</v>
      </c>
      <c r="K1719" s="10" t="s">
        <v>91</v>
      </c>
      <c r="L1719" s="10" t="s">
        <v>13</v>
      </c>
      <c r="M1719" s="10" t="s">
        <v>1554</v>
      </c>
      <c r="O1719" s="12" t="n">
        <v>2</v>
      </c>
      <c r="P1719" s="8" t="s">
        <v>1</v>
      </c>
    </row>
    <row r="1720" ht="16.5" customHeight="1">
      <c r="A1720" s="10" t="s">
        <v>1550</v>
      </c>
      <c r="B1720" s="10" t="s">
        <v>1333</v>
      </c>
      <c r="C1720" s="10" t="s">
        <v>486</v>
      </c>
      <c r="D1720" s="10" t="s">
        <v>525</v>
      </c>
      <c r="E1720" s="10" t="s">
        <v>1</v>
      </c>
      <c r="F1720" s="10" t="s">
        <v>527</v>
      </c>
      <c r="G1720" s="10" t="s">
        <v>266</v>
      </c>
      <c r="H1720" s="10" t="s">
        <v>96</v>
      </c>
      <c r="I1720" s="10" t="s">
        <v>1</v>
      </c>
      <c r="J1720" s="10" t="n">
        <v>0.01</v>
      </c>
      <c r="K1720" s="10" t="s">
        <v>91</v>
      </c>
      <c r="L1720" s="10" t="s">
        <v>13</v>
      </c>
      <c r="M1720" s="10" t="s">
        <v>1554</v>
      </c>
      <c r="O1720" s="12" t="n">
        <v>2</v>
      </c>
      <c r="P1720" s="8" t="s">
        <v>1</v>
      </c>
    </row>
    <row r="1721" ht="16.5" customHeight="1">
      <c r="A1721" s="10" t="s">
        <v>1550</v>
      </c>
      <c r="B1721" s="10" t="s">
        <v>1334</v>
      </c>
      <c r="C1721" s="10" t="s">
        <v>486</v>
      </c>
      <c r="D1721" s="10" t="s">
        <v>525</v>
      </c>
      <c r="E1721" s="10" t="s">
        <v>1</v>
      </c>
      <c r="F1721" s="10" t="s">
        <v>527</v>
      </c>
      <c r="G1721" s="10" t="s">
        <v>266</v>
      </c>
      <c r="H1721" s="10" t="s">
        <v>96</v>
      </c>
      <c r="I1721" s="10" t="s">
        <v>1</v>
      </c>
      <c r="J1721" s="10" t="n">
        <v>0.01</v>
      </c>
      <c r="K1721" s="10" t="s">
        <v>91</v>
      </c>
      <c r="L1721" s="10" t="s">
        <v>13</v>
      </c>
      <c r="M1721" s="10" t="s">
        <v>1554</v>
      </c>
      <c r="O1721" s="12" t="n">
        <v>2</v>
      </c>
      <c r="P1721" s="8" t="s">
        <v>1</v>
      </c>
    </row>
    <row r="1722" ht="16.5" customHeight="1">
      <c r="A1722" s="10" t="s">
        <v>1550</v>
      </c>
      <c r="B1722" s="10" t="s">
        <v>1335</v>
      </c>
      <c r="C1722" s="10" t="s">
        <v>486</v>
      </c>
      <c r="D1722" s="10" t="s">
        <v>525</v>
      </c>
      <c r="E1722" s="10" t="s">
        <v>1</v>
      </c>
      <c r="F1722" s="10" t="s">
        <v>527</v>
      </c>
      <c r="G1722" s="10" t="s">
        <v>266</v>
      </c>
      <c r="H1722" s="10" t="s">
        <v>96</v>
      </c>
      <c r="I1722" s="10" t="s">
        <v>1</v>
      </c>
      <c r="J1722" s="10" t="n">
        <v>0.01</v>
      </c>
      <c r="K1722" s="10" t="s">
        <v>91</v>
      </c>
      <c r="L1722" s="10" t="s">
        <v>13</v>
      </c>
      <c r="M1722" s="10" t="s">
        <v>1554</v>
      </c>
      <c r="O1722" s="12" t="n">
        <v>2</v>
      </c>
      <c r="P1722" s="8" t="s">
        <v>1</v>
      </c>
    </row>
    <row r="1723" ht="16.5" customHeight="1">
      <c r="A1723" s="10" t="s">
        <v>1550</v>
      </c>
      <c r="B1723" s="10" t="s">
        <v>1336</v>
      </c>
      <c r="C1723" s="10" t="s">
        <v>486</v>
      </c>
      <c r="D1723" s="10" t="s">
        <v>525</v>
      </c>
      <c r="E1723" s="10" t="s">
        <v>1</v>
      </c>
      <c r="F1723" s="10" t="s">
        <v>527</v>
      </c>
      <c r="G1723" s="10" t="s">
        <v>266</v>
      </c>
      <c r="H1723" s="10" t="s">
        <v>96</v>
      </c>
      <c r="I1723" s="10" t="s">
        <v>1</v>
      </c>
      <c r="J1723" s="10" t="n">
        <v>0.01</v>
      </c>
      <c r="K1723" s="10" t="s">
        <v>91</v>
      </c>
      <c r="L1723" s="10" t="s">
        <v>13</v>
      </c>
      <c r="M1723" s="10" t="s">
        <v>1554</v>
      </c>
      <c r="O1723" s="12" t="n">
        <v>2</v>
      </c>
      <c r="P1723" s="8" t="s">
        <v>1</v>
      </c>
    </row>
    <row r="1724" ht="16.5" customHeight="1">
      <c r="A1724" s="10" t="s">
        <v>1550</v>
      </c>
      <c r="B1724" s="10" t="s">
        <v>1337</v>
      </c>
      <c r="C1724" s="10" t="s">
        <v>486</v>
      </c>
      <c r="D1724" s="10" t="s">
        <v>525</v>
      </c>
      <c r="E1724" s="10" t="s">
        <v>1</v>
      </c>
      <c r="F1724" s="10" t="s">
        <v>527</v>
      </c>
      <c r="G1724" s="10" t="s">
        <v>266</v>
      </c>
      <c r="H1724" s="10" t="s">
        <v>96</v>
      </c>
      <c r="I1724" s="10" t="s">
        <v>1</v>
      </c>
      <c r="J1724" s="10" t="n">
        <v>0.01</v>
      </c>
      <c r="K1724" s="10" t="s">
        <v>91</v>
      </c>
      <c r="L1724" s="10" t="s">
        <v>13</v>
      </c>
      <c r="M1724" s="10" t="s">
        <v>1554</v>
      </c>
      <c r="O1724" s="12" t="n">
        <v>2</v>
      </c>
      <c r="P1724" s="8" t="s">
        <v>1</v>
      </c>
    </row>
    <row r="1725" ht="16.5" customHeight="1">
      <c r="A1725" s="10" t="s">
        <v>1550</v>
      </c>
      <c r="B1725" s="10" t="s">
        <v>1338</v>
      </c>
      <c r="C1725" s="10" t="s">
        <v>486</v>
      </c>
      <c r="D1725" s="10" t="s">
        <v>525</v>
      </c>
      <c r="E1725" s="10" t="s">
        <v>1</v>
      </c>
      <c r="F1725" s="10" t="s">
        <v>527</v>
      </c>
      <c r="G1725" s="10" t="s">
        <v>266</v>
      </c>
      <c r="H1725" s="10" t="s">
        <v>96</v>
      </c>
      <c r="I1725" s="10" t="s">
        <v>1</v>
      </c>
      <c r="J1725" s="10" t="n">
        <v>0.01</v>
      </c>
      <c r="K1725" s="10" t="s">
        <v>91</v>
      </c>
      <c r="L1725" s="10" t="s">
        <v>13</v>
      </c>
      <c r="M1725" s="10" t="s">
        <v>1554</v>
      </c>
      <c r="O1725" s="12" t="n">
        <v>2</v>
      </c>
      <c r="P1725" s="8" t="s">
        <v>1</v>
      </c>
    </row>
    <row r="1726" ht="16.5" customHeight="1">
      <c r="A1726" s="10" t="s">
        <v>1550</v>
      </c>
      <c r="B1726" s="10" t="s">
        <v>1339</v>
      </c>
      <c r="C1726" s="10" t="s">
        <v>486</v>
      </c>
      <c r="D1726" s="10" t="s">
        <v>525</v>
      </c>
      <c r="E1726" s="10" t="s">
        <v>1</v>
      </c>
      <c r="F1726" s="10" t="s">
        <v>527</v>
      </c>
      <c r="G1726" s="10" t="s">
        <v>266</v>
      </c>
      <c r="H1726" s="10" t="s">
        <v>96</v>
      </c>
      <c r="I1726" s="10" t="s">
        <v>1</v>
      </c>
      <c r="J1726" s="10" t="n">
        <v>0.01</v>
      </c>
      <c r="K1726" s="10" t="s">
        <v>91</v>
      </c>
      <c r="L1726" s="10" t="s">
        <v>13</v>
      </c>
      <c r="M1726" s="10" t="s">
        <v>1554</v>
      </c>
      <c r="O1726" s="12" t="n">
        <v>2</v>
      </c>
      <c r="P1726" s="8" t="s">
        <v>1</v>
      </c>
    </row>
    <row r="1727" ht="16.5" customHeight="1">
      <c r="A1727" s="10" t="s">
        <v>1550</v>
      </c>
      <c r="B1727" s="10" t="s">
        <v>1340</v>
      </c>
      <c r="C1727" s="10" t="s">
        <v>486</v>
      </c>
      <c r="D1727" s="10" t="s">
        <v>525</v>
      </c>
      <c r="E1727" s="10" t="s">
        <v>1</v>
      </c>
      <c r="F1727" s="10" t="s">
        <v>527</v>
      </c>
      <c r="G1727" s="10" t="s">
        <v>266</v>
      </c>
      <c r="H1727" s="10" t="s">
        <v>96</v>
      </c>
      <c r="I1727" s="10" t="s">
        <v>1</v>
      </c>
      <c r="J1727" s="10" t="n">
        <v>0.01</v>
      </c>
      <c r="K1727" s="10" t="s">
        <v>91</v>
      </c>
      <c r="L1727" s="10" t="s">
        <v>13</v>
      </c>
      <c r="M1727" s="10" t="s">
        <v>1554</v>
      </c>
      <c r="O1727" s="12" t="n">
        <v>2</v>
      </c>
      <c r="P1727" s="8" t="s">
        <v>1</v>
      </c>
    </row>
    <row r="1728" ht="16.5" customHeight="1">
      <c r="A1728" s="10" t="s">
        <v>1550</v>
      </c>
      <c r="B1728" s="10" t="s">
        <v>1333</v>
      </c>
      <c r="C1728" s="10" t="s">
        <v>486</v>
      </c>
      <c r="D1728" s="10" t="s">
        <v>528</v>
      </c>
      <c r="E1728" s="10" t="s">
        <v>1</v>
      </c>
      <c r="F1728" s="10" t="s">
        <v>530</v>
      </c>
      <c r="G1728" s="10" t="s">
        <v>266</v>
      </c>
      <c r="H1728" s="10" t="s">
        <v>96</v>
      </c>
      <c r="I1728" s="10" t="s">
        <v>1</v>
      </c>
      <c r="J1728" s="10" t="n">
        <v>0.01</v>
      </c>
      <c r="K1728" s="10" t="s">
        <v>91</v>
      </c>
      <c r="L1728" s="10" t="s">
        <v>13</v>
      </c>
      <c r="M1728" s="10" t="s">
        <v>1554</v>
      </c>
      <c r="O1728" s="12" t="n">
        <v>2</v>
      </c>
      <c r="P1728" s="8" t="s">
        <v>1</v>
      </c>
    </row>
    <row r="1729" ht="16.5" customHeight="1">
      <c r="A1729" s="10" t="s">
        <v>1550</v>
      </c>
      <c r="B1729" s="10" t="s">
        <v>1334</v>
      </c>
      <c r="C1729" s="10" t="s">
        <v>486</v>
      </c>
      <c r="D1729" s="10" t="s">
        <v>528</v>
      </c>
      <c r="E1729" s="10" t="s">
        <v>1</v>
      </c>
      <c r="F1729" s="10" t="s">
        <v>530</v>
      </c>
      <c r="G1729" s="10" t="s">
        <v>266</v>
      </c>
      <c r="H1729" s="10" t="s">
        <v>96</v>
      </c>
      <c r="I1729" s="10" t="s">
        <v>1</v>
      </c>
      <c r="J1729" s="10" t="n">
        <v>0.01</v>
      </c>
      <c r="K1729" s="10" t="s">
        <v>91</v>
      </c>
      <c r="L1729" s="10" t="s">
        <v>13</v>
      </c>
      <c r="M1729" s="10" t="s">
        <v>1554</v>
      </c>
      <c r="O1729" s="12" t="n">
        <v>2</v>
      </c>
      <c r="P1729" s="8" t="s">
        <v>1</v>
      </c>
    </row>
    <row r="1730" ht="16.5" customHeight="1">
      <c r="A1730" s="10" t="s">
        <v>1550</v>
      </c>
      <c r="B1730" s="10" t="s">
        <v>1335</v>
      </c>
      <c r="C1730" s="10" t="s">
        <v>486</v>
      </c>
      <c r="D1730" s="10" t="s">
        <v>528</v>
      </c>
      <c r="E1730" s="10" t="s">
        <v>1</v>
      </c>
      <c r="F1730" s="10" t="s">
        <v>530</v>
      </c>
      <c r="G1730" s="10" t="s">
        <v>266</v>
      </c>
      <c r="H1730" s="10" t="s">
        <v>96</v>
      </c>
      <c r="I1730" s="10" t="s">
        <v>1</v>
      </c>
      <c r="J1730" s="10" t="n">
        <v>0.01</v>
      </c>
      <c r="K1730" s="10" t="s">
        <v>91</v>
      </c>
      <c r="L1730" s="10" t="s">
        <v>13</v>
      </c>
      <c r="M1730" s="10" t="s">
        <v>1554</v>
      </c>
      <c r="O1730" s="12" t="n">
        <v>2</v>
      </c>
      <c r="P1730" s="8" t="s">
        <v>1</v>
      </c>
    </row>
    <row r="1731" ht="16.5" customHeight="1">
      <c r="A1731" s="10" t="s">
        <v>1550</v>
      </c>
      <c r="B1731" s="10" t="s">
        <v>1336</v>
      </c>
      <c r="C1731" s="10" t="s">
        <v>486</v>
      </c>
      <c r="D1731" s="10" t="s">
        <v>528</v>
      </c>
      <c r="E1731" s="10" t="s">
        <v>1</v>
      </c>
      <c r="F1731" s="10" t="s">
        <v>530</v>
      </c>
      <c r="G1731" s="10" t="s">
        <v>266</v>
      </c>
      <c r="H1731" s="10" t="s">
        <v>96</v>
      </c>
      <c r="I1731" s="10" t="s">
        <v>1</v>
      </c>
      <c r="J1731" s="10" t="n">
        <v>0.01</v>
      </c>
      <c r="K1731" s="10" t="s">
        <v>91</v>
      </c>
      <c r="L1731" s="10" t="s">
        <v>13</v>
      </c>
      <c r="M1731" s="10" t="s">
        <v>1554</v>
      </c>
      <c r="O1731" s="12" t="n">
        <v>2</v>
      </c>
      <c r="P1731" s="8" t="s">
        <v>1</v>
      </c>
    </row>
    <row r="1732" ht="16.5" customHeight="1">
      <c r="A1732" s="10" t="s">
        <v>1550</v>
      </c>
      <c r="B1732" s="10" t="s">
        <v>1337</v>
      </c>
      <c r="C1732" s="10" t="s">
        <v>486</v>
      </c>
      <c r="D1732" s="10" t="s">
        <v>528</v>
      </c>
      <c r="E1732" s="10" t="s">
        <v>1</v>
      </c>
      <c r="F1732" s="10" t="s">
        <v>530</v>
      </c>
      <c r="G1732" s="10" t="s">
        <v>266</v>
      </c>
      <c r="H1732" s="10" t="s">
        <v>96</v>
      </c>
      <c r="I1732" s="10" t="s">
        <v>1</v>
      </c>
      <c r="J1732" s="10" t="n">
        <v>0.01</v>
      </c>
      <c r="K1732" s="10" t="s">
        <v>91</v>
      </c>
      <c r="L1732" s="10" t="s">
        <v>13</v>
      </c>
      <c r="M1732" s="10" t="s">
        <v>1554</v>
      </c>
      <c r="O1732" s="12" t="n">
        <v>2</v>
      </c>
      <c r="P1732" s="8" t="s">
        <v>1</v>
      </c>
    </row>
    <row r="1733" ht="16.5" customHeight="1">
      <c r="A1733" s="10" t="s">
        <v>1550</v>
      </c>
      <c r="B1733" s="10" t="s">
        <v>1338</v>
      </c>
      <c r="C1733" s="10" t="s">
        <v>486</v>
      </c>
      <c r="D1733" s="10" t="s">
        <v>528</v>
      </c>
      <c r="E1733" s="10" t="s">
        <v>1</v>
      </c>
      <c r="F1733" s="10" t="s">
        <v>530</v>
      </c>
      <c r="G1733" s="10" t="s">
        <v>266</v>
      </c>
      <c r="H1733" s="10" t="s">
        <v>96</v>
      </c>
      <c r="I1733" s="10" t="s">
        <v>1</v>
      </c>
      <c r="J1733" s="10" t="n">
        <v>0.01</v>
      </c>
      <c r="K1733" s="10" t="s">
        <v>91</v>
      </c>
      <c r="L1733" s="10" t="s">
        <v>13</v>
      </c>
      <c r="M1733" s="10" t="s">
        <v>1554</v>
      </c>
      <c r="O1733" s="12" t="n">
        <v>2</v>
      </c>
      <c r="P1733" s="8" t="s">
        <v>1</v>
      </c>
    </row>
    <row r="1734" ht="16.5" customHeight="1">
      <c r="A1734" s="10" t="s">
        <v>1550</v>
      </c>
      <c r="B1734" s="10" t="s">
        <v>1339</v>
      </c>
      <c r="C1734" s="10" t="s">
        <v>486</v>
      </c>
      <c r="D1734" s="10" t="s">
        <v>528</v>
      </c>
      <c r="E1734" s="10" t="s">
        <v>1</v>
      </c>
      <c r="F1734" s="10" t="s">
        <v>530</v>
      </c>
      <c r="G1734" s="10" t="s">
        <v>266</v>
      </c>
      <c r="H1734" s="10" t="s">
        <v>96</v>
      </c>
      <c r="I1734" s="10" t="s">
        <v>1</v>
      </c>
      <c r="J1734" s="10" t="n">
        <v>0.01</v>
      </c>
      <c r="K1734" s="10" t="s">
        <v>91</v>
      </c>
      <c r="L1734" s="10" t="s">
        <v>13</v>
      </c>
      <c r="M1734" s="10" t="s">
        <v>1554</v>
      </c>
      <c r="O1734" s="12" t="n">
        <v>2</v>
      </c>
      <c r="P1734" s="8" t="s">
        <v>1</v>
      </c>
    </row>
    <row r="1735" ht="16.5" customHeight="1">
      <c r="A1735" s="10" t="s">
        <v>1550</v>
      </c>
      <c r="B1735" s="10" t="s">
        <v>1340</v>
      </c>
      <c r="C1735" s="10" t="s">
        <v>486</v>
      </c>
      <c r="D1735" s="10" t="s">
        <v>528</v>
      </c>
      <c r="E1735" s="10" t="s">
        <v>1</v>
      </c>
      <c r="F1735" s="10" t="s">
        <v>530</v>
      </c>
      <c r="G1735" s="10" t="s">
        <v>266</v>
      </c>
      <c r="H1735" s="10" t="s">
        <v>96</v>
      </c>
      <c r="I1735" s="10" t="s">
        <v>1</v>
      </c>
      <c r="J1735" s="10" t="n">
        <v>0.01</v>
      </c>
      <c r="K1735" s="10" t="s">
        <v>91</v>
      </c>
      <c r="L1735" s="10" t="s">
        <v>13</v>
      </c>
      <c r="M1735" s="10" t="s">
        <v>1554</v>
      </c>
      <c r="O1735" s="12" t="n">
        <v>2</v>
      </c>
      <c r="P1735" s="8" t="s">
        <v>1</v>
      </c>
    </row>
    <row r="1736" ht="16.5" customHeight="1">
      <c r="A1736" s="10" t="s">
        <v>1550</v>
      </c>
      <c r="B1736" s="10" t="s">
        <v>1333</v>
      </c>
      <c r="C1736" s="10" t="s">
        <v>486</v>
      </c>
      <c r="D1736" s="10" t="s">
        <v>531</v>
      </c>
      <c r="E1736" s="10" t="s">
        <v>1</v>
      </c>
      <c r="F1736" s="10" t="s">
        <v>533</v>
      </c>
      <c r="G1736" s="10" t="s">
        <v>147</v>
      </c>
      <c r="H1736" s="10" t="s">
        <v>534</v>
      </c>
      <c r="I1736" s="10" t="s">
        <v>1</v>
      </c>
      <c r="J1736" s="10" t="n">
        <v>0.0001</v>
      </c>
      <c r="K1736" s="10" t="s">
        <v>91</v>
      </c>
      <c r="L1736" s="10" t="s">
        <v>13</v>
      </c>
      <c r="M1736" s="10" t="s">
        <v>1554</v>
      </c>
      <c r="O1736" s="12" t="n">
        <v>2</v>
      </c>
      <c r="P1736" s="8" t="s">
        <v>1</v>
      </c>
    </row>
    <row r="1737" ht="16.5" customHeight="1">
      <c r="A1737" s="10" t="s">
        <v>1550</v>
      </c>
      <c r="B1737" s="10" t="s">
        <v>1334</v>
      </c>
      <c r="C1737" s="10" t="s">
        <v>486</v>
      </c>
      <c r="D1737" s="10" t="s">
        <v>531</v>
      </c>
      <c r="E1737" s="10" t="s">
        <v>1</v>
      </c>
      <c r="F1737" s="10" t="s">
        <v>533</v>
      </c>
      <c r="G1737" s="10" t="s">
        <v>147</v>
      </c>
      <c r="H1737" s="10" t="s">
        <v>534</v>
      </c>
      <c r="I1737" s="10" t="s">
        <v>1</v>
      </c>
      <c r="J1737" s="10" t="n">
        <v>0.0001</v>
      </c>
      <c r="K1737" s="10" t="s">
        <v>91</v>
      </c>
      <c r="L1737" s="10" t="s">
        <v>13</v>
      </c>
      <c r="M1737" s="10" t="s">
        <v>1554</v>
      </c>
      <c r="O1737" s="12" t="n">
        <v>2</v>
      </c>
      <c r="P1737" s="8" t="s">
        <v>1</v>
      </c>
    </row>
    <row r="1738" ht="16.5" customHeight="1">
      <c r="A1738" s="10" t="s">
        <v>1550</v>
      </c>
      <c r="B1738" s="10" t="s">
        <v>1335</v>
      </c>
      <c r="C1738" s="10" t="s">
        <v>486</v>
      </c>
      <c r="D1738" s="10" t="s">
        <v>531</v>
      </c>
      <c r="E1738" s="10" t="s">
        <v>1</v>
      </c>
      <c r="F1738" s="10" t="s">
        <v>533</v>
      </c>
      <c r="G1738" s="10" t="s">
        <v>147</v>
      </c>
      <c r="H1738" s="10" t="s">
        <v>534</v>
      </c>
      <c r="I1738" s="10" t="s">
        <v>1</v>
      </c>
      <c r="J1738" s="10" t="n">
        <v>0.0001</v>
      </c>
      <c r="K1738" s="10" t="s">
        <v>91</v>
      </c>
      <c r="L1738" s="10" t="s">
        <v>13</v>
      </c>
      <c r="M1738" s="10" t="s">
        <v>1554</v>
      </c>
      <c r="O1738" s="12" t="n">
        <v>2</v>
      </c>
      <c r="P1738" s="8" t="s">
        <v>1</v>
      </c>
    </row>
    <row r="1739" ht="16.5" customHeight="1">
      <c r="A1739" s="10" t="s">
        <v>1550</v>
      </c>
      <c r="B1739" s="10" t="s">
        <v>1336</v>
      </c>
      <c r="C1739" s="10" t="s">
        <v>486</v>
      </c>
      <c r="D1739" s="10" t="s">
        <v>531</v>
      </c>
      <c r="E1739" s="10" t="s">
        <v>1</v>
      </c>
      <c r="F1739" s="10" t="s">
        <v>533</v>
      </c>
      <c r="G1739" s="10" t="s">
        <v>147</v>
      </c>
      <c r="H1739" s="10" t="s">
        <v>534</v>
      </c>
      <c r="I1739" s="10" t="s">
        <v>1</v>
      </c>
      <c r="J1739" s="10" t="n">
        <v>0.0001</v>
      </c>
      <c r="K1739" s="10" t="s">
        <v>91</v>
      </c>
      <c r="L1739" s="10" t="s">
        <v>13</v>
      </c>
      <c r="M1739" s="10" t="s">
        <v>1554</v>
      </c>
      <c r="O1739" s="12" t="n">
        <v>2</v>
      </c>
      <c r="P1739" s="8" t="s">
        <v>1</v>
      </c>
    </row>
    <row r="1740" ht="16.5" customHeight="1">
      <c r="A1740" s="10" t="s">
        <v>1550</v>
      </c>
      <c r="B1740" s="10" t="s">
        <v>1337</v>
      </c>
      <c r="C1740" s="10" t="s">
        <v>486</v>
      </c>
      <c r="D1740" s="10" t="s">
        <v>531</v>
      </c>
      <c r="E1740" s="10" t="s">
        <v>1</v>
      </c>
      <c r="F1740" s="10" t="s">
        <v>533</v>
      </c>
      <c r="G1740" s="10" t="s">
        <v>147</v>
      </c>
      <c r="H1740" s="10" t="s">
        <v>534</v>
      </c>
      <c r="I1740" s="10" t="s">
        <v>1</v>
      </c>
      <c r="J1740" s="10" t="n">
        <v>0.0001</v>
      </c>
      <c r="K1740" s="10" t="s">
        <v>91</v>
      </c>
      <c r="L1740" s="10" t="s">
        <v>13</v>
      </c>
      <c r="M1740" s="10" t="s">
        <v>1554</v>
      </c>
      <c r="O1740" s="12" t="n">
        <v>2</v>
      </c>
      <c r="P1740" s="8" t="s">
        <v>1</v>
      </c>
    </row>
    <row r="1741" ht="16.5" customHeight="1">
      <c r="A1741" s="10" t="s">
        <v>1550</v>
      </c>
      <c r="B1741" s="10" t="s">
        <v>1338</v>
      </c>
      <c r="C1741" s="10" t="s">
        <v>486</v>
      </c>
      <c r="D1741" s="10" t="s">
        <v>531</v>
      </c>
      <c r="E1741" s="10" t="s">
        <v>1</v>
      </c>
      <c r="F1741" s="10" t="s">
        <v>533</v>
      </c>
      <c r="G1741" s="10" t="s">
        <v>147</v>
      </c>
      <c r="H1741" s="10" t="s">
        <v>534</v>
      </c>
      <c r="I1741" s="10" t="s">
        <v>1</v>
      </c>
      <c r="J1741" s="10" t="n">
        <v>0.0001</v>
      </c>
      <c r="K1741" s="10" t="s">
        <v>91</v>
      </c>
      <c r="L1741" s="10" t="s">
        <v>13</v>
      </c>
      <c r="M1741" s="10" t="s">
        <v>1554</v>
      </c>
      <c r="O1741" s="12" t="n">
        <v>2</v>
      </c>
      <c r="P1741" s="8" t="s">
        <v>1</v>
      </c>
    </row>
    <row r="1742" ht="16.5" customHeight="1">
      <c r="A1742" s="10" t="s">
        <v>1550</v>
      </c>
      <c r="B1742" s="10" t="s">
        <v>1339</v>
      </c>
      <c r="C1742" s="10" t="s">
        <v>486</v>
      </c>
      <c r="D1742" s="10" t="s">
        <v>531</v>
      </c>
      <c r="E1742" s="10" t="s">
        <v>1</v>
      </c>
      <c r="F1742" s="10" t="s">
        <v>533</v>
      </c>
      <c r="G1742" s="10" t="s">
        <v>147</v>
      </c>
      <c r="H1742" s="10" t="s">
        <v>534</v>
      </c>
      <c r="I1742" s="10" t="s">
        <v>1</v>
      </c>
      <c r="J1742" s="10" t="n">
        <v>0.0001</v>
      </c>
      <c r="K1742" s="10" t="s">
        <v>91</v>
      </c>
      <c r="L1742" s="10" t="s">
        <v>13</v>
      </c>
      <c r="M1742" s="10" t="s">
        <v>1554</v>
      </c>
      <c r="O1742" s="12" t="n">
        <v>2</v>
      </c>
      <c r="P1742" s="8" t="s">
        <v>1</v>
      </c>
    </row>
    <row r="1743" ht="16.5" customHeight="1">
      <c r="A1743" s="10" t="s">
        <v>1550</v>
      </c>
      <c r="B1743" s="10" t="s">
        <v>1340</v>
      </c>
      <c r="C1743" s="10" t="s">
        <v>486</v>
      </c>
      <c r="D1743" s="10" t="s">
        <v>531</v>
      </c>
      <c r="E1743" s="10" t="s">
        <v>1</v>
      </c>
      <c r="F1743" s="10" t="s">
        <v>533</v>
      </c>
      <c r="G1743" s="10" t="s">
        <v>147</v>
      </c>
      <c r="H1743" s="10" t="s">
        <v>534</v>
      </c>
      <c r="I1743" s="10" t="s">
        <v>1</v>
      </c>
      <c r="J1743" s="10" t="n">
        <v>0.0001</v>
      </c>
      <c r="K1743" s="10" t="s">
        <v>91</v>
      </c>
      <c r="L1743" s="10" t="s">
        <v>13</v>
      </c>
      <c r="M1743" s="10" t="s">
        <v>1554</v>
      </c>
      <c r="O1743" s="12" t="n">
        <v>2</v>
      </c>
      <c r="P1743" s="8" t="s">
        <v>1</v>
      </c>
    </row>
    <row r="1744" ht="16.5" customHeight="1">
      <c r="A1744" s="10" t="s">
        <v>1550</v>
      </c>
      <c r="B1744" s="10" t="s">
        <v>1333</v>
      </c>
      <c r="C1744" s="10" t="s">
        <v>486</v>
      </c>
      <c r="D1744" s="10" t="s">
        <v>535</v>
      </c>
      <c r="E1744" s="10" t="s">
        <v>1</v>
      </c>
      <c r="F1744" s="10" t="s">
        <v>530</v>
      </c>
      <c r="G1744" s="10" t="s">
        <v>266</v>
      </c>
      <c r="H1744" s="10" t="s">
        <v>96</v>
      </c>
      <c r="I1744" s="10" t="s">
        <v>1</v>
      </c>
      <c r="J1744" s="10" t="n">
        <v>0.01</v>
      </c>
      <c r="K1744" s="10" t="s">
        <v>91</v>
      </c>
      <c r="L1744" s="10" t="s">
        <v>13</v>
      </c>
      <c r="M1744" s="10" t="s">
        <v>1554</v>
      </c>
      <c r="O1744" s="12" t="n">
        <v>2</v>
      </c>
      <c r="P1744" s="8" t="s">
        <v>1</v>
      </c>
    </row>
    <row r="1745" ht="16.5" customHeight="1">
      <c r="A1745" s="10" t="s">
        <v>1550</v>
      </c>
      <c r="B1745" s="10" t="s">
        <v>1334</v>
      </c>
      <c r="C1745" s="10" t="s">
        <v>486</v>
      </c>
      <c r="D1745" s="10" t="s">
        <v>535</v>
      </c>
      <c r="E1745" s="10" t="s">
        <v>1</v>
      </c>
      <c r="F1745" s="10" t="s">
        <v>530</v>
      </c>
      <c r="G1745" s="10" t="s">
        <v>266</v>
      </c>
      <c r="H1745" s="10" t="s">
        <v>96</v>
      </c>
      <c r="I1745" s="10" t="s">
        <v>1</v>
      </c>
      <c r="J1745" s="10" t="n">
        <v>0.01</v>
      </c>
      <c r="K1745" s="10" t="s">
        <v>91</v>
      </c>
      <c r="L1745" s="10" t="s">
        <v>13</v>
      </c>
      <c r="M1745" s="10" t="s">
        <v>1554</v>
      </c>
      <c r="O1745" s="12" t="n">
        <v>2</v>
      </c>
      <c r="P1745" s="8" t="s">
        <v>1</v>
      </c>
    </row>
    <row r="1746" ht="16.5" customHeight="1">
      <c r="A1746" s="10" t="s">
        <v>1550</v>
      </c>
      <c r="B1746" s="10" t="s">
        <v>1335</v>
      </c>
      <c r="C1746" s="10" t="s">
        <v>486</v>
      </c>
      <c r="D1746" s="10" t="s">
        <v>535</v>
      </c>
      <c r="E1746" s="10" t="s">
        <v>1</v>
      </c>
      <c r="F1746" s="10" t="s">
        <v>530</v>
      </c>
      <c r="G1746" s="10" t="s">
        <v>266</v>
      </c>
      <c r="H1746" s="10" t="s">
        <v>96</v>
      </c>
      <c r="I1746" s="10" t="s">
        <v>1</v>
      </c>
      <c r="J1746" s="10" t="n">
        <v>0.01</v>
      </c>
      <c r="K1746" s="10" t="s">
        <v>91</v>
      </c>
      <c r="L1746" s="10" t="s">
        <v>13</v>
      </c>
      <c r="M1746" s="10" t="s">
        <v>1554</v>
      </c>
      <c r="O1746" s="12" t="n">
        <v>2</v>
      </c>
      <c r="P1746" s="8" t="s">
        <v>1</v>
      </c>
    </row>
    <row r="1747" ht="16.5" customHeight="1">
      <c r="A1747" s="10" t="s">
        <v>1550</v>
      </c>
      <c r="B1747" s="10" t="s">
        <v>1336</v>
      </c>
      <c r="C1747" s="10" t="s">
        <v>486</v>
      </c>
      <c r="D1747" s="10" t="s">
        <v>535</v>
      </c>
      <c r="E1747" s="10" t="s">
        <v>1</v>
      </c>
      <c r="F1747" s="10" t="s">
        <v>530</v>
      </c>
      <c r="G1747" s="10" t="s">
        <v>266</v>
      </c>
      <c r="H1747" s="10" t="s">
        <v>96</v>
      </c>
      <c r="I1747" s="10" t="s">
        <v>1</v>
      </c>
      <c r="J1747" s="10" t="n">
        <v>0.01</v>
      </c>
      <c r="K1747" s="10" t="s">
        <v>91</v>
      </c>
      <c r="L1747" s="10" t="s">
        <v>13</v>
      </c>
      <c r="M1747" s="10" t="s">
        <v>1554</v>
      </c>
      <c r="O1747" s="12" t="n">
        <v>2</v>
      </c>
      <c r="P1747" s="8" t="s">
        <v>1</v>
      </c>
    </row>
    <row r="1748" ht="16.5" customHeight="1">
      <c r="A1748" s="10" t="s">
        <v>1550</v>
      </c>
      <c r="B1748" s="10" t="s">
        <v>1337</v>
      </c>
      <c r="C1748" s="10" t="s">
        <v>486</v>
      </c>
      <c r="D1748" s="10" t="s">
        <v>535</v>
      </c>
      <c r="E1748" s="10" t="s">
        <v>1</v>
      </c>
      <c r="F1748" s="10" t="s">
        <v>530</v>
      </c>
      <c r="G1748" s="10" t="s">
        <v>266</v>
      </c>
      <c r="H1748" s="10" t="s">
        <v>96</v>
      </c>
      <c r="I1748" s="10" t="s">
        <v>1</v>
      </c>
      <c r="J1748" s="10" t="n">
        <v>0.01</v>
      </c>
      <c r="K1748" s="10" t="s">
        <v>91</v>
      </c>
      <c r="L1748" s="10" t="s">
        <v>13</v>
      </c>
      <c r="M1748" s="10" t="s">
        <v>1554</v>
      </c>
      <c r="O1748" s="12" t="n">
        <v>2</v>
      </c>
      <c r="P1748" s="8" t="s">
        <v>1</v>
      </c>
    </row>
    <row r="1749" ht="16.5" customHeight="1">
      <c r="A1749" s="10" t="s">
        <v>1550</v>
      </c>
      <c r="B1749" s="10" t="s">
        <v>1338</v>
      </c>
      <c r="C1749" s="10" t="s">
        <v>486</v>
      </c>
      <c r="D1749" s="10" t="s">
        <v>535</v>
      </c>
      <c r="E1749" s="10" t="s">
        <v>1</v>
      </c>
      <c r="F1749" s="10" t="s">
        <v>530</v>
      </c>
      <c r="G1749" s="10" t="s">
        <v>266</v>
      </c>
      <c r="H1749" s="10" t="s">
        <v>96</v>
      </c>
      <c r="I1749" s="10" t="s">
        <v>1</v>
      </c>
      <c r="J1749" s="10" t="n">
        <v>0.01</v>
      </c>
      <c r="K1749" s="10" t="s">
        <v>91</v>
      </c>
      <c r="L1749" s="10" t="s">
        <v>13</v>
      </c>
      <c r="M1749" s="10" t="s">
        <v>1554</v>
      </c>
      <c r="O1749" s="12" t="n">
        <v>2</v>
      </c>
      <c r="P1749" s="8" t="s">
        <v>1</v>
      </c>
    </row>
    <row r="1750" ht="16.5" customHeight="1">
      <c r="A1750" s="10" t="s">
        <v>1550</v>
      </c>
      <c r="B1750" s="10" t="s">
        <v>1339</v>
      </c>
      <c r="C1750" s="10" t="s">
        <v>486</v>
      </c>
      <c r="D1750" s="10" t="s">
        <v>535</v>
      </c>
      <c r="E1750" s="10" t="s">
        <v>1</v>
      </c>
      <c r="F1750" s="10" t="s">
        <v>530</v>
      </c>
      <c r="G1750" s="10" t="s">
        <v>266</v>
      </c>
      <c r="H1750" s="10" t="s">
        <v>96</v>
      </c>
      <c r="I1750" s="10" t="s">
        <v>1</v>
      </c>
      <c r="J1750" s="10" t="n">
        <v>0.01</v>
      </c>
      <c r="K1750" s="10" t="s">
        <v>91</v>
      </c>
      <c r="L1750" s="10" t="s">
        <v>13</v>
      </c>
      <c r="M1750" s="10" t="s">
        <v>1554</v>
      </c>
      <c r="O1750" s="12" t="n">
        <v>2</v>
      </c>
      <c r="P1750" s="8" t="s">
        <v>1</v>
      </c>
    </row>
    <row r="1751" ht="16.5" customHeight="1">
      <c r="A1751" s="10" t="s">
        <v>1550</v>
      </c>
      <c r="B1751" s="10" t="s">
        <v>1340</v>
      </c>
      <c r="C1751" s="10" t="s">
        <v>486</v>
      </c>
      <c r="D1751" s="10" t="s">
        <v>535</v>
      </c>
      <c r="E1751" s="10" t="s">
        <v>1</v>
      </c>
      <c r="F1751" s="10" t="s">
        <v>530</v>
      </c>
      <c r="G1751" s="10" t="s">
        <v>266</v>
      </c>
      <c r="H1751" s="10" t="s">
        <v>96</v>
      </c>
      <c r="I1751" s="10" t="s">
        <v>1</v>
      </c>
      <c r="J1751" s="10" t="n">
        <v>0.01</v>
      </c>
      <c r="K1751" s="10" t="s">
        <v>91</v>
      </c>
      <c r="L1751" s="10" t="s">
        <v>13</v>
      </c>
      <c r="M1751" s="10" t="s">
        <v>1554</v>
      </c>
      <c r="O1751" s="12" t="n">
        <v>2</v>
      </c>
      <c r="P1751" s="8" t="s">
        <v>1</v>
      </c>
    </row>
    <row r="1752" ht="16.5" customHeight="1">
      <c r="A1752" s="10" t="s">
        <v>1550</v>
      </c>
      <c r="B1752" s="10" t="s">
        <v>1333</v>
      </c>
      <c r="C1752" s="10" t="s">
        <v>486</v>
      </c>
      <c r="D1752" s="10" t="s">
        <v>537</v>
      </c>
      <c r="E1752" s="10" t="s">
        <v>1</v>
      </c>
      <c r="F1752" s="10" t="s">
        <v>533</v>
      </c>
      <c r="G1752" s="10" t="s">
        <v>147</v>
      </c>
      <c r="H1752" s="10" t="s">
        <v>534</v>
      </c>
      <c r="I1752" s="10" t="s">
        <v>1</v>
      </c>
      <c r="J1752" s="10" t="n">
        <v>0.0001</v>
      </c>
      <c r="K1752" s="10" t="s">
        <v>91</v>
      </c>
      <c r="L1752" s="10" t="s">
        <v>13</v>
      </c>
      <c r="M1752" s="10" t="s">
        <v>1554</v>
      </c>
      <c r="O1752" s="12" t="n">
        <v>2</v>
      </c>
      <c r="P1752" s="8" t="s">
        <v>1</v>
      </c>
    </row>
    <row r="1753" ht="16.5" customHeight="1">
      <c r="A1753" s="10" t="s">
        <v>1550</v>
      </c>
      <c r="B1753" s="10" t="s">
        <v>1334</v>
      </c>
      <c r="C1753" s="10" t="s">
        <v>486</v>
      </c>
      <c r="D1753" s="10" t="s">
        <v>537</v>
      </c>
      <c r="E1753" s="10" t="s">
        <v>1</v>
      </c>
      <c r="F1753" s="10" t="s">
        <v>533</v>
      </c>
      <c r="G1753" s="10" t="s">
        <v>147</v>
      </c>
      <c r="H1753" s="10" t="s">
        <v>534</v>
      </c>
      <c r="I1753" s="10" t="s">
        <v>1</v>
      </c>
      <c r="J1753" s="10" t="n">
        <v>0.0001</v>
      </c>
      <c r="K1753" s="10" t="s">
        <v>91</v>
      </c>
      <c r="L1753" s="10" t="s">
        <v>13</v>
      </c>
      <c r="M1753" s="10" t="s">
        <v>1554</v>
      </c>
      <c r="O1753" s="12" t="n">
        <v>2</v>
      </c>
      <c r="P1753" s="8" t="s">
        <v>1</v>
      </c>
    </row>
    <row r="1754" ht="16.5" customHeight="1">
      <c r="A1754" s="10" t="s">
        <v>1550</v>
      </c>
      <c r="B1754" s="10" t="s">
        <v>1335</v>
      </c>
      <c r="C1754" s="10" t="s">
        <v>486</v>
      </c>
      <c r="D1754" s="10" t="s">
        <v>537</v>
      </c>
      <c r="E1754" s="10" t="s">
        <v>1</v>
      </c>
      <c r="F1754" s="10" t="s">
        <v>533</v>
      </c>
      <c r="G1754" s="10" t="s">
        <v>147</v>
      </c>
      <c r="H1754" s="10" t="s">
        <v>534</v>
      </c>
      <c r="I1754" s="10" t="s">
        <v>1</v>
      </c>
      <c r="J1754" s="10" t="n">
        <v>0.0001</v>
      </c>
      <c r="K1754" s="10" t="s">
        <v>91</v>
      </c>
      <c r="L1754" s="10" t="s">
        <v>13</v>
      </c>
      <c r="M1754" s="10" t="s">
        <v>1554</v>
      </c>
      <c r="O1754" s="12" t="n">
        <v>2</v>
      </c>
      <c r="P1754" s="8" t="s">
        <v>1</v>
      </c>
    </row>
    <row r="1755" ht="16.5" customHeight="1">
      <c r="A1755" s="10" t="s">
        <v>1550</v>
      </c>
      <c r="B1755" s="10" t="s">
        <v>1336</v>
      </c>
      <c r="C1755" s="10" t="s">
        <v>486</v>
      </c>
      <c r="D1755" s="10" t="s">
        <v>537</v>
      </c>
      <c r="E1755" s="10" t="s">
        <v>1</v>
      </c>
      <c r="F1755" s="10" t="s">
        <v>533</v>
      </c>
      <c r="G1755" s="10" t="s">
        <v>147</v>
      </c>
      <c r="H1755" s="10" t="s">
        <v>534</v>
      </c>
      <c r="I1755" s="10" t="s">
        <v>1</v>
      </c>
      <c r="J1755" s="10" t="n">
        <v>0.0001</v>
      </c>
      <c r="K1755" s="10" t="s">
        <v>91</v>
      </c>
      <c r="L1755" s="10" t="s">
        <v>13</v>
      </c>
      <c r="M1755" s="10" t="s">
        <v>1554</v>
      </c>
      <c r="O1755" s="12" t="n">
        <v>2</v>
      </c>
      <c r="P1755" s="8" t="s">
        <v>1</v>
      </c>
    </row>
    <row r="1756" ht="16.5" customHeight="1">
      <c r="A1756" s="10" t="s">
        <v>1550</v>
      </c>
      <c r="B1756" s="10" t="s">
        <v>1337</v>
      </c>
      <c r="C1756" s="10" t="s">
        <v>486</v>
      </c>
      <c r="D1756" s="10" t="s">
        <v>537</v>
      </c>
      <c r="E1756" s="10" t="s">
        <v>1</v>
      </c>
      <c r="F1756" s="10" t="s">
        <v>533</v>
      </c>
      <c r="G1756" s="10" t="s">
        <v>147</v>
      </c>
      <c r="H1756" s="10" t="s">
        <v>534</v>
      </c>
      <c r="I1756" s="10" t="s">
        <v>1</v>
      </c>
      <c r="J1756" s="10" t="n">
        <v>0.0001</v>
      </c>
      <c r="K1756" s="10" t="s">
        <v>91</v>
      </c>
      <c r="L1756" s="10" t="s">
        <v>13</v>
      </c>
      <c r="M1756" s="10" t="s">
        <v>1554</v>
      </c>
      <c r="O1756" s="12" t="n">
        <v>2</v>
      </c>
      <c r="P1756" s="8" t="s">
        <v>1</v>
      </c>
    </row>
    <row r="1757" ht="16.5" customHeight="1">
      <c r="A1757" s="10" t="s">
        <v>1550</v>
      </c>
      <c r="B1757" s="10" t="s">
        <v>1338</v>
      </c>
      <c r="C1757" s="10" t="s">
        <v>486</v>
      </c>
      <c r="D1757" s="10" t="s">
        <v>537</v>
      </c>
      <c r="E1757" s="10" t="s">
        <v>1</v>
      </c>
      <c r="F1757" s="10" t="s">
        <v>533</v>
      </c>
      <c r="G1757" s="10" t="s">
        <v>147</v>
      </c>
      <c r="H1757" s="10" t="s">
        <v>534</v>
      </c>
      <c r="I1757" s="10" t="s">
        <v>1</v>
      </c>
      <c r="J1757" s="10" t="n">
        <v>0.0001</v>
      </c>
      <c r="K1757" s="10" t="s">
        <v>91</v>
      </c>
      <c r="L1757" s="10" t="s">
        <v>13</v>
      </c>
      <c r="M1757" s="10" t="s">
        <v>1554</v>
      </c>
      <c r="O1757" s="12" t="n">
        <v>2</v>
      </c>
      <c r="P1757" s="8" t="s">
        <v>1</v>
      </c>
    </row>
    <row r="1758" ht="16.5" customHeight="1">
      <c r="A1758" s="10" t="s">
        <v>1550</v>
      </c>
      <c r="B1758" s="10" t="s">
        <v>1339</v>
      </c>
      <c r="C1758" s="10" t="s">
        <v>486</v>
      </c>
      <c r="D1758" s="10" t="s">
        <v>537</v>
      </c>
      <c r="E1758" s="10" t="s">
        <v>1</v>
      </c>
      <c r="F1758" s="10" t="s">
        <v>533</v>
      </c>
      <c r="G1758" s="10" t="s">
        <v>147</v>
      </c>
      <c r="H1758" s="10" t="s">
        <v>534</v>
      </c>
      <c r="I1758" s="10" t="s">
        <v>1</v>
      </c>
      <c r="J1758" s="10" t="n">
        <v>0.0001</v>
      </c>
      <c r="K1758" s="10" t="s">
        <v>91</v>
      </c>
      <c r="L1758" s="10" t="s">
        <v>13</v>
      </c>
      <c r="M1758" s="10" t="s">
        <v>1554</v>
      </c>
      <c r="O1758" s="12" t="n">
        <v>2</v>
      </c>
      <c r="P1758" s="8" t="s">
        <v>1</v>
      </c>
    </row>
    <row r="1759" ht="16.5" customHeight="1">
      <c r="A1759" s="10" t="s">
        <v>1550</v>
      </c>
      <c r="B1759" s="10" t="s">
        <v>1340</v>
      </c>
      <c r="C1759" s="10" t="s">
        <v>486</v>
      </c>
      <c r="D1759" s="10" t="s">
        <v>537</v>
      </c>
      <c r="E1759" s="10" t="s">
        <v>1</v>
      </c>
      <c r="F1759" s="10" t="s">
        <v>533</v>
      </c>
      <c r="G1759" s="10" t="s">
        <v>147</v>
      </c>
      <c r="H1759" s="10" t="s">
        <v>534</v>
      </c>
      <c r="I1759" s="10" t="s">
        <v>1</v>
      </c>
      <c r="J1759" s="10" t="n">
        <v>0.0001</v>
      </c>
      <c r="K1759" s="10" t="s">
        <v>91</v>
      </c>
      <c r="L1759" s="10" t="s">
        <v>13</v>
      </c>
      <c r="M1759" s="10" t="s">
        <v>1554</v>
      </c>
      <c r="O1759" s="12" t="n">
        <v>2</v>
      </c>
      <c r="P1759" s="8" t="s">
        <v>1</v>
      </c>
    </row>
    <row r="1760" ht="16.5" customHeight="1">
      <c r="A1760" s="10" t="s">
        <v>1550</v>
      </c>
      <c r="B1760" s="10" t="s">
        <v>1333</v>
      </c>
      <c r="C1760" s="10" t="s">
        <v>486</v>
      </c>
      <c r="D1760" s="10" t="s">
        <v>539</v>
      </c>
      <c r="E1760" s="10" t="s">
        <v>1</v>
      </c>
      <c r="F1760" s="10" t="s">
        <v>96</v>
      </c>
      <c r="G1760" s="10" t="s">
        <v>266</v>
      </c>
      <c r="H1760" s="10" t="s">
        <v>96</v>
      </c>
      <c r="I1760" s="10" t="s">
        <v>1</v>
      </c>
      <c r="J1760" s="10" t="n">
        <v>0.01</v>
      </c>
      <c r="K1760" s="10" t="s">
        <v>91</v>
      </c>
      <c r="L1760" s="10" t="s">
        <v>13</v>
      </c>
      <c r="M1760" s="10" t="s">
        <v>1554</v>
      </c>
      <c r="O1760" s="12" t="n">
        <v>2</v>
      </c>
      <c r="P1760" s="8" t="s">
        <v>1</v>
      </c>
    </row>
    <row r="1761" ht="16.5" customHeight="1">
      <c r="A1761" s="10" t="s">
        <v>1550</v>
      </c>
      <c r="B1761" s="10" t="s">
        <v>1334</v>
      </c>
      <c r="C1761" s="10" t="s">
        <v>486</v>
      </c>
      <c r="D1761" s="10" t="s">
        <v>539</v>
      </c>
      <c r="E1761" s="10" t="s">
        <v>1</v>
      </c>
      <c r="F1761" s="10" t="s">
        <v>96</v>
      </c>
      <c r="G1761" s="10" t="s">
        <v>266</v>
      </c>
      <c r="H1761" s="10" t="s">
        <v>96</v>
      </c>
      <c r="I1761" s="10" t="s">
        <v>1</v>
      </c>
      <c r="J1761" s="10" t="n">
        <v>0.01</v>
      </c>
      <c r="K1761" s="10" t="s">
        <v>91</v>
      </c>
      <c r="L1761" s="10" t="s">
        <v>13</v>
      </c>
      <c r="M1761" s="10" t="s">
        <v>1554</v>
      </c>
      <c r="O1761" s="12" t="n">
        <v>2</v>
      </c>
      <c r="P1761" s="8" t="s">
        <v>1</v>
      </c>
    </row>
    <row r="1762" ht="16.5" customHeight="1">
      <c r="A1762" s="10" t="s">
        <v>1550</v>
      </c>
      <c r="B1762" s="10" t="s">
        <v>1335</v>
      </c>
      <c r="C1762" s="10" t="s">
        <v>486</v>
      </c>
      <c r="D1762" s="10" t="s">
        <v>539</v>
      </c>
      <c r="E1762" s="10" t="s">
        <v>1</v>
      </c>
      <c r="F1762" s="10" t="s">
        <v>96</v>
      </c>
      <c r="G1762" s="10" t="s">
        <v>266</v>
      </c>
      <c r="H1762" s="10" t="s">
        <v>96</v>
      </c>
      <c r="I1762" s="10" t="s">
        <v>1</v>
      </c>
      <c r="J1762" s="10" t="n">
        <v>0.01</v>
      </c>
      <c r="K1762" s="10" t="s">
        <v>91</v>
      </c>
      <c r="L1762" s="10" t="s">
        <v>13</v>
      </c>
      <c r="M1762" s="10" t="s">
        <v>1554</v>
      </c>
      <c r="O1762" s="12" t="n">
        <v>2</v>
      </c>
      <c r="P1762" s="8" t="s">
        <v>1</v>
      </c>
    </row>
    <row r="1763" ht="16.5" customHeight="1">
      <c r="A1763" s="10" t="s">
        <v>1550</v>
      </c>
      <c r="B1763" s="10" t="s">
        <v>1336</v>
      </c>
      <c r="C1763" s="10" t="s">
        <v>486</v>
      </c>
      <c r="D1763" s="10" t="s">
        <v>539</v>
      </c>
      <c r="E1763" s="10" t="s">
        <v>1</v>
      </c>
      <c r="F1763" s="10" t="s">
        <v>96</v>
      </c>
      <c r="G1763" s="10" t="s">
        <v>266</v>
      </c>
      <c r="H1763" s="10" t="s">
        <v>96</v>
      </c>
      <c r="I1763" s="10" t="s">
        <v>1</v>
      </c>
      <c r="J1763" s="10" t="n">
        <v>0.01</v>
      </c>
      <c r="K1763" s="10" t="s">
        <v>91</v>
      </c>
      <c r="L1763" s="10" t="s">
        <v>13</v>
      </c>
      <c r="M1763" s="10" t="s">
        <v>1554</v>
      </c>
      <c r="O1763" s="12" t="n">
        <v>2</v>
      </c>
      <c r="P1763" s="8" t="s">
        <v>1</v>
      </c>
    </row>
    <row r="1764" ht="16.5" customHeight="1">
      <c r="A1764" s="10" t="s">
        <v>1550</v>
      </c>
      <c r="B1764" s="10" t="s">
        <v>1337</v>
      </c>
      <c r="C1764" s="10" t="s">
        <v>486</v>
      </c>
      <c r="D1764" s="10" t="s">
        <v>539</v>
      </c>
      <c r="E1764" s="10" t="s">
        <v>1</v>
      </c>
      <c r="F1764" s="10" t="s">
        <v>96</v>
      </c>
      <c r="G1764" s="10" t="s">
        <v>266</v>
      </c>
      <c r="H1764" s="10" t="s">
        <v>96</v>
      </c>
      <c r="I1764" s="10" t="s">
        <v>1</v>
      </c>
      <c r="J1764" s="10" t="n">
        <v>0.01</v>
      </c>
      <c r="K1764" s="10" t="s">
        <v>91</v>
      </c>
      <c r="L1764" s="10" t="s">
        <v>13</v>
      </c>
      <c r="M1764" s="10" t="s">
        <v>1554</v>
      </c>
      <c r="O1764" s="12" t="n">
        <v>2</v>
      </c>
      <c r="P1764" s="8" t="s">
        <v>1</v>
      </c>
    </row>
    <row r="1765" ht="16.5" customHeight="1">
      <c r="A1765" s="10" t="s">
        <v>1550</v>
      </c>
      <c r="B1765" s="10" t="s">
        <v>1338</v>
      </c>
      <c r="C1765" s="10" t="s">
        <v>486</v>
      </c>
      <c r="D1765" s="10" t="s">
        <v>539</v>
      </c>
      <c r="E1765" s="10" t="s">
        <v>1</v>
      </c>
      <c r="F1765" s="10" t="s">
        <v>96</v>
      </c>
      <c r="G1765" s="10" t="s">
        <v>266</v>
      </c>
      <c r="H1765" s="10" t="s">
        <v>96</v>
      </c>
      <c r="I1765" s="10" t="s">
        <v>1</v>
      </c>
      <c r="J1765" s="10" t="n">
        <v>0.01</v>
      </c>
      <c r="K1765" s="10" t="s">
        <v>91</v>
      </c>
      <c r="L1765" s="10" t="s">
        <v>13</v>
      </c>
      <c r="M1765" s="10" t="s">
        <v>1554</v>
      </c>
      <c r="O1765" s="12" t="n">
        <v>2</v>
      </c>
      <c r="P1765" s="8" t="s">
        <v>1</v>
      </c>
    </row>
    <row r="1766" ht="16.5" customHeight="1">
      <c r="A1766" s="10" t="s">
        <v>1550</v>
      </c>
      <c r="B1766" s="10" t="s">
        <v>1339</v>
      </c>
      <c r="C1766" s="10" t="s">
        <v>486</v>
      </c>
      <c r="D1766" s="10" t="s">
        <v>539</v>
      </c>
      <c r="E1766" s="10" t="s">
        <v>1</v>
      </c>
      <c r="F1766" s="10" t="s">
        <v>96</v>
      </c>
      <c r="G1766" s="10" t="s">
        <v>266</v>
      </c>
      <c r="H1766" s="10" t="s">
        <v>96</v>
      </c>
      <c r="I1766" s="10" t="s">
        <v>1</v>
      </c>
      <c r="J1766" s="10" t="n">
        <v>0.01</v>
      </c>
      <c r="K1766" s="10" t="s">
        <v>91</v>
      </c>
      <c r="L1766" s="10" t="s">
        <v>13</v>
      </c>
      <c r="M1766" s="10" t="s">
        <v>1554</v>
      </c>
      <c r="O1766" s="12" t="n">
        <v>2</v>
      </c>
      <c r="P1766" s="8" t="s">
        <v>1</v>
      </c>
    </row>
    <row r="1767" ht="16.5" customHeight="1">
      <c r="A1767" s="10" t="s">
        <v>1550</v>
      </c>
      <c r="B1767" s="10" t="s">
        <v>1340</v>
      </c>
      <c r="C1767" s="10" t="s">
        <v>486</v>
      </c>
      <c r="D1767" s="10" t="s">
        <v>539</v>
      </c>
      <c r="E1767" s="10" t="s">
        <v>1</v>
      </c>
      <c r="F1767" s="10" t="s">
        <v>96</v>
      </c>
      <c r="G1767" s="10" t="s">
        <v>266</v>
      </c>
      <c r="H1767" s="10" t="s">
        <v>96</v>
      </c>
      <c r="I1767" s="10" t="s">
        <v>1</v>
      </c>
      <c r="J1767" s="10" t="n">
        <v>0.01</v>
      </c>
      <c r="K1767" s="10" t="s">
        <v>91</v>
      </c>
      <c r="L1767" s="10" t="s">
        <v>13</v>
      </c>
      <c r="M1767" s="10" t="s">
        <v>1554</v>
      </c>
      <c r="O1767" s="12" t="n">
        <v>2</v>
      </c>
      <c r="P1767" s="8" t="s">
        <v>1</v>
      </c>
    </row>
    <row r="1768" ht="16.5" customHeight="1">
      <c r="A1768" s="10" t="s">
        <v>1550</v>
      </c>
      <c r="B1768" s="10" t="s">
        <v>1333</v>
      </c>
      <c r="C1768" s="10" t="s">
        <v>486</v>
      </c>
      <c r="D1768" s="10" t="s">
        <v>541</v>
      </c>
      <c r="E1768" s="10" t="s">
        <v>1</v>
      </c>
      <c r="F1768" s="10" t="s">
        <v>96</v>
      </c>
      <c r="G1768" s="10" t="s">
        <v>266</v>
      </c>
      <c r="H1768" s="10" t="s">
        <v>543</v>
      </c>
      <c r="I1768" s="10" t="s">
        <v>1</v>
      </c>
      <c r="J1768" s="10" t="n">
        <v>0.01</v>
      </c>
      <c r="K1768" s="10" t="s">
        <v>91</v>
      </c>
      <c r="L1768" s="10" t="s">
        <v>13</v>
      </c>
      <c r="M1768" s="10" t="s">
        <v>1554</v>
      </c>
      <c r="O1768" s="12" t="n">
        <v>2</v>
      </c>
      <c r="P1768" s="8" t="s">
        <v>1</v>
      </c>
    </row>
    <row r="1769" ht="16.5" customHeight="1">
      <c r="A1769" s="10" t="s">
        <v>1550</v>
      </c>
      <c r="B1769" s="10" t="s">
        <v>1334</v>
      </c>
      <c r="C1769" s="10" t="s">
        <v>486</v>
      </c>
      <c r="D1769" s="10" t="s">
        <v>541</v>
      </c>
      <c r="E1769" s="10" t="s">
        <v>1</v>
      </c>
      <c r="F1769" s="10" t="s">
        <v>96</v>
      </c>
      <c r="G1769" s="10" t="s">
        <v>266</v>
      </c>
      <c r="H1769" s="10" t="s">
        <v>543</v>
      </c>
      <c r="I1769" s="10" t="s">
        <v>1</v>
      </c>
      <c r="J1769" s="10" t="n">
        <v>0.01</v>
      </c>
      <c r="K1769" s="10" t="s">
        <v>91</v>
      </c>
      <c r="L1769" s="10" t="s">
        <v>13</v>
      </c>
      <c r="M1769" s="10" t="s">
        <v>1554</v>
      </c>
      <c r="O1769" s="12" t="n">
        <v>2</v>
      </c>
      <c r="P1769" s="8" t="s">
        <v>1</v>
      </c>
    </row>
    <row r="1770" ht="16.5" customHeight="1">
      <c r="A1770" s="10" t="s">
        <v>1550</v>
      </c>
      <c r="B1770" s="10" t="s">
        <v>1335</v>
      </c>
      <c r="C1770" s="10" t="s">
        <v>486</v>
      </c>
      <c r="D1770" s="10" t="s">
        <v>541</v>
      </c>
      <c r="E1770" s="10" t="s">
        <v>1</v>
      </c>
      <c r="F1770" s="10" t="s">
        <v>96</v>
      </c>
      <c r="G1770" s="10" t="s">
        <v>266</v>
      </c>
      <c r="H1770" s="10" t="s">
        <v>543</v>
      </c>
      <c r="I1770" s="10" t="s">
        <v>1</v>
      </c>
      <c r="J1770" s="10" t="n">
        <v>0.01</v>
      </c>
      <c r="K1770" s="10" t="s">
        <v>91</v>
      </c>
      <c r="L1770" s="10" t="s">
        <v>13</v>
      </c>
      <c r="M1770" s="10" t="s">
        <v>1554</v>
      </c>
      <c r="O1770" s="12" t="n">
        <v>2</v>
      </c>
      <c r="P1770" s="8" t="s">
        <v>1</v>
      </c>
    </row>
    <row r="1771" ht="16.5" customHeight="1">
      <c r="A1771" s="10" t="s">
        <v>1550</v>
      </c>
      <c r="B1771" s="10" t="s">
        <v>1336</v>
      </c>
      <c r="C1771" s="10" t="s">
        <v>486</v>
      </c>
      <c r="D1771" s="10" t="s">
        <v>541</v>
      </c>
      <c r="E1771" s="10" t="s">
        <v>1</v>
      </c>
      <c r="F1771" s="10" t="s">
        <v>96</v>
      </c>
      <c r="G1771" s="10" t="s">
        <v>266</v>
      </c>
      <c r="H1771" s="10" t="s">
        <v>543</v>
      </c>
      <c r="I1771" s="10" t="s">
        <v>1</v>
      </c>
      <c r="J1771" s="10" t="n">
        <v>0.01</v>
      </c>
      <c r="K1771" s="10" t="s">
        <v>91</v>
      </c>
      <c r="L1771" s="10" t="s">
        <v>13</v>
      </c>
      <c r="M1771" s="10" t="s">
        <v>1554</v>
      </c>
      <c r="O1771" s="12" t="n">
        <v>2</v>
      </c>
      <c r="P1771" s="8" t="s">
        <v>1</v>
      </c>
    </row>
    <row r="1772" ht="16.5" customHeight="1">
      <c r="A1772" s="10" t="s">
        <v>1550</v>
      </c>
      <c r="B1772" s="10" t="s">
        <v>1337</v>
      </c>
      <c r="C1772" s="10" t="s">
        <v>486</v>
      </c>
      <c r="D1772" s="10" t="s">
        <v>541</v>
      </c>
      <c r="E1772" s="10" t="s">
        <v>1</v>
      </c>
      <c r="F1772" s="10" t="s">
        <v>96</v>
      </c>
      <c r="G1772" s="10" t="s">
        <v>266</v>
      </c>
      <c r="H1772" s="10" t="s">
        <v>543</v>
      </c>
      <c r="I1772" s="10" t="s">
        <v>1</v>
      </c>
      <c r="J1772" s="10" t="n">
        <v>0.01</v>
      </c>
      <c r="K1772" s="10" t="s">
        <v>91</v>
      </c>
      <c r="L1772" s="10" t="s">
        <v>13</v>
      </c>
      <c r="M1772" s="10" t="s">
        <v>1554</v>
      </c>
      <c r="O1772" s="12" t="n">
        <v>2</v>
      </c>
      <c r="P1772" s="8" t="s">
        <v>1</v>
      </c>
    </row>
    <row r="1773" ht="16.5" customHeight="1">
      <c r="A1773" s="10" t="s">
        <v>1550</v>
      </c>
      <c r="B1773" s="10" t="s">
        <v>1338</v>
      </c>
      <c r="C1773" s="10" t="s">
        <v>486</v>
      </c>
      <c r="D1773" s="10" t="s">
        <v>541</v>
      </c>
      <c r="E1773" s="10" t="s">
        <v>1</v>
      </c>
      <c r="F1773" s="10" t="s">
        <v>96</v>
      </c>
      <c r="G1773" s="10" t="s">
        <v>266</v>
      </c>
      <c r="H1773" s="10" t="s">
        <v>543</v>
      </c>
      <c r="I1773" s="10" t="s">
        <v>1</v>
      </c>
      <c r="J1773" s="10" t="n">
        <v>0.01</v>
      </c>
      <c r="K1773" s="10" t="s">
        <v>91</v>
      </c>
      <c r="L1773" s="10" t="s">
        <v>13</v>
      </c>
      <c r="M1773" s="10" t="s">
        <v>1554</v>
      </c>
      <c r="O1773" s="12" t="n">
        <v>2</v>
      </c>
      <c r="P1773" s="8" t="s">
        <v>1</v>
      </c>
    </row>
    <row r="1774" ht="16.5" customHeight="1">
      <c r="A1774" s="10" t="s">
        <v>1550</v>
      </c>
      <c r="B1774" s="10" t="s">
        <v>1339</v>
      </c>
      <c r="C1774" s="10" t="s">
        <v>486</v>
      </c>
      <c r="D1774" s="10" t="s">
        <v>541</v>
      </c>
      <c r="E1774" s="10" t="s">
        <v>1</v>
      </c>
      <c r="F1774" s="10" t="s">
        <v>96</v>
      </c>
      <c r="G1774" s="10" t="s">
        <v>266</v>
      </c>
      <c r="H1774" s="10" t="s">
        <v>543</v>
      </c>
      <c r="I1774" s="10" t="s">
        <v>1</v>
      </c>
      <c r="J1774" s="10" t="n">
        <v>0.01</v>
      </c>
      <c r="K1774" s="10" t="s">
        <v>91</v>
      </c>
      <c r="L1774" s="10" t="s">
        <v>13</v>
      </c>
      <c r="M1774" s="10" t="s">
        <v>1554</v>
      </c>
      <c r="O1774" s="12" t="n">
        <v>2</v>
      </c>
      <c r="P1774" s="8" t="s">
        <v>1</v>
      </c>
    </row>
    <row r="1775" ht="16.5" customHeight="1">
      <c r="A1775" s="10" t="s">
        <v>1550</v>
      </c>
      <c r="B1775" s="10" t="s">
        <v>1340</v>
      </c>
      <c r="C1775" s="10" t="s">
        <v>486</v>
      </c>
      <c r="D1775" s="10" t="s">
        <v>541</v>
      </c>
      <c r="E1775" s="10" t="s">
        <v>1</v>
      </c>
      <c r="F1775" s="10" t="s">
        <v>96</v>
      </c>
      <c r="G1775" s="10" t="s">
        <v>266</v>
      </c>
      <c r="H1775" s="10" t="s">
        <v>543</v>
      </c>
      <c r="I1775" s="10" t="s">
        <v>1</v>
      </c>
      <c r="J1775" s="10" t="n">
        <v>0.01</v>
      </c>
      <c r="K1775" s="10" t="s">
        <v>91</v>
      </c>
      <c r="L1775" s="10" t="s">
        <v>13</v>
      </c>
      <c r="M1775" s="10" t="s">
        <v>1554</v>
      </c>
      <c r="O1775" s="12" t="n">
        <v>2</v>
      </c>
      <c r="P1775" s="8" t="s">
        <v>1</v>
      </c>
    </row>
    <row r="1776" ht="16.5" customHeight="1">
      <c r="A1776" s="10" t="s">
        <v>1550</v>
      </c>
      <c r="B1776" s="10" t="s">
        <v>1333</v>
      </c>
      <c r="C1776" s="10" t="s">
        <v>486</v>
      </c>
      <c r="D1776" s="10" t="s">
        <v>544</v>
      </c>
      <c r="E1776" s="10" t="s">
        <v>1</v>
      </c>
      <c r="F1776" s="10" t="s">
        <v>546</v>
      </c>
      <c r="G1776" s="10" t="s">
        <v>147</v>
      </c>
      <c r="H1776" s="10" t="s">
        <v>146</v>
      </c>
      <c r="I1776" s="10" t="s">
        <v>1</v>
      </c>
      <c r="J1776" s="10" t="n">
        <v>0.0001</v>
      </c>
      <c r="K1776" s="10" t="s">
        <v>91</v>
      </c>
      <c r="L1776" s="10" t="s">
        <v>13</v>
      </c>
      <c r="M1776" s="10" t="s">
        <v>1554</v>
      </c>
      <c r="O1776" s="12" t="n">
        <v>2</v>
      </c>
      <c r="P1776" s="8" t="s">
        <v>1</v>
      </c>
    </row>
    <row r="1777" ht="16.5" customHeight="1">
      <c r="A1777" s="10" t="s">
        <v>1550</v>
      </c>
      <c r="B1777" s="10" t="s">
        <v>1334</v>
      </c>
      <c r="C1777" s="10" t="s">
        <v>486</v>
      </c>
      <c r="D1777" s="10" t="s">
        <v>544</v>
      </c>
      <c r="E1777" s="10" t="s">
        <v>1</v>
      </c>
      <c r="F1777" s="10" t="s">
        <v>546</v>
      </c>
      <c r="G1777" s="10" t="s">
        <v>147</v>
      </c>
      <c r="H1777" s="10" t="s">
        <v>146</v>
      </c>
      <c r="I1777" s="10" t="s">
        <v>1</v>
      </c>
      <c r="J1777" s="10" t="n">
        <v>0.0001</v>
      </c>
      <c r="K1777" s="10" t="s">
        <v>91</v>
      </c>
      <c r="L1777" s="10" t="s">
        <v>13</v>
      </c>
      <c r="M1777" s="10" t="s">
        <v>1554</v>
      </c>
      <c r="O1777" s="12" t="n">
        <v>2</v>
      </c>
      <c r="P1777" s="8" t="s">
        <v>1</v>
      </c>
    </row>
    <row r="1778" ht="16.5" customHeight="1">
      <c r="A1778" s="10" t="s">
        <v>1550</v>
      </c>
      <c r="B1778" s="10" t="s">
        <v>1335</v>
      </c>
      <c r="C1778" s="10" t="s">
        <v>486</v>
      </c>
      <c r="D1778" s="10" t="s">
        <v>544</v>
      </c>
      <c r="E1778" s="10" t="s">
        <v>1</v>
      </c>
      <c r="F1778" s="10" t="s">
        <v>546</v>
      </c>
      <c r="G1778" s="10" t="s">
        <v>147</v>
      </c>
      <c r="H1778" s="10" t="s">
        <v>146</v>
      </c>
      <c r="I1778" s="10" t="s">
        <v>1</v>
      </c>
      <c r="J1778" s="10" t="n">
        <v>0.0001</v>
      </c>
      <c r="K1778" s="10" t="s">
        <v>91</v>
      </c>
      <c r="L1778" s="10" t="s">
        <v>13</v>
      </c>
      <c r="M1778" s="10" t="s">
        <v>1554</v>
      </c>
      <c r="O1778" s="12" t="n">
        <v>2</v>
      </c>
      <c r="P1778" s="8" t="s">
        <v>1</v>
      </c>
    </row>
    <row r="1779" ht="16.5" customHeight="1">
      <c r="A1779" s="10" t="s">
        <v>1550</v>
      </c>
      <c r="B1779" s="10" t="s">
        <v>1336</v>
      </c>
      <c r="C1779" s="10" t="s">
        <v>486</v>
      </c>
      <c r="D1779" s="10" t="s">
        <v>544</v>
      </c>
      <c r="E1779" s="10" t="s">
        <v>1</v>
      </c>
      <c r="F1779" s="10" t="s">
        <v>546</v>
      </c>
      <c r="G1779" s="10" t="s">
        <v>147</v>
      </c>
      <c r="H1779" s="10" t="s">
        <v>146</v>
      </c>
      <c r="I1779" s="10" t="s">
        <v>1</v>
      </c>
      <c r="J1779" s="10" t="n">
        <v>0.0001</v>
      </c>
      <c r="K1779" s="10" t="s">
        <v>91</v>
      </c>
      <c r="L1779" s="10" t="s">
        <v>13</v>
      </c>
      <c r="M1779" s="10" t="s">
        <v>1554</v>
      </c>
      <c r="O1779" s="12" t="n">
        <v>2</v>
      </c>
      <c r="P1779" s="8" t="s">
        <v>1</v>
      </c>
    </row>
    <row r="1780" ht="16.5" customHeight="1">
      <c r="A1780" s="10" t="s">
        <v>1550</v>
      </c>
      <c r="B1780" s="10" t="s">
        <v>1337</v>
      </c>
      <c r="C1780" s="10" t="s">
        <v>486</v>
      </c>
      <c r="D1780" s="10" t="s">
        <v>544</v>
      </c>
      <c r="E1780" s="10" t="s">
        <v>1</v>
      </c>
      <c r="F1780" s="10" t="s">
        <v>546</v>
      </c>
      <c r="G1780" s="10" t="s">
        <v>147</v>
      </c>
      <c r="H1780" s="10" t="s">
        <v>146</v>
      </c>
      <c r="I1780" s="10" t="s">
        <v>1</v>
      </c>
      <c r="J1780" s="10" t="n">
        <v>0.0001</v>
      </c>
      <c r="K1780" s="10" t="s">
        <v>91</v>
      </c>
      <c r="L1780" s="10" t="s">
        <v>13</v>
      </c>
      <c r="M1780" s="10" t="s">
        <v>1554</v>
      </c>
      <c r="O1780" s="12" t="n">
        <v>2</v>
      </c>
      <c r="P1780" s="8" t="s">
        <v>1</v>
      </c>
    </row>
    <row r="1781" ht="16.5" customHeight="1">
      <c r="A1781" s="10" t="s">
        <v>1550</v>
      </c>
      <c r="B1781" s="10" t="s">
        <v>1338</v>
      </c>
      <c r="C1781" s="10" t="s">
        <v>486</v>
      </c>
      <c r="D1781" s="10" t="s">
        <v>544</v>
      </c>
      <c r="E1781" s="10" t="s">
        <v>1</v>
      </c>
      <c r="F1781" s="10" t="s">
        <v>546</v>
      </c>
      <c r="G1781" s="10" t="s">
        <v>147</v>
      </c>
      <c r="H1781" s="10" t="s">
        <v>146</v>
      </c>
      <c r="I1781" s="10" t="s">
        <v>1</v>
      </c>
      <c r="J1781" s="10" t="n">
        <v>0.0001</v>
      </c>
      <c r="K1781" s="10" t="s">
        <v>91</v>
      </c>
      <c r="L1781" s="10" t="s">
        <v>13</v>
      </c>
      <c r="M1781" s="10" t="s">
        <v>1554</v>
      </c>
      <c r="O1781" s="12" t="n">
        <v>2</v>
      </c>
      <c r="P1781" s="8" t="s">
        <v>1</v>
      </c>
    </row>
    <row r="1782" ht="16.5" customHeight="1">
      <c r="A1782" s="10" t="s">
        <v>1550</v>
      </c>
      <c r="B1782" s="10" t="s">
        <v>1339</v>
      </c>
      <c r="C1782" s="10" t="s">
        <v>486</v>
      </c>
      <c r="D1782" s="10" t="s">
        <v>544</v>
      </c>
      <c r="E1782" s="10" t="s">
        <v>1</v>
      </c>
      <c r="F1782" s="10" t="s">
        <v>546</v>
      </c>
      <c r="G1782" s="10" t="s">
        <v>147</v>
      </c>
      <c r="H1782" s="10" t="s">
        <v>146</v>
      </c>
      <c r="I1782" s="10" t="s">
        <v>1</v>
      </c>
      <c r="J1782" s="10" t="n">
        <v>0.0001</v>
      </c>
      <c r="K1782" s="10" t="s">
        <v>91</v>
      </c>
      <c r="L1782" s="10" t="s">
        <v>13</v>
      </c>
      <c r="M1782" s="10" t="s">
        <v>1554</v>
      </c>
      <c r="O1782" s="12" t="n">
        <v>2</v>
      </c>
      <c r="P1782" s="8" t="s">
        <v>1</v>
      </c>
    </row>
    <row r="1783" ht="16.5" customHeight="1">
      <c r="A1783" s="10" t="s">
        <v>1550</v>
      </c>
      <c r="B1783" s="10" t="s">
        <v>1340</v>
      </c>
      <c r="C1783" s="10" t="s">
        <v>486</v>
      </c>
      <c r="D1783" s="10" t="s">
        <v>544</v>
      </c>
      <c r="E1783" s="10" t="s">
        <v>1</v>
      </c>
      <c r="F1783" s="10" t="s">
        <v>546</v>
      </c>
      <c r="G1783" s="10" t="s">
        <v>147</v>
      </c>
      <c r="H1783" s="10" t="s">
        <v>146</v>
      </c>
      <c r="I1783" s="10" t="s">
        <v>1</v>
      </c>
      <c r="J1783" s="10" t="n">
        <v>0.0001</v>
      </c>
      <c r="K1783" s="10" t="s">
        <v>91</v>
      </c>
      <c r="L1783" s="10" t="s">
        <v>13</v>
      </c>
      <c r="M1783" s="10" t="s">
        <v>1554</v>
      </c>
      <c r="O1783" s="12" t="n">
        <v>2</v>
      </c>
      <c r="P1783" s="8" t="s">
        <v>1</v>
      </c>
    </row>
    <row r="1784" ht="16.5" customHeight="1">
      <c r="A1784" s="10" t="s">
        <v>1550</v>
      </c>
      <c r="B1784" s="10" t="s">
        <v>1333</v>
      </c>
      <c r="C1784" s="10" t="s">
        <v>486</v>
      </c>
      <c r="D1784" s="10" t="s">
        <v>547</v>
      </c>
      <c r="E1784" s="10" t="s">
        <v>1</v>
      </c>
      <c r="F1784" s="10" t="s">
        <v>549</v>
      </c>
      <c r="G1784" s="10" t="s">
        <v>147</v>
      </c>
      <c r="H1784" s="10" t="s">
        <v>146</v>
      </c>
      <c r="I1784" s="10" t="s">
        <v>1</v>
      </c>
      <c r="J1784" s="10" t="n">
        <v>0.0001</v>
      </c>
      <c r="K1784" s="10" t="s">
        <v>91</v>
      </c>
      <c r="L1784" s="10" t="s">
        <v>13</v>
      </c>
      <c r="M1784" s="10" t="s">
        <v>1554</v>
      </c>
      <c r="O1784" s="12" t="n">
        <v>2</v>
      </c>
      <c r="P1784" s="8" t="s">
        <v>1</v>
      </c>
    </row>
    <row r="1785" ht="16.5" customHeight="1">
      <c r="A1785" s="10" t="s">
        <v>1550</v>
      </c>
      <c r="B1785" s="10" t="s">
        <v>1334</v>
      </c>
      <c r="C1785" s="10" t="s">
        <v>486</v>
      </c>
      <c r="D1785" s="10" t="s">
        <v>547</v>
      </c>
      <c r="E1785" s="10" t="s">
        <v>1</v>
      </c>
      <c r="F1785" s="10" t="s">
        <v>549</v>
      </c>
      <c r="G1785" s="10" t="s">
        <v>147</v>
      </c>
      <c r="H1785" s="10" t="s">
        <v>146</v>
      </c>
      <c r="I1785" s="10" t="s">
        <v>1</v>
      </c>
      <c r="J1785" s="10" t="n">
        <v>0.0001</v>
      </c>
      <c r="K1785" s="10" t="s">
        <v>91</v>
      </c>
      <c r="L1785" s="10" t="s">
        <v>13</v>
      </c>
      <c r="M1785" s="10" t="s">
        <v>1554</v>
      </c>
      <c r="O1785" s="12" t="n">
        <v>2</v>
      </c>
      <c r="P1785" s="8" t="s">
        <v>1</v>
      </c>
    </row>
    <row r="1786" ht="16.5" customHeight="1">
      <c r="A1786" s="10" t="s">
        <v>1550</v>
      </c>
      <c r="B1786" s="10" t="s">
        <v>1335</v>
      </c>
      <c r="C1786" s="10" t="s">
        <v>486</v>
      </c>
      <c r="D1786" s="10" t="s">
        <v>547</v>
      </c>
      <c r="E1786" s="10" t="s">
        <v>1</v>
      </c>
      <c r="F1786" s="10" t="s">
        <v>549</v>
      </c>
      <c r="G1786" s="10" t="s">
        <v>147</v>
      </c>
      <c r="H1786" s="10" t="s">
        <v>146</v>
      </c>
      <c r="I1786" s="10" t="s">
        <v>1</v>
      </c>
      <c r="J1786" s="10" t="n">
        <v>0.0001</v>
      </c>
      <c r="K1786" s="10" t="s">
        <v>91</v>
      </c>
      <c r="L1786" s="10" t="s">
        <v>13</v>
      </c>
      <c r="M1786" s="10" t="s">
        <v>1554</v>
      </c>
      <c r="O1786" s="12" t="n">
        <v>2</v>
      </c>
      <c r="P1786" s="8" t="s">
        <v>1</v>
      </c>
    </row>
    <row r="1787" ht="16.5" customHeight="1">
      <c r="A1787" s="10" t="s">
        <v>1550</v>
      </c>
      <c r="B1787" s="10" t="s">
        <v>1336</v>
      </c>
      <c r="C1787" s="10" t="s">
        <v>486</v>
      </c>
      <c r="D1787" s="10" t="s">
        <v>547</v>
      </c>
      <c r="E1787" s="10" t="s">
        <v>1</v>
      </c>
      <c r="F1787" s="10" t="s">
        <v>549</v>
      </c>
      <c r="G1787" s="10" t="s">
        <v>147</v>
      </c>
      <c r="H1787" s="10" t="s">
        <v>146</v>
      </c>
      <c r="I1787" s="10" t="s">
        <v>1</v>
      </c>
      <c r="J1787" s="10" t="n">
        <v>0.0001</v>
      </c>
      <c r="K1787" s="10" t="s">
        <v>91</v>
      </c>
      <c r="L1787" s="10" t="s">
        <v>13</v>
      </c>
      <c r="M1787" s="10" t="s">
        <v>1554</v>
      </c>
      <c r="O1787" s="12" t="n">
        <v>2</v>
      </c>
      <c r="P1787" s="8" t="s">
        <v>1</v>
      </c>
    </row>
    <row r="1788" ht="16.5" customHeight="1">
      <c r="A1788" s="10" t="s">
        <v>1550</v>
      </c>
      <c r="B1788" s="10" t="s">
        <v>1337</v>
      </c>
      <c r="C1788" s="10" t="s">
        <v>486</v>
      </c>
      <c r="D1788" s="10" t="s">
        <v>547</v>
      </c>
      <c r="E1788" s="10" t="s">
        <v>1</v>
      </c>
      <c r="F1788" s="10" t="s">
        <v>549</v>
      </c>
      <c r="G1788" s="10" t="s">
        <v>147</v>
      </c>
      <c r="H1788" s="10" t="s">
        <v>146</v>
      </c>
      <c r="I1788" s="10" t="s">
        <v>1</v>
      </c>
      <c r="J1788" s="10" t="n">
        <v>0.0001</v>
      </c>
      <c r="K1788" s="10" t="s">
        <v>91</v>
      </c>
      <c r="L1788" s="10" t="s">
        <v>13</v>
      </c>
      <c r="M1788" s="10" t="s">
        <v>1554</v>
      </c>
      <c r="O1788" s="12" t="n">
        <v>2</v>
      </c>
      <c r="P1788" s="8" t="s">
        <v>1</v>
      </c>
    </row>
    <row r="1789" ht="16.5" customHeight="1">
      <c r="A1789" s="10" t="s">
        <v>1550</v>
      </c>
      <c r="B1789" s="10" t="s">
        <v>1338</v>
      </c>
      <c r="C1789" s="10" t="s">
        <v>486</v>
      </c>
      <c r="D1789" s="10" t="s">
        <v>547</v>
      </c>
      <c r="E1789" s="10" t="s">
        <v>1</v>
      </c>
      <c r="F1789" s="10" t="s">
        <v>549</v>
      </c>
      <c r="G1789" s="10" t="s">
        <v>147</v>
      </c>
      <c r="H1789" s="10" t="s">
        <v>146</v>
      </c>
      <c r="I1789" s="10" t="s">
        <v>1</v>
      </c>
      <c r="J1789" s="10" t="n">
        <v>0.0001</v>
      </c>
      <c r="K1789" s="10" t="s">
        <v>91</v>
      </c>
      <c r="L1789" s="10" t="s">
        <v>13</v>
      </c>
      <c r="M1789" s="10" t="s">
        <v>1554</v>
      </c>
      <c r="O1789" s="12" t="n">
        <v>2</v>
      </c>
      <c r="P1789" s="8" t="s">
        <v>1</v>
      </c>
    </row>
    <row r="1790" ht="16.5" customHeight="1">
      <c r="A1790" s="10" t="s">
        <v>1550</v>
      </c>
      <c r="B1790" s="10" t="s">
        <v>1339</v>
      </c>
      <c r="C1790" s="10" t="s">
        <v>486</v>
      </c>
      <c r="D1790" s="10" t="s">
        <v>547</v>
      </c>
      <c r="E1790" s="10" t="s">
        <v>1</v>
      </c>
      <c r="F1790" s="10" t="s">
        <v>549</v>
      </c>
      <c r="G1790" s="10" t="s">
        <v>147</v>
      </c>
      <c r="H1790" s="10" t="s">
        <v>146</v>
      </c>
      <c r="I1790" s="10" t="s">
        <v>1</v>
      </c>
      <c r="J1790" s="10" t="n">
        <v>0.0001</v>
      </c>
      <c r="K1790" s="10" t="s">
        <v>91</v>
      </c>
      <c r="L1790" s="10" t="s">
        <v>13</v>
      </c>
      <c r="M1790" s="10" t="s">
        <v>1554</v>
      </c>
      <c r="O1790" s="12" t="n">
        <v>2</v>
      </c>
      <c r="P1790" s="8" t="s">
        <v>1</v>
      </c>
    </row>
    <row r="1791" ht="16.5" customHeight="1">
      <c r="A1791" s="10" t="s">
        <v>1550</v>
      </c>
      <c r="B1791" s="10" t="s">
        <v>1340</v>
      </c>
      <c r="C1791" s="10" t="s">
        <v>486</v>
      </c>
      <c r="D1791" s="10" t="s">
        <v>547</v>
      </c>
      <c r="E1791" s="10" t="s">
        <v>1</v>
      </c>
      <c r="F1791" s="10" t="s">
        <v>549</v>
      </c>
      <c r="G1791" s="10" t="s">
        <v>147</v>
      </c>
      <c r="H1791" s="10" t="s">
        <v>146</v>
      </c>
      <c r="I1791" s="10" t="s">
        <v>1</v>
      </c>
      <c r="J1791" s="10" t="n">
        <v>0.0001</v>
      </c>
      <c r="K1791" s="10" t="s">
        <v>91</v>
      </c>
      <c r="L1791" s="10" t="s">
        <v>13</v>
      </c>
      <c r="M1791" s="10" t="s">
        <v>1554</v>
      </c>
      <c r="O1791" s="12" t="n">
        <v>2</v>
      </c>
      <c r="P1791" s="8" t="s">
        <v>1</v>
      </c>
    </row>
    <row r="1792" ht="16.5" customHeight="1">
      <c r="A1792" s="10" t="s">
        <v>1550</v>
      </c>
      <c r="B1792" s="10" t="s">
        <v>1333</v>
      </c>
      <c r="C1792" s="10" t="s">
        <v>486</v>
      </c>
      <c r="D1792" s="10" t="s">
        <v>550</v>
      </c>
      <c r="E1792" s="10" t="s">
        <v>1</v>
      </c>
      <c r="F1792" s="10" t="s">
        <v>552</v>
      </c>
      <c r="G1792" s="10" t="s">
        <v>147</v>
      </c>
      <c r="H1792" s="10" t="s">
        <v>146</v>
      </c>
      <c r="I1792" s="10" t="s">
        <v>1</v>
      </c>
      <c r="J1792" s="10" t="n">
        <v>0.0001</v>
      </c>
      <c r="K1792" s="10" t="s">
        <v>91</v>
      </c>
      <c r="L1792" s="10" t="s">
        <v>13</v>
      </c>
      <c r="M1792" s="10" t="s">
        <v>1554</v>
      </c>
      <c r="O1792" s="12" t="n">
        <v>2</v>
      </c>
      <c r="P1792" s="8" t="s">
        <v>1</v>
      </c>
    </row>
    <row r="1793" ht="16.5" customHeight="1">
      <c r="A1793" s="10" t="s">
        <v>1550</v>
      </c>
      <c r="B1793" s="10" t="s">
        <v>1334</v>
      </c>
      <c r="C1793" s="10" t="s">
        <v>486</v>
      </c>
      <c r="D1793" s="10" t="s">
        <v>550</v>
      </c>
      <c r="E1793" s="10" t="s">
        <v>1</v>
      </c>
      <c r="F1793" s="10" t="s">
        <v>552</v>
      </c>
      <c r="G1793" s="10" t="s">
        <v>147</v>
      </c>
      <c r="H1793" s="10" t="s">
        <v>146</v>
      </c>
      <c r="I1793" s="10" t="s">
        <v>1</v>
      </c>
      <c r="J1793" s="10" t="n">
        <v>0.0001</v>
      </c>
      <c r="K1793" s="10" t="s">
        <v>91</v>
      </c>
      <c r="L1793" s="10" t="s">
        <v>13</v>
      </c>
      <c r="M1793" s="10" t="s">
        <v>1554</v>
      </c>
      <c r="O1793" s="12" t="n">
        <v>2</v>
      </c>
      <c r="P1793" s="8" t="s">
        <v>1</v>
      </c>
    </row>
    <row r="1794" ht="16.5" customHeight="1">
      <c r="A1794" s="10" t="s">
        <v>1550</v>
      </c>
      <c r="B1794" s="10" t="s">
        <v>1335</v>
      </c>
      <c r="C1794" s="10" t="s">
        <v>486</v>
      </c>
      <c r="D1794" s="10" t="s">
        <v>550</v>
      </c>
      <c r="E1794" s="10" t="s">
        <v>1</v>
      </c>
      <c r="F1794" s="10" t="s">
        <v>552</v>
      </c>
      <c r="G1794" s="10" t="s">
        <v>147</v>
      </c>
      <c r="H1794" s="10" t="s">
        <v>146</v>
      </c>
      <c r="I1794" s="10" t="s">
        <v>1</v>
      </c>
      <c r="J1794" s="10" t="n">
        <v>0.0001</v>
      </c>
      <c r="K1794" s="10" t="s">
        <v>91</v>
      </c>
      <c r="L1794" s="10" t="s">
        <v>13</v>
      </c>
      <c r="M1794" s="10" t="s">
        <v>1554</v>
      </c>
      <c r="O1794" s="12" t="n">
        <v>2</v>
      </c>
      <c r="P1794" s="8" t="s">
        <v>1</v>
      </c>
    </row>
    <row r="1795" ht="16.5" customHeight="1">
      <c r="A1795" s="10" t="s">
        <v>1550</v>
      </c>
      <c r="B1795" s="10" t="s">
        <v>1336</v>
      </c>
      <c r="C1795" s="10" t="s">
        <v>486</v>
      </c>
      <c r="D1795" s="10" t="s">
        <v>550</v>
      </c>
      <c r="E1795" s="10" t="s">
        <v>1</v>
      </c>
      <c r="F1795" s="10" t="s">
        <v>552</v>
      </c>
      <c r="G1795" s="10" t="s">
        <v>147</v>
      </c>
      <c r="H1795" s="10" t="s">
        <v>146</v>
      </c>
      <c r="I1795" s="10" t="s">
        <v>1</v>
      </c>
      <c r="J1795" s="10" t="n">
        <v>0.0001</v>
      </c>
      <c r="K1795" s="10" t="s">
        <v>91</v>
      </c>
      <c r="L1795" s="10" t="s">
        <v>13</v>
      </c>
      <c r="M1795" s="10" t="s">
        <v>1554</v>
      </c>
      <c r="O1795" s="12" t="n">
        <v>2</v>
      </c>
      <c r="P1795" s="8" t="s">
        <v>1</v>
      </c>
    </row>
    <row r="1796" ht="16.5" customHeight="1">
      <c r="A1796" s="10" t="s">
        <v>1550</v>
      </c>
      <c r="B1796" s="10" t="s">
        <v>1337</v>
      </c>
      <c r="C1796" s="10" t="s">
        <v>486</v>
      </c>
      <c r="D1796" s="10" t="s">
        <v>550</v>
      </c>
      <c r="E1796" s="10" t="s">
        <v>1</v>
      </c>
      <c r="F1796" s="10" t="s">
        <v>552</v>
      </c>
      <c r="G1796" s="10" t="s">
        <v>147</v>
      </c>
      <c r="H1796" s="10" t="s">
        <v>146</v>
      </c>
      <c r="I1796" s="10" t="s">
        <v>1</v>
      </c>
      <c r="J1796" s="10" t="n">
        <v>0.0001</v>
      </c>
      <c r="K1796" s="10" t="s">
        <v>91</v>
      </c>
      <c r="L1796" s="10" t="s">
        <v>13</v>
      </c>
      <c r="M1796" s="10" t="s">
        <v>1554</v>
      </c>
      <c r="O1796" s="12" t="n">
        <v>2</v>
      </c>
      <c r="P1796" s="8" t="s">
        <v>1</v>
      </c>
    </row>
    <row r="1797" ht="16.5" customHeight="1">
      <c r="A1797" s="10" t="s">
        <v>1550</v>
      </c>
      <c r="B1797" s="10" t="s">
        <v>1338</v>
      </c>
      <c r="C1797" s="10" t="s">
        <v>486</v>
      </c>
      <c r="D1797" s="10" t="s">
        <v>550</v>
      </c>
      <c r="E1797" s="10" t="s">
        <v>1</v>
      </c>
      <c r="F1797" s="10" t="s">
        <v>552</v>
      </c>
      <c r="G1797" s="10" t="s">
        <v>147</v>
      </c>
      <c r="H1797" s="10" t="s">
        <v>146</v>
      </c>
      <c r="I1797" s="10" t="s">
        <v>1</v>
      </c>
      <c r="J1797" s="10" t="n">
        <v>0.0001</v>
      </c>
      <c r="K1797" s="10" t="s">
        <v>91</v>
      </c>
      <c r="L1797" s="10" t="s">
        <v>13</v>
      </c>
      <c r="M1797" s="10" t="s">
        <v>1554</v>
      </c>
      <c r="O1797" s="12" t="n">
        <v>2</v>
      </c>
      <c r="P1797" s="8" t="s">
        <v>1</v>
      </c>
    </row>
    <row r="1798" ht="16.5" customHeight="1">
      <c r="A1798" s="10" t="s">
        <v>1550</v>
      </c>
      <c r="B1798" s="10" t="s">
        <v>1339</v>
      </c>
      <c r="C1798" s="10" t="s">
        <v>486</v>
      </c>
      <c r="D1798" s="10" t="s">
        <v>550</v>
      </c>
      <c r="E1798" s="10" t="s">
        <v>1</v>
      </c>
      <c r="F1798" s="10" t="s">
        <v>552</v>
      </c>
      <c r="G1798" s="10" t="s">
        <v>147</v>
      </c>
      <c r="H1798" s="10" t="s">
        <v>146</v>
      </c>
      <c r="I1798" s="10" t="s">
        <v>1</v>
      </c>
      <c r="J1798" s="10" t="n">
        <v>0.0001</v>
      </c>
      <c r="K1798" s="10" t="s">
        <v>91</v>
      </c>
      <c r="L1798" s="10" t="s">
        <v>13</v>
      </c>
      <c r="M1798" s="10" t="s">
        <v>1554</v>
      </c>
      <c r="O1798" s="12" t="n">
        <v>2</v>
      </c>
      <c r="P1798" s="8" t="s">
        <v>1</v>
      </c>
    </row>
    <row r="1799" ht="16.5" customHeight="1">
      <c r="A1799" s="10" t="s">
        <v>1550</v>
      </c>
      <c r="B1799" s="10" t="s">
        <v>1340</v>
      </c>
      <c r="C1799" s="10" t="s">
        <v>486</v>
      </c>
      <c r="D1799" s="10" t="s">
        <v>550</v>
      </c>
      <c r="E1799" s="10" t="s">
        <v>1</v>
      </c>
      <c r="F1799" s="10" t="s">
        <v>552</v>
      </c>
      <c r="G1799" s="10" t="s">
        <v>147</v>
      </c>
      <c r="H1799" s="10" t="s">
        <v>146</v>
      </c>
      <c r="I1799" s="10" t="s">
        <v>1</v>
      </c>
      <c r="J1799" s="10" t="n">
        <v>0.0001</v>
      </c>
      <c r="K1799" s="10" t="s">
        <v>91</v>
      </c>
      <c r="L1799" s="10" t="s">
        <v>13</v>
      </c>
      <c r="M1799" s="10" t="s">
        <v>1554</v>
      </c>
      <c r="O1799" s="12" t="n">
        <v>2</v>
      </c>
      <c r="P1799" s="8" t="s">
        <v>1</v>
      </c>
    </row>
    <row r="1800" ht="16.5" customHeight="1">
      <c r="A1800" s="10" t="s">
        <v>1550</v>
      </c>
      <c r="B1800" s="10" t="s">
        <v>1333</v>
      </c>
      <c r="C1800" s="10" t="s">
        <v>486</v>
      </c>
      <c r="D1800" s="10" t="s">
        <v>553</v>
      </c>
      <c r="E1800" s="10" t="s">
        <v>1</v>
      </c>
      <c r="F1800" s="10" t="s">
        <v>555</v>
      </c>
      <c r="G1800" s="10" t="s">
        <v>147</v>
      </c>
      <c r="H1800" s="10" t="s">
        <v>146</v>
      </c>
      <c r="I1800" s="10" t="s">
        <v>1</v>
      </c>
      <c r="J1800" s="10" t="n">
        <v>0.0001</v>
      </c>
      <c r="K1800" s="10" t="s">
        <v>91</v>
      </c>
      <c r="L1800" s="10" t="s">
        <v>13</v>
      </c>
      <c r="M1800" s="10" t="s">
        <v>1554</v>
      </c>
      <c r="O1800" s="12" t="n">
        <v>2</v>
      </c>
      <c r="P1800" s="8" t="s">
        <v>1</v>
      </c>
    </row>
    <row r="1801" ht="16.5" customHeight="1">
      <c r="A1801" s="10" t="s">
        <v>1550</v>
      </c>
      <c r="B1801" s="10" t="s">
        <v>1334</v>
      </c>
      <c r="C1801" s="10" t="s">
        <v>486</v>
      </c>
      <c r="D1801" s="10" t="s">
        <v>553</v>
      </c>
      <c r="E1801" s="10" t="s">
        <v>1</v>
      </c>
      <c r="F1801" s="10" t="s">
        <v>555</v>
      </c>
      <c r="G1801" s="10" t="s">
        <v>147</v>
      </c>
      <c r="H1801" s="10" t="s">
        <v>146</v>
      </c>
      <c r="I1801" s="10" t="s">
        <v>1</v>
      </c>
      <c r="J1801" s="10" t="n">
        <v>0.0001</v>
      </c>
      <c r="K1801" s="10" t="s">
        <v>91</v>
      </c>
      <c r="L1801" s="10" t="s">
        <v>13</v>
      </c>
      <c r="M1801" s="10" t="s">
        <v>1554</v>
      </c>
      <c r="O1801" s="12" t="n">
        <v>2</v>
      </c>
      <c r="P1801" s="8" t="s">
        <v>1</v>
      </c>
    </row>
    <row r="1802" ht="16.5" customHeight="1">
      <c r="A1802" s="10" t="s">
        <v>1550</v>
      </c>
      <c r="B1802" s="10" t="s">
        <v>1335</v>
      </c>
      <c r="C1802" s="10" t="s">
        <v>486</v>
      </c>
      <c r="D1802" s="10" t="s">
        <v>553</v>
      </c>
      <c r="E1802" s="10" t="s">
        <v>1</v>
      </c>
      <c r="F1802" s="10" t="s">
        <v>555</v>
      </c>
      <c r="G1802" s="10" t="s">
        <v>147</v>
      </c>
      <c r="H1802" s="10" t="s">
        <v>146</v>
      </c>
      <c r="I1802" s="10" t="s">
        <v>1</v>
      </c>
      <c r="J1802" s="10" t="n">
        <v>0.0001</v>
      </c>
      <c r="K1802" s="10" t="s">
        <v>91</v>
      </c>
      <c r="L1802" s="10" t="s">
        <v>13</v>
      </c>
      <c r="M1802" s="10" t="s">
        <v>1554</v>
      </c>
      <c r="O1802" s="12" t="n">
        <v>2</v>
      </c>
      <c r="P1802" s="8" t="s">
        <v>1</v>
      </c>
    </row>
    <row r="1803" ht="16.5" customHeight="1">
      <c r="A1803" s="10" t="s">
        <v>1550</v>
      </c>
      <c r="B1803" s="10" t="s">
        <v>1336</v>
      </c>
      <c r="C1803" s="10" t="s">
        <v>486</v>
      </c>
      <c r="D1803" s="10" t="s">
        <v>553</v>
      </c>
      <c r="E1803" s="10" t="s">
        <v>1</v>
      </c>
      <c r="F1803" s="10" t="s">
        <v>555</v>
      </c>
      <c r="G1803" s="10" t="s">
        <v>147</v>
      </c>
      <c r="H1803" s="10" t="s">
        <v>146</v>
      </c>
      <c r="I1803" s="10" t="s">
        <v>1</v>
      </c>
      <c r="J1803" s="10" t="n">
        <v>0.0001</v>
      </c>
      <c r="K1803" s="10" t="s">
        <v>91</v>
      </c>
      <c r="L1803" s="10" t="s">
        <v>13</v>
      </c>
      <c r="M1803" s="10" t="s">
        <v>1554</v>
      </c>
      <c r="O1803" s="12" t="n">
        <v>2</v>
      </c>
      <c r="P1803" s="8" t="s">
        <v>1</v>
      </c>
    </row>
    <row r="1804" ht="16.5" customHeight="1">
      <c r="A1804" s="10" t="s">
        <v>1550</v>
      </c>
      <c r="B1804" s="10" t="s">
        <v>1337</v>
      </c>
      <c r="C1804" s="10" t="s">
        <v>486</v>
      </c>
      <c r="D1804" s="10" t="s">
        <v>553</v>
      </c>
      <c r="E1804" s="10" t="s">
        <v>1</v>
      </c>
      <c r="F1804" s="10" t="s">
        <v>555</v>
      </c>
      <c r="G1804" s="10" t="s">
        <v>147</v>
      </c>
      <c r="H1804" s="10" t="s">
        <v>146</v>
      </c>
      <c r="I1804" s="10" t="s">
        <v>1</v>
      </c>
      <c r="J1804" s="10" t="n">
        <v>0.0001</v>
      </c>
      <c r="K1804" s="10" t="s">
        <v>91</v>
      </c>
      <c r="L1804" s="10" t="s">
        <v>13</v>
      </c>
      <c r="M1804" s="10" t="s">
        <v>1554</v>
      </c>
      <c r="O1804" s="12" t="n">
        <v>2</v>
      </c>
      <c r="P1804" s="8" t="s">
        <v>1</v>
      </c>
    </row>
    <row r="1805" ht="16.5" customHeight="1">
      <c r="A1805" s="10" t="s">
        <v>1550</v>
      </c>
      <c r="B1805" s="10" t="s">
        <v>1338</v>
      </c>
      <c r="C1805" s="10" t="s">
        <v>486</v>
      </c>
      <c r="D1805" s="10" t="s">
        <v>553</v>
      </c>
      <c r="E1805" s="10" t="s">
        <v>1</v>
      </c>
      <c r="F1805" s="10" t="s">
        <v>555</v>
      </c>
      <c r="G1805" s="10" t="s">
        <v>147</v>
      </c>
      <c r="H1805" s="10" t="s">
        <v>146</v>
      </c>
      <c r="I1805" s="10" t="s">
        <v>1</v>
      </c>
      <c r="J1805" s="10" t="n">
        <v>0.0001</v>
      </c>
      <c r="K1805" s="10" t="s">
        <v>91</v>
      </c>
      <c r="L1805" s="10" t="s">
        <v>13</v>
      </c>
      <c r="M1805" s="10" t="s">
        <v>1554</v>
      </c>
      <c r="O1805" s="12" t="n">
        <v>2</v>
      </c>
      <c r="P1805" s="8" t="s">
        <v>1</v>
      </c>
    </row>
    <row r="1806" ht="16.5" customHeight="1">
      <c r="A1806" s="10" t="s">
        <v>1550</v>
      </c>
      <c r="B1806" s="10" t="s">
        <v>1339</v>
      </c>
      <c r="C1806" s="10" t="s">
        <v>486</v>
      </c>
      <c r="D1806" s="10" t="s">
        <v>553</v>
      </c>
      <c r="E1806" s="10" t="s">
        <v>1</v>
      </c>
      <c r="F1806" s="10" t="s">
        <v>555</v>
      </c>
      <c r="G1806" s="10" t="s">
        <v>147</v>
      </c>
      <c r="H1806" s="10" t="s">
        <v>146</v>
      </c>
      <c r="I1806" s="10" t="s">
        <v>1</v>
      </c>
      <c r="J1806" s="10" t="n">
        <v>0.0001</v>
      </c>
      <c r="K1806" s="10" t="s">
        <v>91</v>
      </c>
      <c r="L1806" s="10" t="s">
        <v>13</v>
      </c>
      <c r="M1806" s="10" t="s">
        <v>1554</v>
      </c>
      <c r="O1806" s="12" t="n">
        <v>2</v>
      </c>
      <c r="P1806" s="8" t="s">
        <v>1</v>
      </c>
    </row>
    <row r="1807" ht="16.5" customHeight="1">
      <c r="A1807" s="10" t="s">
        <v>1550</v>
      </c>
      <c r="B1807" s="10" t="s">
        <v>1340</v>
      </c>
      <c r="C1807" s="10" t="s">
        <v>486</v>
      </c>
      <c r="D1807" s="10" t="s">
        <v>553</v>
      </c>
      <c r="E1807" s="10" t="s">
        <v>1</v>
      </c>
      <c r="F1807" s="10" t="s">
        <v>555</v>
      </c>
      <c r="G1807" s="10" t="s">
        <v>147</v>
      </c>
      <c r="H1807" s="10" t="s">
        <v>146</v>
      </c>
      <c r="I1807" s="10" t="s">
        <v>1</v>
      </c>
      <c r="J1807" s="10" t="n">
        <v>0.0001</v>
      </c>
      <c r="K1807" s="10" t="s">
        <v>91</v>
      </c>
      <c r="L1807" s="10" t="s">
        <v>13</v>
      </c>
      <c r="M1807" s="10" t="s">
        <v>1554</v>
      </c>
      <c r="O1807" s="12" t="n">
        <v>2</v>
      </c>
      <c r="P1807" s="8" t="s">
        <v>1</v>
      </c>
    </row>
    <row r="1808" ht="16.5" customHeight="1">
      <c r="A1808" s="10" t="s">
        <v>1550</v>
      </c>
      <c r="B1808" s="10" t="s">
        <v>1333</v>
      </c>
      <c r="C1808" s="10" t="s">
        <v>486</v>
      </c>
      <c r="D1808" s="10" t="s">
        <v>556</v>
      </c>
      <c r="E1808" s="10" t="s">
        <v>1</v>
      </c>
      <c r="F1808" s="10" t="s">
        <v>558</v>
      </c>
      <c r="G1808" s="10" t="s">
        <v>530</v>
      </c>
      <c r="H1808" s="10" t="s">
        <v>96</v>
      </c>
      <c r="I1808" s="10" t="s">
        <v>184</v>
      </c>
      <c r="J1808" s="10" t="n">
        <v>0.01</v>
      </c>
      <c r="K1808" s="10" t="s">
        <v>91</v>
      </c>
      <c r="L1808" s="10" t="s">
        <v>13</v>
      </c>
      <c r="M1808" s="10" t="s">
        <v>1554</v>
      </c>
      <c r="O1808" s="12" t="n">
        <v>2</v>
      </c>
      <c r="P1808" s="8" t="s">
        <v>1</v>
      </c>
    </row>
    <row r="1809" ht="16.5" customHeight="1">
      <c r="A1809" s="10" t="s">
        <v>1550</v>
      </c>
      <c r="B1809" s="10" t="s">
        <v>1334</v>
      </c>
      <c r="C1809" s="10" t="s">
        <v>486</v>
      </c>
      <c r="D1809" s="10" t="s">
        <v>556</v>
      </c>
      <c r="E1809" s="10" t="s">
        <v>1</v>
      </c>
      <c r="F1809" s="10" t="s">
        <v>558</v>
      </c>
      <c r="G1809" s="10" t="s">
        <v>530</v>
      </c>
      <c r="H1809" s="10" t="s">
        <v>96</v>
      </c>
      <c r="I1809" s="10" t="s">
        <v>184</v>
      </c>
      <c r="J1809" s="10" t="n">
        <v>0.01</v>
      </c>
      <c r="K1809" s="10" t="s">
        <v>91</v>
      </c>
      <c r="L1809" s="10" t="s">
        <v>13</v>
      </c>
      <c r="M1809" s="10" t="s">
        <v>1554</v>
      </c>
      <c r="O1809" s="12" t="n">
        <v>2</v>
      </c>
      <c r="P1809" s="8" t="s">
        <v>1</v>
      </c>
    </row>
    <row r="1810" ht="16.5" customHeight="1">
      <c r="A1810" s="10" t="s">
        <v>1550</v>
      </c>
      <c r="B1810" s="10" t="s">
        <v>1335</v>
      </c>
      <c r="C1810" s="10" t="s">
        <v>486</v>
      </c>
      <c r="D1810" s="10" t="s">
        <v>556</v>
      </c>
      <c r="E1810" s="10" t="s">
        <v>1</v>
      </c>
      <c r="F1810" s="10" t="s">
        <v>558</v>
      </c>
      <c r="G1810" s="10" t="s">
        <v>530</v>
      </c>
      <c r="H1810" s="10" t="s">
        <v>96</v>
      </c>
      <c r="I1810" s="10" t="s">
        <v>184</v>
      </c>
      <c r="J1810" s="10" t="n">
        <v>0.01</v>
      </c>
      <c r="K1810" s="10" t="s">
        <v>91</v>
      </c>
      <c r="L1810" s="10" t="s">
        <v>13</v>
      </c>
      <c r="M1810" s="10" t="s">
        <v>1554</v>
      </c>
      <c r="O1810" s="12" t="n">
        <v>2</v>
      </c>
      <c r="P1810" s="8" t="s">
        <v>1</v>
      </c>
    </row>
    <row r="1811" ht="16.5" customHeight="1">
      <c r="A1811" s="10" t="s">
        <v>1550</v>
      </c>
      <c r="B1811" s="10" t="s">
        <v>1336</v>
      </c>
      <c r="C1811" s="10" t="s">
        <v>486</v>
      </c>
      <c r="D1811" s="10" t="s">
        <v>556</v>
      </c>
      <c r="E1811" s="10" t="s">
        <v>1</v>
      </c>
      <c r="F1811" s="10" t="s">
        <v>558</v>
      </c>
      <c r="G1811" s="10" t="s">
        <v>530</v>
      </c>
      <c r="H1811" s="10" t="s">
        <v>96</v>
      </c>
      <c r="I1811" s="10" t="s">
        <v>184</v>
      </c>
      <c r="J1811" s="10" t="n">
        <v>0.01</v>
      </c>
      <c r="K1811" s="10" t="s">
        <v>91</v>
      </c>
      <c r="L1811" s="10" t="s">
        <v>13</v>
      </c>
      <c r="M1811" s="10" t="s">
        <v>1554</v>
      </c>
      <c r="O1811" s="12" t="n">
        <v>2</v>
      </c>
      <c r="P1811" s="8" t="s">
        <v>1</v>
      </c>
    </row>
    <row r="1812" ht="16.5" customHeight="1">
      <c r="A1812" s="10" t="s">
        <v>1550</v>
      </c>
      <c r="B1812" s="10" t="s">
        <v>1337</v>
      </c>
      <c r="C1812" s="10" t="s">
        <v>486</v>
      </c>
      <c r="D1812" s="10" t="s">
        <v>556</v>
      </c>
      <c r="E1812" s="10" t="s">
        <v>1</v>
      </c>
      <c r="F1812" s="10" t="s">
        <v>558</v>
      </c>
      <c r="G1812" s="10" t="s">
        <v>530</v>
      </c>
      <c r="H1812" s="10" t="s">
        <v>96</v>
      </c>
      <c r="I1812" s="10" t="s">
        <v>184</v>
      </c>
      <c r="J1812" s="10" t="n">
        <v>0.01</v>
      </c>
      <c r="K1812" s="10" t="s">
        <v>91</v>
      </c>
      <c r="L1812" s="10" t="s">
        <v>13</v>
      </c>
      <c r="M1812" s="10" t="s">
        <v>1554</v>
      </c>
      <c r="O1812" s="12" t="n">
        <v>2</v>
      </c>
      <c r="P1812" s="8" t="s">
        <v>1</v>
      </c>
    </row>
    <row r="1813" ht="16.5" customHeight="1">
      <c r="A1813" s="10" t="s">
        <v>1550</v>
      </c>
      <c r="B1813" s="10" t="s">
        <v>1338</v>
      </c>
      <c r="C1813" s="10" t="s">
        <v>486</v>
      </c>
      <c r="D1813" s="10" t="s">
        <v>556</v>
      </c>
      <c r="E1813" s="10" t="s">
        <v>1</v>
      </c>
      <c r="F1813" s="10" t="s">
        <v>558</v>
      </c>
      <c r="G1813" s="10" t="s">
        <v>530</v>
      </c>
      <c r="H1813" s="10" t="s">
        <v>96</v>
      </c>
      <c r="I1813" s="10" t="s">
        <v>184</v>
      </c>
      <c r="J1813" s="10" t="n">
        <v>0.01</v>
      </c>
      <c r="K1813" s="10" t="s">
        <v>91</v>
      </c>
      <c r="L1813" s="10" t="s">
        <v>13</v>
      </c>
      <c r="M1813" s="10" t="s">
        <v>1554</v>
      </c>
      <c r="O1813" s="12" t="n">
        <v>2</v>
      </c>
      <c r="P1813" s="8" t="s">
        <v>1</v>
      </c>
    </row>
    <row r="1814" ht="16.5" customHeight="1">
      <c r="A1814" s="10" t="s">
        <v>1550</v>
      </c>
      <c r="B1814" s="10" t="s">
        <v>1339</v>
      </c>
      <c r="C1814" s="10" t="s">
        <v>486</v>
      </c>
      <c r="D1814" s="10" t="s">
        <v>556</v>
      </c>
      <c r="E1814" s="10" t="s">
        <v>1</v>
      </c>
      <c r="F1814" s="10" t="s">
        <v>558</v>
      </c>
      <c r="G1814" s="10" t="s">
        <v>530</v>
      </c>
      <c r="H1814" s="10" t="s">
        <v>96</v>
      </c>
      <c r="I1814" s="10" t="s">
        <v>184</v>
      </c>
      <c r="J1814" s="10" t="n">
        <v>0.01</v>
      </c>
      <c r="K1814" s="10" t="s">
        <v>91</v>
      </c>
      <c r="L1814" s="10" t="s">
        <v>13</v>
      </c>
      <c r="M1814" s="10" t="s">
        <v>1554</v>
      </c>
      <c r="O1814" s="12" t="n">
        <v>2</v>
      </c>
      <c r="P1814" s="8" t="s">
        <v>1</v>
      </c>
    </row>
    <row r="1815" ht="16.5" customHeight="1">
      <c r="A1815" s="10" t="s">
        <v>1550</v>
      </c>
      <c r="B1815" s="10" t="s">
        <v>1340</v>
      </c>
      <c r="C1815" s="10" t="s">
        <v>486</v>
      </c>
      <c r="D1815" s="10" t="s">
        <v>556</v>
      </c>
      <c r="E1815" s="10" t="s">
        <v>1</v>
      </c>
      <c r="F1815" s="10" t="s">
        <v>558</v>
      </c>
      <c r="G1815" s="10" t="s">
        <v>530</v>
      </c>
      <c r="H1815" s="10" t="s">
        <v>96</v>
      </c>
      <c r="I1815" s="10" t="s">
        <v>184</v>
      </c>
      <c r="J1815" s="10" t="n">
        <v>0.01</v>
      </c>
      <c r="K1815" s="10" t="s">
        <v>91</v>
      </c>
      <c r="L1815" s="10" t="s">
        <v>13</v>
      </c>
      <c r="M1815" s="10" t="s">
        <v>1554</v>
      </c>
      <c r="O1815" s="12" t="n">
        <v>2</v>
      </c>
      <c r="P1815" s="8" t="s">
        <v>1</v>
      </c>
    </row>
    <row r="1816" ht="16.5" customHeight="1">
      <c r="A1816" s="10" t="s">
        <v>1550</v>
      </c>
      <c r="B1816" s="10" t="s">
        <v>1333</v>
      </c>
      <c r="C1816" s="10" t="s">
        <v>486</v>
      </c>
      <c r="D1816" s="10" t="s">
        <v>559</v>
      </c>
      <c r="E1816" s="10" t="s">
        <v>1</v>
      </c>
      <c r="F1816" s="10" t="s">
        <v>561</v>
      </c>
      <c r="G1816" s="10" t="s">
        <v>562</v>
      </c>
      <c r="H1816" s="10" t="s">
        <v>96</v>
      </c>
      <c r="I1816" s="10" t="s">
        <v>184</v>
      </c>
      <c r="J1816" s="10" t="n">
        <v>0.01</v>
      </c>
      <c r="K1816" s="10" t="s">
        <v>91</v>
      </c>
      <c r="L1816" s="10" t="s">
        <v>13</v>
      </c>
      <c r="M1816" s="10" t="s">
        <v>1554</v>
      </c>
      <c r="O1816" s="12" t="n">
        <v>2</v>
      </c>
      <c r="P1816" s="8" t="s">
        <v>1</v>
      </c>
    </row>
    <row r="1817" ht="16.5" customHeight="1">
      <c r="A1817" s="10" t="s">
        <v>1550</v>
      </c>
      <c r="B1817" s="10" t="s">
        <v>1334</v>
      </c>
      <c r="C1817" s="10" t="s">
        <v>486</v>
      </c>
      <c r="D1817" s="10" t="s">
        <v>559</v>
      </c>
      <c r="E1817" s="10" t="s">
        <v>1</v>
      </c>
      <c r="F1817" s="10" t="s">
        <v>561</v>
      </c>
      <c r="G1817" s="10" t="s">
        <v>562</v>
      </c>
      <c r="H1817" s="10" t="s">
        <v>96</v>
      </c>
      <c r="I1817" s="10" t="s">
        <v>184</v>
      </c>
      <c r="J1817" s="10" t="n">
        <v>0.01</v>
      </c>
      <c r="K1817" s="10" t="s">
        <v>91</v>
      </c>
      <c r="L1817" s="10" t="s">
        <v>13</v>
      </c>
      <c r="M1817" s="10" t="s">
        <v>1554</v>
      </c>
      <c r="O1817" s="12" t="n">
        <v>2</v>
      </c>
      <c r="P1817" s="8" t="s">
        <v>1</v>
      </c>
    </row>
    <row r="1818" ht="16.5" customHeight="1">
      <c r="A1818" s="10" t="s">
        <v>1550</v>
      </c>
      <c r="B1818" s="10" t="s">
        <v>1335</v>
      </c>
      <c r="C1818" s="10" t="s">
        <v>486</v>
      </c>
      <c r="D1818" s="10" t="s">
        <v>559</v>
      </c>
      <c r="E1818" s="10" t="s">
        <v>1</v>
      </c>
      <c r="F1818" s="10" t="s">
        <v>561</v>
      </c>
      <c r="G1818" s="10" t="s">
        <v>562</v>
      </c>
      <c r="H1818" s="10" t="s">
        <v>96</v>
      </c>
      <c r="I1818" s="10" t="s">
        <v>184</v>
      </c>
      <c r="J1818" s="10" t="n">
        <v>0.01</v>
      </c>
      <c r="K1818" s="10" t="s">
        <v>91</v>
      </c>
      <c r="L1818" s="10" t="s">
        <v>13</v>
      </c>
      <c r="M1818" s="10" t="s">
        <v>1554</v>
      </c>
      <c r="O1818" s="12" t="n">
        <v>2</v>
      </c>
      <c r="P1818" s="8" t="s">
        <v>1</v>
      </c>
    </row>
    <row r="1819" ht="16.5" customHeight="1">
      <c r="A1819" s="10" t="s">
        <v>1550</v>
      </c>
      <c r="B1819" s="10" t="s">
        <v>1336</v>
      </c>
      <c r="C1819" s="10" t="s">
        <v>486</v>
      </c>
      <c r="D1819" s="10" t="s">
        <v>559</v>
      </c>
      <c r="E1819" s="10" t="s">
        <v>1</v>
      </c>
      <c r="F1819" s="10" t="s">
        <v>561</v>
      </c>
      <c r="G1819" s="10" t="s">
        <v>562</v>
      </c>
      <c r="H1819" s="10" t="s">
        <v>96</v>
      </c>
      <c r="I1819" s="10" t="s">
        <v>184</v>
      </c>
      <c r="J1819" s="10" t="n">
        <v>0.01</v>
      </c>
      <c r="K1819" s="10" t="s">
        <v>91</v>
      </c>
      <c r="L1819" s="10" t="s">
        <v>13</v>
      </c>
      <c r="M1819" s="10" t="s">
        <v>1554</v>
      </c>
      <c r="O1819" s="12" t="n">
        <v>2</v>
      </c>
      <c r="P1819" s="8" t="s">
        <v>1</v>
      </c>
    </row>
    <row r="1820" ht="16.5" customHeight="1">
      <c r="A1820" s="10" t="s">
        <v>1550</v>
      </c>
      <c r="B1820" s="10" t="s">
        <v>1337</v>
      </c>
      <c r="C1820" s="10" t="s">
        <v>486</v>
      </c>
      <c r="D1820" s="10" t="s">
        <v>559</v>
      </c>
      <c r="E1820" s="10" t="s">
        <v>1</v>
      </c>
      <c r="F1820" s="10" t="s">
        <v>561</v>
      </c>
      <c r="G1820" s="10" t="s">
        <v>562</v>
      </c>
      <c r="H1820" s="10" t="s">
        <v>96</v>
      </c>
      <c r="I1820" s="10" t="s">
        <v>184</v>
      </c>
      <c r="J1820" s="10" t="n">
        <v>0.01</v>
      </c>
      <c r="K1820" s="10" t="s">
        <v>91</v>
      </c>
      <c r="L1820" s="10" t="s">
        <v>13</v>
      </c>
      <c r="M1820" s="10" t="s">
        <v>1554</v>
      </c>
      <c r="O1820" s="12" t="n">
        <v>2</v>
      </c>
      <c r="P1820" s="8" t="s">
        <v>1</v>
      </c>
    </row>
    <row r="1821" ht="16.5" customHeight="1">
      <c r="A1821" s="10" t="s">
        <v>1550</v>
      </c>
      <c r="B1821" s="10" t="s">
        <v>1338</v>
      </c>
      <c r="C1821" s="10" t="s">
        <v>486</v>
      </c>
      <c r="D1821" s="10" t="s">
        <v>559</v>
      </c>
      <c r="E1821" s="10" t="s">
        <v>1</v>
      </c>
      <c r="F1821" s="10" t="s">
        <v>561</v>
      </c>
      <c r="G1821" s="10" t="s">
        <v>562</v>
      </c>
      <c r="H1821" s="10" t="s">
        <v>96</v>
      </c>
      <c r="I1821" s="10" t="s">
        <v>184</v>
      </c>
      <c r="J1821" s="10" t="n">
        <v>0.01</v>
      </c>
      <c r="K1821" s="10" t="s">
        <v>91</v>
      </c>
      <c r="L1821" s="10" t="s">
        <v>13</v>
      </c>
      <c r="M1821" s="10" t="s">
        <v>1554</v>
      </c>
      <c r="O1821" s="12" t="n">
        <v>2</v>
      </c>
      <c r="P1821" s="8" t="s">
        <v>1</v>
      </c>
    </row>
    <row r="1822" ht="16.5" customHeight="1">
      <c r="A1822" s="10" t="s">
        <v>1550</v>
      </c>
      <c r="B1822" s="10" t="s">
        <v>1339</v>
      </c>
      <c r="C1822" s="10" t="s">
        <v>486</v>
      </c>
      <c r="D1822" s="10" t="s">
        <v>559</v>
      </c>
      <c r="E1822" s="10" t="s">
        <v>1</v>
      </c>
      <c r="F1822" s="10" t="s">
        <v>561</v>
      </c>
      <c r="G1822" s="10" t="s">
        <v>562</v>
      </c>
      <c r="H1822" s="10" t="s">
        <v>96</v>
      </c>
      <c r="I1822" s="10" t="s">
        <v>184</v>
      </c>
      <c r="J1822" s="10" t="n">
        <v>0.01</v>
      </c>
      <c r="K1822" s="10" t="s">
        <v>91</v>
      </c>
      <c r="L1822" s="10" t="s">
        <v>13</v>
      </c>
      <c r="M1822" s="10" t="s">
        <v>1554</v>
      </c>
      <c r="O1822" s="12" t="n">
        <v>2</v>
      </c>
      <c r="P1822" s="8" t="s">
        <v>1</v>
      </c>
    </row>
    <row r="1823" ht="16.5" customHeight="1">
      <c r="A1823" s="10" t="s">
        <v>1550</v>
      </c>
      <c r="B1823" s="10" t="s">
        <v>1340</v>
      </c>
      <c r="C1823" s="10" t="s">
        <v>486</v>
      </c>
      <c r="D1823" s="10" t="s">
        <v>559</v>
      </c>
      <c r="E1823" s="10" t="s">
        <v>1</v>
      </c>
      <c r="F1823" s="10" t="s">
        <v>561</v>
      </c>
      <c r="G1823" s="10" t="s">
        <v>562</v>
      </c>
      <c r="H1823" s="10" t="s">
        <v>96</v>
      </c>
      <c r="I1823" s="10" t="s">
        <v>184</v>
      </c>
      <c r="J1823" s="10" t="n">
        <v>0.01</v>
      </c>
      <c r="K1823" s="10" t="s">
        <v>91</v>
      </c>
      <c r="L1823" s="10" t="s">
        <v>13</v>
      </c>
      <c r="M1823" s="10" t="s">
        <v>1554</v>
      </c>
      <c r="O1823" s="12" t="n">
        <v>2</v>
      </c>
      <c r="P1823" s="8" t="s">
        <v>1</v>
      </c>
    </row>
    <row r="1824" ht="16.5" customHeight="1">
      <c r="A1824" s="10" t="s">
        <v>1550</v>
      </c>
      <c r="B1824" s="10" t="s">
        <v>1333</v>
      </c>
      <c r="C1824" s="10" t="s">
        <v>486</v>
      </c>
      <c r="D1824" s="10" t="s">
        <v>563</v>
      </c>
      <c r="E1824" s="10" t="s">
        <v>1</v>
      </c>
      <c r="F1824" s="10" t="s">
        <v>565</v>
      </c>
      <c r="G1824" s="10" t="s">
        <v>566</v>
      </c>
      <c r="H1824" s="10" t="s">
        <v>96</v>
      </c>
      <c r="I1824" s="10" t="s">
        <v>184</v>
      </c>
      <c r="J1824" s="10" t="n">
        <v>0.01</v>
      </c>
      <c r="K1824" s="10" t="s">
        <v>91</v>
      </c>
      <c r="L1824" s="10" t="s">
        <v>13</v>
      </c>
      <c r="M1824" s="10" t="s">
        <v>1554</v>
      </c>
      <c r="O1824" s="12" t="n">
        <v>2</v>
      </c>
      <c r="P1824" s="8" t="s">
        <v>1</v>
      </c>
    </row>
    <row r="1825" ht="16.5" customHeight="1">
      <c r="A1825" s="10" t="s">
        <v>1550</v>
      </c>
      <c r="B1825" s="10" t="s">
        <v>1334</v>
      </c>
      <c r="C1825" s="10" t="s">
        <v>486</v>
      </c>
      <c r="D1825" s="10" t="s">
        <v>563</v>
      </c>
      <c r="E1825" s="10" t="s">
        <v>1</v>
      </c>
      <c r="F1825" s="10" t="s">
        <v>565</v>
      </c>
      <c r="G1825" s="10" t="s">
        <v>566</v>
      </c>
      <c r="H1825" s="10" t="s">
        <v>96</v>
      </c>
      <c r="I1825" s="10" t="s">
        <v>184</v>
      </c>
      <c r="J1825" s="10" t="n">
        <v>0.01</v>
      </c>
      <c r="K1825" s="10" t="s">
        <v>91</v>
      </c>
      <c r="L1825" s="10" t="s">
        <v>13</v>
      </c>
      <c r="M1825" s="10" t="s">
        <v>1554</v>
      </c>
      <c r="O1825" s="12" t="n">
        <v>2</v>
      </c>
      <c r="P1825" s="8" t="s">
        <v>1</v>
      </c>
    </row>
    <row r="1826" ht="16.5" customHeight="1">
      <c r="A1826" s="10" t="s">
        <v>1550</v>
      </c>
      <c r="B1826" s="10" t="s">
        <v>1335</v>
      </c>
      <c r="C1826" s="10" t="s">
        <v>486</v>
      </c>
      <c r="D1826" s="10" t="s">
        <v>563</v>
      </c>
      <c r="E1826" s="10" t="s">
        <v>1</v>
      </c>
      <c r="F1826" s="10" t="s">
        <v>565</v>
      </c>
      <c r="G1826" s="10" t="s">
        <v>566</v>
      </c>
      <c r="H1826" s="10" t="s">
        <v>96</v>
      </c>
      <c r="I1826" s="10" t="s">
        <v>184</v>
      </c>
      <c r="J1826" s="10" t="n">
        <v>0.01</v>
      </c>
      <c r="K1826" s="10" t="s">
        <v>91</v>
      </c>
      <c r="L1826" s="10" t="s">
        <v>13</v>
      </c>
      <c r="M1826" s="10" t="s">
        <v>1554</v>
      </c>
      <c r="O1826" s="12" t="n">
        <v>2</v>
      </c>
      <c r="P1826" s="8" t="s">
        <v>1</v>
      </c>
    </row>
    <row r="1827" ht="16.5" customHeight="1">
      <c r="A1827" s="10" t="s">
        <v>1550</v>
      </c>
      <c r="B1827" s="10" t="s">
        <v>1336</v>
      </c>
      <c r="C1827" s="10" t="s">
        <v>486</v>
      </c>
      <c r="D1827" s="10" t="s">
        <v>563</v>
      </c>
      <c r="E1827" s="10" t="s">
        <v>1</v>
      </c>
      <c r="F1827" s="10" t="s">
        <v>565</v>
      </c>
      <c r="G1827" s="10" t="s">
        <v>566</v>
      </c>
      <c r="H1827" s="10" t="s">
        <v>96</v>
      </c>
      <c r="I1827" s="10" t="s">
        <v>184</v>
      </c>
      <c r="J1827" s="10" t="n">
        <v>0.01</v>
      </c>
      <c r="K1827" s="10" t="s">
        <v>91</v>
      </c>
      <c r="L1827" s="10" t="s">
        <v>13</v>
      </c>
      <c r="M1827" s="10" t="s">
        <v>1554</v>
      </c>
      <c r="O1827" s="12" t="n">
        <v>2</v>
      </c>
      <c r="P1827" s="8" t="s">
        <v>1</v>
      </c>
    </row>
    <row r="1828" ht="16.5" customHeight="1">
      <c r="A1828" s="10" t="s">
        <v>1550</v>
      </c>
      <c r="B1828" s="10" t="s">
        <v>1337</v>
      </c>
      <c r="C1828" s="10" t="s">
        <v>486</v>
      </c>
      <c r="D1828" s="10" t="s">
        <v>563</v>
      </c>
      <c r="E1828" s="10" t="s">
        <v>1</v>
      </c>
      <c r="F1828" s="10" t="s">
        <v>565</v>
      </c>
      <c r="G1828" s="10" t="s">
        <v>566</v>
      </c>
      <c r="H1828" s="10" t="s">
        <v>96</v>
      </c>
      <c r="I1828" s="10" t="s">
        <v>184</v>
      </c>
      <c r="J1828" s="10" t="n">
        <v>0.01</v>
      </c>
      <c r="K1828" s="10" t="s">
        <v>91</v>
      </c>
      <c r="L1828" s="10" t="s">
        <v>13</v>
      </c>
      <c r="M1828" s="10" t="s">
        <v>1554</v>
      </c>
      <c r="O1828" s="12" t="n">
        <v>2</v>
      </c>
      <c r="P1828" s="8" t="s">
        <v>1</v>
      </c>
    </row>
    <row r="1829" ht="16.5" customHeight="1">
      <c r="A1829" s="10" t="s">
        <v>1550</v>
      </c>
      <c r="B1829" s="10" t="s">
        <v>1338</v>
      </c>
      <c r="C1829" s="10" t="s">
        <v>486</v>
      </c>
      <c r="D1829" s="10" t="s">
        <v>563</v>
      </c>
      <c r="E1829" s="10" t="s">
        <v>1</v>
      </c>
      <c r="F1829" s="10" t="s">
        <v>565</v>
      </c>
      <c r="G1829" s="10" t="s">
        <v>566</v>
      </c>
      <c r="H1829" s="10" t="s">
        <v>96</v>
      </c>
      <c r="I1829" s="10" t="s">
        <v>184</v>
      </c>
      <c r="J1829" s="10" t="n">
        <v>0.01</v>
      </c>
      <c r="K1829" s="10" t="s">
        <v>91</v>
      </c>
      <c r="L1829" s="10" t="s">
        <v>13</v>
      </c>
      <c r="M1829" s="10" t="s">
        <v>1554</v>
      </c>
      <c r="O1829" s="12" t="n">
        <v>2</v>
      </c>
      <c r="P1829" s="8" t="s">
        <v>1</v>
      </c>
    </row>
    <row r="1830" ht="16.5" customHeight="1">
      <c r="A1830" s="10" t="s">
        <v>1550</v>
      </c>
      <c r="B1830" s="10" t="s">
        <v>1339</v>
      </c>
      <c r="C1830" s="10" t="s">
        <v>486</v>
      </c>
      <c r="D1830" s="10" t="s">
        <v>563</v>
      </c>
      <c r="E1830" s="10" t="s">
        <v>1</v>
      </c>
      <c r="F1830" s="10" t="s">
        <v>565</v>
      </c>
      <c r="G1830" s="10" t="s">
        <v>566</v>
      </c>
      <c r="H1830" s="10" t="s">
        <v>96</v>
      </c>
      <c r="I1830" s="10" t="s">
        <v>184</v>
      </c>
      <c r="J1830" s="10" t="n">
        <v>0.01</v>
      </c>
      <c r="K1830" s="10" t="s">
        <v>91</v>
      </c>
      <c r="L1830" s="10" t="s">
        <v>13</v>
      </c>
      <c r="M1830" s="10" t="s">
        <v>1554</v>
      </c>
      <c r="O1830" s="12" t="n">
        <v>2</v>
      </c>
      <c r="P1830" s="8" t="s">
        <v>1</v>
      </c>
    </row>
    <row r="1831" ht="16.5" customHeight="1">
      <c r="A1831" s="10" t="s">
        <v>1550</v>
      </c>
      <c r="B1831" s="10" t="s">
        <v>1340</v>
      </c>
      <c r="C1831" s="10" t="s">
        <v>486</v>
      </c>
      <c r="D1831" s="10" t="s">
        <v>563</v>
      </c>
      <c r="E1831" s="10" t="s">
        <v>1</v>
      </c>
      <c r="F1831" s="10" t="s">
        <v>565</v>
      </c>
      <c r="G1831" s="10" t="s">
        <v>566</v>
      </c>
      <c r="H1831" s="10" t="s">
        <v>96</v>
      </c>
      <c r="I1831" s="10" t="s">
        <v>184</v>
      </c>
      <c r="J1831" s="10" t="n">
        <v>0.01</v>
      </c>
      <c r="K1831" s="10" t="s">
        <v>91</v>
      </c>
      <c r="L1831" s="10" t="s">
        <v>13</v>
      </c>
      <c r="M1831" s="10" t="s">
        <v>1554</v>
      </c>
      <c r="O1831" s="12" t="n">
        <v>2</v>
      </c>
      <c r="P1831" s="8" t="s">
        <v>1</v>
      </c>
    </row>
    <row r="1832" ht="16.5" customHeight="1">
      <c r="A1832" s="10" t="s">
        <v>1550</v>
      </c>
      <c r="B1832" s="10" t="s">
        <v>1333</v>
      </c>
      <c r="C1832" s="10" t="s">
        <v>486</v>
      </c>
      <c r="D1832" s="10" t="s">
        <v>567</v>
      </c>
      <c r="E1832" s="10" t="s">
        <v>1</v>
      </c>
      <c r="F1832" s="10" t="s">
        <v>527</v>
      </c>
      <c r="G1832" s="10" t="s">
        <v>266</v>
      </c>
      <c r="H1832" s="10" t="s">
        <v>96</v>
      </c>
      <c r="I1832" s="10" t="s">
        <v>1</v>
      </c>
      <c r="J1832" s="10" t="n">
        <v>0.01</v>
      </c>
      <c r="K1832" s="10" t="s">
        <v>91</v>
      </c>
      <c r="L1832" s="10" t="s">
        <v>13</v>
      </c>
      <c r="M1832" s="10" t="s">
        <v>1554</v>
      </c>
      <c r="O1832" s="12" t="n">
        <v>2</v>
      </c>
      <c r="P1832" s="8" t="s">
        <v>1</v>
      </c>
    </row>
    <row r="1833" ht="16.5" customHeight="1">
      <c r="A1833" s="10" t="s">
        <v>1550</v>
      </c>
      <c r="B1833" s="10" t="s">
        <v>1334</v>
      </c>
      <c r="C1833" s="10" t="s">
        <v>486</v>
      </c>
      <c r="D1833" s="10" t="s">
        <v>567</v>
      </c>
      <c r="E1833" s="10" t="s">
        <v>1</v>
      </c>
      <c r="F1833" s="10" t="s">
        <v>527</v>
      </c>
      <c r="G1833" s="10" t="s">
        <v>266</v>
      </c>
      <c r="H1833" s="10" t="s">
        <v>96</v>
      </c>
      <c r="I1833" s="10" t="s">
        <v>1</v>
      </c>
      <c r="J1833" s="10" t="n">
        <v>0.01</v>
      </c>
      <c r="K1833" s="10" t="s">
        <v>91</v>
      </c>
      <c r="L1833" s="10" t="s">
        <v>13</v>
      </c>
      <c r="M1833" s="10" t="s">
        <v>1554</v>
      </c>
      <c r="O1833" s="12" t="n">
        <v>2</v>
      </c>
      <c r="P1833" s="8" t="s">
        <v>1</v>
      </c>
    </row>
    <row r="1834" ht="16.5" customHeight="1">
      <c r="A1834" s="10" t="s">
        <v>1550</v>
      </c>
      <c r="B1834" s="10" t="s">
        <v>1335</v>
      </c>
      <c r="C1834" s="10" t="s">
        <v>486</v>
      </c>
      <c r="D1834" s="10" t="s">
        <v>567</v>
      </c>
      <c r="E1834" s="10" t="s">
        <v>1</v>
      </c>
      <c r="F1834" s="10" t="s">
        <v>527</v>
      </c>
      <c r="G1834" s="10" t="s">
        <v>266</v>
      </c>
      <c r="H1834" s="10" t="s">
        <v>96</v>
      </c>
      <c r="I1834" s="10" t="s">
        <v>1</v>
      </c>
      <c r="J1834" s="10" t="n">
        <v>0.01</v>
      </c>
      <c r="K1834" s="10" t="s">
        <v>91</v>
      </c>
      <c r="L1834" s="10" t="s">
        <v>13</v>
      </c>
      <c r="M1834" s="10" t="s">
        <v>1554</v>
      </c>
      <c r="O1834" s="12" t="n">
        <v>2</v>
      </c>
      <c r="P1834" s="8" t="s">
        <v>1</v>
      </c>
    </row>
    <row r="1835" ht="16.5" customHeight="1">
      <c r="A1835" s="10" t="s">
        <v>1550</v>
      </c>
      <c r="B1835" s="10" t="s">
        <v>1336</v>
      </c>
      <c r="C1835" s="10" t="s">
        <v>486</v>
      </c>
      <c r="D1835" s="10" t="s">
        <v>567</v>
      </c>
      <c r="E1835" s="10" t="s">
        <v>1</v>
      </c>
      <c r="F1835" s="10" t="s">
        <v>527</v>
      </c>
      <c r="G1835" s="10" t="s">
        <v>266</v>
      </c>
      <c r="H1835" s="10" t="s">
        <v>96</v>
      </c>
      <c r="I1835" s="10" t="s">
        <v>1</v>
      </c>
      <c r="J1835" s="10" t="n">
        <v>0.01</v>
      </c>
      <c r="K1835" s="10" t="s">
        <v>91</v>
      </c>
      <c r="L1835" s="10" t="s">
        <v>13</v>
      </c>
      <c r="M1835" s="10" t="s">
        <v>1554</v>
      </c>
      <c r="O1835" s="12" t="n">
        <v>2</v>
      </c>
      <c r="P1835" s="8" t="s">
        <v>1</v>
      </c>
    </row>
    <row r="1836" ht="16.5" customHeight="1">
      <c r="A1836" s="10" t="s">
        <v>1550</v>
      </c>
      <c r="B1836" s="10" t="s">
        <v>1337</v>
      </c>
      <c r="C1836" s="10" t="s">
        <v>486</v>
      </c>
      <c r="D1836" s="10" t="s">
        <v>567</v>
      </c>
      <c r="E1836" s="10" t="s">
        <v>1</v>
      </c>
      <c r="F1836" s="10" t="s">
        <v>527</v>
      </c>
      <c r="G1836" s="10" t="s">
        <v>266</v>
      </c>
      <c r="H1836" s="10" t="s">
        <v>96</v>
      </c>
      <c r="I1836" s="10" t="s">
        <v>1</v>
      </c>
      <c r="J1836" s="10" t="n">
        <v>0.01</v>
      </c>
      <c r="K1836" s="10" t="s">
        <v>91</v>
      </c>
      <c r="L1836" s="10" t="s">
        <v>13</v>
      </c>
      <c r="M1836" s="10" t="s">
        <v>1554</v>
      </c>
      <c r="O1836" s="12" t="n">
        <v>2</v>
      </c>
      <c r="P1836" s="8" t="s">
        <v>1</v>
      </c>
    </row>
    <row r="1837" ht="16.5" customHeight="1">
      <c r="A1837" s="10" t="s">
        <v>1550</v>
      </c>
      <c r="B1837" s="10" t="s">
        <v>1338</v>
      </c>
      <c r="C1837" s="10" t="s">
        <v>486</v>
      </c>
      <c r="D1837" s="10" t="s">
        <v>567</v>
      </c>
      <c r="E1837" s="10" t="s">
        <v>1</v>
      </c>
      <c r="F1837" s="10" t="s">
        <v>527</v>
      </c>
      <c r="G1837" s="10" t="s">
        <v>266</v>
      </c>
      <c r="H1837" s="10" t="s">
        <v>96</v>
      </c>
      <c r="I1837" s="10" t="s">
        <v>1</v>
      </c>
      <c r="J1837" s="10" t="n">
        <v>0.01</v>
      </c>
      <c r="K1837" s="10" t="s">
        <v>91</v>
      </c>
      <c r="L1837" s="10" t="s">
        <v>13</v>
      </c>
      <c r="M1837" s="10" t="s">
        <v>1554</v>
      </c>
      <c r="O1837" s="12" t="n">
        <v>2</v>
      </c>
      <c r="P1837" s="8" t="s">
        <v>1</v>
      </c>
    </row>
    <row r="1838" ht="16.5" customHeight="1">
      <c r="A1838" s="10" t="s">
        <v>1550</v>
      </c>
      <c r="B1838" s="10" t="s">
        <v>1339</v>
      </c>
      <c r="C1838" s="10" t="s">
        <v>486</v>
      </c>
      <c r="D1838" s="10" t="s">
        <v>567</v>
      </c>
      <c r="E1838" s="10" t="s">
        <v>1</v>
      </c>
      <c r="F1838" s="10" t="s">
        <v>527</v>
      </c>
      <c r="G1838" s="10" t="s">
        <v>266</v>
      </c>
      <c r="H1838" s="10" t="s">
        <v>96</v>
      </c>
      <c r="I1838" s="10" t="s">
        <v>1</v>
      </c>
      <c r="J1838" s="10" t="n">
        <v>0.01</v>
      </c>
      <c r="K1838" s="10" t="s">
        <v>91</v>
      </c>
      <c r="L1838" s="10" t="s">
        <v>13</v>
      </c>
      <c r="M1838" s="10" t="s">
        <v>1554</v>
      </c>
      <c r="O1838" s="12" t="n">
        <v>2</v>
      </c>
      <c r="P1838" s="8" t="s">
        <v>1</v>
      </c>
    </row>
    <row r="1839" ht="16.5" customHeight="1">
      <c r="A1839" s="10" t="s">
        <v>1550</v>
      </c>
      <c r="B1839" s="10" t="s">
        <v>1340</v>
      </c>
      <c r="C1839" s="10" t="s">
        <v>486</v>
      </c>
      <c r="D1839" s="10" t="s">
        <v>567</v>
      </c>
      <c r="E1839" s="10" t="s">
        <v>1</v>
      </c>
      <c r="F1839" s="10" t="s">
        <v>527</v>
      </c>
      <c r="G1839" s="10" t="s">
        <v>266</v>
      </c>
      <c r="H1839" s="10" t="s">
        <v>96</v>
      </c>
      <c r="I1839" s="10" t="s">
        <v>1</v>
      </c>
      <c r="J1839" s="10" t="n">
        <v>0.01</v>
      </c>
      <c r="K1839" s="10" t="s">
        <v>91</v>
      </c>
      <c r="L1839" s="10" t="s">
        <v>13</v>
      </c>
      <c r="M1839" s="10" t="s">
        <v>1554</v>
      </c>
      <c r="O1839" s="12" t="n">
        <v>2</v>
      </c>
      <c r="P1839" s="8" t="s">
        <v>1</v>
      </c>
    </row>
    <row r="1840" ht="16.5" customHeight="1">
      <c r="A1840" s="10" t="s">
        <v>1550</v>
      </c>
      <c r="B1840" s="10" t="s">
        <v>1333</v>
      </c>
      <c r="C1840" s="10" t="s">
        <v>486</v>
      </c>
      <c r="D1840" s="10" t="s">
        <v>569</v>
      </c>
      <c r="E1840" s="10" t="s">
        <v>1</v>
      </c>
      <c r="F1840" s="10" t="s">
        <v>530</v>
      </c>
      <c r="G1840" s="10" t="s">
        <v>266</v>
      </c>
      <c r="H1840" s="10" t="s">
        <v>96</v>
      </c>
      <c r="I1840" s="10" t="s">
        <v>1</v>
      </c>
      <c r="J1840" s="10" t="n">
        <v>0.01</v>
      </c>
      <c r="K1840" s="10" t="s">
        <v>91</v>
      </c>
      <c r="L1840" s="10" t="s">
        <v>13</v>
      </c>
      <c r="M1840" s="10" t="s">
        <v>1554</v>
      </c>
      <c r="O1840" s="12" t="n">
        <v>2</v>
      </c>
      <c r="P1840" s="8" t="s">
        <v>1</v>
      </c>
    </row>
    <row r="1841" ht="16.5" customHeight="1">
      <c r="A1841" s="10" t="s">
        <v>1550</v>
      </c>
      <c r="B1841" s="10" t="s">
        <v>1334</v>
      </c>
      <c r="C1841" s="10" t="s">
        <v>486</v>
      </c>
      <c r="D1841" s="10" t="s">
        <v>569</v>
      </c>
      <c r="E1841" s="10" t="s">
        <v>1</v>
      </c>
      <c r="F1841" s="10" t="s">
        <v>530</v>
      </c>
      <c r="G1841" s="10" t="s">
        <v>266</v>
      </c>
      <c r="H1841" s="10" t="s">
        <v>96</v>
      </c>
      <c r="I1841" s="10" t="s">
        <v>1</v>
      </c>
      <c r="J1841" s="10" t="n">
        <v>0.01</v>
      </c>
      <c r="K1841" s="10" t="s">
        <v>91</v>
      </c>
      <c r="L1841" s="10" t="s">
        <v>13</v>
      </c>
      <c r="M1841" s="10" t="s">
        <v>1554</v>
      </c>
      <c r="O1841" s="12" t="n">
        <v>2</v>
      </c>
      <c r="P1841" s="8" t="s">
        <v>1</v>
      </c>
    </row>
    <row r="1842" ht="16.5" customHeight="1">
      <c r="A1842" s="10" t="s">
        <v>1550</v>
      </c>
      <c r="B1842" s="10" t="s">
        <v>1335</v>
      </c>
      <c r="C1842" s="10" t="s">
        <v>486</v>
      </c>
      <c r="D1842" s="10" t="s">
        <v>569</v>
      </c>
      <c r="E1842" s="10" t="s">
        <v>1</v>
      </c>
      <c r="F1842" s="10" t="s">
        <v>530</v>
      </c>
      <c r="G1842" s="10" t="s">
        <v>266</v>
      </c>
      <c r="H1842" s="10" t="s">
        <v>96</v>
      </c>
      <c r="I1842" s="10" t="s">
        <v>1</v>
      </c>
      <c r="J1842" s="10" t="n">
        <v>0.01</v>
      </c>
      <c r="K1842" s="10" t="s">
        <v>91</v>
      </c>
      <c r="L1842" s="10" t="s">
        <v>13</v>
      </c>
      <c r="M1842" s="10" t="s">
        <v>1554</v>
      </c>
      <c r="O1842" s="12" t="n">
        <v>2</v>
      </c>
      <c r="P1842" s="8" t="s">
        <v>1</v>
      </c>
    </row>
    <row r="1843" ht="16.5" customHeight="1">
      <c r="A1843" s="10" t="s">
        <v>1550</v>
      </c>
      <c r="B1843" s="10" t="s">
        <v>1336</v>
      </c>
      <c r="C1843" s="10" t="s">
        <v>486</v>
      </c>
      <c r="D1843" s="10" t="s">
        <v>569</v>
      </c>
      <c r="E1843" s="10" t="s">
        <v>1</v>
      </c>
      <c r="F1843" s="10" t="s">
        <v>530</v>
      </c>
      <c r="G1843" s="10" t="s">
        <v>266</v>
      </c>
      <c r="H1843" s="10" t="s">
        <v>96</v>
      </c>
      <c r="I1843" s="10" t="s">
        <v>1</v>
      </c>
      <c r="J1843" s="10" t="n">
        <v>0.01</v>
      </c>
      <c r="K1843" s="10" t="s">
        <v>91</v>
      </c>
      <c r="L1843" s="10" t="s">
        <v>13</v>
      </c>
      <c r="M1843" s="10" t="s">
        <v>1554</v>
      </c>
      <c r="O1843" s="12" t="n">
        <v>2</v>
      </c>
      <c r="P1843" s="8" t="s">
        <v>1</v>
      </c>
    </row>
    <row r="1844" ht="16.5" customHeight="1">
      <c r="A1844" s="10" t="s">
        <v>1550</v>
      </c>
      <c r="B1844" s="10" t="s">
        <v>1337</v>
      </c>
      <c r="C1844" s="10" t="s">
        <v>486</v>
      </c>
      <c r="D1844" s="10" t="s">
        <v>569</v>
      </c>
      <c r="E1844" s="10" t="s">
        <v>1</v>
      </c>
      <c r="F1844" s="10" t="s">
        <v>530</v>
      </c>
      <c r="G1844" s="10" t="s">
        <v>266</v>
      </c>
      <c r="H1844" s="10" t="s">
        <v>96</v>
      </c>
      <c r="I1844" s="10" t="s">
        <v>1</v>
      </c>
      <c r="J1844" s="10" t="n">
        <v>0.01</v>
      </c>
      <c r="K1844" s="10" t="s">
        <v>91</v>
      </c>
      <c r="L1844" s="10" t="s">
        <v>13</v>
      </c>
      <c r="M1844" s="10" t="s">
        <v>1554</v>
      </c>
      <c r="O1844" s="12" t="n">
        <v>2</v>
      </c>
      <c r="P1844" s="8" t="s">
        <v>1</v>
      </c>
    </row>
    <row r="1845" ht="16.5" customHeight="1">
      <c r="A1845" s="10" t="s">
        <v>1550</v>
      </c>
      <c r="B1845" s="10" t="s">
        <v>1338</v>
      </c>
      <c r="C1845" s="10" t="s">
        <v>486</v>
      </c>
      <c r="D1845" s="10" t="s">
        <v>569</v>
      </c>
      <c r="E1845" s="10" t="s">
        <v>1</v>
      </c>
      <c r="F1845" s="10" t="s">
        <v>530</v>
      </c>
      <c r="G1845" s="10" t="s">
        <v>266</v>
      </c>
      <c r="H1845" s="10" t="s">
        <v>96</v>
      </c>
      <c r="I1845" s="10" t="s">
        <v>1</v>
      </c>
      <c r="J1845" s="10" t="n">
        <v>0.01</v>
      </c>
      <c r="K1845" s="10" t="s">
        <v>91</v>
      </c>
      <c r="L1845" s="10" t="s">
        <v>13</v>
      </c>
      <c r="M1845" s="10" t="s">
        <v>1554</v>
      </c>
      <c r="O1845" s="12" t="n">
        <v>2</v>
      </c>
      <c r="P1845" s="8" t="s">
        <v>1</v>
      </c>
    </row>
    <row r="1846" ht="16.5" customHeight="1">
      <c r="A1846" s="10" t="s">
        <v>1550</v>
      </c>
      <c r="B1846" s="10" t="s">
        <v>1339</v>
      </c>
      <c r="C1846" s="10" t="s">
        <v>486</v>
      </c>
      <c r="D1846" s="10" t="s">
        <v>569</v>
      </c>
      <c r="E1846" s="10" t="s">
        <v>1</v>
      </c>
      <c r="F1846" s="10" t="s">
        <v>530</v>
      </c>
      <c r="G1846" s="10" t="s">
        <v>266</v>
      </c>
      <c r="H1846" s="10" t="s">
        <v>96</v>
      </c>
      <c r="I1846" s="10" t="s">
        <v>1</v>
      </c>
      <c r="J1846" s="10" t="n">
        <v>0.01</v>
      </c>
      <c r="K1846" s="10" t="s">
        <v>91</v>
      </c>
      <c r="L1846" s="10" t="s">
        <v>13</v>
      </c>
      <c r="M1846" s="10" t="s">
        <v>1554</v>
      </c>
      <c r="O1846" s="12" t="n">
        <v>2</v>
      </c>
      <c r="P1846" s="8" t="s">
        <v>1</v>
      </c>
    </row>
    <row r="1847" ht="16.5" customHeight="1">
      <c r="A1847" s="10" t="s">
        <v>1550</v>
      </c>
      <c r="B1847" s="10" t="s">
        <v>1340</v>
      </c>
      <c r="C1847" s="10" t="s">
        <v>486</v>
      </c>
      <c r="D1847" s="10" t="s">
        <v>569</v>
      </c>
      <c r="E1847" s="10" t="s">
        <v>1</v>
      </c>
      <c r="F1847" s="10" t="s">
        <v>530</v>
      </c>
      <c r="G1847" s="10" t="s">
        <v>266</v>
      </c>
      <c r="H1847" s="10" t="s">
        <v>96</v>
      </c>
      <c r="I1847" s="10" t="s">
        <v>1</v>
      </c>
      <c r="J1847" s="10" t="n">
        <v>0.01</v>
      </c>
      <c r="K1847" s="10" t="s">
        <v>91</v>
      </c>
      <c r="L1847" s="10" t="s">
        <v>13</v>
      </c>
      <c r="M1847" s="10" t="s">
        <v>1554</v>
      </c>
      <c r="O1847" s="12" t="n">
        <v>2</v>
      </c>
      <c r="P1847" s="8" t="s">
        <v>1</v>
      </c>
    </row>
    <row r="1848" ht="16.5" customHeight="1">
      <c r="A1848" s="10" t="s">
        <v>1550</v>
      </c>
      <c r="B1848" s="10" t="s">
        <v>1333</v>
      </c>
      <c r="C1848" s="10" t="s">
        <v>486</v>
      </c>
      <c r="D1848" s="10" t="s">
        <v>571</v>
      </c>
      <c r="E1848" s="10" t="s">
        <v>1</v>
      </c>
      <c r="F1848" s="10" t="s">
        <v>533</v>
      </c>
      <c r="G1848" s="10" t="s">
        <v>147</v>
      </c>
      <c r="H1848" s="10" t="s">
        <v>573</v>
      </c>
      <c r="I1848" s="10" t="s">
        <v>1</v>
      </c>
      <c r="J1848" s="10" t="n">
        <v>0.0001</v>
      </c>
      <c r="K1848" s="10" t="s">
        <v>91</v>
      </c>
      <c r="L1848" s="10" t="s">
        <v>13</v>
      </c>
      <c r="M1848" s="10" t="s">
        <v>1554</v>
      </c>
      <c r="O1848" s="12" t="n">
        <v>2</v>
      </c>
      <c r="P1848" s="8" t="s">
        <v>1</v>
      </c>
    </row>
    <row r="1849" ht="16.5" customHeight="1">
      <c r="A1849" s="10" t="s">
        <v>1550</v>
      </c>
      <c r="B1849" s="10" t="s">
        <v>1334</v>
      </c>
      <c r="C1849" s="10" t="s">
        <v>486</v>
      </c>
      <c r="D1849" s="10" t="s">
        <v>571</v>
      </c>
      <c r="E1849" s="10" t="s">
        <v>1</v>
      </c>
      <c r="F1849" s="10" t="s">
        <v>533</v>
      </c>
      <c r="G1849" s="10" t="s">
        <v>147</v>
      </c>
      <c r="H1849" s="10" t="s">
        <v>573</v>
      </c>
      <c r="I1849" s="10" t="s">
        <v>1</v>
      </c>
      <c r="J1849" s="10" t="n">
        <v>0.0001</v>
      </c>
      <c r="K1849" s="10" t="s">
        <v>91</v>
      </c>
      <c r="L1849" s="10" t="s">
        <v>13</v>
      </c>
      <c r="M1849" s="10" t="s">
        <v>1554</v>
      </c>
      <c r="O1849" s="12" t="n">
        <v>2</v>
      </c>
      <c r="P1849" s="8" t="s">
        <v>1</v>
      </c>
    </row>
    <row r="1850" ht="16.5" customHeight="1">
      <c r="A1850" s="10" t="s">
        <v>1550</v>
      </c>
      <c r="B1850" s="10" t="s">
        <v>1335</v>
      </c>
      <c r="C1850" s="10" t="s">
        <v>486</v>
      </c>
      <c r="D1850" s="10" t="s">
        <v>571</v>
      </c>
      <c r="E1850" s="10" t="s">
        <v>1</v>
      </c>
      <c r="F1850" s="10" t="s">
        <v>533</v>
      </c>
      <c r="G1850" s="10" t="s">
        <v>147</v>
      </c>
      <c r="H1850" s="10" t="s">
        <v>573</v>
      </c>
      <c r="I1850" s="10" t="s">
        <v>1</v>
      </c>
      <c r="J1850" s="10" t="n">
        <v>0.0001</v>
      </c>
      <c r="K1850" s="10" t="s">
        <v>91</v>
      </c>
      <c r="L1850" s="10" t="s">
        <v>13</v>
      </c>
      <c r="M1850" s="10" t="s">
        <v>1554</v>
      </c>
      <c r="O1850" s="12" t="n">
        <v>2</v>
      </c>
      <c r="P1850" s="8" t="s">
        <v>1</v>
      </c>
    </row>
    <row r="1851" ht="16.5" customHeight="1">
      <c r="A1851" s="10" t="s">
        <v>1550</v>
      </c>
      <c r="B1851" s="10" t="s">
        <v>1336</v>
      </c>
      <c r="C1851" s="10" t="s">
        <v>486</v>
      </c>
      <c r="D1851" s="10" t="s">
        <v>571</v>
      </c>
      <c r="E1851" s="10" t="s">
        <v>1</v>
      </c>
      <c r="F1851" s="10" t="s">
        <v>533</v>
      </c>
      <c r="G1851" s="10" t="s">
        <v>147</v>
      </c>
      <c r="H1851" s="10" t="s">
        <v>573</v>
      </c>
      <c r="I1851" s="10" t="s">
        <v>1</v>
      </c>
      <c r="J1851" s="10" t="n">
        <v>0.0001</v>
      </c>
      <c r="K1851" s="10" t="s">
        <v>91</v>
      </c>
      <c r="L1851" s="10" t="s">
        <v>13</v>
      </c>
      <c r="M1851" s="10" t="s">
        <v>1554</v>
      </c>
      <c r="O1851" s="12" t="n">
        <v>2</v>
      </c>
      <c r="P1851" s="8" t="s">
        <v>1</v>
      </c>
    </row>
    <row r="1852" ht="16.5" customHeight="1">
      <c r="A1852" s="10" t="s">
        <v>1550</v>
      </c>
      <c r="B1852" s="10" t="s">
        <v>1337</v>
      </c>
      <c r="C1852" s="10" t="s">
        <v>486</v>
      </c>
      <c r="D1852" s="10" t="s">
        <v>571</v>
      </c>
      <c r="E1852" s="10" t="s">
        <v>1</v>
      </c>
      <c r="F1852" s="10" t="s">
        <v>533</v>
      </c>
      <c r="G1852" s="10" t="s">
        <v>147</v>
      </c>
      <c r="H1852" s="10" t="s">
        <v>573</v>
      </c>
      <c r="I1852" s="10" t="s">
        <v>1</v>
      </c>
      <c r="J1852" s="10" t="n">
        <v>0.0001</v>
      </c>
      <c r="K1852" s="10" t="s">
        <v>91</v>
      </c>
      <c r="L1852" s="10" t="s">
        <v>13</v>
      </c>
      <c r="M1852" s="10" t="s">
        <v>1554</v>
      </c>
      <c r="O1852" s="12" t="n">
        <v>2</v>
      </c>
      <c r="P1852" s="8" t="s">
        <v>1</v>
      </c>
    </row>
    <row r="1853" ht="16.5" customHeight="1">
      <c r="A1853" s="10" t="s">
        <v>1550</v>
      </c>
      <c r="B1853" s="10" t="s">
        <v>1338</v>
      </c>
      <c r="C1853" s="10" t="s">
        <v>486</v>
      </c>
      <c r="D1853" s="10" t="s">
        <v>571</v>
      </c>
      <c r="E1853" s="10" t="s">
        <v>1</v>
      </c>
      <c r="F1853" s="10" t="s">
        <v>533</v>
      </c>
      <c r="G1853" s="10" t="s">
        <v>147</v>
      </c>
      <c r="H1853" s="10" t="s">
        <v>573</v>
      </c>
      <c r="I1853" s="10" t="s">
        <v>1</v>
      </c>
      <c r="J1853" s="10" t="n">
        <v>0.0001</v>
      </c>
      <c r="K1853" s="10" t="s">
        <v>91</v>
      </c>
      <c r="L1853" s="10" t="s">
        <v>13</v>
      </c>
      <c r="M1853" s="10" t="s">
        <v>1554</v>
      </c>
      <c r="O1853" s="12" t="n">
        <v>2</v>
      </c>
      <c r="P1853" s="8" t="s">
        <v>1</v>
      </c>
    </row>
    <row r="1854" ht="16.5" customHeight="1">
      <c r="A1854" s="10" t="s">
        <v>1550</v>
      </c>
      <c r="B1854" s="10" t="s">
        <v>1339</v>
      </c>
      <c r="C1854" s="10" t="s">
        <v>486</v>
      </c>
      <c r="D1854" s="10" t="s">
        <v>571</v>
      </c>
      <c r="E1854" s="10" t="s">
        <v>1</v>
      </c>
      <c r="F1854" s="10" t="s">
        <v>533</v>
      </c>
      <c r="G1854" s="10" t="s">
        <v>147</v>
      </c>
      <c r="H1854" s="10" t="s">
        <v>573</v>
      </c>
      <c r="I1854" s="10" t="s">
        <v>1</v>
      </c>
      <c r="J1854" s="10" t="n">
        <v>0.0001</v>
      </c>
      <c r="K1854" s="10" t="s">
        <v>91</v>
      </c>
      <c r="L1854" s="10" t="s">
        <v>13</v>
      </c>
      <c r="M1854" s="10" t="s">
        <v>1554</v>
      </c>
      <c r="O1854" s="12" t="n">
        <v>2</v>
      </c>
      <c r="P1854" s="8" t="s">
        <v>1</v>
      </c>
    </row>
    <row r="1855" ht="16.5" customHeight="1">
      <c r="A1855" s="10" t="s">
        <v>1550</v>
      </c>
      <c r="B1855" s="10" t="s">
        <v>1340</v>
      </c>
      <c r="C1855" s="10" t="s">
        <v>486</v>
      </c>
      <c r="D1855" s="10" t="s">
        <v>571</v>
      </c>
      <c r="E1855" s="10" t="s">
        <v>1</v>
      </c>
      <c r="F1855" s="10" t="s">
        <v>533</v>
      </c>
      <c r="G1855" s="10" t="s">
        <v>147</v>
      </c>
      <c r="H1855" s="10" t="s">
        <v>573</v>
      </c>
      <c r="I1855" s="10" t="s">
        <v>1</v>
      </c>
      <c r="J1855" s="10" t="n">
        <v>0.0001</v>
      </c>
      <c r="K1855" s="10" t="s">
        <v>91</v>
      </c>
      <c r="L1855" s="10" t="s">
        <v>13</v>
      </c>
      <c r="M1855" s="10" t="s">
        <v>1554</v>
      </c>
      <c r="O1855" s="12" t="n">
        <v>2</v>
      </c>
      <c r="P1855" s="8" t="s">
        <v>1</v>
      </c>
    </row>
    <row r="1856" ht="16.5" customHeight="1">
      <c r="A1856" s="10" t="s">
        <v>1550</v>
      </c>
      <c r="B1856" s="10" t="s">
        <v>1333</v>
      </c>
      <c r="C1856" s="10" t="s">
        <v>486</v>
      </c>
      <c r="D1856" s="10" t="s">
        <v>574</v>
      </c>
      <c r="E1856" s="10" t="s">
        <v>1</v>
      </c>
      <c r="F1856" s="10" t="s">
        <v>530</v>
      </c>
      <c r="G1856" s="10" t="s">
        <v>266</v>
      </c>
      <c r="H1856" s="10" t="s">
        <v>96</v>
      </c>
      <c r="I1856" s="10" t="s">
        <v>1</v>
      </c>
      <c r="J1856" s="10" t="n">
        <v>0.01</v>
      </c>
      <c r="K1856" s="10" t="s">
        <v>91</v>
      </c>
      <c r="L1856" s="10" t="s">
        <v>13</v>
      </c>
      <c r="M1856" s="10" t="s">
        <v>1554</v>
      </c>
      <c r="O1856" s="12" t="n">
        <v>2</v>
      </c>
      <c r="P1856" s="8" t="s">
        <v>1</v>
      </c>
    </row>
    <row r="1857" ht="16.5" customHeight="1">
      <c r="A1857" s="10" t="s">
        <v>1550</v>
      </c>
      <c r="B1857" s="10" t="s">
        <v>1334</v>
      </c>
      <c r="C1857" s="10" t="s">
        <v>486</v>
      </c>
      <c r="D1857" s="10" t="s">
        <v>574</v>
      </c>
      <c r="E1857" s="10" t="s">
        <v>1</v>
      </c>
      <c r="F1857" s="10" t="s">
        <v>530</v>
      </c>
      <c r="G1857" s="10" t="s">
        <v>266</v>
      </c>
      <c r="H1857" s="10" t="s">
        <v>96</v>
      </c>
      <c r="I1857" s="10" t="s">
        <v>1</v>
      </c>
      <c r="J1857" s="10" t="n">
        <v>0.01</v>
      </c>
      <c r="K1857" s="10" t="s">
        <v>91</v>
      </c>
      <c r="L1857" s="10" t="s">
        <v>13</v>
      </c>
      <c r="M1857" s="10" t="s">
        <v>1554</v>
      </c>
      <c r="O1857" s="12" t="n">
        <v>2</v>
      </c>
      <c r="P1857" s="8" t="s">
        <v>1</v>
      </c>
    </row>
    <row r="1858" ht="27.75" customHeight="1">
      <c r="A1858" s="10" t="s">
        <v>1550</v>
      </c>
      <c r="B1858" s="10" t="s">
        <v>1335</v>
      </c>
      <c r="C1858" s="10" t="s">
        <v>486</v>
      </c>
      <c r="D1858" s="10" t="s">
        <v>574</v>
      </c>
      <c r="E1858" s="10" t="s">
        <v>1</v>
      </c>
      <c r="F1858" s="10" t="s">
        <v>530</v>
      </c>
      <c r="G1858" s="10" t="s">
        <v>266</v>
      </c>
      <c r="H1858" s="10" t="s">
        <v>96</v>
      </c>
      <c r="I1858" s="10" t="s">
        <v>1</v>
      </c>
      <c r="J1858" s="10" t="n">
        <v>0.01</v>
      </c>
      <c r="K1858" s="10" t="s">
        <v>91</v>
      </c>
      <c r="L1858" s="10" t="s">
        <v>13</v>
      </c>
      <c r="M1858" s="10" t="s">
        <v>1554</v>
      </c>
      <c r="O1858" s="12" t="n">
        <v>2</v>
      </c>
      <c r="P1858" s="8" t="s">
        <v>1</v>
      </c>
    </row>
    <row r="1859" ht="27.75" customHeight="1">
      <c r="A1859" s="10" t="s">
        <v>1550</v>
      </c>
      <c r="B1859" s="10" t="s">
        <v>1336</v>
      </c>
      <c r="C1859" s="10" t="s">
        <v>486</v>
      </c>
      <c r="D1859" s="10" t="s">
        <v>574</v>
      </c>
      <c r="E1859" s="10" t="s">
        <v>1</v>
      </c>
      <c r="F1859" s="10" t="s">
        <v>530</v>
      </c>
      <c r="G1859" s="10" t="s">
        <v>266</v>
      </c>
      <c r="H1859" s="10" t="s">
        <v>96</v>
      </c>
      <c r="I1859" s="10" t="s">
        <v>1</v>
      </c>
      <c r="J1859" s="10" t="n">
        <v>0.01</v>
      </c>
      <c r="K1859" s="10" t="s">
        <v>91</v>
      </c>
      <c r="L1859" s="10" t="s">
        <v>13</v>
      </c>
      <c r="M1859" s="10" t="s">
        <v>1554</v>
      </c>
      <c r="O1859" s="12" t="n">
        <v>2</v>
      </c>
      <c r="P1859" s="8" t="s">
        <v>1</v>
      </c>
    </row>
    <row r="1860" ht="27.75" customHeight="1">
      <c r="A1860" s="10" t="s">
        <v>1550</v>
      </c>
      <c r="B1860" s="10" t="s">
        <v>1337</v>
      </c>
      <c r="C1860" s="10" t="s">
        <v>486</v>
      </c>
      <c r="D1860" s="10" t="s">
        <v>574</v>
      </c>
      <c r="E1860" s="10" t="s">
        <v>1</v>
      </c>
      <c r="F1860" s="10" t="s">
        <v>530</v>
      </c>
      <c r="G1860" s="10" t="s">
        <v>266</v>
      </c>
      <c r="H1860" s="10" t="s">
        <v>96</v>
      </c>
      <c r="I1860" s="10" t="s">
        <v>1</v>
      </c>
      <c r="J1860" s="10" t="n">
        <v>0.01</v>
      </c>
      <c r="K1860" s="10" t="s">
        <v>91</v>
      </c>
      <c r="L1860" s="10" t="s">
        <v>13</v>
      </c>
      <c r="M1860" s="10" t="s">
        <v>1554</v>
      </c>
      <c r="O1860" s="12" t="n">
        <v>2</v>
      </c>
      <c r="P1860" s="8" t="s">
        <v>1</v>
      </c>
    </row>
    <row r="1861" ht="27.75" customHeight="1">
      <c r="A1861" s="10" t="s">
        <v>1550</v>
      </c>
      <c r="B1861" s="10" t="s">
        <v>1338</v>
      </c>
      <c r="C1861" s="10" t="s">
        <v>486</v>
      </c>
      <c r="D1861" s="10" t="s">
        <v>574</v>
      </c>
      <c r="E1861" s="10" t="s">
        <v>1</v>
      </c>
      <c r="F1861" s="10" t="s">
        <v>530</v>
      </c>
      <c r="G1861" s="10" t="s">
        <v>266</v>
      </c>
      <c r="H1861" s="10" t="s">
        <v>96</v>
      </c>
      <c r="I1861" s="10" t="s">
        <v>1</v>
      </c>
      <c r="J1861" s="10" t="n">
        <v>0.01</v>
      </c>
      <c r="K1861" s="10" t="s">
        <v>91</v>
      </c>
      <c r="L1861" s="10" t="s">
        <v>13</v>
      </c>
      <c r="M1861" s="10" t="s">
        <v>1554</v>
      </c>
      <c r="O1861" s="12" t="n">
        <v>2</v>
      </c>
      <c r="P1861" s="8" t="s">
        <v>1</v>
      </c>
    </row>
    <row r="1862" ht="27.75" customHeight="1">
      <c r="A1862" s="10" t="s">
        <v>1550</v>
      </c>
      <c r="B1862" s="10" t="s">
        <v>1339</v>
      </c>
      <c r="C1862" s="10" t="s">
        <v>486</v>
      </c>
      <c r="D1862" s="10" t="s">
        <v>574</v>
      </c>
      <c r="E1862" s="10" t="s">
        <v>1</v>
      </c>
      <c r="F1862" s="10" t="s">
        <v>530</v>
      </c>
      <c r="G1862" s="10" t="s">
        <v>266</v>
      </c>
      <c r="H1862" s="10" t="s">
        <v>96</v>
      </c>
      <c r="I1862" s="10" t="s">
        <v>1</v>
      </c>
      <c r="J1862" s="10" t="n">
        <v>0.01</v>
      </c>
      <c r="K1862" s="10" t="s">
        <v>91</v>
      </c>
      <c r="L1862" s="10" t="s">
        <v>13</v>
      </c>
      <c r="M1862" s="10" t="s">
        <v>1554</v>
      </c>
      <c r="O1862" s="12" t="n">
        <v>2</v>
      </c>
      <c r="P1862" s="8" t="s">
        <v>1</v>
      </c>
    </row>
    <row r="1863" ht="27.75" customHeight="1">
      <c r="A1863" s="10" t="s">
        <v>1550</v>
      </c>
      <c r="B1863" s="10" t="s">
        <v>1340</v>
      </c>
      <c r="C1863" s="10" t="s">
        <v>486</v>
      </c>
      <c r="D1863" s="10" t="s">
        <v>574</v>
      </c>
      <c r="E1863" s="10" t="s">
        <v>1</v>
      </c>
      <c r="F1863" s="10" t="s">
        <v>530</v>
      </c>
      <c r="G1863" s="10" t="s">
        <v>266</v>
      </c>
      <c r="H1863" s="10" t="s">
        <v>96</v>
      </c>
      <c r="I1863" s="10" t="s">
        <v>1</v>
      </c>
      <c r="J1863" s="10" t="n">
        <v>0.01</v>
      </c>
      <c r="K1863" s="10" t="s">
        <v>91</v>
      </c>
      <c r="L1863" s="10" t="s">
        <v>13</v>
      </c>
      <c r="M1863" s="10" t="s">
        <v>1554</v>
      </c>
      <c r="O1863" s="12" t="n">
        <v>2</v>
      </c>
      <c r="P1863" s="8" t="s">
        <v>1</v>
      </c>
    </row>
    <row r="1864" ht="27.75" customHeight="1">
      <c r="A1864" s="10" t="s">
        <v>1550</v>
      </c>
      <c r="B1864" s="10" t="s">
        <v>1333</v>
      </c>
      <c r="C1864" s="10" t="s">
        <v>486</v>
      </c>
      <c r="D1864" s="10" t="s">
        <v>576</v>
      </c>
      <c r="E1864" s="10" t="s">
        <v>1</v>
      </c>
      <c r="F1864" s="10" t="s">
        <v>533</v>
      </c>
      <c r="G1864" s="10" t="s">
        <v>147</v>
      </c>
      <c r="H1864" s="10" t="s">
        <v>573</v>
      </c>
      <c r="I1864" s="10" t="s">
        <v>1</v>
      </c>
      <c r="J1864" s="10" t="n">
        <v>0.0001</v>
      </c>
      <c r="K1864" s="10" t="s">
        <v>91</v>
      </c>
      <c r="L1864" s="10" t="s">
        <v>13</v>
      </c>
      <c r="M1864" s="10" t="s">
        <v>1554</v>
      </c>
      <c r="O1864" s="12" t="n">
        <v>2</v>
      </c>
      <c r="P1864" s="8" t="s">
        <v>1</v>
      </c>
    </row>
    <row r="1865" ht="27.75" customHeight="1">
      <c r="A1865" s="10" t="s">
        <v>1550</v>
      </c>
      <c r="B1865" s="10" t="s">
        <v>1334</v>
      </c>
      <c r="C1865" s="10" t="s">
        <v>486</v>
      </c>
      <c r="D1865" s="10" t="s">
        <v>576</v>
      </c>
      <c r="E1865" s="10" t="s">
        <v>1</v>
      </c>
      <c r="F1865" s="10" t="s">
        <v>533</v>
      </c>
      <c r="G1865" s="10" t="s">
        <v>147</v>
      </c>
      <c r="H1865" s="10" t="s">
        <v>573</v>
      </c>
      <c r="I1865" s="10" t="s">
        <v>1</v>
      </c>
      <c r="J1865" s="10" t="n">
        <v>0.0001</v>
      </c>
      <c r="K1865" s="10" t="s">
        <v>91</v>
      </c>
      <c r="L1865" s="10" t="s">
        <v>13</v>
      </c>
      <c r="M1865" s="10" t="s">
        <v>1554</v>
      </c>
      <c r="O1865" s="12" t="n">
        <v>2</v>
      </c>
      <c r="P1865" s="8" t="s">
        <v>1</v>
      </c>
    </row>
    <row r="1866" ht="16.5" customHeight="1">
      <c r="A1866" s="10" t="s">
        <v>1550</v>
      </c>
      <c r="B1866" s="10" t="s">
        <v>1335</v>
      </c>
      <c r="C1866" s="10" t="s">
        <v>486</v>
      </c>
      <c r="D1866" s="10" t="s">
        <v>576</v>
      </c>
      <c r="E1866" s="10" t="s">
        <v>1</v>
      </c>
      <c r="F1866" s="10" t="s">
        <v>533</v>
      </c>
      <c r="G1866" s="10" t="s">
        <v>147</v>
      </c>
      <c r="H1866" s="10" t="s">
        <v>573</v>
      </c>
      <c r="I1866" s="10" t="s">
        <v>1</v>
      </c>
      <c r="J1866" s="10" t="n">
        <v>0.0001</v>
      </c>
      <c r="K1866" s="10" t="s">
        <v>91</v>
      </c>
      <c r="L1866" s="10" t="s">
        <v>13</v>
      </c>
      <c r="M1866" s="10" t="s">
        <v>1554</v>
      </c>
      <c r="O1866" s="12" t="n">
        <v>2</v>
      </c>
      <c r="P1866" s="8" t="s">
        <v>1</v>
      </c>
    </row>
    <row r="1867" ht="16.5" customHeight="1">
      <c r="A1867" s="10" t="s">
        <v>1550</v>
      </c>
      <c r="B1867" s="10" t="s">
        <v>1336</v>
      </c>
      <c r="C1867" s="10" t="s">
        <v>486</v>
      </c>
      <c r="D1867" s="10" t="s">
        <v>576</v>
      </c>
      <c r="E1867" s="10" t="s">
        <v>1</v>
      </c>
      <c r="F1867" s="10" t="s">
        <v>533</v>
      </c>
      <c r="G1867" s="10" t="s">
        <v>147</v>
      </c>
      <c r="H1867" s="10" t="s">
        <v>573</v>
      </c>
      <c r="I1867" s="10" t="s">
        <v>1</v>
      </c>
      <c r="J1867" s="10" t="n">
        <v>0.0001</v>
      </c>
      <c r="K1867" s="10" t="s">
        <v>91</v>
      </c>
      <c r="L1867" s="10" t="s">
        <v>13</v>
      </c>
      <c r="M1867" s="10" t="s">
        <v>1554</v>
      </c>
      <c r="O1867" s="12" t="n">
        <v>2</v>
      </c>
      <c r="P1867" s="8" t="s">
        <v>1</v>
      </c>
    </row>
    <row r="1868" ht="16.5" customHeight="1">
      <c r="A1868" s="10" t="s">
        <v>1550</v>
      </c>
      <c r="B1868" s="10" t="s">
        <v>1337</v>
      </c>
      <c r="C1868" s="10" t="s">
        <v>486</v>
      </c>
      <c r="D1868" s="10" t="s">
        <v>576</v>
      </c>
      <c r="E1868" s="10" t="s">
        <v>1</v>
      </c>
      <c r="F1868" s="10" t="s">
        <v>533</v>
      </c>
      <c r="G1868" s="10" t="s">
        <v>147</v>
      </c>
      <c r="H1868" s="10" t="s">
        <v>573</v>
      </c>
      <c r="I1868" s="10" t="s">
        <v>1</v>
      </c>
      <c r="J1868" s="10" t="n">
        <v>0.0001</v>
      </c>
      <c r="K1868" s="10" t="s">
        <v>91</v>
      </c>
      <c r="L1868" s="10" t="s">
        <v>13</v>
      </c>
      <c r="M1868" s="10" t="s">
        <v>1554</v>
      </c>
      <c r="O1868" s="12" t="n">
        <v>2</v>
      </c>
      <c r="P1868" s="8" t="s">
        <v>1</v>
      </c>
    </row>
    <row r="1869" ht="16.5" customHeight="1">
      <c r="A1869" s="10" t="s">
        <v>1550</v>
      </c>
      <c r="B1869" s="10" t="s">
        <v>1338</v>
      </c>
      <c r="C1869" s="10" t="s">
        <v>486</v>
      </c>
      <c r="D1869" s="10" t="s">
        <v>576</v>
      </c>
      <c r="E1869" s="10" t="s">
        <v>1</v>
      </c>
      <c r="F1869" s="10" t="s">
        <v>533</v>
      </c>
      <c r="G1869" s="10" t="s">
        <v>147</v>
      </c>
      <c r="H1869" s="10" t="s">
        <v>573</v>
      </c>
      <c r="I1869" s="10" t="s">
        <v>1</v>
      </c>
      <c r="J1869" s="10" t="n">
        <v>0.0001</v>
      </c>
      <c r="K1869" s="10" t="s">
        <v>91</v>
      </c>
      <c r="L1869" s="10" t="s">
        <v>13</v>
      </c>
      <c r="M1869" s="10" t="s">
        <v>1554</v>
      </c>
      <c r="O1869" s="12" t="n">
        <v>2</v>
      </c>
      <c r="P1869" s="8" t="s">
        <v>1</v>
      </c>
    </row>
    <row r="1870" ht="16.5" customHeight="1">
      <c r="A1870" s="10" t="s">
        <v>1550</v>
      </c>
      <c r="B1870" s="10" t="s">
        <v>1339</v>
      </c>
      <c r="C1870" s="10" t="s">
        <v>486</v>
      </c>
      <c r="D1870" s="10" t="s">
        <v>576</v>
      </c>
      <c r="E1870" s="10" t="s">
        <v>1</v>
      </c>
      <c r="F1870" s="10" t="s">
        <v>533</v>
      </c>
      <c r="G1870" s="10" t="s">
        <v>147</v>
      </c>
      <c r="H1870" s="10" t="s">
        <v>573</v>
      </c>
      <c r="I1870" s="10" t="s">
        <v>1</v>
      </c>
      <c r="J1870" s="10" t="n">
        <v>0.0001</v>
      </c>
      <c r="K1870" s="10" t="s">
        <v>91</v>
      </c>
      <c r="L1870" s="10" t="s">
        <v>13</v>
      </c>
      <c r="M1870" s="10" t="s">
        <v>1554</v>
      </c>
      <c r="O1870" s="12" t="n">
        <v>2</v>
      </c>
      <c r="P1870" s="8" t="s">
        <v>1</v>
      </c>
    </row>
    <row r="1871" ht="16.5" customHeight="1">
      <c r="A1871" s="10" t="s">
        <v>1550</v>
      </c>
      <c r="B1871" s="10" t="s">
        <v>1340</v>
      </c>
      <c r="C1871" s="10" t="s">
        <v>486</v>
      </c>
      <c r="D1871" s="10" t="s">
        <v>576</v>
      </c>
      <c r="E1871" s="10" t="s">
        <v>1</v>
      </c>
      <c r="F1871" s="10" t="s">
        <v>533</v>
      </c>
      <c r="G1871" s="10" t="s">
        <v>147</v>
      </c>
      <c r="H1871" s="10" t="s">
        <v>573</v>
      </c>
      <c r="I1871" s="10" t="s">
        <v>1</v>
      </c>
      <c r="J1871" s="10" t="n">
        <v>0.0001</v>
      </c>
      <c r="K1871" s="10" t="s">
        <v>91</v>
      </c>
      <c r="L1871" s="10" t="s">
        <v>13</v>
      </c>
      <c r="M1871" s="10" t="s">
        <v>1554</v>
      </c>
      <c r="O1871" s="12" t="n">
        <v>2</v>
      </c>
      <c r="P1871" s="8" t="s">
        <v>1</v>
      </c>
    </row>
    <row r="1872" ht="16.5" customHeight="1">
      <c r="A1872" s="10" t="s">
        <v>1550</v>
      </c>
      <c r="B1872" s="10" t="s">
        <v>1333</v>
      </c>
      <c r="C1872" s="10" t="s">
        <v>486</v>
      </c>
      <c r="D1872" s="10" t="s">
        <v>578</v>
      </c>
      <c r="E1872" s="10" t="s">
        <v>1</v>
      </c>
      <c r="F1872" s="10" t="s">
        <v>96</v>
      </c>
      <c r="G1872" s="10" t="s">
        <v>266</v>
      </c>
      <c r="H1872" s="10" t="s">
        <v>96</v>
      </c>
      <c r="I1872" s="10" t="s">
        <v>1</v>
      </c>
      <c r="J1872" s="10" t="n">
        <v>0.01</v>
      </c>
      <c r="K1872" s="10" t="s">
        <v>91</v>
      </c>
      <c r="L1872" s="10" t="s">
        <v>13</v>
      </c>
      <c r="M1872" s="10" t="s">
        <v>1554</v>
      </c>
      <c r="O1872" s="12" t="n">
        <v>2</v>
      </c>
      <c r="P1872" s="8" t="s">
        <v>1</v>
      </c>
    </row>
    <row r="1873" ht="16.5" customHeight="1">
      <c r="A1873" s="10" t="s">
        <v>1550</v>
      </c>
      <c r="B1873" s="10" t="s">
        <v>1334</v>
      </c>
      <c r="C1873" s="10" t="s">
        <v>486</v>
      </c>
      <c r="D1873" s="10" t="s">
        <v>578</v>
      </c>
      <c r="E1873" s="10" t="s">
        <v>1</v>
      </c>
      <c r="F1873" s="10" t="s">
        <v>96</v>
      </c>
      <c r="G1873" s="10" t="s">
        <v>266</v>
      </c>
      <c r="H1873" s="10" t="s">
        <v>96</v>
      </c>
      <c r="I1873" s="10" t="s">
        <v>1</v>
      </c>
      <c r="J1873" s="10" t="n">
        <v>0.01</v>
      </c>
      <c r="K1873" s="10" t="s">
        <v>91</v>
      </c>
      <c r="L1873" s="10" t="s">
        <v>13</v>
      </c>
      <c r="M1873" s="10" t="s">
        <v>1554</v>
      </c>
      <c r="O1873" s="12" t="n">
        <v>2</v>
      </c>
      <c r="P1873" s="8" t="s">
        <v>1</v>
      </c>
    </row>
    <row r="1874" ht="16.5" customHeight="1">
      <c r="A1874" s="10" t="s">
        <v>1550</v>
      </c>
      <c r="B1874" s="10" t="s">
        <v>1335</v>
      </c>
      <c r="C1874" s="10" t="s">
        <v>486</v>
      </c>
      <c r="D1874" s="10" t="s">
        <v>578</v>
      </c>
      <c r="E1874" s="10" t="s">
        <v>1</v>
      </c>
      <c r="F1874" s="10" t="s">
        <v>96</v>
      </c>
      <c r="G1874" s="10" t="s">
        <v>266</v>
      </c>
      <c r="H1874" s="10" t="s">
        <v>96</v>
      </c>
      <c r="I1874" s="10" t="s">
        <v>1</v>
      </c>
      <c r="J1874" s="10" t="n">
        <v>0.01</v>
      </c>
      <c r="K1874" s="10" t="s">
        <v>91</v>
      </c>
      <c r="L1874" s="10" t="s">
        <v>13</v>
      </c>
      <c r="M1874" s="10" t="s">
        <v>1554</v>
      </c>
      <c r="O1874" s="12" t="n">
        <v>2</v>
      </c>
      <c r="P1874" s="8" t="s">
        <v>1</v>
      </c>
    </row>
    <row r="1875" ht="16.5" customHeight="1">
      <c r="A1875" s="10" t="s">
        <v>1550</v>
      </c>
      <c r="B1875" s="10" t="s">
        <v>1336</v>
      </c>
      <c r="C1875" s="10" t="s">
        <v>486</v>
      </c>
      <c r="D1875" s="10" t="s">
        <v>578</v>
      </c>
      <c r="E1875" s="10" t="s">
        <v>1</v>
      </c>
      <c r="F1875" s="10" t="s">
        <v>96</v>
      </c>
      <c r="G1875" s="10" t="s">
        <v>266</v>
      </c>
      <c r="H1875" s="10" t="s">
        <v>96</v>
      </c>
      <c r="I1875" s="10" t="s">
        <v>1</v>
      </c>
      <c r="J1875" s="10" t="n">
        <v>0.01</v>
      </c>
      <c r="K1875" s="10" t="s">
        <v>91</v>
      </c>
      <c r="L1875" s="10" t="s">
        <v>13</v>
      </c>
      <c r="M1875" s="10" t="s">
        <v>1554</v>
      </c>
      <c r="O1875" s="12" t="n">
        <v>2</v>
      </c>
      <c r="P1875" s="8" t="s">
        <v>1</v>
      </c>
    </row>
    <row r="1876" ht="16.5" customHeight="1">
      <c r="A1876" s="10" t="s">
        <v>1550</v>
      </c>
      <c r="B1876" s="10" t="s">
        <v>1337</v>
      </c>
      <c r="C1876" s="10" t="s">
        <v>486</v>
      </c>
      <c r="D1876" s="10" t="s">
        <v>578</v>
      </c>
      <c r="E1876" s="10" t="s">
        <v>1</v>
      </c>
      <c r="F1876" s="10" t="s">
        <v>96</v>
      </c>
      <c r="G1876" s="10" t="s">
        <v>266</v>
      </c>
      <c r="H1876" s="10" t="s">
        <v>96</v>
      </c>
      <c r="I1876" s="10" t="s">
        <v>1</v>
      </c>
      <c r="J1876" s="10" t="n">
        <v>0.01</v>
      </c>
      <c r="K1876" s="10" t="s">
        <v>91</v>
      </c>
      <c r="L1876" s="10" t="s">
        <v>13</v>
      </c>
      <c r="M1876" s="10" t="s">
        <v>1554</v>
      </c>
      <c r="O1876" s="12" t="n">
        <v>2</v>
      </c>
      <c r="P1876" s="8" t="s">
        <v>1</v>
      </c>
    </row>
    <row r="1877" ht="16.5" customHeight="1">
      <c r="A1877" s="10" t="s">
        <v>1550</v>
      </c>
      <c r="B1877" s="10" t="s">
        <v>1338</v>
      </c>
      <c r="C1877" s="10" t="s">
        <v>486</v>
      </c>
      <c r="D1877" s="10" t="s">
        <v>578</v>
      </c>
      <c r="E1877" s="10" t="s">
        <v>1</v>
      </c>
      <c r="F1877" s="10" t="s">
        <v>96</v>
      </c>
      <c r="G1877" s="10" t="s">
        <v>266</v>
      </c>
      <c r="H1877" s="10" t="s">
        <v>96</v>
      </c>
      <c r="I1877" s="10" t="s">
        <v>1</v>
      </c>
      <c r="J1877" s="10" t="n">
        <v>0.01</v>
      </c>
      <c r="K1877" s="10" t="s">
        <v>91</v>
      </c>
      <c r="L1877" s="10" t="s">
        <v>13</v>
      </c>
      <c r="M1877" s="10" t="s">
        <v>1554</v>
      </c>
      <c r="O1877" s="12" t="n">
        <v>2</v>
      </c>
      <c r="P1877" s="8" t="s">
        <v>1</v>
      </c>
    </row>
    <row r="1878" ht="16.5" customHeight="1">
      <c r="A1878" s="10" t="s">
        <v>1550</v>
      </c>
      <c r="B1878" s="10" t="s">
        <v>1339</v>
      </c>
      <c r="C1878" s="10" t="s">
        <v>486</v>
      </c>
      <c r="D1878" s="10" t="s">
        <v>578</v>
      </c>
      <c r="E1878" s="10" t="s">
        <v>1</v>
      </c>
      <c r="F1878" s="10" t="s">
        <v>96</v>
      </c>
      <c r="G1878" s="10" t="s">
        <v>266</v>
      </c>
      <c r="H1878" s="10" t="s">
        <v>96</v>
      </c>
      <c r="I1878" s="10" t="s">
        <v>1</v>
      </c>
      <c r="J1878" s="10" t="n">
        <v>0.01</v>
      </c>
      <c r="K1878" s="10" t="s">
        <v>91</v>
      </c>
      <c r="L1878" s="10" t="s">
        <v>13</v>
      </c>
      <c r="M1878" s="10" t="s">
        <v>1554</v>
      </c>
      <c r="O1878" s="12" t="n">
        <v>2</v>
      </c>
      <c r="P1878" s="8" t="s">
        <v>1</v>
      </c>
    </row>
    <row r="1879" ht="16.5" customHeight="1">
      <c r="A1879" s="10" t="s">
        <v>1550</v>
      </c>
      <c r="B1879" s="10" t="s">
        <v>1340</v>
      </c>
      <c r="C1879" s="10" t="s">
        <v>486</v>
      </c>
      <c r="D1879" s="10" t="s">
        <v>578</v>
      </c>
      <c r="E1879" s="10" t="s">
        <v>1</v>
      </c>
      <c r="F1879" s="10" t="s">
        <v>96</v>
      </c>
      <c r="G1879" s="10" t="s">
        <v>266</v>
      </c>
      <c r="H1879" s="10" t="s">
        <v>96</v>
      </c>
      <c r="I1879" s="10" t="s">
        <v>1</v>
      </c>
      <c r="J1879" s="10" t="n">
        <v>0.01</v>
      </c>
      <c r="K1879" s="10" t="s">
        <v>91</v>
      </c>
      <c r="L1879" s="10" t="s">
        <v>13</v>
      </c>
      <c r="M1879" s="10" t="s">
        <v>1554</v>
      </c>
      <c r="O1879" s="12" t="n">
        <v>2</v>
      </c>
      <c r="P1879" s="8" t="s">
        <v>1</v>
      </c>
    </row>
    <row r="1880" ht="16.5" customHeight="1">
      <c r="A1880" s="10" t="s">
        <v>1550</v>
      </c>
      <c r="B1880" s="10" t="s">
        <v>1333</v>
      </c>
      <c r="C1880" s="10" t="s">
        <v>486</v>
      </c>
      <c r="D1880" s="10" t="s">
        <v>580</v>
      </c>
      <c r="E1880" s="10" t="s">
        <v>1</v>
      </c>
      <c r="F1880" s="10" t="s">
        <v>96</v>
      </c>
      <c r="G1880" s="10" t="s">
        <v>266</v>
      </c>
      <c r="H1880" s="10" t="s">
        <v>543</v>
      </c>
      <c r="I1880" s="10" t="s">
        <v>1</v>
      </c>
      <c r="J1880" s="10" t="n">
        <v>0.01</v>
      </c>
      <c r="K1880" s="10" t="s">
        <v>91</v>
      </c>
      <c r="L1880" s="10" t="s">
        <v>13</v>
      </c>
      <c r="M1880" s="10" t="s">
        <v>1554</v>
      </c>
      <c r="O1880" s="12" t="n">
        <v>2</v>
      </c>
      <c r="P1880" s="8" t="s">
        <v>1</v>
      </c>
    </row>
    <row r="1881" ht="16.5" customHeight="1">
      <c r="A1881" s="10" t="s">
        <v>1550</v>
      </c>
      <c r="B1881" s="10" t="s">
        <v>1334</v>
      </c>
      <c r="C1881" s="10" t="s">
        <v>486</v>
      </c>
      <c r="D1881" s="10" t="s">
        <v>580</v>
      </c>
      <c r="E1881" s="10" t="s">
        <v>1</v>
      </c>
      <c r="F1881" s="10" t="s">
        <v>96</v>
      </c>
      <c r="G1881" s="10" t="s">
        <v>266</v>
      </c>
      <c r="H1881" s="10" t="s">
        <v>543</v>
      </c>
      <c r="I1881" s="10" t="s">
        <v>1</v>
      </c>
      <c r="J1881" s="10" t="n">
        <v>0.01</v>
      </c>
      <c r="K1881" s="10" t="s">
        <v>91</v>
      </c>
      <c r="L1881" s="10" t="s">
        <v>13</v>
      </c>
      <c r="M1881" s="10" t="s">
        <v>1554</v>
      </c>
      <c r="O1881" s="12" t="n">
        <v>2</v>
      </c>
      <c r="P1881" s="8" t="s">
        <v>1</v>
      </c>
    </row>
    <row r="1882" ht="16.5" customHeight="1">
      <c r="A1882" s="10" t="s">
        <v>1550</v>
      </c>
      <c r="B1882" s="10" t="s">
        <v>1335</v>
      </c>
      <c r="C1882" s="10" t="s">
        <v>486</v>
      </c>
      <c r="D1882" s="10" t="s">
        <v>580</v>
      </c>
      <c r="E1882" s="10" t="s">
        <v>1</v>
      </c>
      <c r="F1882" s="10" t="s">
        <v>96</v>
      </c>
      <c r="G1882" s="10" t="s">
        <v>266</v>
      </c>
      <c r="H1882" s="10" t="s">
        <v>543</v>
      </c>
      <c r="I1882" s="10" t="s">
        <v>1</v>
      </c>
      <c r="J1882" s="10" t="n">
        <v>0.01</v>
      </c>
      <c r="K1882" s="10" t="s">
        <v>91</v>
      </c>
      <c r="L1882" s="10" t="s">
        <v>13</v>
      </c>
      <c r="M1882" s="10" t="s">
        <v>1554</v>
      </c>
      <c r="O1882" s="12" t="n">
        <v>2</v>
      </c>
      <c r="P1882" s="8" t="s">
        <v>1</v>
      </c>
    </row>
    <row r="1883" ht="16.5" customHeight="1">
      <c r="A1883" s="10" t="s">
        <v>1550</v>
      </c>
      <c r="B1883" s="10" t="s">
        <v>1336</v>
      </c>
      <c r="C1883" s="10" t="s">
        <v>486</v>
      </c>
      <c r="D1883" s="10" t="s">
        <v>580</v>
      </c>
      <c r="E1883" s="10" t="s">
        <v>1</v>
      </c>
      <c r="F1883" s="10" t="s">
        <v>96</v>
      </c>
      <c r="G1883" s="10" t="s">
        <v>266</v>
      </c>
      <c r="H1883" s="10" t="s">
        <v>543</v>
      </c>
      <c r="I1883" s="10" t="s">
        <v>1</v>
      </c>
      <c r="J1883" s="10" t="n">
        <v>0.01</v>
      </c>
      <c r="K1883" s="10" t="s">
        <v>91</v>
      </c>
      <c r="L1883" s="10" t="s">
        <v>13</v>
      </c>
      <c r="M1883" s="10" t="s">
        <v>1554</v>
      </c>
      <c r="O1883" s="12" t="n">
        <v>2</v>
      </c>
      <c r="P1883" s="8" t="s">
        <v>1</v>
      </c>
    </row>
    <row r="1884" ht="16.5" customHeight="1">
      <c r="A1884" s="10" t="s">
        <v>1550</v>
      </c>
      <c r="B1884" s="10" t="s">
        <v>1337</v>
      </c>
      <c r="C1884" s="10" t="s">
        <v>486</v>
      </c>
      <c r="D1884" s="10" t="s">
        <v>580</v>
      </c>
      <c r="E1884" s="10" t="s">
        <v>1</v>
      </c>
      <c r="F1884" s="10" t="s">
        <v>96</v>
      </c>
      <c r="G1884" s="10" t="s">
        <v>266</v>
      </c>
      <c r="H1884" s="10" t="s">
        <v>543</v>
      </c>
      <c r="I1884" s="10" t="s">
        <v>1</v>
      </c>
      <c r="J1884" s="10" t="n">
        <v>0.01</v>
      </c>
      <c r="K1884" s="10" t="s">
        <v>91</v>
      </c>
      <c r="L1884" s="10" t="s">
        <v>13</v>
      </c>
      <c r="M1884" s="10" t="s">
        <v>1554</v>
      </c>
      <c r="O1884" s="12" t="n">
        <v>2</v>
      </c>
      <c r="P1884" s="8" t="s">
        <v>1</v>
      </c>
    </row>
    <row r="1885" ht="16.5" customHeight="1">
      <c r="A1885" s="10" t="s">
        <v>1550</v>
      </c>
      <c r="B1885" s="10" t="s">
        <v>1338</v>
      </c>
      <c r="C1885" s="10" t="s">
        <v>486</v>
      </c>
      <c r="D1885" s="10" t="s">
        <v>580</v>
      </c>
      <c r="E1885" s="10" t="s">
        <v>1</v>
      </c>
      <c r="F1885" s="10" t="s">
        <v>96</v>
      </c>
      <c r="G1885" s="10" t="s">
        <v>266</v>
      </c>
      <c r="H1885" s="10" t="s">
        <v>543</v>
      </c>
      <c r="I1885" s="10" t="s">
        <v>1</v>
      </c>
      <c r="J1885" s="10" t="n">
        <v>0.01</v>
      </c>
      <c r="K1885" s="10" t="s">
        <v>91</v>
      </c>
      <c r="L1885" s="10" t="s">
        <v>13</v>
      </c>
      <c r="M1885" s="10" t="s">
        <v>1554</v>
      </c>
      <c r="O1885" s="12" t="n">
        <v>2</v>
      </c>
      <c r="P1885" s="8" t="s">
        <v>1</v>
      </c>
    </row>
    <row r="1886" ht="16.5" customHeight="1">
      <c r="A1886" s="10" t="s">
        <v>1550</v>
      </c>
      <c r="B1886" s="10" t="s">
        <v>1339</v>
      </c>
      <c r="C1886" s="10" t="s">
        <v>486</v>
      </c>
      <c r="D1886" s="10" t="s">
        <v>580</v>
      </c>
      <c r="E1886" s="10" t="s">
        <v>1</v>
      </c>
      <c r="F1886" s="10" t="s">
        <v>96</v>
      </c>
      <c r="G1886" s="10" t="s">
        <v>266</v>
      </c>
      <c r="H1886" s="10" t="s">
        <v>543</v>
      </c>
      <c r="I1886" s="10" t="s">
        <v>1</v>
      </c>
      <c r="J1886" s="10" t="n">
        <v>0.01</v>
      </c>
      <c r="K1886" s="10" t="s">
        <v>91</v>
      </c>
      <c r="L1886" s="10" t="s">
        <v>13</v>
      </c>
      <c r="M1886" s="10" t="s">
        <v>1554</v>
      </c>
      <c r="O1886" s="12" t="n">
        <v>2</v>
      </c>
      <c r="P1886" s="8" t="s">
        <v>1</v>
      </c>
    </row>
    <row r="1887" ht="16.5" customHeight="1">
      <c r="A1887" s="10" t="s">
        <v>1550</v>
      </c>
      <c r="B1887" s="10" t="s">
        <v>1340</v>
      </c>
      <c r="C1887" s="10" t="s">
        <v>486</v>
      </c>
      <c r="D1887" s="10" t="s">
        <v>580</v>
      </c>
      <c r="E1887" s="10" t="s">
        <v>1</v>
      </c>
      <c r="F1887" s="10" t="s">
        <v>96</v>
      </c>
      <c r="G1887" s="10" t="s">
        <v>266</v>
      </c>
      <c r="H1887" s="10" t="s">
        <v>543</v>
      </c>
      <c r="I1887" s="10" t="s">
        <v>1</v>
      </c>
      <c r="J1887" s="10" t="n">
        <v>0.01</v>
      </c>
      <c r="K1887" s="10" t="s">
        <v>91</v>
      </c>
      <c r="L1887" s="10" t="s">
        <v>13</v>
      </c>
      <c r="M1887" s="10" t="s">
        <v>1554</v>
      </c>
      <c r="O1887" s="12" t="n">
        <v>2</v>
      </c>
      <c r="P1887" s="8" t="s">
        <v>1</v>
      </c>
    </row>
    <row r="1888" ht="16.5" customHeight="1">
      <c r="A1888" s="10" t="s">
        <v>1550</v>
      </c>
      <c r="B1888" s="10" t="s">
        <v>1333</v>
      </c>
      <c r="C1888" s="10" t="s">
        <v>486</v>
      </c>
      <c r="D1888" s="10" t="s">
        <v>582</v>
      </c>
      <c r="E1888" s="10" t="s">
        <v>1</v>
      </c>
      <c r="F1888" s="10" t="s">
        <v>584</v>
      </c>
      <c r="G1888" s="10" t="s">
        <v>147</v>
      </c>
      <c r="H1888" s="10" t="s">
        <v>146</v>
      </c>
      <c r="I1888" s="10" t="s">
        <v>1</v>
      </c>
      <c r="J1888" s="10" t="n">
        <v>0.0001</v>
      </c>
      <c r="K1888" s="10" t="s">
        <v>91</v>
      </c>
      <c r="L1888" s="10" t="s">
        <v>13</v>
      </c>
      <c r="M1888" s="10" t="s">
        <v>1554</v>
      </c>
      <c r="O1888" s="12" t="n">
        <v>2</v>
      </c>
      <c r="P1888" s="8" t="s">
        <v>1</v>
      </c>
    </row>
    <row r="1889" ht="16.5" customHeight="1">
      <c r="A1889" s="10" t="s">
        <v>1550</v>
      </c>
      <c r="B1889" s="10" t="s">
        <v>1334</v>
      </c>
      <c r="C1889" s="10" t="s">
        <v>486</v>
      </c>
      <c r="D1889" s="10" t="s">
        <v>582</v>
      </c>
      <c r="E1889" s="10" t="s">
        <v>1</v>
      </c>
      <c r="F1889" s="10" t="s">
        <v>584</v>
      </c>
      <c r="G1889" s="10" t="s">
        <v>147</v>
      </c>
      <c r="H1889" s="10" t="s">
        <v>146</v>
      </c>
      <c r="I1889" s="10" t="s">
        <v>1</v>
      </c>
      <c r="J1889" s="10" t="n">
        <v>0.0001</v>
      </c>
      <c r="K1889" s="10" t="s">
        <v>91</v>
      </c>
      <c r="L1889" s="10" t="s">
        <v>13</v>
      </c>
      <c r="M1889" s="10" t="s">
        <v>1554</v>
      </c>
      <c r="O1889" s="12" t="n">
        <v>2</v>
      </c>
      <c r="P1889" s="8" t="s">
        <v>1</v>
      </c>
    </row>
    <row r="1890" ht="16.5" customHeight="1">
      <c r="A1890" s="10" t="s">
        <v>1550</v>
      </c>
      <c r="B1890" s="10" t="s">
        <v>1335</v>
      </c>
      <c r="C1890" s="10" t="s">
        <v>486</v>
      </c>
      <c r="D1890" s="10" t="s">
        <v>582</v>
      </c>
      <c r="E1890" s="10" t="s">
        <v>1</v>
      </c>
      <c r="F1890" s="10" t="s">
        <v>584</v>
      </c>
      <c r="G1890" s="10" t="s">
        <v>147</v>
      </c>
      <c r="H1890" s="10" t="s">
        <v>146</v>
      </c>
      <c r="I1890" s="10" t="s">
        <v>1</v>
      </c>
      <c r="J1890" s="10" t="n">
        <v>0.0001</v>
      </c>
      <c r="K1890" s="10" t="s">
        <v>91</v>
      </c>
      <c r="L1890" s="10" t="s">
        <v>13</v>
      </c>
      <c r="M1890" s="10" t="s">
        <v>1554</v>
      </c>
      <c r="O1890" s="12" t="n">
        <v>2</v>
      </c>
      <c r="P1890" s="8" t="s">
        <v>1</v>
      </c>
    </row>
    <row r="1891" ht="16.5" customHeight="1">
      <c r="A1891" s="10" t="s">
        <v>1550</v>
      </c>
      <c r="B1891" s="10" t="s">
        <v>1336</v>
      </c>
      <c r="C1891" s="10" t="s">
        <v>486</v>
      </c>
      <c r="D1891" s="10" t="s">
        <v>582</v>
      </c>
      <c r="E1891" s="10" t="s">
        <v>1</v>
      </c>
      <c r="F1891" s="10" t="s">
        <v>584</v>
      </c>
      <c r="G1891" s="10" t="s">
        <v>147</v>
      </c>
      <c r="H1891" s="10" t="s">
        <v>146</v>
      </c>
      <c r="I1891" s="10" t="s">
        <v>1</v>
      </c>
      <c r="J1891" s="10" t="n">
        <v>0.0001</v>
      </c>
      <c r="K1891" s="10" t="s">
        <v>91</v>
      </c>
      <c r="L1891" s="10" t="s">
        <v>13</v>
      </c>
      <c r="M1891" s="10" t="s">
        <v>1554</v>
      </c>
      <c r="O1891" s="12" t="n">
        <v>2</v>
      </c>
      <c r="P1891" s="8" t="s">
        <v>1</v>
      </c>
    </row>
    <row r="1892" ht="16.5" customHeight="1">
      <c r="A1892" s="10" t="s">
        <v>1550</v>
      </c>
      <c r="B1892" s="10" t="s">
        <v>1337</v>
      </c>
      <c r="C1892" s="10" t="s">
        <v>486</v>
      </c>
      <c r="D1892" s="10" t="s">
        <v>582</v>
      </c>
      <c r="E1892" s="10" t="s">
        <v>1</v>
      </c>
      <c r="F1892" s="10" t="s">
        <v>584</v>
      </c>
      <c r="G1892" s="10" t="s">
        <v>147</v>
      </c>
      <c r="H1892" s="10" t="s">
        <v>146</v>
      </c>
      <c r="I1892" s="10" t="s">
        <v>1</v>
      </c>
      <c r="J1892" s="10" t="n">
        <v>0.0001</v>
      </c>
      <c r="K1892" s="10" t="s">
        <v>91</v>
      </c>
      <c r="L1892" s="10" t="s">
        <v>13</v>
      </c>
      <c r="M1892" s="10" t="s">
        <v>1554</v>
      </c>
      <c r="O1892" s="12" t="n">
        <v>2</v>
      </c>
      <c r="P1892" s="8" t="s">
        <v>1</v>
      </c>
    </row>
    <row r="1893" ht="16.5" customHeight="1">
      <c r="A1893" s="10" t="s">
        <v>1550</v>
      </c>
      <c r="B1893" s="10" t="s">
        <v>1338</v>
      </c>
      <c r="C1893" s="10" t="s">
        <v>486</v>
      </c>
      <c r="D1893" s="10" t="s">
        <v>582</v>
      </c>
      <c r="E1893" s="10" t="s">
        <v>1</v>
      </c>
      <c r="F1893" s="10" t="s">
        <v>584</v>
      </c>
      <c r="G1893" s="10" t="s">
        <v>147</v>
      </c>
      <c r="H1893" s="10" t="s">
        <v>146</v>
      </c>
      <c r="I1893" s="10" t="s">
        <v>1</v>
      </c>
      <c r="J1893" s="10" t="n">
        <v>0.0001</v>
      </c>
      <c r="K1893" s="10" t="s">
        <v>91</v>
      </c>
      <c r="L1893" s="10" t="s">
        <v>13</v>
      </c>
      <c r="M1893" s="10" t="s">
        <v>1554</v>
      </c>
      <c r="O1893" s="12" t="n">
        <v>2</v>
      </c>
      <c r="P1893" s="8" t="s">
        <v>1</v>
      </c>
    </row>
    <row r="1894" ht="16.5" customHeight="1">
      <c r="A1894" s="10" t="s">
        <v>1550</v>
      </c>
      <c r="B1894" s="10" t="s">
        <v>1339</v>
      </c>
      <c r="C1894" s="10" t="s">
        <v>486</v>
      </c>
      <c r="D1894" s="10" t="s">
        <v>582</v>
      </c>
      <c r="E1894" s="10" t="s">
        <v>1</v>
      </c>
      <c r="F1894" s="10" t="s">
        <v>584</v>
      </c>
      <c r="G1894" s="10" t="s">
        <v>147</v>
      </c>
      <c r="H1894" s="10" t="s">
        <v>146</v>
      </c>
      <c r="I1894" s="10" t="s">
        <v>1</v>
      </c>
      <c r="J1894" s="10" t="n">
        <v>0.0001</v>
      </c>
      <c r="K1894" s="10" t="s">
        <v>91</v>
      </c>
      <c r="L1894" s="10" t="s">
        <v>13</v>
      </c>
      <c r="M1894" s="10" t="s">
        <v>1554</v>
      </c>
      <c r="O1894" s="12" t="n">
        <v>2</v>
      </c>
      <c r="P1894" s="8" t="s">
        <v>1</v>
      </c>
    </row>
    <row r="1895" ht="16.5" customHeight="1">
      <c r="A1895" s="10" t="s">
        <v>1550</v>
      </c>
      <c r="B1895" s="10" t="s">
        <v>1340</v>
      </c>
      <c r="C1895" s="10" t="s">
        <v>486</v>
      </c>
      <c r="D1895" s="10" t="s">
        <v>582</v>
      </c>
      <c r="E1895" s="10" t="s">
        <v>1</v>
      </c>
      <c r="F1895" s="10" t="s">
        <v>584</v>
      </c>
      <c r="G1895" s="10" t="s">
        <v>147</v>
      </c>
      <c r="H1895" s="10" t="s">
        <v>146</v>
      </c>
      <c r="I1895" s="10" t="s">
        <v>1</v>
      </c>
      <c r="J1895" s="10" t="n">
        <v>0.0001</v>
      </c>
      <c r="K1895" s="10" t="s">
        <v>91</v>
      </c>
      <c r="L1895" s="10" t="s">
        <v>13</v>
      </c>
      <c r="M1895" s="10" t="s">
        <v>1554</v>
      </c>
      <c r="O1895" s="12" t="n">
        <v>2</v>
      </c>
      <c r="P1895" s="8" t="s">
        <v>1</v>
      </c>
    </row>
    <row r="1896" ht="16.5" customHeight="1">
      <c r="A1896" s="10" t="s">
        <v>1550</v>
      </c>
      <c r="B1896" s="10" t="s">
        <v>1333</v>
      </c>
      <c r="C1896" s="10" t="s">
        <v>486</v>
      </c>
      <c r="D1896" s="10" t="s">
        <v>585</v>
      </c>
      <c r="E1896" s="10" t="s">
        <v>1</v>
      </c>
      <c r="F1896" s="10" t="s">
        <v>587</v>
      </c>
      <c r="G1896" s="10" t="s">
        <v>266</v>
      </c>
      <c r="H1896" s="10" t="s">
        <v>96</v>
      </c>
      <c r="I1896" s="10" t="s">
        <v>1</v>
      </c>
      <c r="J1896" s="10" t="n">
        <v>0.01</v>
      </c>
      <c r="K1896" s="10" t="s">
        <v>91</v>
      </c>
      <c r="L1896" s="10" t="s">
        <v>13</v>
      </c>
      <c r="M1896" s="10" t="s">
        <v>1554</v>
      </c>
      <c r="O1896" s="12" t="n">
        <v>2</v>
      </c>
      <c r="P1896" s="8" t="s">
        <v>1</v>
      </c>
    </row>
    <row r="1897" ht="16.5" customHeight="1">
      <c r="A1897" s="10" t="s">
        <v>1550</v>
      </c>
      <c r="B1897" s="10" t="s">
        <v>1334</v>
      </c>
      <c r="C1897" s="10" t="s">
        <v>486</v>
      </c>
      <c r="D1897" s="10" t="s">
        <v>585</v>
      </c>
      <c r="E1897" s="10" t="s">
        <v>1</v>
      </c>
      <c r="F1897" s="10" t="s">
        <v>587</v>
      </c>
      <c r="G1897" s="10" t="s">
        <v>266</v>
      </c>
      <c r="H1897" s="10" t="s">
        <v>96</v>
      </c>
      <c r="I1897" s="10" t="s">
        <v>1</v>
      </c>
      <c r="J1897" s="10" t="n">
        <v>0.01</v>
      </c>
      <c r="K1897" s="10" t="s">
        <v>91</v>
      </c>
      <c r="L1897" s="10" t="s">
        <v>13</v>
      </c>
      <c r="M1897" s="10" t="s">
        <v>1554</v>
      </c>
      <c r="O1897" s="12" t="n">
        <v>2</v>
      </c>
      <c r="P1897" s="8" t="s">
        <v>1</v>
      </c>
    </row>
    <row r="1898" ht="16.5" customHeight="1">
      <c r="A1898" s="10" t="s">
        <v>1550</v>
      </c>
      <c r="B1898" s="10" t="s">
        <v>1335</v>
      </c>
      <c r="C1898" s="10" t="s">
        <v>486</v>
      </c>
      <c r="D1898" s="10" t="s">
        <v>585</v>
      </c>
      <c r="E1898" s="10" t="s">
        <v>1</v>
      </c>
      <c r="F1898" s="10" t="s">
        <v>587</v>
      </c>
      <c r="G1898" s="10" t="s">
        <v>266</v>
      </c>
      <c r="H1898" s="10" t="s">
        <v>96</v>
      </c>
      <c r="I1898" s="10" t="s">
        <v>1</v>
      </c>
      <c r="J1898" s="10" t="n">
        <v>0.01</v>
      </c>
      <c r="K1898" s="10" t="s">
        <v>91</v>
      </c>
      <c r="L1898" s="10" t="s">
        <v>13</v>
      </c>
      <c r="M1898" s="10" t="s">
        <v>1554</v>
      </c>
      <c r="O1898" s="12" t="n">
        <v>2</v>
      </c>
      <c r="P1898" s="8" t="s">
        <v>1</v>
      </c>
    </row>
    <row r="1899" ht="16.5" customHeight="1">
      <c r="A1899" s="10" t="s">
        <v>1550</v>
      </c>
      <c r="B1899" s="10" t="s">
        <v>1336</v>
      </c>
      <c r="C1899" s="10" t="s">
        <v>486</v>
      </c>
      <c r="D1899" s="10" t="s">
        <v>585</v>
      </c>
      <c r="E1899" s="10" t="s">
        <v>1</v>
      </c>
      <c r="F1899" s="10" t="s">
        <v>587</v>
      </c>
      <c r="G1899" s="10" t="s">
        <v>266</v>
      </c>
      <c r="H1899" s="10" t="s">
        <v>96</v>
      </c>
      <c r="I1899" s="10" t="s">
        <v>1</v>
      </c>
      <c r="J1899" s="10" t="n">
        <v>0.01</v>
      </c>
      <c r="K1899" s="10" t="s">
        <v>91</v>
      </c>
      <c r="L1899" s="10" t="s">
        <v>13</v>
      </c>
      <c r="M1899" s="10" t="s">
        <v>1554</v>
      </c>
      <c r="O1899" s="12" t="n">
        <v>2</v>
      </c>
      <c r="P1899" s="8" t="s">
        <v>1</v>
      </c>
    </row>
    <row r="1900" ht="16.5" customHeight="1">
      <c r="A1900" s="10" t="s">
        <v>1550</v>
      </c>
      <c r="B1900" s="10" t="s">
        <v>1337</v>
      </c>
      <c r="C1900" s="10" t="s">
        <v>486</v>
      </c>
      <c r="D1900" s="10" t="s">
        <v>585</v>
      </c>
      <c r="E1900" s="10" t="s">
        <v>1</v>
      </c>
      <c r="F1900" s="10" t="s">
        <v>587</v>
      </c>
      <c r="G1900" s="10" t="s">
        <v>266</v>
      </c>
      <c r="H1900" s="10" t="s">
        <v>96</v>
      </c>
      <c r="I1900" s="10" t="s">
        <v>1</v>
      </c>
      <c r="J1900" s="10" t="n">
        <v>0.01</v>
      </c>
      <c r="K1900" s="10" t="s">
        <v>91</v>
      </c>
      <c r="L1900" s="10" t="s">
        <v>13</v>
      </c>
      <c r="M1900" s="10" t="s">
        <v>1554</v>
      </c>
      <c r="O1900" s="12" t="n">
        <v>2</v>
      </c>
      <c r="P1900" s="8" t="s">
        <v>1</v>
      </c>
    </row>
    <row r="1901" ht="16.5" customHeight="1">
      <c r="A1901" s="10" t="s">
        <v>1550</v>
      </c>
      <c r="B1901" s="10" t="s">
        <v>1338</v>
      </c>
      <c r="C1901" s="10" t="s">
        <v>486</v>
      </c>
      <c r="D1901" s="10" t="s">
        <v>585</v>
      </c>
      <c r="E1901" s="10" t="s">
        <v>1</v>
      </c>
      <c r="F1901" s="10" t="s">
        <v>587</v>
      </c>
      <c r="G1901" s="10" t="s">
        <v>266</v>
      </c>
      <c r="H1901" s="10" t="s">
        <v>96</v>
      </c>
      <c r="I1901" s="10" t="s">
        <v>1</v>
      </c>
      <c r="J1901" s="10" t="n">
        <v>0.01</v>
      </c>
      <c r="K1901" s="10" t="s">
        <v>91</v>
      </c>
      <c r="L1901" s="10" t="s">
        <v>13</v>
      </c>
      <c r="M1901" s="10" t="s">
        <v>1554</v>
      </c>
      <c r="O1901" s="12" t="n">
        <v>2</v>
      </c>
      <c r="P1901" s="8" t="s">
        <v>1</v>
      </c>
    </row>
    <row r="1902" ht="16.5" customHeight="1">
      <c r="A1902" s="10" t="s">
        <v>1550</v>
      </c>
      <c r="B1902" s="10" t="s">
        <v>1339</v>
      </c>
      <c r="C1902" s="10" t="s">
        <v>486</v>
      </c>
      <c r="D1902" s="10" t="s">
        <v>585</v>
      </c>
      <c r="E1902" s="10" t="s">
        <v>1</v>
      </c>
      <c r="F1902" s="10" t="s">
        <v>587</v>
      </c>
      <c r="G1902" s="10" t="s">
        <v>266</v>
      </c>
      <c r="H1902" s="10" t="s">
        <v>96</v>
      </c>
      <c r="I1902" s="10" t="s">
        <v>1</v>
      </c>
      <c r="J1902" s="10" t="n">
        <v>0.01</v>
      </c>
      <c r="K1902" s="10" t="s">
        <v>91</v>
      </c>
      <c r="L1902" s="10" t="s">
        <v>13</v>
      </c>
      <c r="M1902" s="10" t="s">
        <v>1554</v>
      </c>
      <c r="O1902" s="12" t="n">
        <v>2</v>
      </c>
      <c r="P1902" s="8" t="s">
        <v>1</v>
      </c>
    </row>
    <row r="1903" ht="16.5" customHeight="1">
      <c r="A1903" s="10" t="s">
        <v>1550</v>
      </c>
      <c r="B1903" s="10" t="s">
        <v>1340</v>
      </c>
      <c r="C1903" s="10" t="s">
        <v>486</v>
      </c>
      <c r="D1903" s="10" t="s">
        <v>585</v>
      </c>
      <c r="E1903" s="10" t="s">
        <v>1</v>
      </c>
      <c r="F1903" s="10" t="s">
        <v>587</v>
      </c>
      <c r="G1903" s="10" t="s">
        <v>266</v>
      </c>
      <c r="H1903" s="10" t="s">
        <v>96</v>
      </c>
      <c r="I1903" s="10" t="s">
        <v>1</v>
      </c>
      <c r="J1903" s="10" t="n">
        <v>0.01</v>
      </c>
      <c r="K1903" s="10" t="s">
        <v>91</v>
      </c>
      <c r="L1903" s="10" t="s">
        <v>13</v>
      </c>
      <c r="M1903" s="10" t="s">
        <v>1554</v>
      </c>
      <c r="O1903" s="12" t="n">
        <v>2</v>
      </c>
      <c r="P1903" s="8" t="s">
        <v>1</v>
      </c>
    </row>
    <row r="1904" ht="16.5" customHeight="1">
      <c r="A1904" s="10" t="s">
        <v>1550</v>
      </c>
      <c r="B1904" s="10" t="s">
        <v>1333</v>
      </c>
      <c r="C1904" s="10" t="s">
        <v>486</v>
      </c>
      <c r="D1904" s="10" t="s">
        <v>588</v>
      </c>
      <c r="E1904" s="10" t="s">
        <v>1</v>
      </c>
      <c r="F1904" s="10" t="s">
        <v>590</v>
      </c>
      <c r="G1904" s="10" t="s">
        <v>266</v>
      </c>
      <c r="H1904" s="10" t="s">
        <v>348</v>
      </c>
      <c r="I1904" s="10" t="s">
        <v>1</v>
      </c>
      <c r="J1904" s="10" t="n">
        <v>0.01</v>
      </c>
      <c r="K1904" s="10" t="s">
        <v>91</v>
      </c>
      <c r="L1904" s="10" t="s">
        <v>13</v>
      </c>
      <c r="M1904" s="10" t="s">
        <v>1554</v>
      </c>
      <c r="O1904" s="12" t="n">
        <v>2</v>
      </c>
      <c r="P1904" s="8" t="s">
        <v>1</v>
      </c>
    </row>
    <row r="1905" ht="16.5" customHeight="1">
      <c r="A1905" s="10" t="s">
        <v>1550</v>
      </c>
      <c r="B1905" s="10" t="s">
        <v>1334</v>
      </c>
      <c r="C1905" s="10" t="s">
        <v>486</v>
      </c>
      <c r="D1905" s="10" t="s">
        <v>588</v>
      </c>
      <c r="E1905" s="10" t="s">
        <v>1</v>
      </c>
      <c r="F1905" s="10" t="s">
        <v>590</v>
      </c>
      <c r="G1905" s="10" t="s">
        <v>266</v>
      </c>
      <c r="H1905" s="10" t="s">
        <v>348</v>
      </c>
      <c r="I1905" s="10" t="s">
        <v>1</v>
      </c>
      <c r="J1905" s="10" t="n">
        <v>0.01</v>
      </c>
      <c r="K1905" s="10" t="s">
        <v>91</v>
      </c>
      <c r="L1905" s="10" t="s">
        <v>13</v>
      </c>
      <c r="M1905" s="10" t="s">
        <v>1554</v>
      </c>
      <c r="O1905" s="12" t="n">
        <v>2</v>
      </c>
      <c r="P1905" s="8" t="s">
        <v>1</v>
      </c>
    </row>
    <row r="1906" ht="16.5" customHeight="1">
      <c r="A1906" s="10" t="s">
        <v>1550</v>
      </c>
      <c r="B1906" s="10" t="s">
        <v>1335</v>
      </c>
      <c r="C1906" s="10" t="s">
        <v>486</v>
      </c>
      <c r="D1906" s="10" t="s">
        <v>588</v>
      </c>
      <c r="E1906" s="10" t="s">
        <v>1</v>
      </c>
      <c r="F1906" s="10" t="s">
        <v>590</v>
      </c>
      <c r="G1906" s="10" t="s">
        <v>266</v>
      </c>
      <c r="H1906" s="10" t="s">
        <v>348</v>
      </c>
      <c r="I1906" s="10" t="s">
        <v>1</v>
      </c>
      <c r="J1906" s="10" t="n">
        <v>0.01</v>
      </c>
      <c r="K1906" s="10" t="s">
        <v>91</v>
      </c>
      <c r="L1906" s="10" t="s">
        <v>13</v>
      </c>
      <c r="M1906" s="10" t="s">
        <v>1554</v>
      </c>
      <c r="O1906" s="12" t="n">
        <v>2</v>
      </c>
      <c r="P1906" s="8" t="s">
        <v>1</v>
      </c>
    </row>
    <row r="1907" ht="16.5" customHeight="1">
      <c r="A1907" s="10" t="s">
        <v>1550</v>
      </c>
      <c r="B1907" s="10" t="s">
        <v>1336</v>
      </c>
      <c r="C1907" s="10" t="s">
        <v>486</v>
      </c>
      <c r="D1907" s="10" t="s">
        <v>588</v>
      </c>
      <c r="E1907" s="10" t="s">
        <v>1</v>
      </c>
      <c r="F1907" s="10" t="s">
        <v>590</v>
      </c>
      <c r="G1907" s="10" t="s">
        <v>266</v>
      </c>
      <c r="H1907" s="10" t="s">
        <v>348</v>
      </c>
      <c r="I1907" s="10" t="s">
        <v>1</v>
      </c>
      <c r="J1907" s="10" t="n">
        <v>0.01</v>
      </c>
      <c r="K1907" s="10" t="s">
        <v>91</v>
      </c>
      <c r="L1907" s="10" t="s">
        <v>13</v>
      </c>
      <c r="M1907" s="10" t="s">
        <v>1554</v>
      </c>
      <c r="O1907" s="12" t="n">
        <v>2</v>
      </c>
      <c r="P1907" s="8" t="s">
        <v>1</v>
      </c>
    </row>
    <row r="1908" ht="16.5" customHeight="1">
      <c r="A1908" s="10" t="s">
        <v>1550</v>
      </c>
      <c r="B1908" s="10" t="s">
        <v>1337</v>
      </c>
      <c r="C1908" s="10" t="s">
        <v>486</v>
      </c>
      <c r="D1908" s="10" t="s">
        <v>588</v>
      </c>
      <c r="E1908" s="10" t="s">
        <v>1</v>
      </c>
      <c r="F1908" s="10" t="s">
        <v>590</v>
      </c>
      <c r="G1908" s="10" t="s">
        <v>266</v>
      </c>
      <c r="H1908" s="10" t="s">
        <v>348</v>
      </c>
      <c r="I1908" s="10" t="s">
        <v>1</v>
      </c>
      <c r="J1908" s="10" t="n">
        <v>0.01</v>
      </c>
      <c r="K1908" s="10" t="s">
        <v>91</v>
      </c>
      <c r="L1908" s="10" t="s">
        <v>13</v>
      </c>
      <c r="M1908" s="10" t="s">
        <v>1554</v>
      </c>
      <c r="O1908" s="12" t="n">
        <v>2</v>
      </c>
      <c r="P1908" s="8" t="s">
        <v>1</v>
      </c>
    </row>
    <row r="1909" ht="16.5" customHeight="1">
      <c r="A1909" s="10" t="s">
        <v>1550</v>
      </c>
      <c r="B1909" s="10" t="s">
        <v>1338</v>
      </c>
      <c r="C1909" s="10" t="s">
        <v>486</v>
      </c>
      <c r="D1909" s="10" t="s">
        <v>588</v>
      </c>
      <c r="E1909" s="10" t="s">
        <v>1</v>
      </c>
      <c r="F1909" s="10" t="s">
        <v>590</v>
      </c>
      <c r="G1909" s="10" t="s">
        <v>266</v>
      </c>
      <c r="H1909" s="10" t="s">
        <v>348</v>
      </c>
      <c r="I1909" s="10" t="s">
        <v>1</v>
      </c>
      <c r="J1909" s="10" t="n">
        <v>0.01</v>
      </c>
      <c r="K1909" s="10" t="s">
        <v>91</v>
      </c>
      <c r="L1909" s="10" t="s">
        <v>13</v>
      </c>
      <c r="M1909" s="10" t="s">
        <v>1554</v>
      </c>
      <c r="O1909" s="12" t="n">
        <v>2</v>
      </c>
      <c r="P1909" s="8" t="s">
        <v>1</v>
      </c>
    </row>
    <row r="1910" ht="16.5" customHeight="1">
      <c r="A1910" s="10" t="s">
        <v>1550</v>
      </c>
      <c r="B1910" s="10" t="s">
        <v>1339</v>
      </c>
      <c r="C1910" s="10" t="s">
        <v>486</v>
      </c>
      <c r="D1910" s="10" t="s">
        <v>588</v>
      </c>
      <c r="E1910" s="10" t="s">
        <v>1</v>
      </c>
      <c r="F1910" s="10" t="s">
        <v>590</v>
      </c>
      <c r="G1910" s="10" t="s">
        <v>266</v>
      </c>
      <c r="H1910" s="10" t="s">
        <v>348</v>
      </c>
      <c r="I1910" s="10" t="s">
        <v>1</v>
      </c>
      <c r="J1910" s="10" t="n">
        <v>0.01</v>
      </c>
      <c r="K1910" s="10" t="s">
        <v>91</v>
      </c>
      <c r="L1910" s="10" t="s">
        <v>13</v>
      </c>
      <c r="M1910" s="10" t="s">
        <v>1554</v>
      </c>
      <c r="O1910" s="12" t="n">
        <v>2</v>
      </c>
      <c r="P1910" s="8" t="s">
        <v>1</v>
      </c>
    </row>
    <row r="1911" ht="16.5" customHeight="1">
      <c r="A1911" s="10" t="s">
        <v>1550</v>
      </c>
      <c r="B1911" s="10" t="s">
        <v>1340</v>
      </c>
      <c r="C1911" s="10" t="s">
        <v>486</v>
      </c>
      <c r="D1911" s="10" t="s">
        <v>588</v>
      </c>
      <c r="E1911" s="10" t="s">
        <v>1</v>
      </c>
      <c r="F1911" s="10" t="s">
        <v>590</v>
      </c>
      <c r="G1911" s="10" t="s">
        <v>266</v>
      </c>
      <c r="H1911" s="10" t="s">
        <v>348</v>
      </c>
      <c r="I1911" s="10" t="s">
        <v>1</v>
      </c>
      <c r="J1911" s="10" t="n">
        <v>0.01</v>
      </c>
      <c r="K1911" s="10" t="s">
        <v>91</v>
      </c>
      <c r="L1911" s="10" t="s">
        <v>13</v>
      </c>
      <c r="M1911" s="10" t="s">
        <v>1554</v>
      </c>
      <c r="O1911" s="12" t="n">
        <v>2</v>
      </c>
      <c r="P1911" s="8" t="s">
        <v>1</v>
      </c>
    </row>
    <row r="1912" ht="16.5" customHeight="1">
      <c r="A1912" s="10" t="s">
        <v>1550</v>
      </c>
      <c r="B1912" s="10" t="s">
        <v>1333</v>
      </c>
      <c r="C1912" s="10" t="s">
        <v>486</v>
      </c>
      <c r="D1912" s="10" t="s">
        <v>591</v>
      </c>
      <c r="E1912" s="10" t="s">
        <v>1</v>
      </c>
      <c r="F1912" s="10" t="s">
        <v>593</v>
      </c>
      <c r="G1912" s="10" t="s">
        <v>183</v>
      </c>
      <c r="H1912" s="10" t="s">
        <v>177</v>
      </c>
      <c r="I1912" s="10" t="s">
        <v>1</v>
      </c>
      <c r="J1912" s="10" t="n">
        <v>0.000001</v>
      </c>
      <c r="K1912" s="10" t="s">
        <v>91</v>
      </c>
      <c r="L1912" s="10" t="s">
        <v>13</v>
      </c>
      <c r="M1912" s="10" t="s">
        <v>1554</v>
      </c>
      <c r="O1912" s="12" t="n">
        <v>2</v>
      </c>
      <c r="P1912" s="8" t="s">
        <v>1</v>
      </c>
    </row>
    <row r="1913" ht="16.5" customHeight="1">
      <c r="A1913" s="10" t="s">
        <v>1550</v>
      </c>
      <c r="B1913" s="10" t="s">
        <v>1334</v>
      </c>
      <c r="C1913" s="10" t="s">
        <v>486</v>
      </c>
      <c r="D1913" s="10" t="s">
        <v>591</v>
      </c>
      <c r="E1913" s="10" t="s">
        <v>1</v>
      </c>
      <c r="F1913" s="10" t="s">
        <v>593</v>
      </c>
      <c r="G1913" s="10" t="s">
        <v>183</v>
      </c>
      <c r="H1913" s="10" t="s">
        <v>177</v>
      </c>
      <c r="I1913" s="10" t="s">
        <v>1</v>
      </c>
      <c r="J1913" s="10" t="n">
        <v>0.000001</v>
      </c>
      <c r="K1913" s="10" t="s">
        <v>91</v>
      </c>
      <c r="L1913" s="10" t="s">
        <v>13</v>
      </c>
      <c r="M1913" s="10" t="s">
        <v>1554</v>
      </c>
      <c r="O1913" s="12" t="n">
        <v>2</v>
      </c>
      <c r="P1913" s="8" t="s">
        <v>1</v>
      </c>
    </row>
    <row r="1914" ht="16.5" customHeight="1">
      <c r="A1914" s="10" t="s">
        <v>1550</v>
      </c>
      <c r="B1914" s="10" t="s">
        <v>1335</v>
      </c>
      <c r="C1914" s="10" t="s">
        <v>486</v>
      </c>
      <c r="D1914" s="10" t="s">
        <v>591</v>
      </c>
      <c r="E1914" s="10" t="s">
        <v>1</v>
      </c>
      <c r="F1914" s="10" t="s">
        <v>593</v>
      </c>
      <c r="G1914" s="10" t="s">
        <v>183</v>
      </c>
      <c r="H1914" s="10" t="s">
        <v>177</v>
      </c>
      <c r="I1914" s="10" t="s">
        <v>1</v>
      </c>
      <c r="J1914" s="10" t="n">
        <v>0.000001</v>
      </c>
      <c r="K1914" s="10" t="s">
        <v>91</v>
      </c>
      <c r="L1914" s="10" t="s">
        <v>13</v>
      </c>
      <c r="M1914" s="10" t="s">
        <v>1554</v>
      </c>
      <c r="O1914" s="12" t="n">
        <v>2</v>
      </c>
      <c r="P1914" s="8" t="s">
        <v>1</v>
      </c>
    </row>
    <row r="1915" ht="16.5" customHeight="1">
      <c r="A1915" s="10" t="s">
        <v>1550</v>
      </c>
      <c r="B1915" s="10" t="s">
        <v>1336</v>
      </c>
      <c r="C1915" s="10" t="s">
        <v>486</v>
      </c>
      <c r="D1915" s="10" t="s">
        <v>591</v>
      </c>
      <c r="E1915" s="10" t="s">
        <v>1</v>
      </c>
      <c r="F1915" s="10" t="s">
        <v>593</v>
      </c>
      <c r="G1915" s="10" t="s">
        <v>183</v>
      </c>
      <c r="H1915" s="10" t="s">
        <v>177</v>
      </c>
      <c r="I1915" s="10" t="s">
        <v>1</v>
      </c>
      <c r="J1915" s="10" t="n">
        <v>0.000001</v>
      </c>
      <c r="K1915" s="10" t="s">
        <v>91</v>
      </c>
      <c r="L1915" s="10" t="s">
        <v>13</v>
      </c>
      <c r="M1915" s="10" t="s">
        <v>1554</v>
      </c>
      <c r="O1915" s="12" t="n">
        <v>2</v>
      </c>
      <c r="P1915" s="8" t="s">
        <v>1</v>
      </c>
    </row>
    <row r="1916" ht="16.5" customHeight="1">
      <c r="A1916" s="10" t="s">
        <v>1550</v>
      </c>
      <c r="B1916" s="10" t="s">
        <v>1337</v>
      </c>
      <c r="C1916" s="10" t="s">
        <v>486</v>
      </c>
      <c r="D1916" s="10" t="s">
        <v>591</v>
      </c>
      <c r="E1916" s="10" t="s">
        <v>1</v>
      </c>
      <c r="F1916" s="10" t="s">
        <v>593</v>
      </c>
      <c r="G1916" s="10" t="s">
        <v>183</v>
      </c>
      <c r="H1916" s="10" t="s">
        <v>177</v>
      </c>
      <c r="I1916" s="10" t="s">
        <v>1</v>
      </c>
      <c r="J1916" s="10" t="n">
        <v>0.000001</v>
      </c>
      <c r="K1916" s="10" t="s">
        <v>91</v>
      </c>
      <c r="L1916" s="10" t="s">
        <v>13</v>
      </c>
      <c r="M1916" s="10" t="s">
        <v>1554</v>
      </c>
      <c r="O1916" s="12" t="n">
        <v>2</v>
      </c>
      <c r="P1916" s="8" t="s">
        <v>1</v>
      </c>
    </row>
    <row r="1917" ht="16.5" customHeight="1">
      <c r="A1917" s="10" t="s">
        <v>1550</v>
      </c>
      <c r="B1917" s="10" t="s">
        <v>1338</v>
      </c>
      <c r="C1917" s="10" t="s">
        <v>486</v>
      </c>
      <c r="D1917" s="10" t="s">
        <v>591</v>
      </c>
      <c r="E1917" s="10" t="s">
        <v>1</v>
      </c>
      <c r="F1917" s="10" t="s">
        <v>593</v>
      </c>
      <c r="G1917" s="10" t="s">
        <v>183</v>
      </c>
      <c r="H1917" s="10" t="s">
        <v>177</v>
      </c>
      <c r="I1917" s="10" t="s">
        <v>1</v>
      </c>
      <c r="J1917" s="10" t="n">
        <v>0.000001</v>
      </c>
      <c r="K1917" s="10" t="s">
        <v>91</v>
      </c>
      <c r="L1917" s="10" t="s">
        <v>13</v>
      </c>
      <c r="M1917" s="10" t="s">
        <v>1554</v>
      </c>
      <c r="O1917" s="12" t="n">
        <v>2</v>
      </c>
      <c r="P1917" s="8" t="s">
        <v>1</v>
      </c>
    </row>
    <row r="1918" ht="16.5" customHeight="1">
      <c r="A1918" s="10" t="s">
        <v>1550</v>
      </c>
      <c r="B1918" s="10" t="s">
        <v>1339</v>
      </c>
      <c r="C1918" s="10" t="s">
        <v>486</v>
      </c>
      <c r="D1918" s="10" t="s">
        <v>591</v>
      </c>
      <c r="E1918" s="10" t="s">
        <v>1</v>
      </c>
      <c r="F1918" s="10" t="s">
        <v>593</v>
      </c>
      <c r="G1918" s="10" t="s">
        <v>183</v>
      </c>
      <c r="H1918" s="10" t="s">
        <v>177</v>
      </c>
      <c r="I1918" s="10" t="s">
        <v>1</v>
      </c>
      <c r="J1918" s="10" t="n">
        <v>0.000001</v>
      </c>
      <c r="K1918" s="10" t="s">
        <v>91</v>
      </c>
      <c r="L1918" s="10" t="s">
        <v>13</v>
      </c>
      <c r="M1918" s="10" t="s">
        <v>1554</v>
      </c>
      <c r="O1918" s="12" t="n">
        <v>2</v>
      </c>
      <c r="P1918" s="8" t="s">
        <v>1</v>
      </c>
    </row>
    <row r="1919" ht="16.5" customHeight="1">
      <c r="A1919" s="10" t="s">
        <v>1550</v>
      </c>
      <c r="B1919" s="10" t="s">
        <v>1340</v>
      </c>
      <c r="C1919" s="10" t="s">
        <v>486</v>
      </c>
      <c r="D1919" s="10" t="s">
        <v>591</v>
      </c>
      <c r="E1919" s="10" t="s">
        <v>1</v>
      </c>
      <c r="F1919" s="10" t="s">
        <v>593</v>
      </c>
      <c r="G1919" s="10" t="s">
        <v>183</v>
      </c>
      <c r="H1919" s="10" t="s">
        <v>177</v>
      </c>
      <c r="I1919" s="10" t="s">
        <v>1</v>
      </c>
      <c r="J1919" s="10" t="n">
        <v>0.000001</v>
      </c>
      <c r="K1919" s="10" t="s">
        <v>91</v>
      </c>
      <c r="L1919" s="10" t="s">
        <v>13</v>
      </c>
      <c r="M1919" s="10" t="s">
        <v>1554</v>
      </c>
      <c r="O1919" s="12" t="n">
        <v>2</v>
      </c>
      <c r="P1919" s="8" t="s">
        <v>1</v>
      </c>
    </row>
    <row r="1920" ht="16.5" customHeight="1">
      <c r="A1920" s="10" t="s">
        <v>1550</v>
      </c>
      <c r="B1920" s="10" t="s">
        <v>1333</v>
      </c>
      <c r="C1920" s="10" t="s">
        <v>486</v>
      </c>
      <c r="D1920" s="10" t="s">
        <v>594</v>
      </c>
      <c r="E1920" s="10" t="s">
        <v>1</v>
      </c>
      <c r="F1920" s="10" t="s">
        <v>521</v>
      </c>
      <c r="G1920" s="10" t="s">
        <v>147</v>
      </c>
      <c r="H1920" s="10" t="s">
        <v>146</v>
      </c>
      <c r="I1920" s="10" t="s">
        <v>1</v>
      </c>
      <c r="J1920" s="10" t="n">
        <v>0.0001</v>
      </c>
      <c r="K1920" s="10" t="s">
        <v>91</v>
      </c>
      <c r="L1920" s="10" t="s">
        <v>13</v>
      </c>
      <c r="M1920" s="10" t="s">
        <v>1554</v>
      </c>
      <c r="O1920" s="12" t="n">
        <v>2</v>
      </c>
      <c r="P1920" s="8" t="s">
        <v>1</v>
      </c>
    </row>
    <row r="1921" ht="16.5" customHeight="1">
      <c r="A1921" s="10" t="s">
        <v>1550</v>
      </c>
      <c r="B1921" s="10" t="s">
        <v>1334</v>
      </c>
      <c r="C1921" s="10" t="s">
        <v>486</v>
      </c>
      <c r="D1921" s="10" t="s">
        <v>594</v>
      </c>
      <c r="E1921" s="10" t="s">
        <v>1</v>
      </c>
      <c r="F1921" s="10" t="s">
        <v>521</v>
      </c>
      <c r="G1921" s="10" t="s">
        <v>147</v>
      </c>
      <c r="H1921" s="10" t="s">
        <v>146</v>
      </c>
      <c r="I1921" s="10" t="s">
        <v>1</v>
      </c>
      <c r="J1921" s="10" t="n">
        <v>0.0001</v>
      </c>
      <c r="K1921" s="10" t="s">
        <v>91</v>
      </c>
      <c r="L1921" s="10" t="s">
        <v>13</v>
      </c>
      <c r="M1921" s="10" t="s">
        <v>1554</v>
      </c>
      <c r="O1921" s="12" t="n">
        <v>2</v>
      </c>
      <c r="P1921" s="8" t="s">
        <v>1</v>
      </c>
    </row>
    <row r="1922" ht="16.5" customHeight="1">
      <c r="A1922" s="10" t="s">
        <v>1550</v>
      </c>
      <c r="B1922" s="10" t="s">
        <v>1335</v>
      </c>
      <c r="C1922" s="10" t="s">
        <v>486</v>
      </c>
      <c r="D1922" s="10" t="s">
        <v>594</v>
      </c>
      <c r="E1922" s="10" t="s">
        <v>1</v>
      </c>
      <c r="F1922" s="10" t="s">
        <v>521</v>
      </c>
      <c r="G1922" s="10" t="s">
        <v>147</v>
      </c>
      <c r="H1922" s="10" t="s">
        <v>146</v>
      </c>
      <c r="I1922" s="10" t="s">
        <v>1</v>
      </c>
      <c r="J1922" s="10" t="n">
        <v>0.0001</v>
      </c>
      <c r="K1922" s="10" t="s">
        <v>91</v>
      </c>
      <c r="L1922" s="10" t="s">
        <v>13</v>
      </c>
      <c r="M1922" s="10" t="s">
        <v>1554</v>
      </c>
      <c r="O1922" s="12" t="n">
        <v>2</v>
      </c>
      <c r="P1922" s="8" t="s">
        <v>1</v>
      </c>
    </row>
    <row r="1923" ht="16.5" customHeight="1">
      <c r="A1923" s="10" t="s">
        <v>1550</v>
      </c>
      <c r="B1923" s="10" t="s">
        <v>1336</v>
      </c>
      <c r="C1923" s="10" t="s">
        <v>486</v>
      </c>
      <c r="D1923" s="10" t="s">
        <v>594</v>
      </c>
      <c r="E1923" s="10" t="s">
        <v>1</v>
      </c>
      <c r="F1923" s="10" t="s">
        <v>521</v>
      </c>
      <c r="G1923" s="10" t="s">
        <v>147</v>
      </c>
      <c r="H1923" s="10" t="s">
        <v>146</v>
      </c>
      <c r="I1923" s="10" t="s">
        <v>1</v>
      </c>
      <c r="J1923" s="10" t="n">
        <v>0.0001</v>
      </c>
      <c r="K1923" s="10" t="s">
        <v>91</v>
      </c>
      <c r="L1923" s="10" t="s">
        <v>13</v>
      </c>
      <c r="M1923" s="10" t="s">
        <v>1554</v>
      </c>
      <c r="O1923" s="12" t="n">
        <v>2</v>
      </c>
      <c r="P1923" s="8" t="s">
        <v>1</v>
      </c>
    </row>
    <row r="1924" ht="16.5" customHeight="1">
      <c r="A1924" s="10" t="s">
        <v>1550</v>
      </c>
      <c r="B1924" s="10" t="s">
        <v>1337</v>
      </c>
      <c r="C1924" s="10" t="s">
        <v>486</v>
      </c>
      <c r="D1924" s="10" t="s">
        <v>594</v>
      </c>
      <c r="E1924" s="10" t="s">
        <v>1</v>
      </c>
      <c r="F1924" s="10" t="s">
        <v>521</v>
      </c>
      <c r="G1924" s="10" t="s">
        <v>147</v>
      </c>
      <c r="H1924" s="10" t="s">
        <v>146</v>
      </c>
      <c r="I1924" s="10" t="s">
        <v>1</v>
      </c>
      <c r="J1924" s="10" t="n">
        <v>0.0001</v>
      </c>
      <c r="K1924" s="10" t="s">
        <v>91</v>
      </c>
      <c r="L1924" s="10" t="s">
        <v>13</v>
      </c>
      <c r="M1924" s="10" t="s">
        <v>1554</v>
      </c>
      <c r="O1924" s="12" t="n">
        <v>2</v>
      </c>
      <c r="P1924" s="8" t="s">
        <v>1</v>
      </c>
    </row>
    <row r="1925" ht="16.5" customHeight="1">
      <c r="A1925" s="10" t="s">
        <v>1550</v>
      </c>
      <c r="B1925" s="10" t="s">
        <v>1338</v>
      </c>
      <c r="C1925" s="10" t="s">
        <v>486</v>
      </c>
      <c r="D1925" s="10" t="s">
        <v>594</v>
      </c>
      <c r="E1925" s="10" t="s">
        <v>1</v>
      </c>
      <c r="F1925" s="10" t="s">
        <v>521</v>
      </c>
      <c r="G1925" s="10" t="s">
        <v>147</v>
      </c>
      <c r="H1925" s="10" t="s">
        <v>146</v>
      </c>
      <c r="I1925" s="10" t="s">
        <v>1</v>
      </c>
      <c r="J1925" s="10" t="n">
        <v>0.0001</v>
      </c>
      <c r="K1925" s="10" t="s">
        <v>91</v>
      </c>
      <c r="L1925" s="10" t="s">
        <v>13</v>
      </c>
      <c r="M1925" s="10" t="s">
        <v>1554</v>
      </c>
      <c r="O1925" s="12" t="n">
        <v>2</v>
      </c>
      <c r="P1925" s="8" t="s">
        <v>1</v>
      </c>
    </row>
    <row r="1926" ht="16.5" customHeight="1">
      <c r="A1926" s="10" t="s">
        <v>1550</v>
      </c>
      <c r="B1926" s="10" t="s">
        <v>1339</v>
      </c>
      <c r="C1926" s="10" t="s">
        <v>486</v>
      </c>
      <c r="D1926" s="10" t="s">
        <v>594</v>
      </c>
      <c r="E1926" s="10" t="s">
        <v>1</v>
      </c>
      <c r="F1926" s="10" t="s">
        <v>521</v>
      </c>
      <c r="G1926" s="10" t="s">
        <v>147</v>
      </c>
      <c r="H1926" s="10" t="s">
        <v>146</v>
      </c>
      <c r="I1926" s="10" t="s">
        <v>1</v>
      </c>
      <c r="J1926" s="10" t="n">
        <v>0.0001</v>
      </c>
      <c r="K1926" s="10" t="s">
        <v>91</v>
      </c>
      <c r="L1926" s="10" t="s">
        <v>13</v>
      </c>
      <c r="M1926" s="10" t="s">
        <v>1554</v>
      </c>
      <c r="O1926" s="12" t="n">
        <v>2</v>
      </c>
      <c r="P1926" s="8" t="s">
        <v>1</v>
      </c>
    </row>
    <row r="1927" ht="16.5" customHeight="1">
      <c r="A1927" s="10" t="s">
        <v>1550</v>
      </c>
      <c r="B1927" s="10" t="s">
        <v>1340</v>
      </c>
      <c r="C1927" s="10" t="s">
        <v>486</v>
      </c>
      <c r="D1927" s="10" t="s">
        <v>594</v>
      </c>
      <c r="E1927" s="10" t="s">
        <v>1</v>
      </c>
      <c r="F1927" s="10" t="s">
        <v>521</v>
      </c>
      <c r="G1927" s="10" t="s">
        <v>147</v>
      </c>
      <c r="H1927" s="10" t="s">
        <v>146</v>
      </c>
      <c r="I1927" s="10" t="s">
        <v>1</v>
      </c>
      <c r="J1927" s="10" t="n">
        <v>0.0001</v>
      </c>
      <c r="K1927" s="10" t="s">
        <v>91</v>
      </c>
      <c r="L1927" s="10" t="s">
        <v>13</v>
      </c>
      <c r="M1927" s="10" t="s">
        <v>1554</v>
      </c>
      <c r="O1927" s="12" t="n">
        <v>2</v>
      </c>
      <c r="P1927" s="8" t="s">
        <v>1</v>
      </c>
    </row>
    <row r="1928" ht="16.5" customHeight="1">
      <c r="A1928" s="10" t="s">
        <v>1550</v>
      </c>
      <c r="B1928" s="10" t="s">
        <v>1333</v>
      </c>
      <c r="C1928" s="10" t="s">
        <v>486</v>
      </c>
      <c r="D1928" s="10" t="s">
        <v>596</v>
      </c>
      <c r="E1928" s="10" t="s">
        <v>1</v>
      </c>
      <c r="F1928" s="10" t="s">
        <v>598</v>
      </c>
      <c r="G1928" s="10" t="s">
        <v>266</v>
      </c>
      <c r="H1928" s="10" t="s">
        <v>96</v>
      </c>
      <c r="I1928" s="10" t="s">
        <v>1</v>
      </c>
      <c r="J1928" s="10" t="n">
        <v>0.01</v>
      </c>
      <c r="K1928" s="10" t="s">
        <v>91</v>
      </c>
      <c r="L1928" s="10" t="s">
        <v>13</v>
      </c>
      <c r="M1928" s="10" t="s">
        <v>1554</v>
      </c>
      <c r="O1928" s="12" t="n">
        <v>2</v>
      </c>
      <c r="P1928" s="8" t="s">
        <v>1</v>
      </c>
    </row>
    <row r="1929" ht="16.5" customHeight="1">
      <c r="A1929" s="10" t="s">
        <v>1550</v>
      </c>
      <c r="B1929" s="10" t="s">
        <v>1334</v>
      </c>
      <c r="C1929" s="10" t="s">
        <v>486</v>
      </c>
      <c r="D1929" s="10" t="s">
        <v>596</v>
      </c>
      <c r="E1929" s="10" t="s">
        <v>1</v>
      </c>
      <c r="F1929" s="10" t="s">
        <v>598</v>
      </c>
      <c r="G1929" s="10" t="s">
        <v>266</v>
      </c>
      <c r="H1929" s="10" t="s">
        <v>96</v>
      </c>
      <c r="I1929" s="10" t="s">
        <v>1</v>
      </c>
      <c r="J1929" s="10" t="n">
        <v>0.01</v>
      </c>
      <c r="K1929" s="10" t="s">
        <v>91</v>
      </c>
      <c r="L1929" s="10" t="s">
        <v>13</v>
      </c>
      <c r="M1929" s="10" t="s">
        <v>1554</v>
      </c>
      <c r="O1929" s="12" t="n">
        <v>2</v>
      </c>
      <c r="P1929" s="8" t="s">
        <v>1</v>
      </c>
    </row>
    <row r="1930" ht="16.5" customHeight="1">
      <c r="A1930" s="10" t="s">
        <v>1550</v>
      </c>
      <c r="B1930" s="10" t="s">
        <v>1335</v>
      </c>
      <c r="C1930" s="10" t="s">
        <v>486</v>
      </c>
      <c r="D1930" s="10" t="s">
        <v>596</v>
      </c>
      <c r="E1930" s="10" t="s">
        <v>1</v>
      </c>
      <c r="F1930" s="10" t="s">
        <v>598</v>
      </c>
      <c r="G1930" s="10" t="s">
        <v>266</v>
      </c>
      <c r="H1930" s="10" t="s">
        <v>96</v>
      </c>
      <c r="I1930" s="10" t="s">
        <v>1</v>
      </c>
      <c r="J1930" s="10" t="n">
        <v>0.01</v>
      </c>
      <c r="K1930" s="10" t="s">
        <v>91</v>
      </c>
      <c r="L1930" s="10" t="s">
        <v>13</v>
      </c>
      <c r="M1930" s="10" t="s">
        <v>1554</v>
      </c>
      <c r="O1930" s="12" t="n">
        <v>2</v>
      </c>
      <c r="P1930" s="8" t="s">
        <v>1</v>
      </c>
    </row>
    <row r="1931" ht="16.5" customHeight="1">
      <c r="A1931" s="10" t="s">
        <v>1550</v>
      </c>
      <c r="B1931" s="10" t="s">
        <v>1336</v>
      </c>
      <c r="C1931" s="10" t="s">
        <v>486</v>
      </c>
      <c r="D1931" s="10" t="s">
        <v>596</v>
      </c>
      <c r="E1931" s="10" t="s">
        <v>1</v>
      </c>
      <c r="F1931" s="10" t="s">
        <v>598</v>
      </c>
      <c r="G1931" s="10" t="s">
        <v>266</v>
      </c>
      <c r="H1931" s="10" t="s">
        <v>96</v>
      </c>
      <c r="I1931" s="10" t="s">
        <v>1</v>
      </c>
      <c r="J1931" s="10" t="n">
        <v>0.01</v>
      </c>
      <c r="K1931" s="10" t="s">
        <v>91</v>
      </c>
      <c r="L1931" s="10" t="s">
        <v>13</v>
      </c>
      <c r="M1931" s="10" t="s">
        <v>1554</v>
      </c>
      <c r="O1931" s="12" t="n">
        <v>2</v>
      </c>
      <c r="P1931" s="8" t="s">
        <v>1</v>
      </c>
    </row>
    <row r="1932" ht="16.5" customHeight="1">
      <c r="A1932" s="10" t="s">
        <v>1550</v>
      </c>
      <c r="B1932" s="10" t="s">
        <v>1337</v>
      </c>
      <c r="C1932" s="10" t="s">
        <v>486</v>
      </c>
      <c r="D1932" s="10" t="s">
        <v>596</v>
      </c>
      <c r="E1932" s="10" t="s">
        <v>1</v>
      </c>
      <c r="F1932" s="10" t="s">
        <v>598</v>
      </c>
      <c r="G1932" s="10" t="s">
        <v>266</v>
      </c>
      <c r="H1932" s="10" t="s">
        <v>96</v>
      </c>
      <c r="I1932" s="10" t="s">
        <v>1</v>
      </c>
      <c r="J1932" s="10" t="n">
        <v>0.01</v>
      </c>
      <c r="K1932" s="10" t="s">
        <v>91</v>
      </c>
      <c r="L1932" s="10" t="s">
        <v>13</v>
      </c>
      <c r="M1932" s="10" t="s">
        <v>1554</v>
      </c>
      <c r="O1932" s="12" t="n">
        <v>2</v>
      </c>
      <c r="P1932" s="8" t="s">
        <v>1</v>
      </c>
    </row>
    <row r="1933" ht="16.5" customHeight="1">
      <c r="A1933" s="10" t="s">
        <v>1550</v>
      </c>
      <c r="B1933" s="10" t="s">
        <v>1338</v>
      </c>
      <c r="C1933" s="10" t="s">
        <v>486</v>
      </c>
      <c r="D1933" s="10" t="s">
        <v>596</v>
      </c>
      <c r="E1933" s="10" t="s">
        <v>1</v>
      </c>
      <c r="F1933" s="10" t="s">
        <v>598</v>
      </c>
      <c r="G1933" s="10" t="s">
        <v>266</v>
      </c>
      <c r="H1933" s="10" t="s">
        <v>96</v>
      </c>
      <c r="I1933" s="10" t="s">
        <v>1</v>
      </c>
      <c r="J1933" s="10" t="n">
        <v>0.01</v>
      </c>
      <c r="K1933" s="10" t="s">
        <v>91</v>
      </c>
      <c r="L1933" s="10" t="s">
        <v>13</v>
      </c>
      <c r="M1933" s="10" t="s">
        <v>1554</v>
      </c>
      <c r="O1933" s="12" t="n">
        <v>2</v>
      </c>
      <c r="P1933" s="8" t="s">
        <v>1</v>
      </c>
    </row>
    <row r="1934" ht="16.5" customHeight="1">
      <c r="A1934" s="10" t="s">
        <v>1550</v>
      </c>
      <c r="B1934" s="10" t="s">
        <v>1339</v>
      </c>
      <c r="C1934" s="10" t="s">
        <v>486</v>
      </c>
      <c r="D1934" s="10" t="s">
        <v>596</v>
      </c>
      <c r="E1934" s="10" t="s">
        <v>1</v>
      </c>
      <c r="F1934" s="10" t="s">
        <v>598</v>
      </c>
      <c r="G1934" s="10" t="s">
        <v>266</v>
      </c>
      <c r="H1934" s="10" t="s">
        <v>96</v>
      </c>
      <c r="I1934" s="10" t="s">
        <v>1</v>
      </c>
      <c r="J1934" s="10" t="n">
        <v>0.01</v>
      </c>
      <c r="K1934" s="10" t="s">
        <v>91</v>
      </c>
      <c r="L1934" s="10" t="s">
        <v>13</v>
      </c>
      <c r="M1934" s="10" t="s">
        <v>1554</v>
      </c>
      <c r="O1934" s="12" t="n">
        <v>2</v>
      </c>
      <c r="P1934" s="8" t="s">
        <v>1</v>
      </c>
    </row>
    <row r="1935" ht="16.5" customHeight="1">
      <c r="A1935" s="10" t="s">
        <v>1550</v>
      </c>
      <c r="B1935" s="10" t="s">
        <v>1340</v>
      </c>
      <c r="C1935" s="10" t="s">
        <v>486</v>
      </c>
      <c r="D1935" s="10" t="s">
        <v>596</v>
      </c>
      <c r="E1935" s="10" t="s">
        <v>1</v>
      </c>
      <c r="F1935" s="10" t="s">
        <v>598</v>
      </c>
      <c r="G1935" s="10" t="s">
        <v>266</v>
      </c>
      <c r="H1935" s="10" t="s">
        <v>96</v>
      </c>
      <c r="I1935" s="10" t="s">
        <v>1</v>
      </c>
      <c r="J1935" s="10" t="n">
        <v>0.01</v>
      </c>
      <c r="K1935" s="10" t="s">
        <v>91</v>
      </c>
      <c r="L1935" s="10" t="s">
        <v>13</v>
      </c>
      <c r="M1935" s="10" t="s">
        <v>1554</v>
      </c>
      <c r="O1935" s="12" t="n">
        <v>2</v>
      </c>
      <c r="P1935" s="8" t="s">
        <v>1</v>
      </c>
    </row>
    <row r="1936" ht="16.5" customHeight="1">
      <c r="A1936" s="10" t="s">
        <v>1550</v>
      </c>
      <c r="B1936" s="10" t="s">
        <v>1333</v>
      </c>
      <c r="C1936" s="10" t="s">
        <v>486</v>
      </c>
      <c r="D1936" s="10" t="s">
        <v>599</v>
      </c>
      <c r="E1936" s="10" t="s">
        <v>1</v>
      </c>
      <c r="F1936" s="10" t="s">
        <v>601</v>
      </c>
      <c r="G1936" s="10" t="s">
        <v>266</v>
      </c>
      <c r="H1936" s="10" t="s">
        <v>348</v>
      </c>
      <c r="I1936" s="10" t="s">
        <v>1</v>
      </c>
      <c r="J1936" s="10" t="n">
        <v>0.01</v>
      </c>
      <c r="K1936" s="10" t="s">
        <v>91</v>
      </c>
      <c r="L1936" s="10" t="s">
        <v>13</v>
      </c>
      <c r="M1936" s="10" t="s">
        <v>1554</v>
      </c>
      <c r="O1936" s="12" t="n">
        <v>2</v>
      </c>
      <c r="P1936" s="8" t="s">
        <v>1</v>
      </c>
    </row>
    <row r="1937" ht="16.5" customHeight="1">
      <c r="A1937" s="10" t="s">
        <v>1550</v>
      </c>
      <c r="B1937" s="10" t="s">
        <v>1334</v>
      </c>
      <c r="C1937" s="10" t="s">
        <v>486</v>
      </c>
      <c r="D1937" s="10" t="s">
        <v>599</v>
      </c>
      <c r="E1937" s="10" t="s">
        <v>1</v>
      </c>
      <c r="F1937" s="10" t="s">
        <v>601</v>
      </c>
      <c r="G1937" s="10" t="s">
        <v>266</v>
      </c>
      <c r="H1937" s="10" t="s">
        <v>348</v>
      </c>
      <c r="I1937" s="10" t="s">
        <v>1</v>
      </c>
      <c r="J1937" s="10" t="n">
        <v>0.01</v>
      </c>
      <c r="K1937" s="10" t="s">
        <v>91</v>
      </c>
      <c r="L1937" s="10" t="s">
        <v>13</v>
      </c>
      <c r="M1937" s="10" t="s">
        <v>1554</v>
      </c>
      <c r="O1937" s="12" t="n">
        <v>2</v>
      </c>
      <c r="P1937" s="8" t="s">
        <v>1</v>
      </c>
    </row>
    <row r="1938" ht="16.5" customHeight="1">
      <c r="A1938" s="10" t="s">
        <v>1550</v>
      </c>
      <c r="B1938" s="10" t="s">
        <v>1335</v>
      </c>
      <c r="C1938" s="10" t="s">
        <v>486</v>
      </c>
      <c r="D1938" s="10" t="s">
        <v>599</v>
      </c>
      <c r="E1938" s="10" t="s">
        <v>1</v>
      </c>
      <c r="F1938" s="10" t="s">
        <v>601</v>
      </c>
      <c r="G1938" s="10" t="s">
        <v>266</v>
      </c>
      <c r="H1938" s="10" t="s">
        <v>348</v>
      </c>
      <c r="I1938" s="10" t="s">
        <v>1</v>
      </c>
      <c r="J1938" s="10" t="n">
        <v>0.01</v>
      </c>
      <c r="K1938" s="10" t="s">
        <v>91</v>
      </c>
      <c r="L1938" s="10" t="s">
        <v>13</v>
      </c>
      <c r="M1938" s="10" t="s">
        <v>1554</v>
      </c>
      <c r="O1938" s="12" t="n">
        <v>2</v>
      </c>
      <c r="P1938" s="8" t="s">
        <v>1</v>
      </c>
    </row>
    <row r="1939" ht="16.5" customHeight="1">
      <c r="A1939" s="10" t="s">
        <v>1550</v>
      </c>
      <c r="B1939" s="10" t="s">
        <v>1336</v>
      </c>
      <c r="C1939" s="10" t="s">
        <v>486</v>
      </c>
      <c r="D1939" s="10" t="s">
        <v>599</v>
      </c>
      <c r="E1939" s="10" t="s">
        <v>1</v>
      </c>
      <c r="F1939" s="10" t="s">
        <v>601</v>
      </c>
      <c r="G1939" s="10" t="s">
        <v>266</v>
      </c>
      <c r="H1939" s="10" t="s">
        <v>348</v>
      </c>
      <c r="I1939" s="10" t="s">
        <v>1</v>
      </c>
      <c r="J1939" s="10" t="n">
        <v>0.01</v>
      </c>
      <c r="K1939" s="10" t="s">
        <v>91</v>
      </c>
      <c r="L1939" s="10" t="s">
        <v>13</v>
      </c>
      <c r="M1939" s="10" t="s">
        <v>1554</v>
      </c>
      <c r="O1939" s="12" t="n">
        <v>2</v>
      </c>
      <c r="P1939" s="8" t="s">
        <v>1</v>
      </c>
    </row>
    <row r="1940" ht="16.5" customHeight="1">
      <c r="A1940" s="10" t="s">
        <v>1550</v>
      </c>
      <c r="B1940" s="10" t="s">
        <v>1337</v>
      </c>
      <c r="C1940" s="10" t="s">
        <v>486</v>
      </c>
      <c r="D1940" s="10" t="s">
        <v>599</v>
      </c>
      <c r="E1940" s="10" t="s">
        <v>1</v>
      </c>
      <c r="F1940" s="10" t="s">
        <v>601</v>
      </c>
      <c r="G1940" s="10" t="s">
        <v>266</v>
      </c>
      <c r="H1940" s="10" t="s">
        <v>348</v>
      </c>
      <c r="I1940" s="10" t="s">
        <v>1</v>
      </c>
      <c r="J1940" s="10" t="n">
        <v>0.01</v>
      </c>
      <c r="K1940" s="10" t="s">
        <v>91</v>
      </c>
      <c r="L1940" s="10" t="s">
        <v>13</v>
      </c>
      <c r="M1940" s="10" t="s">
        <v>1554</v>
      </c>
      <c r="O1940" s="12" t="n">
        <v>2</v>
      </c>
      <c r="P1940" s="8" t="s">
        <v>1</v>
      </c>
    </row>
    <row r="1941" ht="16.5" customHeight="1">
      <c r="A1941" s="10" t="s">
        <v>1550</v>
      </c>
      <c r="B1941" s="10" t="s">
        <v>1338</v>
      </c>
      <c r="C1941" s="10" t="s">
        <v>486</v>
      </c>
      <c r="D1941" s="10" t="s">
        <v>599</v>
      </c>
      <c r="E1941" s="10" t="s">
        <v>1</v>
      </c>
      <c r="F1941" s="10" t="s">
        <v>601</v>
      </c>
      <c r="G1941" s="10" t="s">
        <v>266</v>
      </c>
      <c r="H1941" s="10" t="s">
        <v>348</v>
      </c>
      <c r="I1941" s="10" t="s">
        <v>1</v>
      </c>
      <c r="J1941" s="10" t="n">
        <v>0.01</v>
      </c>
      <c r="K1941" s="10" t="s">
        <v>91</v>
      </c>
      <c r="L1941" s="10" t="s">
        <v>13</v>
      </c>
      <c r="M1941" s="10" t="s">
        <v>1554</v>
      </c>
      <c r="O1941" s="12" t="n">
        <v>2</v>
      </c>
      <c r="P1941" s="8" t="s">
        <v>1</v>
      </c>
    </row>
    <row r="1942" ht="16.5" customHeight="1">
      <c r="A1942" s="10" t="s">
        <v>1550</v>
      </c>
      <c r="B1942" s="10" t="s">
        <v>1339</v>
      </c>
      <c r="C1942" s="10" t="s">
        <v>486</v>
      </c>
      <c r="D1942" s="10" t="s">
        <v>599</v>
      </c>
      <c r="E1942" s="10" t="s">
        <v>1</v>
      </c>
      <c r="F1942" s="10" t="s">
        <v>601</v>
      </c>
      <c r="G1942" s="10" t="s">
        <v>266</v>
      </c>
      <c r="H1942" s="10" t="s">
        <v>348</v>
      </c>
      <c r="I1942" s="10" t="s">
        <v>1</v>
      </c>
      <c r="J1942" s="10" t="n">
        <v>0.01</v>
      </c>
      <c r="K1942" s="10" t="s">
        <v>91</v>
      </c>
      <c r="L1942" s="10" t="s">
        <v>13</v>
      </c>
      <c r="M1942" s="10" t="s">
        <v>1554</v>
      </c>
      <c r="O1942" s="12" t="n">
        <v>2</v>
      </c>
      <c r="P1942" s="8" t="s">
        <v>1</v>
      </c>
    </row>
    <row r="1943" ht="16.5" customHeight="1">
      <c r="A1943" s="10" t="s">
        <v>1550</v>
      </c>
      <c r="B1943" s="10" t="s">
        <v>1340</v>
      </c>
      <c r="C1943" s="10" t="s">
        <v>486</v>
      </c>
      <c r="D1943" s="10" t="s">
        <v>599</v>
      </c>
      <c r="E1943" s="10" t="s">
        <v>1</v>
      </c>
      <c r="F1943" s="10" t="s">
        <v>601</v>
      </c>
      <c r="G1943" s="10" t="s">
        <v>266</v>
      </c>
      <c r="H1943" s="10" t="s">
        <v>348</v>
      </c>
      <c r="I1943" s="10" t="s">
        <v>1</v>
      </c>
      <c r="J1943" s="10" t="n">
        <v>0.01</v>
      </c>
      <c r="K1943" s="10" t="s">
        <v>91</v>
      </c>
      <c r="L1943" s="10" t="s">
        <v>13</v>
      </c>
      <c r="M1943" s="10" t="s">
        <v>1554</v>
      </c>
      <c r="O1943" s="12" t="n">
        <v>2</v>
      </c>
      <c r="P1943" s="8" t="s">
        <v>1</v>
      </c>
    </row>
    <row r="1944" ht="16.5" customHeight="1">
      <c r="A1944" s="10" t="s">
        <v>1550</v>
      </c>
      <c r="B1944" s="10" t="s">
        <v>1333</v>
      </c>
      <c r="C1944" s="10" t="s">
        <v>486</v>
      </c>
      <c r="D1944" s="10" t="s">
        <v>602</v>
      </c>
      <c r="E1944" s="10" t="s">
        <v>1</v>
      </c>
      <c r="F1944" s="10" t="s">
        <v>604</v>
      </c>
      <c r="G1944" s="10" t="s">
        <v>266</v>
      </c>
      <c r="H1944" s="10" t="s">
        <v>96</v>
      </c>
      <c r="I1944" s="10" t="s">
        <v>1</v>
      </c>
      <c r="J1944" s="10" t="n">
        <v>0.01</v>
      </c>
      <c r="K1944" s="10" t="s">
        <v>91</v>
      </c>
      <c r="L1944" s="10" t="s">
        <v>13</v>
      </c>
      <c r="M1944" s="10" t="s">
        <v>1554</v>
      </c>
      <c r="O1944" s="12" t="n">
        <v>2</v>
      </c>
      <c r="P1944" s="8" t="s">
        <v>1</v>
      </c>
    </row>
    <row r="1945" ht="16.5" customHeight="1">
      <c r="A1945" s="10" t="s">
        <v>1550</v>
      </c>
      <c r="B1945" s="10" t="s">
        <v>1334</v>
      </c>
      <c r="C1945" s="10" t="s">
        <v>486</v>
      </c>
      <c r="D1945" s="10" t="s">
        <v>602</v>
      </c>
      <c r="E1945" s="10" t="s">
        <v>1</v>
      </c>
      <c r="F1945" s="10" t="s">
        <v>604</v>
      </c>
      <c r="G1945" s="10" t="s">
        <v>266</v>
      </c>
      <c r="H1945" s="10" t="s">
        <v>96</v>
      </c>
      <c r="I1945" s="10" t="s">
        <v>1</v>
      </c>
      <c r="J1945" s="10" t="n">
        <v>0.01</v>
      </c>
      <c r="K1945" s="10" t="s">
        <v>91</v>
      </c>
      <c r="L1945" s="10" t="s">
        <v>13</v>
      </c>
      <c r="M1945" s="10" t="s">
        <v>1554</v>
      </c>
      <c r="O1945" s="12" t="n">
        <v>2</v>
      </c>
      <c r="P1945" s="8" t="s">
        <v>1</v>
      </c>
    </row>
    <row r="1946" ht="16.5" customHeight="1">
      <c r="A1946" s="10" t="s">
        <v>1550</v>
      </c>
      <c r="B1946" s="10" t="s">
        <v>1335</v>
      </c>
      <c r="C1946" s="10" t="s">
        <v>486</v>
      </c>
      <c r="D1946" s="10" t="s">
        <v>602</v>
      </c>
      <c r="E1946" s="10" t="s">
        <v>1</v>
      </c>
      <c r="F1946" s="10" t="s">
        <v>604</v>
      </c>
      <c r="G1946" s="10" t="s">
        <v>266</v>
      </c>
      <c r="H1946" s="10" t="s">
        <v>96</v>
      </c>
      <c r="I1946" s="10" t="s">
        <v>1</v>
      </c>
      <c r="J1946" s="10" t="n">
        <v>0.01</v>
      </c>
      <c r="K1946" s="10" t="s">
        <v>91</v>
      </c>
      <c r="L1946" s="10" t="s">
        <v>13</v>
      </c>
      <c r="M1946" s="10" t="s">
        <v>1554</v>
      </c>
      <c r="O1946" s="12" t="n">
        <v>2</v>
      </c>
      <c r="P1946" s="8" t="s">
        <v>1</v>
      </c>
    </row>
    <row r="1947" ht="16.5" customHeight="1">
      <c r="A1947" s="10" t="s">
        <v>1550</v>
      </c>
      <c r="B1947" s="10" t="s">
        <v>1336</v>
      </c>
      <c r="C1947" s="10" t="s">
        <v>486</v>
      </c>
      <c r="D1947" s="10" t="s">
        <v>602</v>
      </c>
      <c r="E1947" s="10" t="s">
        <v>1</v>
      </c>
      <c r="F1947" s="10" t="s">
        <v>604</v>
      </c>
      <c r="G1947" s="10" t="s">
        <v>266</v>
      </c>
      <c r="H1947" s="10" t="s">
        <v>96</v>
      </c>
      <c r="I1947" s="10" t="s">
        <v>1</v>
      </c>
      <c r="J1947" s="10" t="n">
        <v>0.01</v>
      </c>
      <c r="K1947" s="10" t="s">
        <v>91</v>
      </c>
      <c r="L1947" s="10" t="s">
        <v>13</v>
      </c>
      <c r="M1947" s="10" t="s">
        <v>1554</v>
      </c>
      <c r="O1947" s="12" t="n">
        <v>2</v>
      </c>
      <c r="P1947" s="8" t="s">
        <v>1</v>
      </c>
    </row>
    <row r="1948" ht="16.5" customHeight="1">
      <c r="A1948" s="10" t="s">
        <v>1550</v>
      </c>
      <c r="B1948" s="10" t="s">
        <v>1337</v>
      </c>
      <c r="C1948" s="10" t="s">
        <v>486</v>
      </c>
      <c r="D1948" s="10" t="s">
        <v>602</v>
      </c>
      <c r="E1948" s="10" t="s">
        <v>1</v>
      </c>
      <c r="F1948" s="10" t="s">
        <v>604</v>
      </c>
      <c r="G1948" s="10" t="s">
        <v>266</v>
      </c>
      <c r="H1948" s="10" t="s">
        <v>96</v>
      </c>
      <c r="I1948" s="10" t="s">
        <v>1</v>
      </c>
      <c r="J1948" s="10" t="n">
        <v>0.01</v>
      </c>
      <c r="K1948" s="10" t="s">
        <v>91</v>
      </c>
      <c r="L1948" s="10" t="s">
        <v>13</v>
      </c>
      <c r="M1948" s="10" t="s">
        <v>1554</v>
      </c>
      <c r="O1948" s="12" t="n">
        <v>2</v>
      </c>
      <c r="P1948" s="8" t="s">
        <v>1</v>
      </c>
    </row>
    <row r="1949" ht="16.5" customHeight="1">
      <c r="A1949" s="10" t="s">
        <v>1550</v>
      </c>
      <c r="B1949" s="10" t="s">
        <v>1338</v>
      </c>
      <c r="C1949" s="10" t="s">
        <v>486</v>
      </c>
      <c r="D1949" s="10" t="s">
        <v>602</v>
      </c>
      <c r="E1949" s="10" t="s">
        <v>1</v>
      </c>
      <c r="F1949" s="10" t="s">
        <v>604</v>
      </c>
      <c r="G1949" s="10" t="s">
        <v>266</v>
      </c>
      <c r="H1949" s="10" t="s">
        <v>96</v>
      </c>
      <c r="I1949" s="10" t="s">
        <v>1</v>
      </c>
      <c r="J1949" s="10" t="n">
        <v>0.01</v>
      </c>
      <c r="K1949" s="10" t="s">
        <v>91</v>
      </c>
      <c r="L1949" s="10" t="s">
        <v>13</v>
      </c>
      <c r="M1949" s="10" t="s">
        <v>1554</v>
      </c>
      <c r="O1949" s="12" t="n">
        <v>2</v>
      </c>
      <c r="P1949" s="8" t="s">
        <v>1</v>
      </c>
    </row>
    <row r="1950" ht="16.5" customHeight="1">
      <c r="A1950" s="10" t="s">
        <v>1550</v>
      </c>
      <c r="B1950" s="10" t="s">
        <v>1339</v>
      </c>
      <c r="C1950" s="10" t="s">
        <v>486</v>
      </c>
      <c r="D1950" s="10" t="s">
        <v>602</v>
      </c>
      <c r="E1950" s="10" t="s">
        <v>1</v>
      </c>
      <c r="F1950" s="10" t="s">
        <v>604</v>
      </c>
      <c r="G1950" s="10" t="s">
        <v>266</v>
      </c>
      <c r="H1950" s="10" t="s">
        <v>96</v>
      </c>
      <c r="I1950" s="10" t="s">
        <v>1</v>
      </c>
      <c r="J1950" s="10" t="n">
        <v>0.01</v>
      </c>
      <c r="K1950" s="10" t="s">
        <v>91</v>
      </c>
      <c r="L1950" s="10" t="s">
        <v>13</v>
      </c>
      <c r="M1950" s="10" t="s">
        <v>1554</v>
      </c>
      <c r="O1950" s="12" t="n">
        <v>2</v>
      </c>
      <c r="P1950" s="8" t="s">
        <v>1</v>
      </c>
    </row>
    <row r="1951" ht="16.5" customHeight="1">
      <c r="A1951" s="10" t="s">
        <v>1550</v>
      </c>
      <c r="B1951" s="10" t="s">
        <v>1340</v>
      </c>
      <c r="C1951" s="10" t="s">
        <v>486</v>
      </c>
      <c r="D1951" s="10" t="s">
        <v>602</v>
      </c>
      <c r="E1951" s="10" t="s">
        <v>1</v>
      </c>
      <c r="F1951" s="10" t="s">
        <v>604</v>
      </c>
      <c r="G1951" s="10" t="s">
        <v>266</v>
      </c>
      <c r="H1951" s="10" t="s">
        <v>96</v>
      </c>
      <c r="I1951" s="10" t="s">
        <v>1</v>
      </c>
      <c r="J1951" s="10" t="n">
        <v>0.01</v>
      </c>
      <c r="K1951" s="10" t="s">
        <v>91</v>
      </c>
      <c r="L1951" s="10" t="s">
        <v>13</v>
      </c>
      <c r="M1951" s="10" t="s">
        <v>1554</v>
      </c>
      <c r="O1951" s="12" t="n">
        <v>2</v>
      </c>
      <c r="P1951" s="8" t="s">
        <v>1</v>
      </c>
    </row>
    <row r="1952" ht="16.5" customHeight="1">
      <c r="A1952" s="10" t="s">
        <v>1550</v>
      </c>
      <c r="B1952" s="10" t="s">
        <v>1333</v>
      </c>
      <c r="C1952" s="10" t="s">
        <v>486</v>
      </c>
      <c r="D1952" s="10" t="s">
        <v>605</v>
      </c>
      <c r="E1952" s="10" t="s">
        <v>1</v>
      </c>
      <c r="F1952" s="10" t="s">
        <v>607</v>
      </c>
      <c r="G1952" s="10" t="s">
        <v>266</v>
      </c>
      <c r="H1952" s="10" t="s">
        <v>348</v>
      </c>
      <c r="I1952" s="10" t="s">
        <v>1</v>
      </c>
      <c r="J1952" s="10" t="n">
        <v>0.01</v>
      </c>
      <c r="K1952" s="10" t="s">
        <v>91</v>
      </c>
      <c r="L1952" s="10" t="s">
        <v>13</v>
      </c>
      <c r="M1952" s="10" t="s">
        <v>1554</v>
      </c>
      <c r="O1952" s="12" t="n">
        <v>2</v>
      </c>
      <c r="P1952" s="8" t="s">
        <v>1</v>
      </c>
    </row>
    <row r="1953" ht="16.5" customHeight="1">
      <c r="A1953" s="10" t="s">
        <v>1550</v>
      </c>
      <c r="B1953" s="10" t="s">
        <v>1334</v>
      </c>
      <c r="C1953" s="10" t="s">
        <v>486</v>
      </c>
      <c r="D1953" s="10" t="s">
        <v>605</v>
      </c>
      <c r="E1953" s="10" t="s">
        <v>1</v>
      </c>
      <c r="F1953" s="10" t="s">
        <v>607</v>
      </c>
      <c r="G1953" s="10" t="s">
        <v>266</v>
      </c>
      <c r="H1953" s="10" t="s">
        <v>348</v>
      </c>
      <c r="I1953" s="10" t="s">
        <v>1</v>
      </c>
      <c r="J1953" s="10" t="n">
        <v>0.01</v>
      </c>
      <c r="K1953" s="10" t="s">
        <v>91</v>
      </c>
      <c r="L1953" s="10" t="s">
        <v>13</v>
      </c>
      <c r="M1953" s="10" t="s">
        <v>1554</v>
      </c>
      <c r="O1953" s="12" t="n">
        <v>2</v>
      </c>
      <c r="P1953" s="8" t="s">
        <v>1</v>
      </c>
    </row>
    <row r="1954" ht="16.5" customHeight="1">
      <c r="A1954" s="10" t="s">
        <v>1550</v>
      </c>
      <c r="B1954" s="10" t="s">
        <v>1335</v>
      </c>
      <c r="C1954" s="10" t="s">
        <v>486</v>
      </c>
      <c r="D1954" s="10" t="s">
        <v>605</v>
      </c>
      <c r="E1954" s="10" t="s">
        <v>1</v>
      </c>
      <c r="F1954" s="10" t="s">
        <v>607</v>
      </c>
      <c r="G1954" s="10" t="s">
        <v>266</v>
      </c>
      <c r="H1954" s="10" t="s">
        <v>348</v>
      </c>
      <c r="I1954" s="10" t="s">
        <v>1</v>
      </c>
      <c r="J1954" s="10" t="n">
        <v>0.01</v>
      </c>
      <c r="K1954" s="10" t="s">
        <v>91</v>
      </c>
      <c r="L1954" s="10" t="s">
        <v>13</v>
      </c>
      <c r="M1954" s="10" t="s">
        <v>1554</v>
      </c>
      <c r="O1954" s="12" t="n">
        <v>2</v>
      </c>
      <c r="P1954" s="8" t="s">
        <v>1</v>
      </c>
    </row>
    <row r="1955" ht="16.5" customHeight="1">
      <c r="A1955" s="10" t="s">
        <v>1550</v>
      </c>
      <c r="B1955" s="10" t="s">
        <v>1336</v>
      </c>
      <c r="C1955" s="10" t="s">
        <v>486</v>
      </c>
      <c r="D1955" s="10" t="s">
        <v>605</v>
      </c>
      <c r="E1955" s="10" t="s">
        <v>1</v>
      </c>
      <c r="F1955" s="10" t="s">
        <v>607</v>
      </c>
      <c r="G1955" s="10" t="s">
        <v>266</v>
      </c>
      <c r="H1955" s="10" t="s">
        <v>348</v>
      </c>
      <c r="I1955" s="10" t="s">
        <v>1</v>
      </c>
      <c r="J1955" s="10" t="n">
        <v>0.01</v>
      </c>
      <c r="K1955" s="10" t="s">
        <v>91</v>
      </c>
      <c r="L1955" s="10" t="s">
        <v>13</v>
      </c>
      <c r="M1955" s="10" t="s">
        <v>1554</v>
      </c>
      <c r="O1955" s="12" t="n">
        <v>2</v>
      </c>
      <c r="P1955" s="8" t="s">
        <v>1</v>
      </c>
    </row>
    <row r="1956" ht="16.5" customHeight="1">
      <c r="A1956" s="10" t="s">
        <v>1550</v>
      </c>
      <c r="B1956" s="10" t="s">
        <v>1337</v>
      </c>
      <c r="C1956" s="10" t="s">
        <v>486</v>
      </c>
      <c r="D1956" s="10" t="s">
        <v>605</v>
      </c>
      <c r="E1956" s="10" t="s">
        <v>1</v>
      </c>
      <c r="F1956" s="10" t="s">
        <v>607</v>
      </c>
      <c r="G1956" s="10" t="s">
        <v>266</v>
      </c>
      <c r="H1956" s="10" t="s">
        <v>348</v>
      </c>
      <c r="I1956" s="10" t="s">
        <v>1</v>
      </c>
      <c r="J1956" s="10" t="n">
        <v>0.01</v>
      </c>
      <c r="K1956" s="10" t="s">
        <v>91</v>
      </c>
      <c r="L1956" s="10" t="s">
        <v>13</v>
      </c>
      <c r="M1956" s="10" t="s">
        <v>1554</v>
      </c>
      <c r="O1956" s="12" t="n">
        <v>2</v>
      </c>
      <c r="P1956" s="8" t="s">
        <v>1</v>
      </c>
    </row>
    <row r="1957" ht="16.5" customHeight="1">
      <c r="A1957" s="10" t="s">
        <v>1550</v>
      </c>
      <c r="B1957" s="10" t="s">
        <v>1338</v>
      </c>
      <c r="C1957" s="10" t="s">
        <v>486</v>
      </c>
      <c r="D1957" s="10" t="s">
        <v>605</v>
      </c>
      <c r="E1957" s="10" t="s">
        <v>1</v>
      </c>
      <c r="F1957" s="10" t="s">
        <v>607</v>
      </c>
      <c r="G1957" s="10" t="s">
        <v>266</v>
      </c>
      <c r="H1957" s="10" t="s">
        <v>348</v>
      </c>
      <c r="I1957" s="10" t="s">
        <v>1</v>
      </c>
      <c r="J1957" s="10" t="n">
        <v>0.01</v>
      </c>
      <c r="K1957" s="10" t="s">
        <v>91</v>
      </c>
      <c r="L1957" s="10" t="s">
        <v>13</v>
      </c>
      <c r="M1957" s="10" t="s">
        <v>1554</v>
      </c>
      <c r="O1957" s="12" t="n">
        <v>2</v>
      </c>
      <c r="P1957" s="8" t="s">
        <v>1</v>
      </c>
    </row>
    <row r="1958" ht="16.5" customHeight="1">
      <c r="A1958" s="10" t="s">
        <v>1550</v>
      </c>
      <c r="B1958" s="10" t="s">
        <v>1339</v>
      </c>
      <c r="C1958" s="10" t="s">
        <v>486</v>
      </c>
      <c r="D1958" s="10" t="s">
        <v>605</v>
      </c>
      <c r="E1958" s="10" t="s">
        <v>1</v>
      </c>
      <c r="F1958" s="10" t="s">
        <v>607</v>
      </c>
      <c r="G1958" s="10" t="s">
        <v>266</v>
      </c>
      <c r="H1958" s="10" t="s">
        <v>348</v>
      </c>
      <c r="I1958" s="10" t="s">
        <v>1</v>
      </c>
      <c r="J1958" s="10" t="n">
        <v>0.01</v>
      </c>
      <c r="K1958" s="10" t="s">
        <v>91</v>
      </c>
      <c r="L1958" s="10" t="s">
        <v>13</v>
      </c>
      <c r="M1958" s="10" t="s">
        <v>1554</v>
      </c>
      <c r="O1958" s="12" t="n">
        <v>2</v>
      </c>
      <c r="P1958" s="8" t="s">
        <v>1</v>
      </c>
    </row>
    <row r="1959" ht="16.5" customHeight="1">
      <c r="A1959" s="10" t="s">
        <v>1550</v>
      </c>
      <c r="B1959" s="10" t="s">
        <v>1340</v>
      </c>
      <c r="C1959" s="10" t="s">
        <v>486</v>
      </c>
      <c r="D1959" s="10" t="s">
        <v>605</v>
      </c>
      <c r="E1959" s="10" t="s">
        <v>1</v>
      </c>
      <c r="F1959" s="10" t="s">
        <v>607</v>
      </c>
      <c r="G1959" s="10" t="s">
        <v>266</v>
      </c>
      <c r="H1959" s="10" t="s">
        <v>348</v>
      </c>
      <c r="I1959" s="10" t="s">
        <v>1</v>
      </c>
      <c r="J1959" s="10" t="n">
        <v>0.01</v>
      </c>
      <c r="K1959" s="10" t="s">
        <v>91</v>
      </c>
      <c r="L1959" s="10" t="s">
        <v>13</v>
      </c>
      <c r="M1959" s="10" t="s">
        <v>1554</v>
      </c>
      <c r="O1959" s="12" t="n">
        <v>2</v>
      </c>
      <c r="P1959" s="8" t="s">
        <v>1</v>
      </c>
    </row>
    <row r="1960" ht="16.5" customHeight="1">
      <c r="A1960" s="10" t="s">
        <v>1550</v>
      </c>
      <c r="B1960" s="10" t="s">
        <v>1333</v>
      </c>
      <c r="C1960" s="10" t="s">
        <v>486</v>
      </c>
      <c r="D1960" s="10" t="s">
        <v>608</v>
      </c>
      <c r="E1960" s="10" t="s">
        <v>1</v>
      </c>
      <c r="F1960" s="10" t="s">
        <v>530</v>
      </c>
      <c r="G1960" s="10" t="s">
        <v>266</v>
      </c>
      <c r="H1960" s="10" t="s">
        <v>96</v>
      </c>
      <c r="I1960" s="10" t="s">
        <v>1</v>
      </c>
      <c r="J1960" s="10" t="n">
        <v>0.01</v>
      </c>
      <c r="K1960" s="10" t="s">
        <v>91</v>
      </c>
      <c r="L1960" s="10" t="s">
        <v>13</v>
      </c>
      <c r="M1960" s="10" t="s">
        <v>1554</v>
      </c>
      <c r="O1960" s="12" t="n">
        <v>2</v>
      </c>
      <c r="P1960" s="8" t="s">
        <v>1</v>
      </c>
    </row>
    <row r="1961" ht="16.5" customHeight="1">
      <c r="A1961" s="10" t="s">
        <v>1550</v>
      </c>
      <c r="B1961" s="10" t="s">
        <v>1334</v>
      </c>
      <c r="C1961" s="10" t="s">
        <v>486</v>
      </c>
      <c r="D1961" s="10" t="s">
        <v>608</v>
      </c>
      <c r="E1961" s="10" t="s">
        <v>1</v>
      </c>
      <c r="F1961" s="10" t="s">
        <v>530</v>
      </c>
      <c r="G1961" s="10" t="s">
        <v>266</v>
      </c>
      <c r="H1961" s="10" t="s">
        <v>96</v>
      </c>
      <c r="I1961" s="10" t="s">
        <v>1</v>
      </c>
      <c r="J1961" s="10" t="n">
        <v>0.01</v>
      </c>
      <c r="K1961" s="10" t="s">
        <v>91</v>
      </c>
      <c r="L1961" s="10" t="s">
        <v>13</v>
      </c>
      <c r="M1961" s="10" t="s">
        <v>1554</v>
      </c>
      <c r="O1961" s="12" t="n">
        <v>2</v>
      </c>
      <c r="P1961" s="8" t="s">
        <v>1</v>
      </c>
    </row>
    <row r="1962" ht="16.5" customHeight="1">
      <c r="A1962" s="10" t="s">
        <v>1550</v>
      </c>
      <c r="B1962" s="10" t="s">
        <v>1335</v>
      </c>
      <c r="C1962" s="10" t="s">
        <v>486</v>
      </c>
      <c r="D1962" s="10" t="s">
        <v>608</v>
      </c>
      <c r="E1962" s="10" t="s">
        <v>1</v>
      </c>
      <c r="F1962" s="10" t="s">
        <v>530</v>
      </c>
      <c r="G1962" s="10" t="s">
        <v>266</v>
      </c>
      <c r="H1962" s="10" t="s">
        <v>96</v>
      </c>
      <c r="I1962" s="10" t="s">
        <v>1</v>
      </c>
      <c r="J1962" s="10" t="n">
        <v>0.01</v>
      </c>
      <c r="K1962" s="10" t="s">
        <v>91</v>
      </c>
      <c r="L1962" s="10" t="s">
        <v>13</v>
      </c>
      <c r="M1962" s="10" t="s">
        <v>1554</v>
      </c>
      <c r="O1962" s="12" t="n">
        <v>2</v>
      </c>
      <c r="P1962" s="8" t="s">
        <v>1</v>
      </c>
    </row>
    <row r="1963" ht="16.5" customHeight="1">
      <c r="A1963" s="10" t="s">
        <v>1550</v>
      </c>
      <c r="B1963" s="10" t="s">
        <v>1336</v>
      </c>
      <c r="C1963" s="10" t="s">
        <v>486</v>
      </c>
      <c r="D1963" s="10" t="s">
        <v>608</v>
      </c>
      <c r="E1963" s="10" t="s">
        <v>1</v>
      </c>
      <c r="F1963" s="10" t="s">
        <v>530</v>
      </c>
      <c r="G1963" s="10" t="s">
        <v>266</v>
      </c>
      <c r="H1963" s="10" t="s">
        <v>96</v>
      </c>
      <c r="I1963" s="10" t="s">
        <v>1</v>
      </c>
      <c r="J1963" s="10" t="n">
        <v>0.01</v>
      </c>
      <c r="K1963" s="10" t="s">
        <v>91</v>
      </c>
      <c r="L1963" s="10" t="s">
        <v>13</v>
      </c>
      <c r="M1963" s="10" t="s">
        <v>1554</v>
      </c>
      <c r="O1963" s="12" t="n">
        <v>2</v>
      </c>
      <c r="P1963" s="8" t="s">
        <v>1</v>
      </c>
    </row>
    <row r="1964" ht="16.5" customHeight="1">
      <c r="A1964" s="10" t="s">
        <v>1550</v>
      </c>
      <c r="B1964" s="10" t="s">
        <v>1337</v>
      </c>
      <c r="C1964" s="10" t="s">
        <v>486</v>
      </c>
      <c r="D1964" s="10" t="s">
        <v>608</v>
      </c>
      <c r="E1964" s="10" t="s">
        <v>1</v>
      </c>
      <c r="F1964" s="10" t="s">
        <v>530</v>
      </c>
      <c r="G1964" s="10" t="s">
        <v>266</v>
      </c>
      <c r="H1964" s="10" t="s">
        <v>96</v>
      </c>
      <c r="I1964" s="10" t="s">
        <v>1</v>
      </c>
      <c r="J1964" s="10" t="n">
        <v>0.01</v>
      </c>
      <c r="K1964" s="10" t="s">
        <v>91</v>
      </c>
      <c r="L1964" s="10" t="s">
        <v>13</v>
      </c>
      <c r="M1964" s="10" t="s">
        <v>1554</v>
      </c>
      <c r="O1964" s="12" t="n">
        <v>2</v>
      </c>
      <c r="P1964" s="8" t="s">
        <v>1</v>
      </c>
    </row>
    <row r="1965" ht="16.5" customHeight="1">
      <c r="A1965" s="10" t="s">
        <v>1550</v>
      </c>
      <c r="B1965" s="10" t="s">
        <v>1338</v>
      </c>
      <c r="C1965" s="10" t="s">
        <v>486</v>
      </c>
      <c r="D1965" s="10" t="s">
        <v>608</v>
      </c>
      <c r="E1965" s="10" t="s">
        <v>1</v>
      </c>
      <c r="F1965" s="10" t="s">
        <v>530</v>
      </c>
      <c r="G1965" s="10" t="s">
        <v>266</v>
      </c>
      <c r="H1965" s="10" t="s">
        <v>96</v>
      </c>
      <c r="I1965" s="10" t="s">
        <v>1</v>
      </c>
      <c r="J1965" s="10" t="n">
        <v>0.01</v>
      </c>
      <c r="K1965" s="10" t="s">
        <v>91</v>
      </c>
      <c r="L1965" s="10" t="s">
        <v>13</v>
      </c>
      <c r="M1965" s="10" t="s">
        <v>1554</v>
      </c>
      <c r="O1965" s="12" t="n">
        <v>2</v>
      </c>
      <c r="P1965" s="8" t="s">
        <v>1</v>
      </c>
    </row>
    <row r="1966" ht="16.5" customHeight="1">
      <c r="A1966" s="10" t="s">
        <v>1550</v>
      </c>
      <c r="B1966" s="10" t="s">
        <v>1339</v>
      </c>
      <c r="C1966" s="10" t="s">
        <v>486</v>
      </c>
      <c r="D1966" s="10" t="s">
        <v>608</v>
      </c>
      <c r="E1966" s="10" t="s">
        <v>1</v>
      </c>
      <c r="F1966" s="10" t="s">
        <v>530</v>
      </c>
      <c r="G1966" s="10" t="s">
        <v>266</v>
      </c>
      <c r="H1966" s="10" t="s">
        <v>96</v>
      </c>
      <c r="I1966" s="10" t="s">
        <v>1</v>
      </c>
      <c r="J1966" s="10" t="n">
        <v>0.01</v>
      </c>
      <c r="K1966" s="10" t="s">
        <v>91</v>
      </c>
      <c r="L1966" s="10" t="s">
        <v>13</v>
      </c>
      <c r="M1966" s="10" t="s">
        <v>1554</v>
      </c>
      <c r="O1966" s="12" t="n">
        <v>2</v>
      </c>
      <c r="P1966" s="8" t="s">
        <v>1</v>
      </c>
    </row>
    <row r="1967" ht="16.5" customHeight="1">
      <c r="A1967" s="10" t="s">
        <v>1550</v>
      </c>
      <c r="B1967" s="10" t="s">
        <v>1340</v>
      </c>
      <c r="C1967" s="10" t="s">
        <v>486</v>
      </c>
      <c r="D1967" s="10" t="s">
        <v>608</v>
      </c>
      <c r="E1967" s="10" t="s">
        <v>1</v>
      </c>
      <c r="F1967" s="10" t="s">
        <v>530</v>
      </c>
      <c r="G1967" s="10" t="s">
        <v>266</v>
      </c>
      <c r="H1967" s="10" t="s">
        <v>96</v>
      </c>
      <c r="I1967" s="10" t="s">
        <v>1</v>
      </c>
      <c r="J1967" s="10" t="n">
        <v>0.01</v>
      </c>
      <c r="K1967" s="10" t="s">
        <v>91</v>
      </c>
      <c r="L1967" s="10" t="s">
        <v>13</v>
      </c>
      <c r="M1967" s="10" t="s">
        <v>1554</v>
      </c>
      <c r="O1967" s="12" t="n">
        <v>2</v>
      </c>
      <c r="P1967" s="8" t="s">
        <v>1</v>
      </c>
    </row>
    <row r="1968" ht="16.5" customHeight="1">
      <c r="A1968" s="10" t="s">
        <v>1550</v>
      </c>
      <c r="B1968" s="10" t="s">
        <v>1333</v>
      </c>
      <c r="C1968" s="10" t="s">
        <v>486</v>
      </c>
      <c r="D1968" s="10" t="s">
        <v>610</v>
      </c>
      <c r="E1968" s="10" t="s">
        <v>1</v>
      </c>
      <c r="F1968" s="10" t="s">
        <v>601</v>
      </c>
      <c r="G1968" s="10" t="s">
        <v>266</v>
      </c>
      <c r="H1968" s="10" t="s">
        <v>348</v>
      </c>
      <c r="I1968" s="10" t="s">
        <v>1</v>
      </c>
      <c r="J1968" s="10" t="n">
        <v>0.01</v>
      </c>
      <c r="K1968" s="10" t="s">
        <v>91</v>
      </c>
      <c r="L1968" s="10" t="s">
        <v>13</v>
      </c>
      <c r="M1968" s="10" t="s">
        <v>1554</v>
      </c>
      <c r="O1968" s="12" t="n">
        <v>2</v>
      </c>
      <c r="P1968" s="8" t="s">
        <v>1</v>
      </c>
    </row>
    <row r="1969" ht="16.5" customHeight="1">
      <c r="A1969" s="10" t="s">
        <v>1550</v>
      </c>
      <c r="B1969" s="10" t="s">
        <v>1334</v>
      </c>
      <c r="C1969" s="10" t="s">
        <v>486</v>
      </c>
      <c r="D1969" s="10" t="s">
        <v>610</v>
      </c>
      <c r="E1969" s="10" t="s">
        <v>1</v>
      </c>
      <c r="F1969" s="10" t="s">
        <v>601</v>
      </c>
      <c r="G1969" s="10" t="s">
        <v>266</v>
      </c>
      <c r="H1969" s="10" t="s">
        <v>348</v>
      </c>
      <c r="I1969" s="10" t="s">
        <v>1</v>
      </c>
      <c r="J1969" s="10" t="n">
        <v>0.01</v>
      </c>
      <c r="K1969" s="10" t="s">
        <v>91</v>
      </c>
      <c r="L1969" s="10" t="s">
        <v>13</v>
      </c>
      <c r="M1969" s="10" t="s">
        <v>1554</v>
      </c>
      <c r="O1969" s="12" t="n">
        <v>2</v>
      </c>
      <c r="P1969" s="8" t="s">
        <v>1</v>
      </c>
    </row>
    <row r="1970" ht="16.5" customHeight="1">
      <c r="A1970" s="10" t="s">
        <v>1550</v>
      </c>
      <c r="B1970" s="10" t="s">
        <v>1335</v>
      </c>
      <c r="C1970" s="10" t="s">
        <v>486</v>
      </c>
      <c r="D1970" s="10" t="s">
        <v>610</v>
      </c>
      <c r="E1970" s="10" t="s">
        <v>1</v>
      </c>
      <c r="F1970" s="10" t="s">
        <v>601</v>
      </c>
      <c r="G1970" s="10" t="s">
        <v>266</v>
      </c>
      <c r="H1970" s="10" t="s">
        <v>348</v>
      </c>
      <c r="I1970" s="10" t="s">
        <v>1</v>
      </c>
      <c r="J1970" s="10" t="n">
        <v>0.01</v>
      </c>
      <c r="K1970" s="10" t="s">
        <v>91</v>
      </c>
      <c r="L1970" s="10" t="s">
        <v>13</v>
      </c>
      <c r="M1970" s="10" t="s">
        <v>1554</v>
      </c>
      <c r="O1970" s="12" t="n">
        <v>2</v>
      </c>
      <c r="P1970" s="8" t="s">
        <v>1</v>
      </c>
    </row>
    <row r="1971" ht="16.5" customHeight="1">
      <c r="A1971" s="10" t="s">
        <v>1550</v>
      </c>
      <c r="B1971" s="10" t="s">
        <v>1336</v>
      </c>
      <c r="C1971" s="10" t="s">
        <v>486</v>
      </c>
      <c r="D1971" s="10" t="s">
        <v>610</v>
      </c>
      <c r="E1971" s="10" t="s">
        <v>1</v>
      </c>
      <c r="F1971" s="10" t="s">
        <v>601</v>
      </c>
      <c r="G1971" s="10" t="s">
        <v>266</v>
      </c>
      <c r="H1971" s="10" t="s">
        <v>348</v>
      </c>
      <c r="I1971" s="10" t="s">
        <v>1</v>
      </c>
      <c r="J1971" s="10" t="n">
        <v>0.01</v>
      </c>
      <c r="K1971" s="10" t="s">
        <v>91</v>
      </c>
      <c r="L1971" s="10" t="s">
        <v>13</v>
      </c>
      <c r="M1971" s="10" t="s">
        <v>1554</v>
      </c>
      <c r="O1971" s="12" t="n">
        <v>2</v>
      </c>
      <c r="P1971" s="8" t="s">
        <v>1</v>
      </c>
    </row>
    <row r="1972" ht="16.5" customHeight="1">
      <c r="A1972" s="10" t="s">
        <v>1550</v>
      </c>
      <c r="B1972" s="10" t="s">
        <v>1337</v>
      </c>
      <c r="C1972" s="10" t="s">
        <v>486</v>
      </c>
      <c r="D1972" s="10" t="s">
        <v>610</v>
      </c>
      <c r="E1972" s="10" t="s">
        <v>1</v>
      </c>
      <c r="F1972" s="10" t="s">
        <v>601</v>
      </c>
      <c r="G1972" s="10" t="s">
        <v>266</v>
      </c>
      <c r="H1972" s="10" t="s">
        <v>348</v>
      </c>
      <c r="I1972" s="10" t="s">
        <v>1</v>
      </c>
      <c r="J1972" s="10" t="n">
        <v>0.01</v>
      </c>
      <c r="K1972" s="10" t="s">
        <v>91</v>
      </c>
      <c r="L1972" s="10" t="s">
        <v>13</v>
      </c>
      <c r="M1972" s="10" t="s">
        <v>1554</v>
      </c>
      <c r="O1972" s="12" t="n">
        <v>2</v>
      </c>
      <c r="P1972" s="8" t="s">
        <v>1</v>
      </c>
    </row>
    <row r="1973" ht="16.5" customHeight="1">
      <c r="A1973" s="10" t="s">
        <v>1550</v>
      </c>
      <c r="B1973" s="10" t="s">
        <v>1338</v>
      </c>
      <c r="C1973" s="10" t="s">
        <v>486</v>
      </c>
      <c r="D1973" s="10" t="s">
        <v>610</v>
      </c>
      <c r="E1973" s="10" t="s">
        <v>1</v>
      </c>
      <c r="F1973" s="10" t="s">
        <v>601</v>
      </c>
      <c r="G1973" s="10" t="s">
        <v>266</v>
      </c>
      <c r="H1973" s="10" t="s">
        <v>348</v>
      </c>
      <c r="I1973" s="10" t="s">
        <v>1</v>
      </c>
      <c r="J1973" s="10" t="n">
        <v>0.01</v>
      </c>
      <c r="K1973" s="10" t="s">
        <v>91</v>
      </c>
      <c r="L1973" s="10" t="s">
        <v>13</v>
      </c>
      <c r="M1973" s="10" t="s">
        <v>1554</v>
      </c>
      <c r="O1973" s="12" t="n">
        <v>2</v>
      </c>
      <c r="P1973" s="8" t="s">
        <v>1</v>
      </c>
    </row>
    <row r="1974" ht="16.5" customHeight="1">
      <c r="A1974" s="10" t="s">
        <v>1550</v>
      </c>
      <c r="B1974" s="10" t="s">
        <v>1339</v>
      </c>
      <c r="C1974" s="10" t="s">
        <v>486</v>
      </c>
      <c r="D1974" s="10" t="s">
        <v>610</v>
      </c>
      <c r="E1974" s="10" t="s">
        <v>1</v>
      </c>
      <c r="F1974" s="10" t="s">
        <v>601</v>
      </c>
      <c r="G1974" s="10" t="s">
        <v>266</v>
      </c>
      <c r="H1974" s="10" t="s">
        <v>348</v>
      </c>
      <c r="I1974" s="10" t="s">
        <v>1</v>
      </c>
      <c r="J1974" s="10" t="n">
        <v>0.01</v>
      </c>
      <c r="K1974" s="10" t="s">
        <v>91</v>
      </c>
      <c r="L1974" s="10" t="s">
        <v>13</v>
      </c>
      <c r="M1974" s="10" t="s">
        <v>1554</v>
      </c>
      <c r="O1974" s="12" t="n">
        <v>2</v>
      </c>
      <c r="P1974" s="8" t="s">
        <v>1</v>
      </c>
    </row>
    <row r="1975" ht="16.5" customHeight="1">
      <c r="A1975" s="10" t="s">
        <v>1550</v>
      </c>
      <c r="B1975" s="10" t="s">
        <v>1340</v>
      </c>
      <c r="C1975" s="10" t="s">
        <v>486</v>
      </c>
      <c r="D1975" s="10" t="s">
        <v>610</v>
      </c>
      <c r="E1975" s="10" t="s">
        <v>1</v>
      </c>
      <c r="F1975" s="10" t="s">
        <v>601</v>
      </c>
      <c r="G1975" s="10" t="s">
        <v>266</v>
      </c>
      <c r="H1975" s="10" t="s">
        <v>348</v>
      </c>
      <c r="I1975" s="10" t="s">
        <v>1</v>
      </c>
      <c r="J1975" s="10" t="n">
        <v>0.01</v>
      </c>
      <c r="K1975" s="10" t="s">
        <v>91</v>
      </c>
      <c r="L1975" s="10" t="s">
        <v>13</v>
      </c>
      <c r="M1975" s="10" t="s">
        <v>1554</v>
      </c>
      <c r="O1975" s="12" t="n">
        <v>2</v>
      </c>
      <c r="P1975" s="8" t="s">
        <v>1</v>
      </c>
    </row>
    <row r="1976" ht="16.5" customHeight="1">
      <c r="A1976" s="10" t="s">
        <v>1550</v>
      </c>
      <c r="B1976" s="10" t="s">
        <v>1333</v>
      </c>
      <c r="C1976" s="10" t="s">
        <v>486</v>
      </c>
      <c r="D1976" s="10" t="s">
        <v>612</v>
      </c>
      <c r="E1976" s="10" t="s">
        <v>1</v>
      </c>
      <c r="F1976" s="10" t="s">
        <v>530</v>
      </c>
      <c r="G1976" s="10" t="s">
        <v>266</v>
      </c>
      <c r="H1976" s="10" t="s">
        <v>96</v>
      </c>
      <c r="I1976" s="10" t="s">
        <v>1</v>
      </c>
      <c r="J1976" s="10" t="n">
        <v>0.01</v>
      </c>
      <c r="K1976" s="10" t="s">
        <v>91</v>
      </c>
      <c r="L1976" s="10" t="s">
        <v>13</v>
      </c>
      <c r="M1976" s="10" t="s">
        <v>1554</v>
      </c>
      <c r="O1976" s="12" t="n">
        <v>2</v>
      </c>
      <c r="P1976" s="8" t="s">
        <v>1</v>
      </c>
    </row>
    <row r="1977" ht="16.5" customHeight="1">
      <c r="A1977" s="10" t="s">
        <v>1550</v>
      </c>
      <c r="B1977" s="10" t="s">
        <v>1334</v>
      </c>
      <c r="C1977" s="10" t="s">
        <v>486</v>
      </c>
      <c r="D1977" s="10" t="s">
        <v>612</v>
      </c>
      <c r="E1977" s="10" t="s">
        <v>1</v>
      </c>
      <c r="F1977" s="10" t="s">
        <v>530</v>
      </c>
      <c r="G1977" s="10" t="s">
        <v>266</v>
      </c>
      <c r="H1977" s="10" t="s">
        <v>96</v>
      </c>
      <c r="I1977" s="10" t="s">
        <v>1</v>
      </c>
      <c r="J1977" s="10" t="n">
        <v>0.01</v>
      </c>
      <c r="K1977" s="10" t="s">
        <v>91</v>
      </c>
      <c r="L1977" s="10" t="s">
        <v>13</v>
      </c>
      <c r="M1977" s="10" t="s">
        <v>1554</v>
      </c>
      <c r="O1977" s="12" t="n">
        <v>2</v>
      </c>
      <c r="P1977" s="8" t="s">
        <v>1</v>
      </c>
    </row>
    <row r="1978" ht="16.5" customHeight="1">
      <c r="A1978" s="10" t="s">
        <v>1550</v>
      </c>
      <c r="B1978" s="10" t="s">
        <v>1335</v>
      </c>
      <c r="C1978" s="10" t="s">
        <v>486</v>
      </c>
      <c r="D1978" s="10" t="s">
        <v>612</v>
      </c>
      <c r="E1978" s="10" t="s">
        <v>1</v>
      </c>
      <c r="F1978" s="10" t="s">
        <v>530</v>
      </c>
      <c r="G1978" s="10" t="s">
        <v>266</v>
      </c>
      <c r="H1978" s="10" t="s">
        <v>96</v>
      </c>
      <c r="I1978" s="10" t="s">
        <v>1</v>
      </c>
      <c r="J1978" s="10" t="n">
        <v>0.01</v>
      </c>
      <c r="K1978" s="10" t="s">
        <v>91</v>
      </c>
      <c r="L1978" s="10" t="s">
        <v>13</v>
      </c>
      <c r="M1978" s="10" t="s">
        <v>1554</v>
      </c>
      <c r="O1978" s="12" t="n">
        <v>2</v>
      </c>
      <c r="P1978" s="8" t="s">
        <v>1</v>
      </c>
    </row>
    <row r="1979" ht="16.5" customHeight="1">
      <c r="A1979" s="10" t="s">
        <v>1550</v>
      </c>
      <c r="B1979" s="10" t="s">
        <v>1336</v>
      </c>
      <c r="C1979" s="10" t="s">
        <v>486</v>
      </c>
      <c r="D1979" s="10" t="s">
        <v>612</v>
      </c>
      <c r="E1979" s="10" t="s">
        <v>1</v>
      </c>
      <c r="F1979" s="10" t="s">
        <v>530</v>
      </c>
      <c r="G1979" s="10" t="s">
        <v>266</v>
      </c>
      <c r="H1979" s="10" t="s">
        <v>96</v>
      </c>
      <c r="I1979" s="10" t="s">
        <v>1</v>
      </c>
      <c r="J1979" s="10" t="n">
        <v>0.01</v>
      </c>
      <c r="K1979" s="10" t="s">
        <v>91</v>
      </c>
      <c r="L1979" s="10" t="s">
        <v>13</v>
      </c>
      <c r="M1979" s="10" t="s">
        <v>1554</v>
      </c>
      <c r="O1979" s="12" t="n">
        <v>2</v>
      </c>
      <c r="P1979" s="8" t="s">
        <v>1</v>
      </c>
    </row>
    <row r="1980" ht="16.5" customHeight="1">
      <c r="A1980" s="10" t="s">
        <v>1550</v>
      </c>
      <c r="B1980" s="10" t="s">
        <v>1337</v>
      </c>
      <c r="C1980" s="10" t="s">
        <v>486</v>
      </c>
      <c r="D1980" s="10" t="s">
        <v>612</v>
      </c>
      <c r="E1980" s="10" t="s">
        <v>1</v>
      </c>
      <c r="F1980" s="10" t="s">
        <v>530</v>
      </c>
      <c r="G1980" s="10" t="s">
        <v>266</v>
      </c>
      <c r="H1980" s="10" t="s">
        <v>96</v>
      </c>
      <c r="I1980" s="10" t="s">
        <v>1</v>
      </c>
      <c r="J1980" s="10" t="n">
        <v>0.01</v>
      </c>
      <c r="K1980" s="10" t="s">
        <v>91</v>
      </c>
      <c r="L1980" s="10" t="s">
        <v>13</v>
      </c>
      <c r="M1980" s="10" t="s">
        <v>1554</v>
      </c>
      <c r="O1980" s="12" t="n">
        <v>2</v>
      </c>
      <c r="P1980" s="8" t="s">
        <v>1</v>
      </c>
    </row>
    <row r="1981" ht="16.5" customHeight="1">
      <c r="A1981" s="10" t="s">
        <v>1550</v>
      </c>
      <c r="B1981" s="10" t="s">
        <v>1338</v>
      </c>
      <c r="C1981" s="10" t="s">
        <v>486</v>
      </c>
      <c r="D1981" s="10" t="s">
        <v>612</v>
      </c>
      <c r="E1981" s="10" t="s">
        <v>1</v>
      </c>
      <c r="F1981" s="10" t="s">
        <v>530</v>
      </c>
      <c r="G1981" s="10" t="s">
        <v>266</v>
      </c>
      <c r="H1981" s="10" t="s">
        <v>96</v>
      </c>
      <c r="I1981" s="10" t="s">
        <v>1</v>
      </c>
      <c r="J1981" s="10" t="n">
        <v>0.01</v>
      </c>
      <c r="K1981" s="10" t="s">
        <v>91</v>
      </c>
      <c r="L1981" s="10" t="s">
        <v>13</v>
      </c>
      <c r="M1981" s="10" t="s">
        <v>1554</v>
      </c>
      <c r="O1981" s="12" t="n">
        <v>2</v>
      </c>
      <c r="P1981" s="8" t="s">
        <v>1</v>
      </c>
    </row>
    <row r="1982" ht="16.5" customHeight="1">
      <c r="A1982" s="10" t="s">
        <v>1550</v>
      </c>
      <c r="B1982" s="10" t="s">
        <v>1339</v>
      </c>
      <c r="C1982" s="10" t="s">
        <v>486</v>
      </c>
      <c r="D1982" s="10" t="s">
        <v>612</v>
      </c>
      <c r="E1982" s="10" t="s">
        <v>1</v>
      </c>
      <c r="F1982" s="10" t="s">
        <v>530</v>
      </c>
      <c r="G1982" s="10" t="s">
        <v>266</v>
      </c>
      <c r="H1982" s="10" t="s">
        <v>96</v>
      </c>
      <c r="I1982" s="10" t="s">
        <v>1</v>
      </c>
      <c r="J1982" s="10" t="n">
        <v>0.01</v>
      </c>
      <c r="K1982" s="10" t="s">
        <v>91</v>
      </c>
      <c r="L1982" s="10" t="s">
        <v>13</v>
      </c>
      <c r="M1982" s="10" t="s">
        <v>1554</v>
      </c>
      <c r="O1982" s="12" t="n">
        <v>2</v>
      </c>
      <c r="P1982" s="8" t="s">
        <v>1</v>
      </c>
    </row>
    <row r="1983" ht="16.5" customHeight="1">
      <c r="A1983" s="10" t="s">
        <v>1550</v>
      </c>
      <c r="B1983" s="10" t="s">
        <v>1340</v>
      </c>
      <c r="C1983" s="10" t="s">
        <v>486</v>
      </c>
      <c r="D1983" s="10" t="s">
        <v>612</v>
      </c>
      <c r="E1983" s="10" t="s">
        <v>1</v>
      </c>
      <c r="F1983" s="10" t="s">
        <v>530</v>
      </c>
      <c r="G1983" s="10" t="s">
        <v>266</v>
      </c>
      <c r="H1983" s="10" t="s">
        <v>96</v>
      </c>
      <c r="I1983" s="10" t="s">
        <v>1</v>
      </c>
      <c r="J1983" s="10" t="n">
        <v>0.01</v>
      </c>
      <c r="K1983" s="10" t="s">
        <v>91</v>
      </c>
      <c r="L1983" s="10" t="s">
        <v>13</v>
      </c>
      <c r="M1983" s="10" t="s">
        <v>1554</v>
      </c>
      <c r="O1983" s="12" t="n">
        <v>2</v>
      </c>
      <c r="P1983" s="8" t="s">
        <v>1</v>
      </c>
    </row>
    <row r="1984" ht="16.5" customHeight="1">
      <c r="A1984" s="10" t="s">
        <v>1550</v>
      </c>
      <c r="B1984" s="10" t="s">
        <v>1333</v>
      </c>
      <c r="C1984" s="10" t="s">
        <v>486</v>
      </c>
      <c r="D1984" s="10" t="s">
        <v>614</v>
      </c>
      <c r="E1984" s="10" t="s">
        <v>1</v>
      </c>
      <c r="F1984" s="10" t="s">
        <v>601</v>
      </c>
      <c r="G1984" s="10" t="s">
        <v>266</v>
      </c>
      <c r="H1984" s="10" t="s">
        <v>348</v>
      </c>
      <c r="I1984" s="10" t="s">
        <v>1</v>
      </c>
      <c r="J1984" s="10" t="n">
        <v>0.01</v>
      </c>
      <c r="K1984" s="10" t="s">
        <v>91</v>
      </c>
      <c r="L1984" s="10" t="s">
        <v>13</v>
      </c>
      <c r="M1984" s="10" t="s">
        <v>1554</v>
      </c>
      <c r="O1984" s="12" t="n">
        <v>2</v>
      </c>
      <c r="P1984" s="8" t="s">
        <v>1</v>
      </c>
    </row>
    <row r="1985" ht="16.5" customHeight="1">
      <c r="A1985" s="10" t="s">
        <v>1550</v>
      </c>
      <c r="B1985" s="10" t="s">
        <v>1334</v>
      </c>
      <c r="C1985" s="10" t="s">
        <v>486</v>
      </c>
      <c r="D1985" s="10" t="s">
        <v>614</v>
      </c>
      <c r="E1985" s="10" t="s">
        <v>1</v>
      </c>
      <c r="F1985" s="10" t="s">
        <v>601</v>
      </c>
      <c r="G1985" s="10" t="s">
        <v>266</v>
      </c>
      <c r="H1985" s="10" t="s">
        <v>348</v>
      </c>
      <c r="I1985" s="10" t="s">
        <v>1</v>
      </c>
      <c r="J1985" s="10" t="n">
        <v>0.01</v>
      </c>
      <c r="K1985" s="10" t="s">
        <v>91</v>
      </c>
      <c r="L1985" s="10" t="s">
        <v>13</v>
      </c>
      <c r="M1985" s="10" t="s">
        <v>1554</v>
      </c>
      <c r="O1985" s="12" t="n">
        <v>2</v>
      </c>
      <c r="P1985" s="8" t="s">
        <v>1</v>
      </c>
    </row>
    <row r="1986" ht="16.5" customHeight="1">
      <c r="A1986" s="10" t="s">
        <v>1550</v>
      </c>
      <c r="B1986" s="10" t="s">
        <v>1335</v>
      </c>
      <c r="C1986" s="10" t="s">
        <v>486</v>
      </c>
      <c r="D1986" s="10" t="s">
        <v>614</v>
      </c>
      <c r="E1986" s="10" t="s">
        <v>1</v>
      </c>
      <c r="F1986" s="10" t="s">
        <v>601</v>
      </c>
      <c r="G1986" s="10" t="s">
        <v>266</v>
      </c>
      <c r="H1986" s="10" t="s">
        <v>348</v>
      </c>
      <c r="I1986" s="10" t="s">
        <v>1</v>
      </c>
      <c r="J1986" s="10" t="n">
        <v>0.01</v>
      </c>
      <c r="K1986" s="10" t="s">
        <v>91</v>
      </c>
      <c r="L1986" s="10" t="s">
        <v>13</v>
      </c>
      <c r="M1986" s="10" t="s">
        <v>1554</v>
      </c>
      <c r="O1986" s="12" t="n">
        <v>2</v>
      </c>
      <c r="P1986" s="8" t="s">
        <v>1</v>
      </c>
    </row>
    <row r="1987" ht="16.5" customHeight="1">
      <c r="A1987" s="10" t="s">
        <v>1550</v>
      </c>
      <c r="B1987" s="10" t="s">
        <v>1336</v>
      </c>
      <c r="C1987" s="10" t="s">
        <v>486</v>
      </c>
      <c r="D1987" s="10" t="s">
        <v>614</v>
      </c>
      <c r="E1987" s="10" t="s">
        <v>1</v>
      </c>
      <c r="F1987" s="10" t="s">
        <v>601</v>
      </c>
      <c r="G1987" s="10" t="s">
        <v>266</v>
      </c>
      <c r="H1987" s="10" t="s">
        <v>348</v>
      </c>
      <c r="I1987" s="10" t="s">
        <v>1</v>
      </c>
      <c r="J1987" s="10" t="n">
        <v>0.01</v>
      </c>
      <c r="K1987" s="10" t="s">
        <v>91</v>
      </c>
      <c r="L1987" s="10" t="s">
        <v>13</v>
      </c>
      <c r="M1987" s="10" t="s">
        <v>1554</v>
      </c>
      <c r="O1987" s="12" t="n">
        <v>2</v>
      </c>
      <c r="P1987" s="8" t="s">
        <v>1</v>
      </c>
    </row>
    <row r="1988" ht="16.5" customHeight="1">
      <c r="A1988" s="10" t="s">
        <v>1550</v>
      </c>
      <c r="B1988" s="10" t="s">
        <v>1337</v>
      </c>
      <c r="C1988" s="10" t="s">
        <v>486</v>
      </c>
      <c r="D1988" s="10" t="s">
        <v>614</v>
      </c>
      <c r="E1988" s="10" t="s">
        <v>1</v>
      </c>
      <c r="F1988" s="10" t="s">
        <v>601</v>
      </c>
      <c r="G1988" s="10" t="s">
        <v>266</v>
      </c>
      <c r="H1988" s="10" t="s">
        <v>348</v>
      </c>
      <c r="I1988" s="10" t="s">
        <v>1</v>
      </c>
      <c r="J1988" s="10" t="n">
        <v>0.01</v>
      </c>
      <c r="K1988" s="10" t="s">
        <v>91</v>
      </c>
      <c r="L1988" s="10" t="s">
        <v>13</v>
      </c>
      <c r="M1988" s="10" t="s">
        <v>1554</v>
      </c>
      <c r="O1988" s="12" t="n">
        <v>2</v>
      </c>
      <c r="P1988" s="8" t="s">
        <v>1</v>
      </c>
    </row>
    <row r="1989" ht="16.5" customHeight="1">
      <c r="A1989" s="10" t="s">
        <v>1550</v>
      </c>
      <c r="B1989" s="10" t="s">
        <v>1338</v>
      </c>
      <c r="C1989" s="10" t="s">
        <v>486</v>
      </c>
      <c r="D1989" s="10" t="s">
        <v>614</v>
      </c>
      <c r="E1989" s="10" t="s">
        <v>1</v>
      </c>
      <c r="F1989" s="10" t="s">
        <v>601</v>
      </c>
      <c r="G1989" s="10" t="s">
        <v>266</v>
      </c>
      <c r="H1989" s="10" t="s">
        <v>348</v>
      </c>
      <c r="I1989" s="10" t="s">
        <v>1</v>
      </c>
      <c r="J1989" s="10" t="n">
        <v>0.01</v>
      </c>
      <c r="K1989" s="10" t="s">
        <v>91</v>
      </c>
      <c r="L1989" s="10" t="s">
        <v>13</v>
      </c>
      <c r="M1989" s="10" t="s">
        <v>1554</v>
      </c>
      <c r="O1989" s="12" t="n">
        <v>2</v>
      </c>
      <c r="P1989" s="8" t="s">
        <v>1</v>
      </c>
    </row>
    <row r="1990" ht="16.5" customHeight="1">
      <c r="A1990" s="10" t="s">
        <v>1550</v>
      </c>
      <c r="B1990" s="10" t="s">
        <v>1339</v>
      </c>
      <c r="C1990" s="10" t="s">
        <v>486</v>
      </c>
      <c r="D1990" s="10" t="s">
        <v>614</v>
      </c>
      <c r="E1990" s="10" t="s">
        <v>1</v>
      </c>
      <c r="F1990" s="10" t="s">
        <v>601</v>
      </c>
      <c r="G1990" s="10" t="s">
        <v>266</v>
      </c>
      <c r="H1990" s="10" t="s">
        <v>348</v>
      </c>
      <c r="I1990" s="10" t="s">
        <v>1</v>
      </c>
      <c r="J1990" s="10" t="n">
        <v>0.01</v>
      </c>
      <c r="K1990" s="10" t="s">
        <v>91</v>
      </c>
      <c r="L1990" s="10" t="s">
        <v>13</v>
      </c>
      <c r="M1990" s="10" t="s">
        <v>1554</v>
      </c>
      <c r="O1990" s="12" t="n">
        <v>2</v>
      </c>
      <c r="P1990" s="8" t="s">
        <v>1</v>
      </c>
    </row>
    <row r="1991" ht="16.5" customHeight="1">
      <c r="A1991" s="10" t="s">
        <v>1550</v>
      </c>
      <c r="B1991" s="10" t="s">
        <v>1340</v>
      </c>
      <c r="C1991" s="10" t="s">
        <v>486</v>
      </c>
      <c r="D1991" s="10" t="s">
        <v>614</v>
      </c>
      <c r="E1991" s="10" t="s">
        <v>1</v>
      </c>
      <c r="F1991" s="10" t="s">
        <v>601</v>
      </c>
      <c r="G1991" s="10" t="s">
        <v>266</v>
      </c>
      <c r="H1991" s="10" t="s">
        <v>348</v>
      </c>
      <c r="I1991" s="10" t="s">
        <v>1</v>
      </c>
      <c r="J1991" s="10" t="n">
        <v>0.01</v>
      </c>
      <c r="K1991" s="10" t="s">
        <v>91</v>
      </c>
      <c r="L1991" s="10" t="s">
        <v>13</v>
      </c>
      <c r="M1991" s="10" t="s">
        <v>1554</v>
      </c>
      <c r="O1991" s="12" t="n">
        <v>2</v>
      </c>
      <c r="P1991" s="8" t="s">
        <v>1</v>
      </c>
    </row>
    <row r="1992" ht="16.5" customHeight="1">
      <c r="A1992" s="10" t="s">
        <v>1550</v>
      </c>
      <c r="B1992" s="10" t="s">
        <v>1333</v>
      </c>
      <c r="C1992" s="10" t="s">
        <v>486</v>
      </c>
      <c r="D1992" s="10" t="s">
        <v>616</v>
      </c>
      <c r="E1992" s="10" t="s">
        <v>1</v>
      </c>
      <c r="F1992" s="10" t="s">
        <v>618</v>
      </c>
      <c r="G1992" s="10" t="s">
        <v>619</v>
      </c>
      <c r="H1992" s="10" t="s">
        <v>177</v>
      </c>
      <c r="I1992" s="10" t="s">
        <v>1</v>
      </c>
      <c r="J1992" s="10" t="n">
        <v>0.000001</v>
      </c>
      <c r="K1992" s="10" t="s">
        <v>91</v>
      </c>
      <c r="L1992" s="10" t="s">
        <v>13</v>
      </c>
      <c r="M1992" s="10" t="s">
        <v>1554</v>
      </c>
      <c r="O1992" s="12" t="n">
        <v>2</v>
      </c>
      <c r="P1992" s="8" t="s">
        <v>1</v>
      </c>
    </row>
    <row r="1993" ht="16.5" customHeight="1">
      <c r="A1993" s="10" t="s">
        <v>1550</v>
      </c>
      <c r="B1993" s="10" t="s">
        <v>1334</v>
      </c>
      <c r="C1993" s="10" t="s">
        <v>486</v>
      </c>
      <c r="D1993" s="10" t="s">
        <v>616</v>
      </c>
      <c r="E1993" s="10" t="s">
        <v>1</v>
      </c>
      <c r="F1993" s="10" t="s">
        <v>618</v>
      </c>
      <c r="G1993" s="10" t="s">
        <v>619</v>
      </c>
      <c r="H1993" s="10" t="s">
        <v>177</v>
      </c>
      <c r="I1993" s="10" t="s">
        <v>1</v>
      </c>
      <c r="J1993" s="10" t="n">
        <v>0.000001</v>
      </c>
      <c r="K1993" s="10" t="s">
        <v>91</v>
      </c>
      <c r="L1993" s="10" t="s">
        <v>13</v>
      </c>
      <c r="M1993" s="10" t="s">
        <v>1554</v>
      </c>
      <c r="O1993" s="12" t="n">
        <v>2</v>
      </c>
      <c r="P1993" s="8" t="s">
        <v>1</v>
      </c>
    </row>
    <row r="1994" ht="16.5" customHeight="1">
      <c r="A1994" s="10" t="s">
        <v>1550</v>
      </c>
      <c r="B1994" s="10" t="s">
        <v>1335</v>
      </c>
      <c r="C1994" s="10" t="s">
        <v>486</v>
      </c>
      <c r="D1994" s="10" t="s">
        <v>616</v>
      </c>
      <c r="E1994" s="10" t="s">
        <v>1</v>
      </c>
      <c r="F1994" s="10" t="s">
        <v>618</v>
      </c>
      <c r="G1994" s="10" t="s">
        <v>619</v>
      </c>
      <c r="H1994" s="10" t="s">
        <v>177</v>
      </c>
      <c r="I1994" s="10" t="s">
        <v>1</v>
      </c>
      <c r="J1994" s="10" t="n">
        <v>0.000001</v>
      </c>
      <c r="K1994" s="10" t="s">
        <v>91</v>
      </c>
      <c r="L1994" s="10" t="s">
        <v>13</v>
      </c>
      <c r="M1994" s="10" t="s">
        <v>1554</v>
      </c>
      <c r="O1994" s="12" t="n">
        <v>2</v>
      </c>
      <c r="P1994" s="8" t="s">
        <v>1</v>
      </c>
    </row>
    <row r="1995" ht="16.5" customHeight="1">
      <c r="A1995" s="10" t="s">
        <v>1550</v>
      </c>
      <c r="B1995" s="10" t="s">
        <v>1336</v>
      </c>
      <c r="C1995" s="10" t="s">
        <v>486</v>
      </c>
      <c r="D1995" s="10" t="s">
        <v>616</v>
      </c>
      <c r="E1995" s="10" t="s">
        <v>1</v>
      </c>
      <c r="F1995" s="10" t="s">
        <v>618</v>
      </c>
      <c r="G1995" s="10" t="s">
        <v>619</v>
      </c>
      <c r="H1995" s="10" t="s">
        <v>177</v>
      </c>
      <c r="I1995" s="10" t="s">
        <v>1</v>
      </c>
      <c r="J1995" s="10" t="n">
        <v>0.000001</v>
      </c>
      <c r="K1995" s="10" t="s">
        <v>91</v>
      </c>
      <c r="L1995" s="10" t="s">
        <v>13</v>
      </c>
      <c r="M1995" s="10" t="s">
        <v>1554</v>
      </c>
      <c r="O1995" s="12" t="n">
        <v>2</v>
      </c>
      <c r="P1995" s="8" t="s">
        <v>1</v>
      </c>
    </row>
    <row r="1996" ht="16.5" customHeight="1">
      <c r="A1996" s="10" t="s">
        <v>1550</v>
      </c>
      <c r="B1996" s="10" t="s">
        <v>1337</v>
      </c>
      <c r="C1996" s="10" t="s">
        <v>486</v>
      </c>
      <c r="D1996" s="10" t="s">
        <v>616</v>
      </c>
      <c r="E1996" s="10" t="s">
        <v>1</v>
      </c>
      <c r="F1996" s="10" t="s">
        <v>618</v>
      </c>
      <c r="G1996" s="10" t="s">
        <v>619</v>
      </c>
      <c r="H1996" s="10" t="s">
        <v>177</v>
      </c>
      <c r="I1996" s="10" t="s">
        <v>1</v>
      </c>
      <c r="J1996" s="10" t="n">
        <v>0.000001</v>
      </c>
      <c r="K1996" s="10" t="s">
        <v>91</v>
      </c>
      <c r="L1996" s="10" t="s">
        <v>13</v>
      </c>
      <c r="M1996" s="10" t="s">
        <v>1554</v>
      </c>
      <c r="O1996" s="12" t="n">
        <v>2</v>
      </c>
      <c r="P1996" s="8" t="s">
        <v>1</v>
      </c>
    </row>
    <row r="1997" ht="16.5" customHeight="1">
      <c r="A1997" s="10" t="s">
        <v>1550</v>
      </c>
      <c r="B1997" s="10" t="s">
        <v>1338</v>
      </c>
      <c r="C1997" s="10" t="s">
        <v>486</v>
      </c>
      <c r="D1997" s="10" t="s">
        <v>616</v>
      </c>
      <c r="E1997" s="10" t="s">
        <v>1</v>
      </c>
      <c r="F1997" s="10" t="s">
        <v>618</v>
      </c>
      <c r="G1997" s="10" t="s">
        <v>619</v>
      </c>
      <c r="H1997" s="10" t="s">
        <v>177</v>
      </c>
      <c r="I1997" s="10" t="s">
        <v>1</v>
      </c>
      <c r="J1997" s="10" t="n">
        <v>0.000001</v>
      </c>
      <c r="K1997" s="10" t="s">
        <v>91</v>
      </c>
      <c r="L1997" s="10" t="s">
        <v>13</v>
      </c>
      <c r="M1997" s="10" t="s">
        <v>1554</v>
      </c>
      <c r="O1997" s="12" t="n">
        <v>2</v>
      </c>
      <c r="P1997" s="8" t="s">
        <v>1</v>
      </c>
    </row>
    <row r="1998" ht="16.5" customHeight="1">
      <c r="A1998" s="10" t="s">
        <v>1550</v>
      </c>
      <c r="B1998" s="10" t="s">
        <v>1339</v>
      </c>
      <c r="C1998" s="10" t="s">
        <v>486</v>
      </c>
      <c r="D1998" s="10" t="s">
        <v>616</v>
      </c>
      <c r="E1998" s="10" t="s">
        <v>1</v>
      </c>
      <c r="F1998" s="10" t="s">
        <v>618</v>
      </c>
      <c r="G1998" s="10" t="s">
        <v>619</v>
      </c>
      <c r="H1998" s="10" t="s">
        <v>177</v>
      </c>
      <c r="I1998" s="10" t="s">
        <v>1</v>
      </c>
      <c r="J1998" s="10" t="n">
        <v>0.000001</v>
      </c>
      <c r="K1998" s="10" t="s">
        <v>91</v>
      </c>
      <c r="L1998" s="10" t="s">
        <v>13</v>
      </c>
      <c r="M1998" s="10" t="s">
        <v>1554</v>
      </c>
      <c r="O1998" s="12" t="n">
        <v>2</v>
      </c>
      <c r="P1998" s="8" t="s">
        <v>1</v>
      </c>
    </row>
    <row r="1999" ht="16.5" customHeight="1">
      <c r="A1999" s="10" t="s">
        <v>1550</v>
      </c>
      <c r="B1999" s="10" t="s">
        <v>1340</v>
      </c>
      <c r="C1999" s="10" t="s">
        <v>486</v>
      </c>
      <c r="D1999" s="10" t="s">
        <v>616</v>
      </c>
      <c r="E1999" s="10" t="s">
        <v>1</v>
      </c>
      <c r="F1999" s="10" t="s">
        <v>618</v>
      </c>
      <c r="G1999" s="10" t="s">
        <v>619</v>
      </c>
      <c r="H1999" s="10" t="s">
        <v>177</v>
      </c>
      <c r="I1999" s="10" t="s">
        <v>1</v>
      </c>
      <c r="J1999" s="10" t="n">
        <v>0.000001</v>
      </c>
      <c r="K1999" s="10" t="s">
        <v>91</v>
      </c>
      <c r="L1999" s="10" t="s">
        <v>13</v>
      </c>
      <c r="M1999" s="10" t="s">
        <v>1554</v>
      </c>
      <c r="O1999" s="12" t="n">
        <v>2</v>
      </c>
      <c r="P1999" s="8" t="s">
        <v>1</v>
      </c>
    </row>
    <row r="2000" ht="16.5" customHeight="1">
      <c r="A2000" s="10" t="s">
        <v>1550</v>
      </c>
      <c r="B2000" s="10" t="s">
        <v>1333</v>
      </c>
      <c r="C2000" s="10" t="s">
        <v>486</v>
      </c>
      <c r="D2000" s="10" t="s">
        <v>620</v>
      </c>
      <c r="E2000" s="10" t="s">
        <v>1</v>
      </c>
      <c r="F2000" s="10" t="s">
        <v>622</v>
      </c>
      <c r="G2000" s="10" t="s">
        <v>623</v>
      </c>
      <c r="H2000" s="10" t="s">
        <v>177</v>
      </c>
      <c r="I2000" s="10" t="s">
        <v>1</v>
      </c>
      <c r="J2000" s="10" t="n">
        <v>0.000001</v>
      </c>
      <c r="K2000" s="10" t="s">
        <v>91</v>
      </c>
      <c r="L2000" s="10" t="s">
        <v>13</v>
      </c>
      <c r="M2000" s="10" t="s">
        <v>1554</v>
      </c>
      <c r="O2000" s="12" t="n">
        <v>2</v>
      </c>
      <c r="P2000" s="8" t="s">
        <v>1</v>
      </c>
    </row>
    <row r="2001" ht="16.5" customHeight="1">
      <c r="A2001" s="10" t="s">
        <v>1550</v>
      </c>
      <c r="B2001" s="10" t="s">
        <v>1334</v>
      </c>
      <c r="C2001" s="10" t="s">
        <v>486</v>
      </c>
      <c r="D2001" s="10" t="s">
        <v>620</v>
      </c>
      <c r="E2001" s="10" t="s">
        <v>1</v>
      </c>
      <c r="F2001" s="10" t="s">
        <v>622</v>
      </c>
      <c r="G2001" s="10" t="s">
        <v>623</v>
      </c>
      <c r="H2001" s="10" t="s">
        <v>177</v>
      </c>
      <c r="I2001" s="10" t="s">
        <v>1</v>
      </c>
      <c r="J2001" s="10" t="n">
        <v>0.000001</v>
      </c>
      <c r="K2001" s="10" t="s">
        <v>91</v>
      </c>
      <c r="L2001" s="10" t="s">
        <v>13</v>
      </c>
      <c r="M2001" s="10" t="s">
        <v>1554</v>
      </c>
      <c r="O2001" s="12" t="n">
        <v>2</v>
      </c>
      <c r="P2001" s="8" t="s">
        <v>1</v>
      </c>
    </row>
    <row r="2002" ht="16.5" customHeight="1">
      <c r="A2002" s="10" t="s">
        <v>1550</v>
      </c>
      <c r="B2002" s="10" t="s">
        <v>1335</v>
      </c>
      <c r="C2002" s="10" t="s">
        <v>486</v>
      </c>
      <c r="D2002" s="10" t="s">
        <v>620</v>
      </c>
      <c r="E2002" s="10" t="s">
        <v>1</v>
      </c>
      <c r="F2002" s="10" t="s">
        <v>622</v>
      </c>
      <c r="G2002" s="10" t="s">
        <v>623</v>
      </c>
      <c r="H2002" s="10" t="s">
        <v>177</v>
      </c>
      <c r="I2002" s="10" t="s">
        <v>1</v>
      </c>
      <c r="J2002" s="10" t="n">
        <v>0.000001</v>
      </c>
      <c r="K2002" s="10" t="s">
        <v>91</v>
      </c>
      <c r="L2002" s="10" t="s">
        <v>13</v>
      </c>
      <c r="M2002" s="10" t="s">
        <v>1554</v>
      </c>
      <c r="O2002" s="12" t="n">
        <v>2</v>
      </c>
      <c r="P2002" s="8" t="s">
        <v>1</v>
      </c>
    </row>
    <row r="2003" ht="16.5" customHeight="1">
      <c r="A2003" s="10" t="s">
        <v>1550</v>
      </c>
      <c r="B2003" s="10" t="s">
        <v>1336</v>
      </c>
      <c r="C2003" s="10" t="s">
        <v>486</v>
      </c>
      <c r="D2003" s="10" t="s">
        <v>620</v>
      </c>
      <c r="E2003" s="10" t="s">
        <v>1</v>
      </c>
      <c r="F2003" s="10" t="s">
        <v>622</v>
      </c>
      <c r="G2003" s="10" t="s">
        <v>623</v>
      </c>
      <c r="H2003" s="10" t="s">
        <v>177</v>
      </c>
      <c r="I2003" s="10" t="s">
        <v>1</v>
      </c>
      <c r="J2003" s="10" t="n">
        <v>0.000001</v>
      </c>
      <c r="K2003" s="10" t="s">
        <v>91</v>
      </c>
      <c r="L2003" s="10" t="s">
        <v>13</v>
      </c>
      <c r="M2003" s="10" t="s">
        <v>1554</v>
      </c>
      <c r="O2003" s="12" t="n">
        <v>2</v>
      </c>
      <c r="P2003" s="8" t="s">
        <v>1</v>
      </c>
    </row>
    <row r="2004" ht="16.5" customHeight="1">
      <c r="A2004" s="10" t="s">
        <v>1550</v>
      </c>
      <c r="B2004" s="10" t="s">
        <v>1337</v>
      </c>
      <c r="C2004" s="10" t="s">
        <v>486</v>
      </c>
      <c r="D2004" s="10" t="s">
        <v>620</v>
      </c>
      <c r="E2004" s="10" t="s">
        <v>1</v>
      </c>
      <c r="F2004" s="10" t="s">
        <v>622</v>
      </c>
      <c r="G2004" s="10" t="s">
        <v>623</v>
      </c>
      <c r="H2004" s="10" t="s">
        <v>177</v>
      </c>
      <c r="I2004" s="10" t="s">
        <v>1</v>
      </c>
      <c r="J2004" s="10" t="n">
        <v>0.000001</v>
      </c>
      <c r="K2004" s="10" t="s">
        <v>91</v>
      </c>
      <c r="L2004" s="10" t="s">
        <v>13</v>
      </c>
      <c r="M2004" s="10" t="s">
        <v>1554</v>
      </c>
      <c r="O2004" s="12" t="n">
        <v>2</v>
      </c>
      <c r="P2004" s="8" t="s">
        <v>1</v>
      </c>
    </row>
    <row r="2005" ht="16.5" customHeight="1">
      <c r="A2005" s="10" t="s">
        <v>1550</v>
      </c>
      <c r="B2005" s="10" t="s">
        <v>1338</v>
      </c>
      <c r="C2005" s="10" t="s">
        <v>486</v>
      </c>
      <c r="D2005" s="10" t="s">
        <v>620</v>
      </c>
      <c r="E2005" s="10" t="s">
        <v>1</v>
      </c>
      <c r="F2005" s="10" t="s">
        <v>622</v>
      </c>
      <c r="G2005" s="10" t="s">
        <v>623</v>
      </c>
      <c r="H2005" s="10" t="s">
        <v>177</v>
      </c>
      <c r="I2005" s="10" t="s">
        <v>1</v>
      </c>
      <c r="J2005" s="10" t="n">
        <v>0.000001</v>
      </c>
      <c r="K2005" s="10" t="s">
        <v>91</v>
      </c>
      <c r="L2005" s="10" t="s">
        <v>13</v>
      </c>
      <c r="M2005" s="10" t="s">
        <v>1554</v>
      </c>
      <c r="O2005" s="12" t="n">
        <v>2</v>
      </c>
      <c r="P2005" s="8" t="s">
        <v>1</v>
      </c>
    </row>
    <row r="2006" ht="16.5" customHeight="1">
      <c r="A2006" s="10" t="s">
        <v>1550</v>
      </c>
      <c r="B2006" s="10" t="s">
        <v>1339</v>
      </c>
      <c r="C2006" s="10" t="s">
        <v>486</v>
      </c>
      <c r="D2006" s="10" t="s">
        <v>620</v>
      </c>
      <c r="E2006" s="10" t="s">
        <v>1</v>
      </c>
      <c r="F2006" s="10" t="s">
        <v>622</v>
      </c>
      <c r="G2006" s="10" t="s">
        <v>623</v>
      </c>
      <c r="H2006" s="10" t="s">
        <v>177</v>
      </c>
      <c r="I2006" s="10" t="s">
        <v>1</v>
      </c>
      <c r="J2006" s="10" t="n">
        <v>0.000001</v>
      </c>
      <c r="K2006" s="10" t="s">
        <v>91</v>
      </c>
      <c r="L2006" s="10" t="s">
        <v>13</v>
      </c>
      <c r="M2006" s="10" t="s">
        <v>1554</v>
      </c>
      <c r="O2006" s="12" t="n">
        <v>2</v>
      </c>
      <c r="P2006" s="8" t="s">
        <v>1</v>
      </c>
    </row>
    <row r="2007" ht="16.5" customHeight="1">
      <c r="A2007" s="10" t="s">
        <v>1550</v>
      </c>
      <c r="B2007" s="10" t="s">
        <v>1340</v>
      </c>
      <c r="C2007" s="10" t="s">
        <v>486</v>
      </c>
      <c r="D2007" s="10" t="s">
        <v>620</v>
      </c>
      <c r="E2007" s="10" t="s">
        <v>1</v>
      </c>
      <c r="F2007" s="10" t="s">
        <v>622</v>
      </c>
      <c r="G2007" s="10" t="s">
        <v>623</v>
      </c>
      <c r="H2007" s="10" t="s">
        <v>177</v>
      </c>
      <c r="I2007" s="10" t="s">
        <v>1</v>
      </c>
      <c r="J2007" s="10" t="n">
        <v>0.000001</v>
      </c>
      <c r="K2007" s="10" t="s">
        <v>91</v>
      </c>
      <c r="L2007" s="10" t="s">
        <v>13</v>
      </c>
      <c r="M2007" s="10" t="s">
        <v>1554</v>
      </c>
      <c r="O2007" s="12" t="n">
        <v>2</v>
      </c>
      <c r="P2007" s="8" t="s">
        <v>1</v>
      </c>
    </row>
    <row r="2008" ht="16.5" customHeight="1">
      <c r="A2008" s="10" t="s">
        <v>1550</v>
      </c>
      <c r="B2008" s="10" t="s">
        <v>1333</v>
      </c>
      <c r="C2008" s="10" t="s">
        <v>486</v>
      </c>
      <c r="D2008" s="10" t="s">
        <v>624</v>
      </c>
      <c r="E2008" s="10" t="s">
        <v>1</v>
      </c>
      <c r="F2008" s="10" t="s">
        <v>177</v>
      </c>
      <c r="G2008" s="10" t="s">
        <v>619</v>
      </c>
      <c r="H2008" s="10" t="s">
        <v>177</v>
      </c>
      <c r="I2008" s="10" t="s">
        <v>1</v>
      </c>
      <c r="J2008" s="10" t="n">
        <v>0.000001</v>
      </c>
      <c r="K2008" s="10" t="s">
        <v>91</v>
      </c>
      <c r="L2008" s="10" t="s">
        <v>13</v>
      </c>
      <c r="M2008" s="10" t="s">
        <v>1554</v>
      </c>
      <c r="O2008" s="12" t="n">
        <v>2</v>
      </c>
      <c r="P2008" s="8" t="s">
        <v>1</v>
      </c>
    </row>
    <row r="2009" ht="16.5" customHeight="1">
      <c r="A2009" s="10" t="s">
        <v>1550</v>
      </c>
      <c r="B2009" s="10" t="s">
        <v>1334</v>
      </c>
      <c r="C2009" s="10" t="s">
        <v>486</v>
      </c>
      <c r="D2009" s="10" t="s">
        <v>624</v>
      </c>
      <c r="E2009" s="10" t="s">
        <v>1</v>
      </c>
      <c r="F2009" s="10" t="s">
        <v>177</v>
      </c>
      <c r="G2009" s="10" t="s">
        <v>619</v>
      </c>
      <c r="H2009" s="10" t="s">
        <v>177</v>
      </c>
      <c r="I2009" s="10" t="s">
        <v>1</v>
      </c>
      <c r="J2009" s="10" t="n">
        <v>0.000001</v>
      </c>
      <c r="K2009" s="10" t="s">
        <v>91</v>
      </c>
      <c r="L2009" s="10" t="s">
        <v>13</v>
      </c>
      <c r="M2009" s="10" t="s">
        <v>1554</v>
      </c>
      <c r="O2009" s="12" t="n">
        <v>2</v>
      </c>
      <c r="P2009" s="8" t="s">
        <v>1</v>
      </c>
    </row>
    <row r="2010" ht="16.5" customHeight="1">
      <c r="A2010" s="10" t="s">
        <v>1550</v>
      </c>
      <c r="B2010" s="10" t="s">
        <v>1335</v>
      </c>
      <c r="C2010" s="10" t="s">
        <v>486</v>
      </c>
      <c r="D2010" s="10" t="s">
        <v>624</v>
      </c>
      <c r="E2010" s="10" t="s">
        <v>1</v>
      </c>
      <c r="F2010" s="10" t="s">
        <v>177</v>
      </c>
      <c r="G2010" s="10" t="s">
        <v>619</v>
      </c>
      <c r="H2010" s="10" t="s">
        <v>177</v>
      </c>
      <c r="I2010" s="10" t="s">
        <v>1</v>
      </c>
      <c r="J2010" s="10" t="n">
        <v>0.000001</v>
      </c>
      <c r="K2010" s="10" t="s">
        <v>91</v>
      </c>
      <c r="L2010" s="10" t="s">
        <v>13</v>
      </c>
      <c r="M2010" s="10" t="s">
        <v>1554</v>
      </c>
      <c r="O2010" s="12" t="n">
        <v>2</v>
      </c>
      <c r="P2010" s="8" t="s">
        <v>1</v>
      </c>
    </row>
    <row r="2011" ht="16.5" customHeight="1">
      <c r="A2011" s="10" t="s">
        <v>1550</v>
      </c>
      <c r="B2011" s="10" t="s">
        <v>1336</v>
      </c>
      <c r="C2011" s="10" t="s">
        <v>486</v>
      </c>
      <c r="D2011" s="10" t="s">
        <v>624</v>
      </c>
      <c r="E2011" s="10" t="s">
        <v>1</v>
      </c>
      <c r="F2011" s="10" t="s">
        <v>177</v>
      </c>
      <c r="G2011" s="10" t="s">
        <v>619</v>
      </c>
      <c r="H2011" s="10" t="s">
        <v>177</v>
      </c>
      <c r="I2011" s="10" t="s">
        <v>1</v>
      </c>
      <c r="J2011" s="10" t="n">
        <v>0.000001</v>
      </c>
      <c r="K2011" s="10" t="s">
        <v>91</v>
      </c>
      <c r="L2011" s="10" t="s">
        <v>13</v>
      </c>
      <c r="M2011" s="10" t="s">
        <v>1554</v>
      </c>
      <c r="O2011" s="12" t="n">
        <v>2</v>
      </c>
      <c r="P2011" s="8" t="s">
        <v>1</v>
      </c>
    </row>
    <row r="2012" ht="16.5" customHeight="1">
      <c r="A2012" s="10" t="s">
        <v>1550</v>
      </c>
      <c r="B2012" s="10" t="s">
        <v>1337</v>
      </c>
      <c r="C2012" s="10" t="s">
        <v>486</v>
      </c>
      <c r="D2012" s="10" t="s">
        <v>624</v>
      </c>
      <c r="E2012" s="10" t="s">
        <v>1</v>
      </c>
      <c r="F2012" s="10" t="s">
        <v>177</v>
      </c>
      <c r="G2012" s="10" t="s">
        <v>619</v>
      </c>
      <c r="H2012" s="10" t="s">
        <v>177</v>
      </c>
      <c r="I2012" s="10" t="s">
        <v>1</v>
      </c>
      <c r="J2012" s="10" t="n">
        <v>0.000001</v>
      </c>
      <c r="K2012" s="10" t="s">
        <v>91</v>
      </c>
      <c r="L2012" s="10" t="s">
        <v>13</v>
      </c>
      <c r="M2012" s="10" t="s">
        <v>1554</v>
      </c>
      <c r="O2012" s="12" t="n">
        <v>2</v>
      </c>
      <c r="P2012" s="8" t="s">
        <v>1</v>
      </c>
    </row>
    <row r="2013" ht="16.5" customHeight="1">
      <c r="A2013" s="10" t="s">
        <v>1550</v>
      </c>
      <c r="B2013" s="10" t="s">
        <v>1338</v>
      </c>
      <c r="C2013" s="10" t="s">
        <v>486</v>
      </c>
      <c r="D2013" s="10" t="s">
        <v>624</v>
      </c>
      <c r="E2013" s="10" t="s">
        <v>1</v>
      </c>
      <c r="F2013" s="10" t="s">
        <v>177</v>
      </c>
      <c r="G2013" s="10" t="s">
        <v>619</v>
      </c>
      <c r="H2013" s="10" t="s">
        <v>177</v>
      </c>
      <c r="I2013" s="10" t="s">
        <v>1</v>
      </c>
      <c r="J2013" s="10" t="n">
        <v>0.000001</v>
      </c>
      <c r="K2013" s="10" t="s">
        <v>91</v>
      </c>
      <c r="L2013" s="10" t="s">
        <v>13</v>
      </c>
      <c r="M2013" s="10" t="s">
        <v>1554</v>
      </c>
      <c r="O2013" s="12" t="n">
        <v>2</v>
      </c>
      <c r="P2013" s="8" t="s">
        <v>1</v>
      </c>
    </row>
    <row r="2014" ht="16.5" customHeight="1">
      <c r="A2014" s="10" t="s">
        <v>1550</v>
      </c>
      <c r="B2014" s="10" t="s">
        <v>1339</v>
      </c>
      <c r="C2014" s="10" t="s">
        <v>486</v>
      </c>
      <c r="D2014" s="10" t="s">
        <v>624</v>
      </c>
      <c r="E2014" s="10" t="s">
        <v>1</v>
      </c>
      <c r="F2014" s="10" t="s">
        <v>177</v>
      </c>
      <c r="G2014" s="10" t="s">
        <v>619</v>
      </c>
      <c r="H2014" s="10" t="s">
        <v>177</v>
      </c>
      <c r="I2014" s="10" t="s">
        <v>1</v>
      </c>
      <c r="J2014" s="10" t="n">
        <v>0.000001</v>
      </c>
      <c r="K2014" s="10" t="s">
        <v>91</v>
      </c>
      <c r="L2014" s="10" t="s">
        <v>13</v>
      </c>
      <c r="M2014" s="10" t="s">
        <v>1554</v>
      </c>
      <c r="O2014" s="12" t="n">
        <v>2</v>
      </c>
      <c r="P2014" s="8" t="s">
        <v>1</v>
      </c>
    </row>
    <row r="2015" ht="16.5" customHeight="1">
      <c r="A2015" s="10" t="s">
        <v>1550</v>
      </c>
      <c r="B2015" s="10" t="s">
        <v>1340</v>
      </c>
      <c r="C2015" s="10" t="s">
        <v>486</v>
      </c>
      <c r="D2015" s="10" t="s">
        <v>624</v>
      </c>
      <c r="E2015" s="10" t="s">
        <v>1</v>
      </c>
      <c r="F2015" s="10" t="s">
        <v>177</v>
      </c>
      <c r="G2015" s="10" t="s">
        <v>619</v>
      </c>
      <c r="H2015" s="10" t="s">
        <v>177</v>
      </c>
      <c r="I2015" s="10" t="s">
        <v>1</v>
      </c>
      <c r="J2015" s="10" t="n">
        <v>0.000001</v>
      </c>
      <c r="K2015" s="10" t="s">
        <v>91</v>
      </c>
      <c r="L2015" s="10" t="s">
        <v>13</v>
      </c>
      <c r="M2015" s="10" t="s">
        <v>1554</v>
      </c>
      <c r="O2015" s="12" t="n">
        <v>2</v>
      </c>
      <c r="P2015" s="8" t="s">
        <v>1</v>
      </c>
    </row>
    <row r="2016" ht="16.5" customHeight="1">
      <c r="A2016" s="10" t="s">
        <v>1550</v>
      </c>
      <c r="B2016" s="10" t="s">
        <v>1333</v>
      </c>
      <c r="C2016" s="10" t="s">
        <v>486</v>
      </c>
      <c r="D2016" s="10" t="s">
        <v>626</v>
      </c>
      <c r="E2016" s="10" t="s">
        <v>1</v>
      </c>
      <c r="F2016" s="10" t="s">
        <v>628</v>
      </c>
      <c r="G2016" s="10" t="s">
        <v>219</v>
      </c>
      <c r="H2016" s="10" t="s">
        <v>96</v>
      </c>
      <c r="I2016" s="10" t="s">
        <v>169</v>
      </c>
      <c r="J2016" s="10" t="n">
        <v>0.01</v>
      </c>
      <c r="K2016" s="10" t="s">
        <v>91</v>
      </c>
      <c r="L2016" s="10" t="s">
        <v>13</v>
      </c>
      <c r="M2016" s="10" t="s">
        <v>1554</v>
      </c>
      <c r="O2016" s="12" t="n">
        <v>2</v>
      </c>
      <c r="P2016" s="8" t="s">
        <v>1</v>
      </c>
    </row>
    <row r="2017" ht="16.5" customHeight="1">
      <c r="A2017" s="10" t="s">
        <v>1550</v>
      </c>
      <c r="B2017" s="10" t="s">
        <v>1334</v>
      </c>
      <c r="C2017" s="10" t="s">
        <v>486</v>
      </c>
      <c r="D2017" s="10" t="s">
        <v>626</v>
      </c>
      <c r="E2017" s="10" t="s">
        <v>1</v>
      </c>
      <c r="F2017" s="10" t="s">
        <v>628</v>
      </c>
      <c r="G2017" s="10" t="s">
        <v>219</v>
      </c>
      <c r="H2017" s="10" t="s">
        <v>96</v>
      </c>
      <c r="I2017" s="10" t="s">
        <v>169</v>
      </c>
      <c r="J2017" s="10" t="n">
        <v>0.01</v>
      </c>
      <c r="K2017" s="10" t="s">
        <v>91</v>
      </c>
      <c r="L2017" s="10" t="s">
        <v>13</v>
      </c>
      <c r="M2017" s="10" t="s">
        <v>1554</v>
      </c>
      <c r="O2017" s="12" t="n">
        <v>2</v>
      </c>
      <c r="P2017" s="8" t="s">
        <v>1</v>
      </c>
    </row>
    <row r="2018" ht="16.5" customHeight="1">
      <c r="A2018" s="10" t="s">
        <v>1550</v>
      </c>
      <c r="B2018" s="10" t="s">
        <v>1335</v>
      </c>
      <c r="C2018" s="10" t="s">
        <v>486</v>
      </c>
      <c r="D2018" s="10" t="s">
        <v>626</v>
      </c>
      <c r="E2018" s="10" t="s">
        <v>1</v>
      </c>
      <c r="F2018" s="10" t="s">
        <v>628</v>
      </c>
      <c r="G2018" s="10" t="s">
        <v>219</v>
      </c>
      <c r="H2018" s="10" t="s">
        <v>96</v>
      </c>
      <c r="I2018" s="10" t="s">
        <v>169</v>
      </c>
      <c r="J2018" s="10" t="n">
        <v>0.01</v>
      </c>
      <c r="K2018" s="10" t="s">
        <v>91</v>
      </c>
      <c r="L2018" s="10" t="s">
        <v>13</v>
      </c>
      <c r="M2018" s="10" t="s">
        <v>1554</v>
      </c>
      <c r="O2018" s="12" t="n">
        <v>2</v>
      </c>
      <c r="P2018" s="8" t="s">
        <v>1</v>
      </c>
    </row>
    <row r="2019" ht="16.5" customHeight="1">
      <c r="A2019" s="10" t="s">
        <v>1550</v>
      </c>
      <c r="B2019" s="10" t="s">
        <v>1336</v>
      </c>
      <c r="C2019" s="10" t="s">
        <v>486</v>
      </c>
      <c r="D2019" s="10" t="s">
        <v>626</v>
      </c>
      <c r="E2019" s="10" t="s">
        <v>1</v>
      </c>
      <c r="F2019" s="10" t="s">
        <v>628</v>
      </c>
      <c r="G2019" s="10" t="s">
        <v>219</v>
      </c>
      <c r="H2019" s="10" t="s">
        <v>96</v>
      </c>
      <c r="I2019" s="10" t="s">
        <v>169</v>
      </c>
      <c r="J2019" s="10" t="n">
        <v>0.01</v>
      </c>
      <c r="K2019" s="10" t="s">
        <v>91</v>
      </c>
      <c r="L2019" s="10" t="s">
        <v>13</v>
      </c>
      <c r="M2019" s="10" t="s">
        <v>1554</v>
      </c>
      <c r="O2019" s="12" t="n">
        <v>2</v>
      </c>
      <c r="P2019" s="8" t="s">
        <v>1</v>
      </c>
    </row>
    <row r="2020" ht="16.5" customHeight="1">
      <c r="A2020" s="10" t="s">
        <v>1550</v>
      </c>
      <c r="B2020" s="10" t="s">
        <v>1337</v>
      </c>
      <c r="C2020" s="10" t="s">
        <v>486</v>
      </c>
      <c r="D2020" s="10" t="s">
        <v>626</v>
      </c>
      <c r="E2020" s="10" t="s">
        <v>1</v>
      </c>
      <c r="F2020" s="10" t="s">
        <v>628</v>
      </c>
      <c r="G2020" s="10" t="s">
        <v>219</v>
      </c>
      <c r="H2020" s="10" t="s">
        <v>96</v>
      </c>
      <c r="I2020" s="10" t="s">
        <v>169</v>
      </c>
      <c r="J2020" s="10" t="n">
        <v>0.01</v>
      </c>
      <c r="K2020" s="10" t="s">
        <v>91</v>
      </c>
      <c r="L2020" s="10" t="s">
        <v>13</v>
      </c>
      <c r="M2020" s="10" t="s">
        <v>1554</v>
      </c>
      <c r="O2020" s="12" t="n">
        <v>2</v>
      </c>
      <c r="P2020" s="8" t="s">
        <v>1</v>
      </c>
    </row>
    <row r="2021" ht="16.5" customHeight="1">
      <c r="A2021" s="10" t="s">
        <v>1550</v>
      </c>
      <c r="B2021" s="10" t="s">
        <v>1338</v>
      </c>
      <c r="C2021" s="10" t="s">
        <v>486</v>
      </c>
      <c r="D2021" s="10" t="s">
        <v>626</v>
      </c>
      <c r="E2021" s="10" t="s">
        <v>1</v>
      </c>
      <c r="F2021" s="10" t="s">
        <v>628</v>
      </c>
      <c r="G2021" s="10" t="s">
        <v>219</v>
      </c>
      <c r="H2021" s="10" t="s">
        <v>96</v>
      </c>
      <c r="I2021" s="10" t="s">
        <v>169</v>
      </c>
      <c r="J2021" s="10" t="n">
        <v>0.01</v>
      </c>
      <c r="K2021" s="10" t="s">
        <v>91</v>
      </c>
      <c r="L2021" s="10" t="s">
        <v>13</v>
      </c>
      <c r="M2021" s="10" t="s">
        <v>1554</v>
      </c>
      <c r="O2021" s="12" t="n">
        <v>2</v>
      </c>
      <c r="P2021" s="8" t="s">
        <v>1</v>
      </c>
    </row>
    <row r="2022" ht="16.5" customHeight="1">
      <c r="A2022" s="10" t="s">
        <v>1550</v>
      </c>
      <c r="B2022" s="10" t="s">
        <v>1339</v>
      </c>
      <c r="C2022" s="10" t="s">
        <v>486</v>
      </c>
      <c r="D2022" s="10" t="s">
        <v>626</v>
      </c>
      <c r="E2022" s="10" t="s">
        <v>1</v>
      </c>
      <c r="F2022" s="10" t="s">
        <v>628</v>
      </c>
      <c r="G2022" s="10" t="s">
        <v>219</v>
      </c>
      <c r="H2022" s="10" t="s">
        <v>96</v>
      </c>
      <c r="I2022" s="10" t="s">
        <v>169</v>
      </c>
      <c r="J2022" s="10" t="n">
        <v>0.01</v>
      </c>
      <c r="K2022" s="10" t="s">
        <v>91</v>
      </c>
      <c r="L2022" s="10" t="s">
        <v>13</v>
      </c>
      <c r="M2022" s="10" t="s">
        <v>1554</v>
      </c>
      <c r="O2022" s="12" t="n">
        <v>2</v>
      </c>
      <c r="P2022" s="8" t="s">
        <v>1</v>
      </c>
    </row>
    <row r="2023" ht="16.5" customHeight="1">
      <c r="A2023" s="10" t="s">
        <v>1550</v>
      </c>
      <c r="B2023" s="10" t="s">
        <v>1340</v>
      </c>
      <c r="C2023" s="10" t="s">
        <v>486</v>
      </c>
      <c r="D2023" s="10" t="s">
        <v>626</v>
      </c>
      <c r="E2023" s="10" t="s">
        <v>1</v>
      </c>
      <c r="F2023" s="10" t="s">
        <v>628</v>
      </c>
      <c r="G2023" s="10" t="s">
        <v>219</v>
      </c>
      <c r="H2023" s="10" t="s">
        <v>96</v>
      </c>
      <c r="I2023" s="10" t="s">
        <v>169</v>
      </c>
      <c r="J2023" s="10" t="n">
        <v>0.01</v>
      </c>
      <c r="K2023" s="10" t="s">
        <v>91</v>
      </c>
      <c r="L2023" s="10" t="s">
        <v>13</v>
      </c>
      <c r="M2023" s="10" t="s">
        <v>1554</v>
      </c>
      <c r="O2023" s="12" t="n">
        <v>2</v>
      </c>
      <c r="P2023" s="8" t="s">
        <v>1</v>
      </c>
    </row>
    <row r="2024" ht="16.5" customHeight="1">
      <c r="A2024" s="10" t="s">
        <v>1550</v>
      </c>
      <c r="B2024" s="10" t="s">
        <v>1333</v>
      </c>
      <c r="C2024" s="10" t="s">
        <v>486</v>
      </c>
      <c r="D2024" s="10" t="s">
        <v>629</v>
      </c>
      <c r="E2024" s="10" t="s">
        <v>1</v>
      </c>
      <c r="F2024" s="10" t="s">
        <v>631</v>
      </c>
      <c r="G2024" s="10" t="s">
        <v>219</v>
      </c>
      <c r="H2024" s="10" t="s">
        <v>96</v>
      </c>
      <c r="I2024" s="10" t="s">
        <v>169</v>
      </c>
      <c r="J2024" s="10" t="n">
        <v>0.01</v>
      </c>
      <c r="K2024" s="10" t="s">
        <v>91</v>
      </c>
      <c r="L2024" s="10" t="s">
        <v>13</v>
      </c>
      <c r="M2024" s="10" t="s">
        <v>1554</v>
      </c>
      <c r="O2024" s="12" t="n">
        <v>2</v>
      </c>
      <c r="P2024" s="8" t="s">
        <v>1</v>
      </c>
    </row>
    <row r="2025" ht="16.5" customHeight="1">
      <c r="A2025" s="10" t="s">
        <v>1550</v>
      </c>
      <c r="B2025" s="10" t="s">
        <v>1334</v>
      </c>
      <c r="C2025" s="10" t="s">
        <v>486</v>
      </c>
      <c r="D2025" s="10" t="s">
        <v>629</v>
      </c>
      <c r="E2025" s="10" t="s">
        <v>1</v>
      </c>
      <c r="F2025" s="10" t="s">
        <v>631</v>
      </c>
      <c r="G2025" s="10" t="s">
        <v>219</v>
      </c>
      <c r="H2025" s="10" t="s">
        <v>96</v>
      </c>
      <c r="I2025" s="10" t="s">
        <v>169</v>
      </c>
      <c r="J2025" s="10" t="n">
        <v>0.01</v>
      </c>
      <c r="K2025" s="10" t="s">
        <v>91</v>
      </c>
      <c r="L2025" s="10" t="s">
        <v>13</v>
      </c>
      <c r="M2025" s="10" t="s">
        <v>1554</v>
      </c>
      <c r="O2025" s="12" t="n">
        <v>2</v>
      </c>
      <c r="P2025" s="8" t="s">
        <v>1</v>
      </c>
    </row>
    <row r="2026" ht="16.5" customHeight="1">
      <c r="A2026" s="10" t="s">
        <v>1550</v>
      </c>
      <c r="B2026" s="10" t="s">
        <v>1335</v>
      </c>
      <c r="C2026" s="10" t="s">
        <v>486</v>
      </c>
      <c r="D2026" s="10" t="s">
        <v>629</v>
      </c>
      <c r="E2026" s="10" t="s">
        <v>1</v>
      </c>
      <c r="F2026" s="10" t="s">
        <v>631</v>
      </c>
      <c r="G2026" s="10" t="s">
        <v>219</v>
      </c>
      <c r="H2026" s="10" t="s">
        <v>96</v>
      </c>
      <c r="I2026" s="10" t="s">
        <v>169</v>
      </c>
      <c r="J2026" s="10" t="n">
        <v>0.01</v>
      </c>
      <c r="K2026" s="10" t="s">
        <v>91</v>
      </c>
      <c r="L2026" s="10" t="s">
        <v>13</v>
      </c>
      <c r="M2026" s="10" t="s">
        <v>1554</v>
      </c>
      <c r="O2026" s="12" t="n">
        <v>2</v>
      </c>
      <c r="P2026" s="8" t="s">
        <v>1</v>
      </c>
    </row>
    <row r="2027" ht="16.5" customHeight="1">
      <c r="A2027" s="10" t="s">
        <v>1550</v>
      </c>
      <c r="B2027" s="10" t="s">
        <v>1336</v>
      </c>
      <c r="C2027" s="10" t="s">
        <v>486</v>
      </c>
      <c r="D2027" s="10" t="s">
        <v>629</v>
      </c>
      <c r="E2027" s="10" t="s">
        <v>1</v>
      </c>
      <c r="F2027" s="10" t="s">
        <v>631</v>
      </c>
      <c r="G2027" s="10" t="s">
        <v>219</v>
      </c>
      <c r="H2027" s="10" t="s">
        <v>96</v>
      </c>
      <c r="I2027" s="10" t="s">
        <v>169</v>
      </c>
      <c r="J2027" s="10" t="n">
        <v>0.01</v>
      </c>
      <c r="K2027" s="10" t="s">
        <v>91</v>
      </c>
      <c r="L2027" s="10" t="s">
        <v>13</v>
      </c>
      <c r="M2027" s="10" t="s">
        <v>1554</v>
      </c>
      <c r="O2027" s="12" t="n">
        <v>2</v>
      </c>
      <c r="P2027" s="8" t="s">
        <v>1</v>
      </c>
    </row>
    <row r="2028" ht="16.5" customHeight="1">
      <c r="A2028" s="10" t="s">
        <v>1550</v>
      </c>
      <c r="B2028" s="10" t="s">
        <v>1337</v>
      </c>
      <c r="C2028" s="10" t="s">
        <v>486</v>
      </c>
      <c r="D2028" s="10" t="s">
        <v>629</v>
      </c>
      <c r="E2028" s="10" t="s">
        <v>1</v>
      </c>
      <c r="F2028" s="10" t="s">
        <v>631</v>
      </c>
      <c r="G2028" s="10" t="s">
        <v>219</v>
      </c>
      <c r="H2028" s="10" t="s">
        <v>96</v>
      </c>
      <c r="I2028" s="10" t="s">
        <v>169</v>
      </c>
      <c r="J2028" s="10" t="n">
        <v>0.01</v>
      </c>
      <c r="K2028" s="10" t="s">
        <v>91</v>
      </c>
      <c r="L2028" s="10" t="s">
        <v>13</v>
      </c>
      <c r="M2028" s="10" t="s">
        <v>1554</v>
      </c>
      <c r="O2028" s="12" t="n">
        <v>2</v>
      </c>
      <c r="P2028" s="8" t="s">
        <v>1</v>
      </c>
    </row>
    <row r="2029" ht="16.5" customHeight="1">
      <c r="A2029" s="10" t="s">
        <v>1550</v>
      </c>
      <c r="B2029" s="10" t="s">
        <v>1338</v>
      </c>
      <c r="C2029" s="10" t="s">
        <v>486</v>
      </c>
      <c r="D2029" s="10" t="s">
        <v>629</v>
      </c>
      <c r="E2029" s="10" t="s">
        <v>1</v>
      </c>
      <c r="F2029" s="10" t="s">
        <v>631</v>
      </c>
      <c r="G2029" s="10" t="s">
        <v>219</v>
      </c>
      <c r="H2029" s="10" t="s">
        <v>96</v>
      </c>
      <c r="I2029" s="10" t="s">
        <v>169</v>
      </c>
      <c r="J2029" s="10" t="n">
        <v>0.01</v>
      </c>
      <c r="K2029" s="10" t="s">
        <v>91</v>
      </c>
      <c r="L2029" s="10" t="s">
        <v>13</v>
      </c>
      <c r="M2029" s="10" t="s">
        <v>1554</v>
      </c>
      <c r="O2029" s="12" t="n">
        <v>2</v>
      </c>
      <c r="P2029" s="8" t="s">
        <v>1</v>
      </c>
    </row>
    <row r="2030" ht="16.5" customHeight="1">
      <c r="A2030" s="10" t="s">
        <v>1550</v>
      </c>
      <c r="B2030" s="10" t="s">
        <v>1339</v>
      </c>
      <c r="C2030" s="10" t="s">
        <v>486</v>
      </c>
      <c r="D2030" s="10" t="s">
        <v>629</v>
      </c>
      <c r="E2030" s="10" t="s">
        <v>1</v>
      </c>
      <c r="F2030" s="10" t="s">
        <v>631</v>
      </c>
      <c r="G2030" s="10" t="s">
        <v>219</v>
      </c>
      <c r="H2030" s="10" t="s">
        <v>96</v>
      </c>
      <c r="I2030" s="10" t="s">
        <v>169</v>
      </c>
      <c r="J2030" s="10" t="n">
        <v>0.01</v>
      </c>
      <c r="K2030" s="10" t="s">
        <v>91</v>
      </c>
      <c r="L2030" s="10" t="s">
        <v>13</v>
      </c>
      <c r="M2030" s="10" t="s">
        <v>1554</v>
      </c>
      <c r="O2030" s="12" t="n">
        <v>2</v>
      </c>
      <c r="P2030" s="8" t="s">
        <v>1</v>
      </c>
    </row>
    <row r="2031" ht="16.5" customHeight="1">
      <c r="A2031" s="10" t="s">
        <v>1550</v>
      </c>
      <c r="B2031" s="10" t="s">
        <v>1340</v>
      </c>
      <c r="C2031" s="10" t="s">
        <v>486</v>
      </c>
      <c r="D2031" s="10" t="s">
        <v>629</v>
      </c>
      <c r="E2031" s="10" t="s">
        <v>1</v>
      </c>
      <c r="F2031" s="10" t="s">
        <v>631</v>
      </c>
      <c r="G2031" s="10" t="s">
        <v>219</v>
      </c>
      <c r="H2031" s="10" t="s">
        <v>96</v>
      </c>
      <c r="I2031" s="10" t="s">
        <v>169</v>
      </c>
      <c r="J2031" s="10" t="n">
        <v>0.01</v>
      </c>
      <c r="K2031" s="10" t="s">
        <v>91</v>
      </c>
      <c r="L2031" s="10" t="s">
        <v>13</v>
      </c>
      <c r="M2031" s="10" t="s">
        <v>1554</v>
      </c>
      <c r="O2031" s="12" t="n">
        <v>2</v>
      </c>
      <c r="P2031" s="8" t="s">
        <v>1</v>
      </c>
    </row>
    <row r="2032" ht="16.5" customHeight="1">
      <c r="A2032" s="10" t="s">
        <v>1550</v>
      </c>
      <c r="B2032" s="10" t="s">
        <v>1333</v>
      </c>
      <c r="C2032" s="10" t="s">
        <v>486</v>
      </c>
      <c r="D2032" s="10" t="s">
        <v>632</v>
      </c>
      <c r="E2032" s="10" t="s">
        <v>1</v>
      </c>
      <c r="F2032" s="10" t="n">
        <v>100</v>
      </c>
      <c r="G2032" s="10" t="n">
        <v>65535</v>
      </c>
      <c r="H2032" s="10" t="n">
        <v>0</v>
      </c>
      <c r="I2032" s="10" t="s">
        <v>1</v>
      </c>
      <c r="J2032" s="10" t="n">
        <v>1</v>
      </c>
      <c r="K2032" s="10" t="s">
        <v>45</v>
      </c>
      <c r="L2032" s="10" t="s">
        <v>13</v>
      </c>
      <c r="M2032" s="10" t="s">
        <v>1554</v>
      </c>
      <c r="O2032" s="12" t="n">
        <v>1</v>
      </c>
      <c r="P2032" s="8" t="s">
        <v>1</v>
      </c>
    </row>
    <row r="2033" ht="16.5" customHeight="1">
      <c r="A2033" s="10" t="s">
        <v>1550</v>
      </c>
      <c r="B2033" s="10" t="s">
        <v>1334</v>
      </c>
      <c r="C2033" s="10" t="s">
        <v>486</v>
      </c>
      <c r="D2033" s="10" t="s">
        <v>632</v>
      </c>
      <c r="E2033" s="10" t="s">
        <v>1</v>
      </c>
      <c r="F2033" s="10" t="n">
        <v>100</v>
      </c>
      <c r="G2033" s="10" t="n">
        <v>65535</v>
      </c>
      <c r="H2033" s="10" t="n">
        <v>0</v>
      </c>
      <c r="I2033" s="10" t="s">
        <v>1</v>
      </c>
      <c r="J2033" s="10" t="n">
        <v>1</v>
      </c>
      <c r="K2033" s="10" t="s">
        <v>45</v>
      </c>
      <c r="L2033" s="10" t="s">
        <v>13</v>
      </c>
      <c r="M2033" s="10" t="s">
        <v>1554</v>
      </c>
      <c r="O2033" s="12" t="n">
        <v>1</v>
      </c>
      <c r="P2033" s="8" t="s">
        <v>1</v>
      </c>
    </row>
    <row r="2034" ht="16.5" customHeight="1">
      <c r="A2034" s="10" t="s">
        <v>1550</v>
      </c>
      <c r="B2034" s="10" t="s">
        <v>1335</v>
      </c>
      <c r="C2034" s="10" t="s">
        <v>486</v>
      </c>
      <c r="D2034" s="10" t="s">
        <v>632</v>
      </c>
      <c r="E2034" s="10" t="s">
        <v>1</v>
      </c>
      <c r="F2034" s="10" t="n">
        <v>100</v>
      </c>
      <c r="G2034" s="10" t="n">
        <v>65535</v>
      </c>
      <c r="H2034" s="10" t="n">
        <v>0</v>
      </c>
      <c r="I2034" s="10" t="s">
        <v>1</v>
      </c>
      <c r="J2034" s="10" t="n">
        <v>1</v>
      </c>
      <c r="K2034" s="10" t="s">
        <v>45</v>
      </c>
      <c r="L2034" s="10" t="s">
        <v>13</v>
      </c>
      <c r="M2034" s="10" t="s">
        <v>1554</v>
      </c>
      <c r="O2034" s="12" t="n">
        <v>1</v>
      </c>
      <c r="P2034" s="8" t="s">
        <v>1</v>
      </c>
    </row>
    <row r="2035" ht="16.5" customHeight="1">
      <c r="A2035" s="10" t="s">
        <v>1550</v>
      </c>
      <c r="B2035" s="10" t="s">
        <v>1336</v>
      </c>
      <c r="C2035" s="10" t="s">
        <v>486</v>
      </c>
      <c r="D2035" s="10" t="s">
        <v>632</v>
      </c>
      <c r="E2035" s="10" t="s">
        <v>1</v>
      </c>
      <c r="F2035" s="10" t="n">
        <v>100</v>
      </c>
      <c r="G2035" s="10" t="n">
        <v>65535</v>
      </c>
      <c r="H2035" s="10" t="n">
        <v>0</v>
      </c>
      <c r="I2035" s="10" t="s">
        <v>1</v>
      </c>
      <c r="J2035" s="10" t="n">
        <v>1</v>
      </c>
      <c r="K2035" s="10" t="s">
        <v>45</v>
      </c>
      <c r="L2035" s="10" t="s">
        <v>13</v>
      </c>
      <c r="M2035" s="10" t="s">
        <v>1554</v>
      </c>
      <c r="O2035" s="12" t="n">
        <v>1</v>
      </c>
      <c r="P2035" s="8" t="s">
        <v>1</v>
      </c>
    </row>
    <row r="2036" ht="16.5" customHeight="1">
      <c r="A2036" s="10" t="s">
        <v>1550</v>
      </c>
      <c r="B2036" s="10" t="s">
        <v>1337</v>
      </c>
      <c r="C2036" s="10" t="s">
        <v>486</v>
      </c>
      <c r="D2036" s="10" t="s">
        <v>632</v>
      </c>
      <c r="E2036" s="10" t="s">
        <v>1</v>
      </c>
      <c r="F2036" s="10" t="n">
        <v>100</v>
      </c>
      <c r="G2036" s="10" t="n">
        <v>65535</v>
      </c>
      <c r="H2036" s="10" t="n">
        <v>0</v>
      </c>
      <c r="I2036" s="10" t="s">
        <v>1</v>
      </c>
      <c r="J2036" s="10" t="n">
        <v>1</v>
      </c>
      <c r="K2036" s="10" t="s">
        <v>45</v>
      </c>
      <c r="L2036" s="10" t="s">
        <v>13</v>
      </c>
      <c r="M2036" s="10" t="s">
        <v>1554</v>
      </c>
      <c r="O2036" s="12" t="n">
        <v>1</v>
      </c>
      <c r="P2036" s="8" t="s">
        <v>1</v>
      </c>
    </row>
    <row r="2037" ht="16.5" customHeight="1">
      <c r="A2037" s="10" t="s">
        <v>1550</v>
      </c>
      <c r="B2037" s="10" t="s">
        <v>1338</v>
      </c>
      <c r="C2037" s="10" t="s">
        <v>486</v>
      </c>
      <c r="D2037" s="10" t="s">
        <v>632</v>
      </c>
      <c r="E2037" s="10" t="s">
        <v>1</v>
      </c>
      <c r="F2037" s="10" t="n">
        <v>100</v>
      </c>
      <c r="G2037" s="10" t="n">
        <v>65535</v>
      </c>
      <c r="H2037" s="10" t="n">
        <v>0</v>
      </c>
      <c r="I2037" s="10" t="s">
        <v>1</v>
      </c>
      <c r="J2037" s="10" t="n">
        <v>1</v>
      </c>
      <c r="K2037" s="10" t="s">
        <v>45</v>
      </c>
      <c r="L2037" s="10" t="s">
        <v>13</v>
      </c>
      <c r="M2037" s="10" t="s">
        <v>1554</v>
      </c>
      <c r="O2037" s="12" t="n">
        <v>1</v>
      </c>
      <c r="P2037" s="8" t="s">
        <v>1</v>
      </c>
    </row>
    <row r="2038" ht="16.5" customHeight="1">
      <c r="A2038" s="10" t="s">
        <v>1550</v>
      </c>
      <c r="B2038" s="10" t="s">
        <v>1339</v>
      </c>
      <c r="C2038" s="10" t="s">
        <v>486</v>
      </c>
      <c r="D2038" s="10" t="s">
        <v>632</v>
      </c>
      <c r="E2038" s="10" t="s">
        <v>1</v>
      </c>
      <c r="F2038" s="10" t="n">
        <v>100</v>
      </c>
      <c r="G2038" s="10" t="n">
        <v>65535</v>
      </c>
      <c r="H2038" s="10" t="n">
        <v>0</v>
      </c>
      <c r="I2038" s="10" t="s">
        <v>1</v>
      </c>
      <c r="J2038" s="10" t="n">
        <v>1</v>
      </c>
      <c r="K2038" s="10" t="s">
        <v>45</v>
      </c>
      <c r="L2038" s="10" t="s">
        <v>13</v>
      </c>
      <c r="M2038" s="10" t="s">
        <v>1554</v>
      </c>
      <c r="O2038" s="12" t="n">
        <v>1</v>
      </c>
      <c r="P2038" s="8" t="s">
        <v>1</v>
      </c>
    </row>
    <row r="2039" ht="16.5" customHeight="1">
      <c r="A2039" s="10" t="s">
        <v>1550</v>
      </c>
      <c r="B2039" s="10" t="s">
        <v>1340</v>
      </c>
      <c r="C2039" s="10" t="s">
        <v>486</v>
      </c>
      <c r="D2039" s="10" t="s">
        <v>632</v>
      </c>
      <c r="E2039" s="10" t="s">
        <v>1</v>
      </c>
      <c r="F2039" s="10" t="n">
        <v>100</v>
      </c>
      <c r="G2039" s="10" t="n">
        <v>65535</v>
      </c>
      <c r="H2039" s="10" t="n">
        <v>0</v>
      </c>
      <c r="I2039" s="10" t="s">
        <v>1</v>
      </c>
      <c r="J2039" s="10" t="n">
        <v>1</v>
      </c>
      <c r="K2039" s="10" t="s">
        <v>45</v>
      </c>
      <c r="L2039" s="10" t="s">
        <v>13</v>
      </c>
      <c r="M2039" s="10" t="s">
        <v>1554</v>
      </c>
      <c r="O2039" s="12" t="n">
        <v>1</v>
      </c>
      <c r="P2039" s="8" t="s">
        <v>1</v>
      </c>
    </row>
    <row r="2040" ht="16.5" customHeight="1">
      <c r="A2040" s="10" t="s">
        <v>1550</v>
      </c>
      <c r="B2040" s="10" t="s">
        <v>1333</v>
      </c>
      <c r="C2040" s="10" t="s">
        <v>486</v>
      </c>
      <c r="D2040" s="10" t="s">
        <v>634</v>
      </c>
      <c r="E2040" s="10" t="s">
        <v>1</v>
      </c>
      <c r="F2040" s="10" t="n">
        <v>1000</v>
      </c>
      <c r="G2040" s="10" t="n">
        <v>65535</v>
      </c>
      <c r="H2040" s="10" t="n">
        <v>0</v>
      </c>
      <c r="I2040" s="10" t="s">
        <v>1</v>
      </c>
      <c r="J2040" s="10" t="n">
        <v>1</v>
      </c>
      <c r="K2040" s="10" t="s">
        <v>45</v>
      </c>
      <c r="L2040" s="10" t="s">
        <v>13</v>
      </c>
      <c r="M2040" s="10" t="s">
        <v>1554</v>
      </c>
      <c r="O2040" s="12" t="n">
        <v>1</v>
      </c>
      <c r="P2040" s="8" t="s">
        <v>1</v>
      </c>
    </row>
    <row r="2041" ht="16.5" customHeight="1">
      <c r="A2041" s="10" t="s">
        <v>1550</v>
      </c>
      <c r="B2041" s="10" t="s">
        <v>1334</v>
      </c>
      <c r="C2041" s="10" t="s">
        <v>486</v>
      </c>
      <c r="D2041" s="10" t="s">
        <v>634</v>
      </c>
      <c r="E2041" s="10" t="s">
        <v>1</v>
      </c>
      <c r="F2041" s="10" t="n">
        <v>1000</v>
      </c>
      <c r="G2041" s="10" t="n">
        <v>65535</v>
      </c>
      <c r="H2041" s="10" t="n">
        <v>0</v>
      </c>
      <c r="I2041" s="10" t="s">
        <v>1</v>
      </c>
      <c r="J2041" s="10" t="n">
        <v>1</v>
      </c>
      <c r="K2041" s="10" t="s">
        <v>45</v>
      </c>
      <c r="L2041" s="10" t="s">
        <v>13</v>
      </c>
      <c r="M2041" s="10" t="s">
        <v>1554</v>
      </c>
      <c r="O2041" s="12" t="n">
        <v>1</v>
      </c>
      <c r="P2041" s="8" t="s">
        <v>1</v>
      </c>
    </row>
    <row r="2042" ht="16.5" customHeight="1">
      <c r="A2042" s="10" t="s">
        <v>1550</v>
      </c>
      <c r="B2042" s="10" t="s">
        <v>1335</v>
      </c>
      <c r="C2042" s="10" t="s">
        <v>486</v>
      </c>
      <c r="D2042" s="10" t="s">
        <v>634</v>
      </c>
      <c r="E2042" s="10" t="s">
        <v>1</v>
      </c>
      <c r="F2042" s="10" t="n">
        <v>1000</v>
      </c>
      <c r="G2042" s="10" t="n">
        <v>65535</v>
      </c>
      <c r="H2042" s="10" t="n">
        <v>0</v>
      </c>
      <c r="I2042" s="10" t="s">
        <v>1</v>
      </c>
      <c r="J2042" s="10" t="n">
        <v>1</v>
      </c>
      <c r="K2042" s="10" t="s">
        <v>45</v>
      </c>
      <c r="L2042" s="10" t="s">
        <v>13</v>
      </c>
      <c r="M2042" s="10" t="s">
        <v>1554</v>
      </c>
      <c r="O2042" s="12" t="n">
        <v>1</v>
      </c>
      <c r="P2042" s="8" t="s">
        <v>1</v>
      </c>
    </row>
    <row r="2043" ht="16.5" customHeight="1">
      <c r="A2043" s="10" t="s">
        <v>1550</v>
      </c>
      <c r="B2043" s="10" t="s">
        <v>1336</v>
      </c>
      <c r="C2043" s="10" t="s">
        <v>486</v>
      </c>
      <c r="D2043" s="10" t="s">
        <v>634</v>
      </c>
      <c r="E2043" s="10" t="s">
        <v>1</v>
      </c>
      <c r="F2043" s="10" t="n">
        <v>1000</v>
      </c>
      <c r="G2043" s="10" t="n">
        <v>65535</v>
      </c>
      <c r="H2043" s="10" t="n">
        <v>0</v>
      </c>
      <c r="I2043" s="10" t="s">
        <v>1</v>
      </c>
      <c r="J2043" s="10" t="n">
        <v>1</v>
      </c>
      <c r="K2043" s="10" t="s">
        <v>45</v>
      </c>
      <c r="L2043" s="10" t="s">
        <v>13</v>
      </c>
      <c r="M2043" s="10" t="s">
        <v>1554</v>
      </c>
      <c r="O2043" s="12" t="n">
        <v>1</v>
      </c>
      <c r="P2043" s="8" t="s">
        <v>1</v>
      </c>
    </row>
    <row r="2044" ht="16.5" customHeight="1">
      <c r="A2044" s="10" t="s">
        <v>1550</v>
      </c>
      <c r="B2044" s="10" t="s">
        <v>1337</v>
      </c>
      <c r="C2044" s="10" t="s">
        <v>486</v>
      </c>
      <c r="D2044" s="10" t="s">
        <v>634</v>
      </c>
      <c r="E2044" s="10" t="s">
        <v>1</v>
      </c>
      <c r="F2044" s="10" t="n">
        <v>1000</v>
      </c>
      <c r="G2044" s="10" t="n">
        <v>65535</v>
      </c>
      <c r="H2044" s="10" t="n">
        <v>0</v>
      </c>
      <c r="I2044" s="10" t="s">
        <v>1</v>
      </c>
      <c r="J2044" s="10" t="n">
        <v>1</v>
      </c>
      <c r="K2044" s="10" t="s">
        <v>45</v>
      </c>
      <c r="L2044" s="10" t="s">
        <v>13</v>
      </c>
      <c r="M2044" s="10" t="s">
        <v>1554</v>
      </c>
      <c r="O2044" s="12" t="n">
        <v>1</v>
      </c>
      <c r="P2044" s="8" t="s">
        <v>1</v>
      </c>
    </row>
    <row r="2045" ht="16.5" customHeight="1">
      <c r="A2045" s="10" t="s">
        <v>1550</v>
      </c>
      <c r="B2045" s="10" t="s">
        <v>1338</v>
      </c>
      <c r="C2045" s="10" t="s">
        <v>486</v>
      </c>
      <c r="D2045" s="10" t="s">
        <v>634</v>
      </c>
      <c r="E2045" s="10" t="s">
        <v>1</v>
      </c>
      <c r="F2045" s="10" t="n">
        <v>1000</v>
      </c>
      <c r="G2045" s="10" t="n">
        <v>65535</v>
      </c>
      <c r="H2045" s="10" t="n">
        <v>0</v>
      </c>
      <c r="I2045" s="10" t="s">
        <v>1</v>
      </c>
      <c r="J2045" s="10" t="n">
        <v>1</v>
      </c>
      <c r="K2045" s="10" t="s">
        <v>45</v>
      </c>
      <c r="L2045" s="10" t="s">
        <v>13</v>
      </c>
      <c r="M2045" s="10" t="s">
        <v>1554</v>
      </c>
      <c r="O2045" s="12" t="n">
        <v>1</v>
      </c>
      <c r="P2045" s="8" t="s">
        <v>1</v>
      </c>
    </row>
    <row r="2046" ht="16.5" customHeight="1">
      <c r="A2046" s="10" t="s">
        <v>1550</v>
      </c>
      <c r="B2046" s="10" t="s">
        <v>1339</v>
      </c>
      <c r="C2046" s="10" t="s">
        <v>486</v>
      </c>
      <c r="D2046" s="10" t="s">
        <v>634</v>
      </c>
      <c r="E2046" s="10" t="s">
        <v>1</v>
      </c>
      <c r="F2046" s="10" t="n">
        <v>1000</v>
      </c>
      <c r="G2046" s="10" t="n">
        <v>65535</v>
      </c>
      <c r="H2046" s="10" t="n">
        <v>0</v>
      </c>
      <c r="I2046" s="10" t="s">
        <v>1</v>
      </c>
      <c r="J2046" s="10" t="n">
        <v>1</v>
      </c>
      <c r="K2046" s="10" t="s">
        <v>45</v>
      </c>
      <c r="L2046" s="10" t="s">
        <v>13</v>
      </c>
      <c r="M2046" s="10" t="s">
        <v>1554</v>
      </c>
      <c r="O2046" s="12" t="n">
        <v>1</v>
      </c>
      <c r="P2046" s="8" t="s">
        <v>1</v>
      </c>
    </row>
    <row r="2047" ht="16.5" customHeight="1">
      <c r="A2047" s="10" t="s">
        <v>1550</v>
      </c>
      <c r="B2047" s="10" t="s">
        <v>1340</v>
      </c>
      <c r="C2047" s="10" t="s">
        <v>486</v>
      </c>
      <c r="D2047" s="10" t="s">
        <v>634</v>
      </c>
      <c r="E2047" s="10" t="s">
        <v>1</v>
      </c>
      <c r="F2047" s="10" t="n">
        <v>1000</v>
      </c>
      <c r="G2047" s="10" t="n">
        <v>65535</v>
      </c>
      <c r="H2047" s="10" t="n">
        <v>0</v>
      </c>
      <c r="I2047" s="10" t="s">
        <v>1</v>
      </c>
      <c r="J2047" s="10" t="n">
        <v>1</v>
      </c>
      <c r="K2047" s="10" t="s">
        <v>45</v>
      </c>
      <c r="L2047" s="10" t="s">
        <v>13</v>
      </c>
      <c r="M2047" s="10" t="s">
        <v>1554</v>
      </c>
      <c r="O2047" s="12" t="n">
        <v>1</v>
      </c>
      <c r="P2047" s="8" t="s">
        <v>1</v>
      </c>
    </row>
    <row r="2048" ht="16.5" customHeight="1">
      <c r="A2048" s="10" t="s">
        <v>1550</v>
      </c>
      <c r="B2048" s="10" t="s">
        <v>1333</v>
      </c>
      <c r="C2048" s="10" t="s">
        <v>486</v>
      </c>
      <c r="D2048" s="10" t="s">
        <v>636</v>
      </c>
      <c r="E2048" s="10" t="s">
        <v>1</v>
      </c>
      <c r="F2048" s="10" t="s">
        <v>638</v>
      </c>
      <c r="G2048" s="10" t="s">
        <v>219</v>
      </c>
      <c r="H2048" s="10" t="s">
        <v>96</v>
      </c>
      <c r="I2048" s="10" t="s">
        <v>169</v>
      </c>
      <c r="J2048" s="10" t="n">
        <v>0.01</v>
      </c>
      <c r="K2048" s="10" t="s">
        <v>91</v>
      </c>
      <c r="L2048" s="10" t="s">
        <v>13</v>
      </c>
      <c r="M2048" s="10" t="s">
        <v>1554</v>
      </c>
      <c r="O2048" s="12" t="n">
        <v>2</v>
      </c>
      <c r="P2048" s="8" t="s">
        <v>1</v>
      </c>
    </row>
    <row r="2049" ht="16.5" customHeight="1">
      <c r="A2049" s="10" t="s">
        <v>1550</v>
      </c>
      <c r="B2049" s="10" t="s">
        <v>1334</v>
      </c>
      <c r="C2049" s="10" t="s">
        <v>486</v>
      </c>
      <c r="D2049" s="10" t="s">
        <v>636</v>
      </c>
      <c r="E2049" s="10" t="s">
        <v>1</v>
      </c>
      <c r="F2049" s="10" t="s">
        <v>638</v>
      </c>
      <c r="G2049" s="10" t="s">
        <v>219</v>
      </c>
      <c r="H2049" s="10" t="s">
        <v>96</v>
      </c>
      <c r="I2049" s="10" t="s">
        <v>169</v>
      </c>
      <c r="J2049" s="10" t="n">
        <v>0.01</v>
      </c>
      <c r="K2049" s="10" t="s">
        <v>91</v>
      </c>
      <c r="L2049" s="10" t="s">
        <v>13</v>
      </c>
      <c r="M2049" s="10" t="s">
        <v>1554</v>
      </c>
      <c r="O2049" s="12" t="n">
        <v>2</v>
      </c>
      <c r="P2049" s="8" t="s">
        <v>1</v>
      </c>
    </row>
    <row r="2050" ht="16.5" customHeight="1">
      <c r="A2050" s="10" t="s">
        <v>1550</v>
      </c>
      <c r="B2050" s="10" t="s">
        <v>1335</v>
      </c>
      <c r="C2050" s="10" t="s">
        <v>486</v>
      </c>
      <c r="D2050" s="10" t="s">
        <v>636</v>
      </c>
      <c r="E2050" s="10" t="s">
        <v>1</v>
      </c>
      <c r="F2050" s="10" t="s">
        <v>638</v>
      </c>
      <c r="G2050" s="10" t="s">
        <v>219</v>
      </c>
      <c r="H2050" s="10" t="s">
        <v>96</v>
      </c>
      <c r="I2050" s="10" t="s">
        <v>169</v>
      </c>
      <c r="J2050" s="10" t="n">
        <v>0.01</v>
      </c>
      <c r="K2050" s="10" t="s">
        <v>91</v>
      </c>
      <c r="L2050" s="10" t="s">
        <v>13</v>
      </c>
      <c r="M2050" s="10" t="s">
        <v>1554</v>
      </c>
      <c r="O2050" s="12" t="n">
        <v>2</v>
      </c>
      <c r="P2050" s="8" t="s">
        <v>1</v>
      </c>
    </row>
    <row r="2051" ht="16.5" customHeight="1">
      <c r="A2051" s="10" t="s">
        <v>1550</v>
      </c>
      <c r="B2051" s="10" t="s">
        <v>1336</v>
      </c>
      <c r="C2051" s="10" t="s">
        <v>486</v>
      </c>
      <c r="D2051" s="10" t="s">
        <v>636</v>
      </c>
      <c r="E2051" s="10" t="s">
        <v>1</v>
      </c>
      <c r="F2051" s="10" t="s">
        <v>638</v>
      </c>
      <c r="G2051" s="10" t="s">
        <v>219</v>
      </c>
      <c r="H2051" s="10" t="s">
        <v>96</v>
      </c>
      <c r="I2051" s="10" t="s">
        <v>169</v>
      </c>
      <c r="J2051" s="10" t="n">
        <v>0.01</v>
      </c>
      <c r="K2051" s="10" t="s">
        <v>91</v>
      </c>
      <c r="L2051" s="10" t="s">
        <v>13</v>
      </c>
      <c r="M2051" s="10" t="s">
        <v>1554</v>
      </c>
      <c r="O2051" s="12" t="n">
        <v>2</v>
      </c>
      <c r="P2051" s="8" t="s">
        <v>1</v>
      </c>
    </row>
    <row r="2052" ht="16.5" customHeight="1">
      <c r="A2052" s="10" t="s">
        <v>1550</v>
      </c>
      <c r="B2052" s="10" t="s">
        <v>1337</v>
      </c>
      <c r="C2052" s="10" t="s">
        <v>486</v>
      </c>
      <c r="D2052" s="10" t="s">
        <v>636</v>
      </c>
      <c r="E2052" s="10" t="s">
        <v>1</v>
      </c>
      <c r="F2052" s="10" t="s">
        <v>638</v>
      </c>
      <c r="G2052" s="10" t="s">
        <v>219</v>
      </c>
      <c r="H2052" s="10" t="s">
        <v>96</v>
      </c>
      <c r="I2052" s="10" t="s">
        <v>169</v>
      </c>
      <c r="J2052" s="10" t="n">
        <v>0.01</v>
      </c>
      <c r="K2052" s="10" t="s">
        <v>91</v>
      </c>
      <c r="L2052" s="10" t="s">
        <v>13</v>
      </c>
      <c r="M2052" s="10" t="s">
        <v>1554</v>
      </c>
      <c r="O2052" s="12" t="n">
        <v>2</v>
      </c>
      <c r="P2052" s="8" t="s">
        <v>1</v>
      </c>
    </row>
    <row r="2053" ht="16.5" customHeight="1">
      <c r="A2053" s="10" t="s">
        <v>1550</v>
      </c>
      <c r="B2053" s="10" t="s">
        <v>1338</v>
      </c>
      <c r="C2053" s="10" t="s">
        <v>486</v>
      </c>
      <c r="D2053" s="10" t="s">
        <v>636</v>
      </c>
      <c r="E2053" s="10" t="s">
        <v>1</v>
      </c>
      <c r="F2053" s="10" t="s">
        <v>638</v>
      </c>
      <c r="G2053" s="10" t="s">
        <v>219</v>
      </c>
      <c r="H2053" s="10" t="s">
        <v>96</v>
      </c>
      <c r="I2053" s="10" t="s">
        <v>169</v>
      </c>
      <c r="J2053" s="10" t="n">
        <v>0.01</v>
      </c>
      <c r="K2053" s="10" t="s">
        <v>91</v>
      </c>
      <c r="L2053" s="10" t="s">
        <v>13</v>
      </c>
      <c r="M2053" s="10" t="s">
        <v>1554</v>
      </c>
      <c r="O2053" s="12" t="n">
        <v>2</v>
      </c>
      <c r="P2053" s="8" t="s">
        <v>1</v>
      </c>
    </row>
    <row r="2054" ht="16.5" customHeight="1">
      <c r="A2054" s="10" t="s">
        <v>1550</v>
      </c>
      <c r="B2054" s="10" t="s">
        <v>1339</v>
      </c>
      <c r="C2054" s="10" t="s">
        <v>486</v>
      </c>
      <c r="D2054" s="10" t="s">
        <v>636</v>
      </c>
      <c r="E2054" s="10" t="s">
        <v>1</v>
      </c>
      <c r="F2054" s="10" t="s">
        <v>638</v>
      </c>
      <c r="G2054" s="10" t="s">
        <v>219</v>
      </c>
      <c r="H2054" s="10" t="s">
        <v>96</v>
      </c>
      <c r="I2054" s="10" t="s">
        <v>169</v>
      </c>
      <c r="J2054" s="10" t="n">
        <v>0.01</v>
      </c>
      <c r="K2054" s="10" t="s">
        <v>91</v>
      </c>
      <c r="L2054" s="10" t="s">
        <v>13</v>
      </c>
      <c r="M2054" s="10" t="s">
        <v>1554</v>
      </c>
      <c r="O2054" s="12" t="n">
        <v>2</v>
      </c>
      <c r="P2054" s="8" t="s">
        <v>1</v>
      </c>
    </row>
    <row r="2055" ht="16.5" customHeight="1">
      <c r="A2055" s="10" t="s">
        <v>1550</v>
      </c>
      <c r="B2055" s="10" t="s">
        <v>1340</v>
      </c>
      <c r="C2055" s="10" t="s">
        <v>486</v>
      </c>
      <c r="D2055" s="10" t="s">
        <v>636</v>
      </c>
      <c r="E2055" s="10" t="s">
        <v>1</v>
      </c>
      <c r="F2055" s="10" t="s">
        <v>638</v>
      </c>
      <c r="G2055" s="10" t="s">
        <v>219</v>
      </c>
      <c r="H2055" s="10" t="s">
        <v>96</v>
      </c>
      <c r="I2055" s="10" t="s">
        <v>169</v>
      </c>
      <c r="J2055" s="10" t="n">
        <v>0.01</v>
      </c>
      <c r="K2055" s="10" t="s">
        <v>91</v>
      </c>
      <c r="L2055" s="10" t="s">
        <v>13</v>
      </c>
      <c r="M2055" s="10" t="s">
        <v>1554</v>
      </c>
      <c r="O2055" s="12" t="n">
        <v>2</v>
      </c>
      <c r="P2055" s="8" t="s">
        <v>1</v>
      </c>
    </row>
    <row r="2056" ht="16.5" customHeight="1">
      <c r="A2056" s="10" t="s">
        <v>1550</v>
      </c>
      <c r="B2056" s="10" t="s">
        <v>1333</v>
      </c>
      <c r="C2056" s="10" t="s">
        <v>486</v>
      </c>
      <c r="D2056" s="10" t="s">
        <v>639</v>
      </c>
      <c r="E2056" s="10" t="s">
        <v>1</v>
      </c>
      <c r="F2056" s="10" t="s">
        <v>216</v>
      </c>
      <c r="G2056" s="10" t="s">
        <v>219</v>
      </c>
      <c r="H2056" s="10" t="s">
        <v>96</v>
      </c>
      <c r="I2056" s="10" t="s">
        <v>169</v>
      </c>
      <c r="J2056" s="10" t="n">
        <v>0.01</v>
      </c>
      <c r="K2056" s="10" t="s">
        <v>91</v>
      </c>
      <c r="L2056" s="10" t="s">
        <v>13</v>
      </c>
      <c r="M2056" s="10" t="s">
        <v>1554</v>
      </c>
      <c r="O2056" s="12" t="n">
        <v>2</v>
      </c>
      <c r="P2056" s="8" t="s">
        <v>1</v>
      </c>
    </row>
    <row r="2057" ht="16.5" customHeight="1">
      <c r="A2057" s="10" t="s">
        <v>1550</v>
      </c>
      <c r="B2057" s="10" t="s">
        <v>1334</v>
      </c>
      <c r="C2057" s="10" t="s">
        <v>486</v>
      </c>
      <c r="D2057" s="10" t="s">
        <v>639</v>
      </c>
      <c r="E2057" s="10" t="s">
        <v>1</v>
      </c>
      <c r="F2057" s="10" t="s">
        <v>216</v>
      </c>
      <c r="G2057" s="10" t="s">
        <v>219</v>
      </c>
      <c r="H2057" s="10" t="s">
        <v>96</v>
      </c>
      <c r="I2057" s="10" t="s">
        <v>169</v>
      </c>
      <c r="J2057" s="10" t="n">
        <v>0.01</v>
      </c>
      <c r="K2057" s="10" t="s">
        <v>91</v>
      </c>
      <c r="L2057" s="10" t="s">
        <v>13</v>
      </c>
      <c r="M2057" s="10" t="s">
        <v>1554</v>
      </c>
      <c r="O2057" s="12" t="n">
        <v>2</v>
      </c>
      <c r="P2057" s="8" t="s">
        <v>1</v>
      </c>
    </row>
    <row r="2058" ht="16.5" customHeight="1">
      <c r="A2058" s="10" t="s">
        <v>1550</v>
      </c>
      <c r="B2058" s="10" t="s">
        <v>1335</v>
      </c>
      <c r="C2058" s="10" t="s">
        <v>486</v>
      </c>
      <c r="D2058" s="10" t="s">
        <v>639</v>
      </c>
      <c r="E2058" s="10" t="s">
        <v>1</v>
      </c>
      <c r="F2058" s="10" t="s">
        <v>216</v>
      </c>
      <c r="G2058" s="10" t="s">
        <v>219</v>
      </c>
      <c r="H2058" s="10" t="s">
        <v>96</v>
      </c>
      <c r="I2058" s="10" t="s">
        <v>169</v>
      </c>
      <c r="J2058" s="10" t="n">
        <v>0.01</v>
      </c>
      <c r="K2058" s="10" t="s">
        <v>91</v>
      </c>
      <c r="L2058" s="10" t="s">
        <v>13</v>
      </c>
      <c r="M2058" s="10" t="s">
        <v>1554</v>
      </c>
      <c r="O2058" s="12" t="n">
        <v>2</v>
      </c>
      <c r="P2058" s="8" t="s">
        <v>1</v>
      </c>
    </row>
    <row r="2059" ht="16.5" customHeight="1">
      <c r="A2059" s="10" t="s">
        <v>1550</v>
      </c>
      <c r="B2059" s="10" t="s">
        <v>1336</v>
      </c>
      <c r="C2059" s="10" t="s">
        <v>486</v>
      </c>
      <c r="D2059" s="10" t="s">
        <v>639</v>
      </c>
      <c r="E2059" s="10" t="s">
        <v>1</v>
      </c>
      <c r="F2059" s="10" t="s">
        <v>216</v>
      </c>
      <c r="G2059" s="10" t="s">
        <v>219</v>
      </c>
      <c r="H2059" s="10" t="s">
        <v>96</v>
      </c>
      <c r="I2059" s="10" t="s">
        <v>169</v>
      </c>
      <c r="J2059" s="10" t="n">
        <v>0.01</v>
      </c>
      <c r="K2059" s="10" t="s">
        <v>91</v>
      </c>
      <c r="L2059" s="10" t="s">
        <v>13</v>
      </c>
      <c r="M2059" s="10" t="s">
        <v>1554</v>
      </c>
      <c r="O2059" s="12" t="n">
        <v>2</v>
      </c>
      <c r="P2059" s="8" t="s">
        <v>1</v>
      </c>
    </row>
    <row r="2060" ht="16.5" customHeight="1">
      <c r="A2060" s="10" t="s">
        <v>1550</v>
      </c>
      <c r="B2060" s="10" t="s">
        <v>1337</v>
      </c>
      <c r="C2060" s="10" t="s">
        <v>486</v>
      </c>
      <c r="D2060" s="10" t="s">
        <v>639</v>
      </c>
      <c r="E2060" s="10" t="s">
        <v>1</v>
      </c>
      <c r="F2060" s="10" t="s">
        <v>216</v>
      </c>
      <c r="G2060" s="10" t="s">
        <v>219</v>
      </c>
      <c r="H2060" s="10" t="s">
        <v>96</v>
      </c>
      <c r="I2060" s="10" t="s">
        <v>169</v>
      </c>
      <c r="J2060" s="10" t="n">
        <v>0.01</v>
      </c>
      <c r="K2060" s="10" t="s">
        <v>91</v>
      </c>
      <c r="L2060" s="10" t="s">
        <v>13</v>
      </c>
      <c r="M2060" s="10" t="s">
        <v>1554</v>
      </c>
      <c r="O2060" s="12" t="n">
        <v>2</v>
      </c>
      <c r="P2060" s="8" t="s">
        <v>1</v>
      </c>
    </row>
    <row r="2061" ht="16.5" customHeight="1">
      <c r="A2061" s="10" t="s">
        <v>1550</v>
      </c>
      <c r="B2061" s="10" t="s">
        <v>1338</v>
      </c>
      <c r="C2061" s="10" t="s">
        <v>486</v>
      </c>
      <c r="D2061" s="10" t="s">
        <v>639</v>
      </c>
      <c r="E2061" s="10" t="s">
        <v>1</v>
      </c>
      <c r="F2061" s="10" t="s">
        <v>216</v>
      </c>
      <c r="G2061" s="10" t="s">
        <v>219</v>
      </c>
      <c r="H2061" s="10" t="s">
        <v>96</v>
      </c>
      <c r="I2061" s="10" t="s">
        <v>169</v>
      </c>
      <c r="J2061" s="10" t="n">
        <v>0.01</v>
      </c>
      <c r="K2061" s="10" t="s">
        <v>91</v>
      </c>
      <c r="L2061" s="10" t="s">
        <v>13</v>
      </c>
      <c r="M2061" s="10" t="s">
        <v>1554</v>
      </c>
      <c r="O2061" s="12" t="n">
        <v>2</v>
      </c>
      <c r="P2061" s="8" t="s">
        <v>1</v>
      </c>
    </row>
    <row r="2062" ht="16.5" customHeight="1">
      <c r="A2062" s="10" t="s">
        <v>1550</v>
      </c>
      <c r="B2062" s="10" t="s">
        <v>1339</v>
      </c>
      <c r="C2062" s="10" t="s">
        <v>486</v>
      </c>
      <c r="D2062" s="10" t="s">
        <v>639</v>
      </c>
      <c r="E2062" s="10" t="s">
        <v>1</v>
      </c>
      <c r="F2062" s="10" t="s">
        <v>216</v>
      </c>
      <c r="G2062" s="10" t="s">
        <v>219</v>
      </c>
      <c r="H2062" s="10" t="s">
        <v>96</v>
      </c>
      <c r="I2062" s="10" t="s">
        <v>169</v>
      </c>
      <c r="J2062" s="10" t="n">
        <v>0.01</v>
      </c>
      <c r="K2062" s="10" t="s">
        <v>91</v>
      </c>
      <c r="L2062" s="10" t="s">
        <v>13</v>
      </c>
      <c r="M2062" s="10" t="s">
        <v>1554</v>
      </c>
      <c r="O2062" s="12" t="n">
        <v>2</v>
      </c>
      <c r="P2062" s="8" t="s">
        <v>1</v>
      </c>
    </row>
    <row r="2063" ht="16.5" customHeight="1">
      <c r="A2063" s="10" t="s">
        <v>1550</v>
      </c>
      <c r="B2063" s="10" t="s">
        <v>1340</v>
      </c>
      <c r="C2063" s="10" t="s">
        <v>486</v>
      </c>
      <c r="D2063" s="10" t="s">
        <v>639</v>
      </c>
      <c r="E2063" s="10" t="s">
        <v>1</v>
      </c>
      <c r="F2063" s="10" t="s">
        <v>216</v>
      </c>
      <c r="G2063" s="10" t="s">
        <v>219</v>
      </c>
      <c r="H2063" s="10" t="s">
        <v>96</v>
      </c>
      <c r="I2063" s="10" t="s">
        <v>169</v>
      </c>
      <c r="J2063" s="10" t="n">
        <v>0.01</v>
      </c>
      <c r="K2063" s="10" t="s">
        <v>91</v>
      </c>
      <c r="L2063" s="10" t="s">
        <v>13</v>
      </c>
      <c r="M2063" s="10" t="s">
        <v>1554</v>
      </c>
      <c r="O2063" s="12" t="n">
        <v>2</v>
      </c>
      <c r="P2063" s="8" t="s">
        <v>1</v>
      </c>
    </row>
    <row r="2064" ht="16.5" customHeight="1">
      <c r="A2064" s="10" t="s">
        <v>1550</v>
      </c>
      <c r="B2064" s="10" t="s">
        <v>1333</v>
      </c>
      <c r="C2064" s="10" t="s">
        <v>486</v>
      </c>
      <c r="D2064" s="10" t="s">
        <v>641</v>
      </c>
      <c r="E2064" s="10" t="s">
        <v>1</v>
      </c>
      <c r="F2064" s="10" t="n">
        <v>100</v>
      </c>
      <c r="G2064" s="10" t="n">
        <v>65535</v>
      </c>
      <c r="H2064" s="10" t="n">
        <v>0</v>
      </c>
      <c r="I2064" s="10" t="s">
        <v>1</v>
      </c>
      <c r="J2064" s="10" t="n">
        <v>1</v>
      </c>
      <c r="K2064" s="10" t="s">
        <v>45</v>
      </c>
      <c r="L2064" s="10" t="s">
        <v>13</v>
      </c>
      <c r="M2064" s="10" t="s">
        <v>1554</v>
      </c>
      <c r="O2064" s="12" t="n">
        <v>1</v>
      </c>
      <c r="P2064" s="8" t="s">
        <v>1</v>
      </c>
    </row>
    <row r="2065" ht="16.5" customHeight="1">
      <c r="A2065" s="10" t="s">
        <v>1550</v>
      </c>
      <c r="B2065" s="10" t="s">
        <v>1334</v>
      </c>
      <c r="C2065" s="10" t="s">
        <v>486</v>
      </c>
      <c r="D2065" s="10" t="s">
        <v>641</v>
      </c>
      <c r="E2065" s="10" t="s">
        <v>1</v>
      </c>
      <c r="F2065" s="10" t="n">
        <v>100</v>
      </c>
      <c r="G2065" s="10" t="n">
        <v>65535</v>
      </c>
      <c r="H2065" s="10" t="n">
        <v>0</v>
      </c>
      <c r="I2065" s="10" t="s">
        <v>1</v>
      </c>
      <c r="J2065" s="10" t="n">
        <v>1</v>
      </c>
      <c r="K2065" s="10" t="s">
        <v>45</v>
      </c>
      <c r="L2065" s="10" t="s">
        <v>13</v>
      </c>
      <c r="M2065" s="10" t="s">
        <v>1554</v>
      </c>
      <c r="O2065" s="12" t="n">
        <v>1</v>
      </c>
      <c r="P2065" s="8" t="s">
        <v>1</v>
      </c>
    </row>
    <row r="2066" ht="16.5" customHeight="1">
      <c r="A2066" s="10" t="s">
        <v>1550</v>
      </c>
      <c r="B2066" s="10" t="s">
        <v>1335</v>
      </c>
      <c r="C2066" s="10" t="s">
        <v>486</v>
      </c>
      <c r="D2066" s="10" t="s">
        <v>641</v>
      </c>
      <c r="E2066" s="10" t="s">
        <v>1</v>
      </c>
      <c r="F2066" s="10" t="n">
        <v>100</v>
      </c>
      <c r="G2066" s="10" t="n">
        <v>65535</v>
      </c>
      <c r="H2066" s="10" t="n">
        <v>0</v>
      </c>
      <c r="I2066" s="10" t="s">
        <v>1</v>
      </c>
      <c r="J2066" s="10" t="n">
        <v>1</v>
      </c>
      <c r="K2066" s="10" t="s">
        <v>45</v>
      </c>
      <c r="L2066" s="10" t="s">
        <v>13</v>
      </c>
      <c r="M2066" s="10" t="s">
        <v>1554</v>
      </c>
      <c r="O2066" s="12" t="n">
        <v>1</v>
      </c>
      <c r="P2066" s="8" t="s">
        <v>1</v>
      </c>
    </row>
    <row r="2067" ht="16.5" customHeight="1">
      <c r="A2067" s="10" t="s">
        <v>1550</v>
      </c>
      <c r="B2067" s="10" t="s">
        <v>1336</v>
      </c>
      <c r="C2067" s="10" t="s">
        <v>486</v>
      </c>
      <c r="D2067" s="10" t="s">
        <v>641</v>
      </c>
      <c r="E2067" s="10" t="s">
        <v>1</v>
      </c>
      <c r="F2067" s="10" t="n">
        <v>100</v>
      </c>
      <c r="G2067" s="10" t="n">
        <v>65535</v>
      </c>
      <c r="H2067" s="10" t="n">
        <v>0</v>
      </c>
      <c r="I2067" s="10" t="s">
        <v>1</v>
      </c>
      <c r="J2067" s="10" t="n">
        <v>1</v>
      </c>
      <c r="K2067" s="10" t="s">
        <v>45</v>
      </c>
      <c r="L2067" s="10" t="s">
        <v>13</v>
      </c>
      <c r="M2067" s="10" t="s">
        <v>1554</v>
      </c>
      <c r="O2067" s="12" t="n">
        <v>1</v>
      </c>
      <c r="P2067" s="8" t="s">
        <v>1</v>
      </c>
    </row>
    <row r="2068" ht="16.5" customHeight="1">
      <c r="A2068" s="10" t="s">
        <v>1550</v>
      </c>
      <c r="B2068" s="10" t="s">
        <v>1337</v>
      </c>
      <c r="C2068" s="10" t="s">
        <v>486</v>
      </c>
      <c r="D2068" s="10" t="s">
        <v>641</v>
      </c>
      <c r="E2068" s="10" t="s">
        <v>1</v>
      </c>
      <c r="F2068" s="10" t="n">
        <v>100</v>
      </c>
      <c r="G2068" s="10" t="n">
        <v>65535</v>
      </c>
      <c r="H2068" s="10" t="n">
        <v>0</v>
      </c>
      <c r="I2068" s="10" t="s">
        <v>1</v>
      </c>
      <c r="J2068" s="10" t="n">
        <v>1</v>
      </c>
      <c r="K2068" s="10" t="s">
        <v>45</v>
      </c>
      <c r="L2068" s="10" t="s">
        <v>13</v>
      </c>
      <c r="M2068" s="10" t="s">
        <v>1554</v>
      </c>
      <c r="O2068" s="12" t="n">
        <v>1</v>
      </c>
      <c r="P2068" s="8" t="s">
        <v>1</v>
      </c>
    </row>
    <row r="2069" ht="16.5" customHeight="1">
      <c r="A2069" s="10" t="s">
        <v>1550</v>
      </c>
      <c r="B2069" s="10" t="s">
        <v>1338</v>
      </c>
      <c r="C2069" s="10" t="s">
        <v>486</v>
      </c>
      <c r="D2069" s="10" t="s">
        <v>641</v>
      </c>
      <c r="E2069" s="10" t="s">
        <v>1</v>
      </c>
      <c r="F2069" s="10" t="n">
        <v>100</v>
      </c>
      <c r="G2069" s="10" t="n">
        <v>65535</v>
      </c>
      <c r="H2069" s="10" t="n">
        <v>0</v>
      </c>
      <c r="I2069" s="10" t="s">
        <v>1</v>
      </c>
      <c r="J2069" s="10" t="n">
        <v>1</v>
      </c>
      <c r="K2069" s="10" t="s">
        <v>45</v>
      </c>
      <c r="L2069" s="10" t="s">
        <v>13</v>
      </c>
      <c r="M2069" s="10" t="s">
        <v>1554</v>
      </c>
      <c r="O2069" s="12" t="n">
        <v>1</v>
      </c>
      <c r="P2069" s="8" t="s">
        <v>1</v>
      </c>
    </row>
    <row r="2070" ht="16.5" customHeight="1">
      <c r="A2070" s="10" t="s">
        <v>1550</v>
      </c>
      <c r="B2070" s="10" t="s">
        <v>1339</v>
      </c>
      <c r="C2070" s="10" t="s">
        <v>486</v>
      </c>
      <c r="D2070" s="10" t="s">
        <v>641</v>
      </c>
      <c r="E2070" s="10" t="s">
        <v>1</v>
      </c>
      <c r="F2070" s="10" t="n">
        <v>100</v>
      </c>
      <c r="G2070" s="10" t="n">
        <v>65535</v>
      </c>
      <c r="H2070" s="10" t="n">
        <v>0</v>
      </c>
      <c r="I2070" s="10" t="s">
        <v>1</v>
      </c>
      <c r="J2070" s="10" t="n">
        <v>1</v>
      </c>
      <c r="K2070" s="10" t="s">
        <v>45</v>
      </c>
      <c r="L2070" s="10" t="s">
        <v>13</v>
      </c>
      <c r="M2070" s="10" t="s">
        <v>1554</v>
      </c>
      <c r="O2070" s="12" t="n">
        <v>1</v>
      </c>
      <c r="P2070" s="8" t="s">
        <v>1</v>
      </c>
    </row>
    <row r="2071" ht="16.5" customHeight="1">
      <c r="A2071" s="10" t="s">
        <v>1550</v>
      </c>
      <c r="B2071" s="10" t="s">
        <v>1340</v>
      </c>
      <c r="C2071" s="10" t="s">
        <v>486</v>
      </c>
      <c r="D2071" s="10" t="s">
        <v>641</v>
      </c>
      <c r="E2071" s="10" t="s">
        <v>1</v>
      </c>
      <c r="F2071" s="10" t="n">
        <v>100</v>
      </c>
      <c r="G2071" s="10" t="n">
        <v>65535</v>
      </c>
      <c r="H2071" s="10" t="n">
        <v>0</v>
      </c>
      <c r="I2071" s="10" t="s">
        <v>1</v>
      </c>
      <c r="J2071" s="10" t="n">
        <v>1</v>
      </c>
      <c r="K2071" s="10" t="s">
        <v>45</v>
      </c>
      <c r="L2071" s="10" t="s">
        <v>13</v>
      </c>
      <c r="M2071" s="10" t="s">
        <v>1554</v>
      </c>
      <c r="O2071" s="12" t="n">
        <v>1</v>
      </c>
      <c r="P2071" s="8" t="s">
        <v>1</v>
      </c>
    </row>
    <row r="2072" ht="16.5" customHeight="1">
      <c r="A2072" s="10" t="s">
        <v>1550</v>
      </c>
      <c r="B2072" s="10" t="s">
        <v>1333</v>
      </c>
      <c r="C2072" s="10" t="s">
        <v>486</v>
      </c>
      <c r="D2072" s="10" t="s">
        <v>643</v>
      </c>
      <c r="E2072" s="10" t="s">
        <v>1</v>
      </c>
      <c r="F2072" s="10" t="n">
        <v>1000</v>
      </c>
      <c r="G2072" s="10" t="n">
        <v>65535</v>
      </c>
      <c r="H2072" s="10" t="n">
        <v>0</v>
      </c>
      <c r="I2072" s="10" t="s">
        <v>1</v>
      </c>
      <c r="J2072" s="10" t="n">
        <v>1</v>
      </c>
      <c r="K2072" s="10" t="s">
        <v>45</v>
      </c>
      <c r="L2072" s="10" t="s">
        <v>13</v>
      </c>
      <c r="M2072" s="10" t="s">
        <v>1554</v>
      </c>
      <c r="O2072" s="12" t="n">
        <v>1</v>
      </c>
      <c r="P2072" s="8" t="s">
        <v>1</v>
      </c>
    </row>
    <row r="2073" ht="16.5" customHeight="1">
      <c r="A2073" s="10" t="s">
        <v>1550</v>
      </c>
      <c r="B2073" s="10" t="s">
        <v>1334</v>
      </c>
      <c r="C2073" s="10" t="s">
        <v>486</v>
      </c>
      <c r="D2073" s="10" t="s">
        <v>643</v>
      </c>
      <c r="E2073" s="10" t="s">
        <v>1</v>
      </c>
      <c r="F2073" s="10" t="n">
        <v>1000</v>
      </c>
      <c r="G2073" s="10" t="n">
        <v>65535</v>
      </c>
      <c r="H2073" s="10" t="n">
        <v>0</v>
      </c>
      <c r="I2073" s="10" t="s">
        <v>1</v>
      </c>
      <c r="J2073" s="10" t="n">
        <v>1</v>
      </c>
      <c r="K2073" s="10" t="s">
        <v>45</v>
      </c>
      <c r="L2073" s="10" t="s">
        <v>13</v>
      </c>
      <c r="M2073" s="10" t="s">
        <v>1554</v>
      </c>
      <c r="O2073" s="12" t="n">
        <v>1</v>
      </c>
      <c r="P2073" s="8" t="s">
        <v>1</v>
      </c>
    </row>
    <row r="2074" ht="16.5" customHeight="1">
      <c r="A2074" s="10" t="s">
        <v>1550</v>
      </c>
      <c r="B2074" s="10" t="s">
        <v>1335</v>
      </c>
      <c r="C2074" s="10" t="s">
        <v>486</v>
      </c>
      <c r="D2074" s="10" t="s">
        <v>643</v>
      </c>
      <c r="E2074" s="10" t="s">
        <v>1</v>
      </c>
      <c r="F2074" s="10" t="n">
        <v>1000</v>
      </c>
      <c r="G2074" s="10" t="n">
        <v>65535</v>
      </c>
      <c r="H2074" s="10" t="n">
        <v>0</v>
      </c>
      <c r="I2074" s="10" t="s">
        <v>1</v>
      </c>
      <c r="J2074" s="10" t="n">
        <v>1</v>
      </c>
      <c r="K2074" s="10" t="s">
        <v>45</v>
      </c>
      <c r="L2074" s="10" t="s">
        <v>13</v>
      </c>
      <c r="M2074" s="10" t="s">
        <v>1554</v>
      </c>
      <c r="O2074" s="12" t="n">
        <v>1</v>
      </c>
      <c r="P2074" s="8" t="s">
        <v>1</v>
      </c>
    </row>
    <row r="2075" ht="16.5" customHeight="1">
      <c r="A2075" s="10" t="s">
        <v>1550</v>
      </c>
      <c r="B2075" s="10" t="s">
        <v>1336</v>
      </c>
      <c r="C2075" s="10" t="s">
        <v>486</v>
      </c>
      <c r="D2075" s="10" t="s">
        <v>643</v>
      </c>
      <c r="E2075" s="10" t="s">
        <v>1</v>
      </c>
      <c r="F2075" s="10" t="n">
        <v>1000</v>
      </c>
      <c r="G2075" s="10" t="n">
        <v>65535</v>
      </c>
      <c r="H2075" s="10" t="n">
        <v>0</v>
      </c>
      <c r="I2075" s="10" t="s">
        <v>1</v>
      </c>
      <c r="J2075" s="10" t="n">
        <v>1</v>
      </c>
      <c r="K2075" s="10" t="s">
        <v>45</v>
      </c>
      <c r="L2075" s="10" t="s">
        <v>13</v>
      </c>
      <c r="M2075" s="10" t="s">
        <v>1554</v>
      </c>
      <c r="O2075" s="12" t="n">
        <v>1</v>
      </c>
      <c r="P2075" s="8" t="s">
        <v>1</v>
      </c>
    </row>
    <row r="2076" ht="16.5" customHeight="1">
      <c r="A2076" s="10" t="s">
        <v>1550</v>
      </c>
      <c r="B2076" s="10" t="s">
        <v>1337</v>
      </c>
      <c r="C2076" s="10" t="s">
        <v>486</v>
      </c>
      <c r="D2076" s="10" t="s">
        <v>643</v>
      </c>
      <c r="E2076" s="10" t="s">
        <v>1</v>
      </c>
      <c r="F2076" s="10" t="n">
        <v>1000</v>
      </c>
      <c r="G2076" s="10" t="n">
        <v>65535</v>
      </c>
      <c r="H2076" s="10" t="n">
        <v>0</v>
      </c>
      <c r="I2076" s="10" t="s">
        <v>1</v>
      </c>
      <c r="J2076" s="10" t="n">
        <v>1</v>
      </c>
      <c r="K2076" s="10" t="s">
        <v>45</v>
      </c>
      <c r="L2076" s="10" t="s">
        <v>13</v>
      </c>
      <c r="M2076" s="10" t="s">
        <v>1554</v>
      </c>
      <c r="O2076" s="12" t="n">
        <v>1</v>
      </c>
      <c r="P2076" s="8" t="s">
        <v>1</v>
      </c>
    </row>
    <row r="2077" ht="16.5" customHeight="1">
      <c r="A2077" s="10" t="s">
        <v>1550</v>
      </c>
      <c r="B2077" s="10" t="s">
        <v>1338</v>
      </c>
      <c r="C2077" s="10" t="s">
        <v>486</v>
      </c>
      <c r="D2077" s="10" t="s">
        <v>643</v>
      </c>
      <c r="E2077" s="10" t="s">
        <v>1</v>
      </c>
      <c r="F2077" s="10" t="n">
        <v>1000</v>
      </c>
      <c r="G2077" s="10" t="n">
        <v>65535</v>
      </c>
      <c r="H2077" s="10" t="n">
        <v>0</v>
      </c>
      <c r="I2077" s="10" t="s">
        <v>1</v>
      </c>
      <c r="J2077" s="10" t="n">
        <v>1</v>
      </c>
      <c r="K2077" s="10" t="s">
        <v>45</v>
      </c>
      <c r="L2077" s="10" t="s">
        <v>13</v>
      </c>
      <c r="M2077" s="10" t="s">
        <v>1554</v>
      </c>
      <c r="O2077" s="12" t="n">
        <v>1</v>
      </c>
      <c r="P2077" s="8" t="s">
        <v>1</v>
      </c>
    </row>
    <row r="2078" ht="16.5" customHeight="1">
      <c r="A2078" s="10" t="s">
        <v>1550</v>
      </c>
      <c r="B2078" s="10" t="s">
        <v>1339</v>
      </c>
      <c r="C2078" s="10" t="s">
        <v>486</v>
      </c>
      <c r="D2078" s="10" t="s">
        <v>643</v>
      </c>
      <c r="E2078" s="10" t="s">
        <v>1</v>
      </c>
      <c r="F2078" s="10" t="n">
        <v>1000</v>
      </c>
      <c r="G2078" s="10" t="n">
        <v>65535</v>
      </c>
      <c r="H2078" s="10" t="n">
        <v>0</v>
      </c>
      <c r="I2078" s="10" t="s">
        <v>1</v>
      </c>
      <c r="J2078" s="10" t="n">
        <v>1</v>
      </c>
      <c r="K2078" s="10" t="s">
        <v>45</v>
      </c>
      <c r="L2078" s="10" t="s">
        <v>13</v>
      </c>
      <c r="M2078" s="10" t="s">
        <v>1554</v>
      </c>
      <c r="O2078" s="12" t="n">
        <v>1</v>
      </c>
      <c r="P2078" s="8" t="s">
        <v>1</v>
      </c>
    </row>
    <row r="2079" ht="16.5" customHeight="1">
      <c r="A2079" s="10" t="s">
        <v>1550</v>
      </c>
      <c r="B2079" s="10" t="s">
        <v>1340</v>
      </c>
      <c r="C2079" s="10" t="s">
        <v>486</v>
      </c>
      <c r="D2079" s="10" t="s">
        <v>643</v>
      </c>
      <c r="E2079" s="10" t="s">
        <v>1</v>
      </c>
      <c r="F2079" s="10" t="n">
        <v>1000</v>
      </c>
      <c r="G2079" s="10" t="n">
        <v>65535</v>
      </c>
      <c r="H2079" s="10" t="n">
        <v>0</v>
      </c>
      <c r="I2079" s="10" t="s">
        <v>1</v>
      </c>
      <c r="J2079" s="10" t="n">
        <v>1</v>
      </c>
      <c r="K2079" s="10" t="s">
        <v>45</v>
      </c>
      <c r="L2079" s="10" t="s">
        <v>13</v>
      </c>
      <c r="M2079" s="10" t="s">
        <v>1554</v>
      </c>
      <c r="O2079" s="12" t="n">
        <v>1</v>
      </c>
      <c r="P2079" s="8" t="s">
        <v>1</v>
      </c>
    </row>
    <row r="2080" ht="16.5" customHeight="1">
      <c r="A2080" s="10" t="s">
        <v>1550</v>
      </c>
      <c r="B2080" s="10" t="s">
        <v>1333</v>
      </c>
      <c r="C2080" s="10" t="s">
        <v>486</v>
      </c>
      <c r="D2080" s="10" t="s">
        <v>645</v>
      </c>
      <c r="E2080" s="10" t="s">
        <v>1</v>
      </c>
      <c r="F2080" s="10" t="s">
        <v>647</v>
      </c>
      <c r="G2080" s="10" t="s">
        <v>219</v>
      </c>
      <c r="H2080" s="10" t="s">
        <v>96</v>
      </c>
      <c r="I2080" s="10" t="s">
        <v>169</v>
      </c>
      <c r="J2080" s="10" t="n">
        <v>0.01</v>
      </c>
      <c r="K2080" s="10" t="s">
        <v>91</v>
      </c>
      <c r="L2080" s="10" t="s">
        <v>13</v>
      </c>
      <c r="M2080" s="10" t="s">
        <v>1554</v>
      </c>
      <c r="O2080" s="12" t="n">
        <v>2</v>
      </c>
      <c r="P2080" s="8" t="s">
        <v>1</v>
      </c>
    </row>
    <row r="2081" ht="16.5" customHeight="1">
      <c r="A2081" s="10" t="s">
        <v>1550</v>
      </c>
      <c r="B2081" s="10" t="s">
        <v>1334</v>
      </c>
      <c r="C2081" s="10" t="s">
        <v>486</v>
      </c>
      <c r="D2081" s="10" t="s">
        <v>645</v>
      </c>
      <c r="E2081" s="10" t="s">
        <v>1</v>
      </c>
      <c r="F2081" s="10" t="s">
        <v>647</v>
      </c>
      <c r="G2081" s="10" t="s">
        <v>219</v>
      </c>
      <c r="H2081" s="10" t="s">
        <v>96</v>
      </c>
      <c r="I2081" s="10" t="s">
        <v>169</v>
      </c>
      <c r="J2081" s="10" t="n">
        <v>0.01</v>
      </c>
      <c r="K2081" s="10" t="s">
        <v>91</v>
      </c>
      <c r="L2081" s="10" t="s">
        <v>13</v>
      </c>
      <c r="M2081" s="10" t="s">
        <v>1554</v>
      </c>
      <c r="O2081" s="12" t="n">
        <v>2</v>
      </c>
      <c r="P2081" s="8" t="s">
        <v>1</v>
      </c>
    </row>
    <row r="2082" ht="16.5" customHeight="1">
      <c r="A2082" s="10" t="s">
        <v>1550</v>
      </c>
      <c r="B2082" s="10" t="s">
        <v>1335</v>
      </c>
      <c r="C2082" s="10" t="s">
        <v>486</v>
      </c>
      <c r="D2082" s="10" t="s">
        <v>645</v>
      </c>
      <c r="E2082" s="10" t="s">
        <v>1</v>
      </c>
      <c r="F2082" s="10" t="s">
        <v>647</v>
      </c>
      <c r="G2082" s="10" t="s">
        <v>219</v>
      </c>
      <c r="H2082" s="10" t="s">
        <v>96</v>
      </c>
      <c r="I2082" s="10" t="s">
        <v>169</v>
      </c>
      <c r="J2082" s="10" t="n">
        <v>0.01</v>
      </c>
      <c r="K2082" s="10" t="s">
        <v>91</v>
      </c>
      <c r="L2082" s="10" t="s">
        <v>13</v>
      </c>
      <c r="M2082" s="10" t="s">
        <v>1554</v>
      </c>
      <c r="O2082" s="12" t="n">
        <v>2</v>
      </c>
      <c r="P2082" s="8" t="s">
        <v>1</v>
      </c>
    </row>
    <row r="2083" ht="16.5" customHeight="1">
      <c r="A2083" s="10" t="s">
        <v>1550</v>
      </c>
      <c r="B2083" s="10" t="s">
        <v>1336</v>
      </c>
      <c r="C2083" s="10" t="s">
        <v>486</v>
      </c>
      <c r="D2083" s="10" t="s">
        <v>645</v>
      </c>
      <c r="E2083" s="10" t="s">
        <v>1</v>
      </c>
      <c r="F2083" s="10" t="s">
        <v>647</v>
      </c>
      <c r="G2083" s="10" t="s">
        <v>219</v>
      </c>
      <c r="H2083" s="10" t="s">
        <v>96</v>
      </c>
      <c r="I2083" s="10" t="s">
        <v>169</v>
      </c>
      <c r="J2083" s="10" t="n">
        <v>0.01</v>
      </c>
      <c r="K2083" s="10" t="s">
        <v>91</v>
      </c>
      <c r="L2083" s="10" t="s">
        <v>13</v>
      </c>
      <c r="M2083" s="10" t="s">
        <v>1554</v>
      </c>
      <c r="O2083" s="12" t="n">
        <v>2</v>
      </c>
      <c r="P2083" s="8" t="s">
        <v>1</v>
      </c>
    </row>
    <row r="2084" ht="16.5" customHeight="1">
      <c r="A2084" s="10" t="s">
        <v>1550</v>
      </c>
      <c r="B2084" s="10" t="s">
        <v>1337</v>
      </c>
      <c r="C2084" s="10" t="s">
        <v>486</v>
      </c>
      <c r="D2084" s="10" t="s">
        <v>645</v>
      </c>
      <c r="E2084" s="10" t="s">
        <v>1</v>
      </c>
      <c r="F2084" s="10" t="s">
        <v>647</v>
      </c>
      <c r="G2084" s="10" t="s">
        <v>219</v>
      </c>
      <c r="H2084" s="10" t="s">
        <v>96</v>
      </c>
      <c r="I2084" s="10" t="s">
        <v>169</v>
      </c>
      <c r="J2084" s="10" t="n">
        <v>0.01</v>
      </c>
      <c r="K2084" s="10" t="s">
        <v>91</v>
      </c>
      <c r="L2084" s="10" t="s">
        <v>13</v>
      </c>
      <c r="M2084" s="10" t="s">
        <v>1554</v>
      </c>
      <c r="O2084" s="12" t="n">
        <v>2</v>
      </c>
      <c r="P2084" s="8" t="s">
        <v>1</v>
      </c>
    </row>
    <row r="2085" ht="16.5" customHeight="1">
      <c r="A2085" s="10" t="s">
        <v>1550</v>
      </c>
      <c r="B2085" s="10" t="s">
        <v>1338</v>
      </c>
      <c r="C2085" s="10" t="s">
        <v>486</v>
      </c>
      <c r="D2085" s="10" t="s">
        <v>645</v>
      </c>
      <c r="E2085" s="10" t="s">
        <v>1</v>
      </c>
      <c r="F2085" s="10" t="s">
        <v>647</v>
      </c>
      <c r="G2085" s="10" t="s">
        <v>219</v>
      </c>
      <c r="H2085" s="10" t="s">
        <v>96</v>
      </c>
      <c r="I2085" s="10" t="s">
        <v>169</v>
      </c>
      <c r="J2085" s="10" t="n">
        <v>0.01</v>
      </c>
      <c r="K2085" s="10" t="s">
        <v>91</v>
      </c>
      <c r="L2085" s="10" t="s">
        <v>13</v>
      </c>
      <c r="M2085" s="10" t="s">
        <v>1554</v>
      </c>
      <c r="O2085" s="12" t="n">
        <v>2</v>
      </c>
      <c r="P2085" s="8" t="s">
        <v>1</v>
      </c>
    </row>
    <row r="2086" ht="16.5" customHeight="1">
      <c r="A2086" s="10" t="s">
        <v>1550</v>
      </c>
      <c r="B2086" s="10" t="s">
        <v>1339</v>
      </c>
      <c r="C2086" s="10" t="s">
        <v>486</v>
      </c>
      <c r="D2086" s="10" t="s">
        <v>645</v>
      </c>
      <c r="E2086" s="10" t="s">
        <v>1</v>
      </c>
      <c r="F2086" s="10" t="s">
        <v>647</v>
      </c>
      <c r="G2086" s="10" t="s">
        <v>219</v>
      </c>
      <c r="H2086" s="10" t="s">
        <v>96</v>
      </c>
      <c r="I2086" s="10" t="s">
        <v>169</v>
      </c>
      <c r="J2086" s="10" t="n">
        <v>0.01</v>
      </c>
      <c r="K2086" s="10" t="s">
        <v>91</v>
      </c>
      <c r="L2086" s="10" t="s">
        <v>13</v>
      </c>
      <c r="M2086" s="10" t="s">
        <v>1554</v>
      </c>
      <c r="O2086" s="12" t="n">
        <v>2</v>
      </c>
      <c r="P2086" s="8" t="s">
        <v>1</v>
      </c>
    </row>
    <row r="2087" ht="16.5" customHeight="1">
      <c r="A2087" s="10" t="s">
        <v>1550</v>
      </c>
      <c r="B2087" s="10" t="s">
        <v>1340</v>
      </c>
      <c r="C2087" s="10" t="s">
        <v>486</v>
      </c>
      <c r="D2087" s="10" t="s">
        <v>645</v>
      </c>
      <c r="E2087" s="10" t="s">
        <v>1</v>
      </c>
      <c r="F2087" s="10" t="s">
        <v>647</v>
      </c>
      <c r="G2087" s="10" t="s">
        <v>219</v>
      </c>
      <c r="H2087" s="10" t="s">
        <v>96</v>
      </c>
      <c r="I2087" s="10" t="s">
        <v>169</v>
      </c>
      <c r="J2087" s="10" t="n">
        <v>0.01</v>
      </c>
      <c r="K2087" s="10" t="s">
        <v>91</v>
      </c>
      <c r="L2087" s="10" t="s">
        <v>13</v>
      </c>
      <c r="M2087" s="10" t="s">
        <v>1554</v>
      </c>
      <c r="O2087" s="12" t="n">
        <v>2</v>
      </c>
      <c r="P2087" s="8" t="s">
        <v>1</v>
      </c>
    </row>
    <row r="2088" ht="16.5" customHeight="1">
      <c r="A2088" s="10" t="s">
        <v>1550</v>
      </c>
      <c r="B2088" s="10" t="s">
        <v>1333</v>
      </c>
      <c r="C2088" s="10" t="s">
        <v>486</v>
      </c>
      <c r="D2088" s="10" t="s">
        <v>648</v>
      </c>
      <c r="E2088" s="10" t="s">
        <v>1</v>
      </c>
      <c r="F2088" s="10" t="s">
        <v>650</v>
      </c>
      <c r="G2088" s="10" t="s">
        <v>219</v>
      </c>
      <c r="H2088" s="10" t="s">
        <v>96</v>
      </c>
      <c r="I2088" s="10" t="s">
        <v>169</v>
      </c>
      <c r="J2088" s="10" t="n">
        <v>0.01</v>
      </c>
      <c r="K2088" s="10" t="s">
        <v>91</v>
      </c>
      <c r="L2088" s="10" t="s">
        <v>13</v>
      </c>
      <c r="M2088" s="10" t="s">
        <v>1554</v>
      </c>
      <c r="O2088" s="12" t="n">
        <v>2</v>
      </c>
      <c r="P2088" s="8" t="s">
        <v>1</v>
      </c>
    </row>
    <row r="2089" ht="16.5" customHeight="1">
      <c r="A2089" s="10" t="s">
        <v>1550</v>
      </c>
      <c r="B2089" s="10" t="s">
        <v>1334</v>
      </c>
      <c r="C2089" s="10" t="s">
        <v>486</v>
      </c>
      <c r="D2089" s="10" t="s">
        <v>648</v>
      </c>
      <c r="E2089" s="10" t="s">
        <v>1</v>
      </c>
      <c r="F2089" s="10" t="s">
        <v>650</v>
      </c>
      <c r="G2089" s="10" t="s">
        <v>219</v>
      </c>
      <c r="H2089" s="10" t="s">
        <v>96</v>
      </c>
      <c r="I2089" s="10" t="s">
        <v>169</v>
      </c>
      <c r="J2089" s="10" t="n">
        <v>0.01</v>
      </c>
      <c r="K2089" s="10" t="s">
        <v>91</v>
      </c>
      <c r="L2089" s="10" t="s">
        <v>13</v>
      </c>
      <c r="M2089" s="10" t="s">
        <v>1554</v>
      </c>
      <c r="O2089" s="12" t="n">
        <v>2</v>
      </c>
      <c r="P2089" s="8" t="s">
        <v>1</v>
      </c>
    </row>
    <row r="2090" ht="16.5" customHeight="1">
      <c r="A2090" s="10" t="s">
        <v>1550</v>
      </c>
      <c r="B2090" s="10" t="s">
        <v>1335</v>
      </c>
      <c r="C2090" s="10" t="s">
        <v>486</v>
      </c>
      <c r="D2090" s="10" t="s">
        <v>648</v>
      </c>
      <c r="E2090" s="10" t="s">
        <v>1</v>
      </c>
      <c r="F2090" s="10" t="s">
        <v>650</v>
      </c>
      <c r="G2090" s="10" t="s">
        <v>219</v>
      </c>
      <c r="H2090" s="10" t="s">
        <v>96</v>
      </c>
      <c r="I2090" s="10" t="s">
        <v>169</v>
      </c>
      <c r="J2090" s="10" t="n">
        <v>0.01</v>
      </c>
      <c r="K2090" s="10" t="s">
        <v>91</v>
      </c>
      <c r="L2090" s="10" t="s">
        <v>13</v>
      </c>
      <c r="M2090" s="10" t="s">
        <v>1554</v>
      </c>
      <c r="O2090" s="12" t="n">
        <v>2</v>
      </c>
      <c r="P2090" s="8" t="s">
        <v>1</v>
      </c>
    </row>
    <row r="2091" ht="16.5" customHeight="1">
      <c r="A2091" s="10" t="s">
        <v>1550</v>
      </c>
      <c r="B2091" s="10" t="s">
        <v>1336</v>
      </c>
      <c r="C2091" s="10" t="s">
        <v>486</v>
      </c>
      <c r="D2091" s="10" t="s">
        <v>648</v>
      </c>
      <c r="E2091" s="10" t="s">
        <v>1</v>
      </c>
      <c r="F2091" s="10" t="s">
        <v>650</v>
      </c>
      <c r="G2091" s="10" t="s">
        <v>219</v>
      </c>
      <c r="H2091" s="10" t="s">
        <v>96</v>
      </c>
      <c r="I2091" s="10" t="s">
        <v>169</v>
      </c>
      <c r="J2091" s="10" t="n">
        <v>0.01</v>
      </c>
      <c r="K2091" s="10" t="s">
        <v>91</v>
      </c>
      <c r="L2091" s="10" t="s">
        <v>13</v>
      </c>
      <c r="M2091" s="10" t="s">
        <v>1554</v>
      </c>
      <c r="O2091" s="12" t="n">
        <v>2</v>
      </c>
      <c r="P2091" s="8" t="s">
        <v>1</v>
      </c>
    </row>
    <row r="2092" ht="16.5" customHeight="1">
      <c r="A2092" s="10" t="s">
        <v>1550</v>
      </c>
      <c r="B2092" s="10" t="s">
        <v>1337</v>
      </c>
      <c r="C2092" s="10" t="s">
        <v>486</v>
      </c>
      <c r="D2092" s="10" t="s">
        <v>648</v>
      </c>
      <c r="E2092" s="10" t="s">
        <v>1</v>
      </c>
      <c r="F2092" s="10" t="s">
        <v>650</v>
      </c>
      <c r="G2092" s="10" t="s">
        <v>219</v>
      </c>
      <c r="H2092" s="10" t="s">
        <v>96</v>
      </c>
      <c r="I2092" s="10" t="s">
        <v>169</v>
      </c>
      <c r="J2092" s="10" t="n">
        <v>0.01</v>
      </c>
      <c r="K2092" s="10" t="s">
        <v>91</v>
      </c>
      <c r="L2092" s="10" t="s">
        <v>13</v>
      </c>
      <c r="M2092" s="10" t="s">
        <v>1554</v>
      </c>
      <c r="O2092" s="12" t="n">
        <v>2</v>
      </c>
      <c r="P2092" s="8" t="s">
        <v>1</v>
      </c>
    </row>
    <row r="2093" ht="16.5" customHeight="1">
      <c r="A2093" s="10" t="s">
        <v>1550</v>
      </c>
      <c r="B2093" s="10" t="s">
        <v>1338</v>
      </c>
      <c r="C2093" s="10" t="s">
        <v>486</v>
      </c>
      <c r="D2093" s="10" t="s">
        <v>648</v>
      </c>
      <c r="E2093" s="10" t="s">
        <v>1</v>
      </c>
      <c r="F2093" s="10" t="s">
        <v>650</v>
      </c>
      <c r="G2093" s="10" t="s">
        <v>219</v>
      </c>
      <c r="H2093" s="10" t="s">
        <v>96</v>
      </c>
      <c r="I2093" s="10" t="s">
        <v>169</v>
      </c>
      <c r="J2093" s="10" t="n">
        <v>0.01</v>
      </c>
      <c r="K2093" s="10" t="s">
        <v>91</v>
      </c>
      <c r="L2093" s="10" t="s">
        <v>13</v>
      </c>
      <c r="M2093" s="10" t="s">
        <v>1554</v>
      </c>
      <c r="O2093" s="12" t="n">
        <v>2</v>
      </c>
      <c r="P2093" s="8" t="s">
        <v>1</v>
      </c>
    </row>
    <row r="2094" ht="16.5" customHeight="1">
      <c r="A2094" s="10" t="s">
        <v>1550</v>
      </c>
      <c r="B2094" s="10" t="s">
        <v>1339</v>
      </c>
      <c r="C2094" s="10" t="s">
        <v>486</v>
      </c>
      <c r="D2094" s="10" t="s">
        <v>648</v>
      </c>
      <c r="E2094" s="10" t="s">
        <v>1</v>
      </c>
      <c r="F2094" s="10" t="s">
        <v>650</v>
      </c>
      <c r="G2094" s="10" t="s">
        <v>219</v>
      </c>
      <c r="H2094" s="10" t="s">
        <v>96</v>
      </c>
      <c r="I2094" s="10" t="s">
        <v>169</v>
      </c>
      <c r="J2094" s="10" t="n">
        <v>0.01</v>
      </c>
      <c r="K2094" s="10" t="s">
        <v>91</v>
      </c>
      <c r="L2094" s="10" t="s">
        <v>13</v>
      </c>
      <c r="M2094" s="10" t="s">
        <v>1554</v>
      </c>
      <c r="O2094" s="12" t="n">
        <v>2</v>
      </c>
      <c r="P2094" s="8" t="s">
        <v>1</v>
      </c>
    </row>
    <row r="2095" ht="16.5" customHeight="1">
      <c r="A2095" s="10" t="s">
        <v>1550</v>
      </c>
      <c r="B2095" s="10" t="s">
        <v>1340</v>
      </c>
      <c r="C2095" s="10" t="s">
        <v>486</v>
      </c>
      <c r="D2095" s="10" t="s">
        <v>648</v>
      </c>
      <c r="E2095" s="10" t="s">
        <v>1</v>
      </c>
      <c r="F2095" s="10" t="s">
        <v>650</v>
      </c>
      <c r="G2095" s="10" t="s">
        <v>219</v>
      </c>
      <c r="H2095" s="10" t="s">
        <v>96</v>
      </c>
      <c r="I2095" s="10" t="s">
        <v>169</v>
      </c>
      <c r="J2095" s="10" t="n">
        <v>0.01</v>
      </c>
      <c r="K2095" s="10" t="s">
        <v>91</v>
      </c>
      <c r="L2095" s="10" t="s">
        <v>13</v>
      </c>
      <c r="M2095" s="10" t="s">
        <v>1554</v>
      </c>
      <c r="O2095" s="12" t="n">
        <v>2</v>
      </c>
      <c r="P2095" s="8" t="s">
        <v>1</v>
      </c>
    </row>
    <row r="2096" ht="16.5" customHeight="1">
      <c r="A2096" s="10" t="s">
        <v>1550</v>
      </c>
      <c r="B2096" s="10" t="s">
        <v>1333</v>
      </c>
      <c r="C2096" s="10" t="s">
        <v>486</v>
      </c>
      <c r="D2096" s="10" t="s">
        <v>651</v>
      </c>
      <c r="E2096" s="10" t="s">
        <v>1</v>
      </c>
      <c r="F2096" s="10" t="n">
        <v>5</v>
      </c>
      <c r="G2096" s="10" t="n">
        <v>65535</v>
      </c>
      <c r="H2096" s="10" t="n">
        <v>0</v>
      </c>
      <c r="I2096" s="10" t="s">
        <v>1</v>
      </c>
      <c r="J2096" s="10" t="n">
        <v>1</v>
      </c>
      <c r="K2096" s="10" t="s">
        <v>45</v>
      </c>
      <c r="L2096" s="10" t="s">
        <v>13</v>
      </c>
      <c r="M2096" s="10" t="s">
        <v>1554</v>
      </c>
      <c r="O2096" s="12" t="n">
        <v>1</v>
      </c>
      <c r="P2096" s="8" t="s">
        <v>1</v>
      </c>
    </row>
    <row r="2097" ht="16.5" customHeight="1">
      <c r="A2097" s="10" t="s">
        <v>1550</v>
      </c>
      <c r="B2097" s="10" t="s">
        <v>1334</v>
      </c>
      <c r="C2097" s="10" t="s">
        <v>486</v>
      </c>
      <c r="D2097" s="10" t="s">
        <v>651</v>
      </c>
      <c r="E2097" s="10" t="s">
        <v>1</v>
      </c>
      <c r="F2097" s="10" t="n">
        <v>5</v>
      </c>
      <c r="G2097" s="10" t="n">
        <v>65535</v>
      </c>
      <c r="H2097" s="10" t="n">
        <v>0</v>
      </c>
      <c r="I2097" s="10" t="s">
        <v>1</v>
      </c>
      <c r="J2097" s="10" t="n">
        <v>1</v>
      </c>
      <c r="K2097" s="10" t="s">
        <v>45</v>
      </c>
      <c r="L2097" s="10" t="s">
        <v>13</v>
      </c>
      <c r="M2097" s="10" t="s">
        <v>1554</v>
      </c>
      <c r="O2097" s="12" t="n">
        <v>1</v>
      </c>
      <c r="P2097" s="8" t="s">
        <v>1</v>
      </c>
    </row>
    <row r="2098" ht="16.5" customHeight="1">
      <c r="A2098" s="10" t="s">
        <v>1550</v>
      </c>
      <c r="B2098" s="10" t="s">
        <v>1335</v>
      </c>
      <c r="C2098" s="10" t="s">
        <v>486</v>
      </c>
      <c r="D2098" s="10" t="s">
        <v>651</v>
      </c>
      <c r="E2098" s="10" t="s">
        <v>1</v>
      </c>
      <c r="F2098" s="10" t="n">
        <v>5</v>
      </c>
      <c r="G2098" s="10" t="n">
        <v>65535</v>
      </c>
      <c r="H2098" s="10" t="n">
        <v>0</v>
      </c>
      <c r="I2098" s="10" t="s">
        <v>1</v>
      </c>
      <c r="J2098" s="10" t="n">
        <v>1</v>
      </c>
      <c r="K2098" s="10" t="s">
        <v>45</v>
      </c>
      <c r="L2098" s="10" t="s">
        <v>13</v>
      </c>
      <c r="M2098" s="10" t="s">
        <v>1554</v>
      </c>
      <c r="O2098" s="12" t="n">
        <v>1</v>
      </c>
      <c r="P2098" s="8" t="s">
        <v>1</v>
      </c>
    </row>
    <row r="2099" ht="16.5" customHeight="1">
      <c r="A2099" s="10" t="s">
        <v>1550</v>
      </c>
      <c r="B2099" s="10" t="s">
        <v>1336</v>
      </c>
      <c r="C2099" s="10" t="s">
        <v>486</v>
      </c>
      <c r="D2099" s="10" t="s">
        <v>651</v>
      </c>
      <c r="E2099" s="10" t="s">
        <v>1</v>
      </c>
      <c r="F2099" s="10" t="n">
        <v>5</v>
      </c>
      <c r="G2099" s="10" t="n">
        <v>65535</v>
      </c>
      <c r="H2099" s="10" t="n">
        <v>0</v>
      </c>
      <c r="I2099" s="10" t="s">
        <v>1</v>
      </c>
      <c r="J2099" s="10" t="n">
        <v>1</v>
      </c>
      <c r="K2099" s="10" t="s">
        <v>45</v>
      </c>
      <c r="L2099" s="10" t="s">
        <v>13</v>
      </c>
      <c r="M2099" s="10" t="s">
        <v>1554</v>
      </c>
      <c r="O2099" s="12" t="n">
        <v>1</v>
      </c>
      <c r="P2099" s="8" t="s">
        <v>1</v>
      </c>
    </row>
    <row r="2100" ht="16.5" customHeight="1">
      <c r="A2100" s="10" t="s">
        <v>1550</v>
      </c>
      <c r="B2100" s="10" t="s">
        <v>1337</v>
      </c>
      <c r="C2100" s="10" t="s">
        <v>486</v>
      </c>
      <c r="D2100" s="10" t="s">
        <v>651</v>
      </c>
      <c r="E2100" s="10" t="s">
        <v>1</v>
      </c>
      <c r="F2100" s="10" t="n">
        <v>5</v>
      </c>
      <c r="G2100" s="10" t="n">
        <v>65535</v>
      </c>
      <c r="H2100" s="10" t="n">
        <v>0</v>
      </c>
      <c r="I2100" s="10" t="s">
        <v>1</v>
      </c>
      <c r="J2100" s="10" t="n">
        <v>1</v>
      </c>
      <c r="K2100" s="10" t="s">
        <v>45</v>
      </c>
      <c r="L2100" s="10" t="s">
        <v>13</v>
      </c>
      <c r="M2100" s="10" t="s">
        <v>1554</v>
      </c>
      <c r="O2100" s="12" t="n">
        <v>1</v>
      </c>
      <c r="P2100" s="8" t="s">
        <v>1</v>
      </c>
    </row>
    <row r="2101" ht="16.5" customHeight="1">
      <c r="A2101" s="10" t="s">
        <v>1550</v>
      </c>
      <c r="B2101" s="10" t="s">
        <v>1338</v>
      </c>
      <c r="C2101" s="10" t="s">
        <v>486</v>
      </c>
      <c r="D2101" s="10" t="s">
        <v>651</v>
      </c>
      <c r="E2101" s="10" t="s">
        <v>1</v>
      </c>
      <c r="F2101" s="10" t="n">
        <v>5</v>
      </c>
      <c r="G2101" s="10" t="n">
        <v>65535</v>
      </c>
      <c r="H2101" s="10" t="n">
        <v>0</v>
      </c>
      <c r="I2101" s="10" t="s">
        <v>1</v>
      </c>
      <c r="J2101" s="10" t="n">
        <v>1</v>
      </c>
      <c r="K2101" s="10" t="s">
        <v>45</v>
      </c>
      <c r="L2101" s="10" t="s">
        <v>13</v>
      </c>
      <c r="M2101" s="10" t="s">
        <v>1554</v>
      </c>
      <c r="O2101" s="12" t="n">
        <v>1</v>
      </c>
      <c r="P2101" s="8" t="s">
        <v>1</v>
      </c>
    </row>
    <row r="2102" ht="16.5" customHeight="1">
      <c r="A2102" s="10" t="s">
        <v>1550</v>
      </c>
      <c r="B2102" s="10" t="s">
        <v>1339</v>
      </c>
      <c r="C2102" s="10" t="s">
        <v>486</v>
      </c>
      <c r="D2102" s="10" t="s">
        <v>651</v>
      </c>
      <c r="E2102" s="10" t="s">
        <v>1</v>
      </c>
      <c r="F2102" s="10" t="n">
        <v>5</v>
      </c>
      <c r="G2102" s="10" t="n">
        <v>65535</v>
      </c>
      <c r="H2102" s="10" t="n">
        <v>0</v>
      </c>
      <c r="I2102" s="10" t="s">
        <v>1</v>
      </c>
      <c r="J2102" s="10" t="n">
        <v>1</v>
      </c>
      <c r="K2102" s="10" t="s">
        <v>45</v>
      </c>
      <c r="L2102" s="10" t="s">
        <v>13</v>
      </c>
      <c r="M2102" s="10" t="s">
        <v>1554</v>
      </c>
      <c r="O2102" s="12" t="n">
        <v>1</v>
      </c>
      <c r="P2102" s="8" t="s">
        <v>1</v>
      </c>
    </row>
    <row r="2103" ht="16.5" customHeight="1">
      <c r="A2103" s="10" t="s">
        <v>1550</v>
      </c>
      <c r="B2103" s="10" t="s">
        <v>1340</v>
      </c>
      <c r="C2103" s="10" t="s">
        <v>486</v>
      </c>
      <c r="D2103" s="10" t="s">
        <v>651</v>
      </c>
      <c r="E2103" s="10" t="s">
        <v>1</v>
      </c>
      <c r="F2103" s="10" t="n">
        <v>5</v>
      </c>
      <c r="G2103" s="10" t="n">
        <v>65535</v>
      </c>
      <c r="H2103" s="10" t="n">
        <v>0</v>
      </c>
      <c r="I2103" s="10" t="s">
        <v>1</v>
      </c>
      <c r="J2103" s="10" t="n">
        <v>1</v>
      </c>
      <c r="K2103" s="10" t="s">
        <v>45</v>
      </c>
      <c r="L2103" s="10" t="s">
        <v>13</v>
      </c>
      <c r="M2103" s="10" t="s">
        <v>1554</v>
      </c>
      <c r="O2103" s="12" t="n">
        <v>1</v>
      </c>
      <c r="P2103" s="8" t="s">
        <v>1</v>
      </c>
    </row>
    <row r="2104" ht="16.5" customHeight="1">
      <c r="A2104" s="10" t="s">
        <v>1550</v>
      </c>
      <c r="B2104" s="10" t="s">
        <v>1333</v>
      </c>
      <c r="C2104" s="10" t="s">
        <v>486</v>
      </c>
      <c r="D2104" s="10" t="s">
        <v>653</v>
      </c>
      <c r="E2104" s="10" t="s">
        <v>1</v>
      </c>
      <c r="F2104" s="10" t="n">
        <v>5</v>
      </c>
      <c r="G2104" s="10" t="n">
        <v>65535</v>
      </c>
      <c r="H2104" s="10" t="n">
        <v>0</v>
      </c>
      <c r="I2104" s="10" t="s">
        <v>1</v>
      </c>
      <c r="J2104" s="10" t="n">
        <v>1</v>
      </c>
      <c r="K2104" s="10" t="s">
        <v>45</v>
      </c>
      <c r="L2104" s="10" t="s">
        <v>13</v>
      </c>
      <c r="M2104" s="10" t="s">
        <v>1554</v>
      </c>
      <c r="O2104" s="12" t="n">
        <v>1</v>
      </c>
      <c r="P2104" s="8" t="s">
        <v>1</v>
      </c>
    </row>
    <row r="2105" ht="16.5" customHeight="1">
      <c r="A2105" s="10" t="s">
        <v>1550</v>
      </c>
      <c r="B2105" s="10" t="s">
        <v>1334</v>
      </c>
      <c r="C2105" s="10" t="s">
        <v>486</v>
      </c>
      <c r="D2105" s="10" t="s">
        <v>653</v>
      </c>
      <c r="E2105" s="10" t="s">
        <v>1</v>
      </c>
      <c r="F2105" s="10" t="n">
        <v>5</v>
      </c>
      <c r="G2105" s="10" t="n">
        <v>65535</v>
      </c>
      <c r="H2105" s="10" t="n">
        <v>0</v>
      </c>
      <c r="I2105" s="10" t="s">
        <v>1</v>
      </c>
      <c r="J2105" s="10" t="n">
        <v>1</v>
      </c>
      <c r="K2105" s="10" t="s">
        <v>45</v>
      </c>
      <c r="L2105" s="10" t="s">
        <v>13</v>
      </c>
      <c r="M2105" s="10" t="s">
        <v>1554</v>
      </c>
      <c r="O2105" s="12" t="n">
        <v>1</v>
      </c>
      <c r="P2105" s="8" t="s">
        <v>1</v>
      </c>
    </row>
    <row r="2106" ht="16.5" customHeight="1">
      <c r="A2106" s="10" t="s">
        <v>1550</v>
      </c>
      <c r="B2106" s="10" t="s">
        <v>1335</v>
      </c>
      <c r="C2106" s="10" t="s">
        <v>486</v>
      </c>
      <c r="D2106" s="10" t="s">
        <v>653</v>
      </c>
      <c r="E2106" s="10" t="s">
        <v>1</v>
      </c>
      <c r="F2106" s="10" t="n">
        <v>5</v>
      </c>
      <c r="G2106" s="10" t="n">
        <v>65535</v>
      </c>
      <c r="H2106" s="10" t="n">
        <v>0</v>
      </c>
      <c r="I2106" s="10" t="s">
        <v>1</v>
      </c>
      <c r="J2106" s="10" t="n">
        <v>1</v>
      </c>
      <c r="K2106" s="10" t="s">
        <v>45</v>
      </c>
      <c r="L2106" s="10" t="s">
        <v>13</v>
      </c>
      <c r="M2106" s="10" t="s">
        <v>1554</v>
      </c>
      <c r="O2106" s="12" t="n">
        <v>1</v>
      </c>
      <c r="P2106" s="8" t="s">
        <v>1</v>
      </c>
    </row>
    <row r="2107" ht="16.5" customHeight="1">
      <c r="A2107" s="10" t="s">
        <v>1550</v>
      </c>
      <c r="B2107" s="10" t="s">
        <v>1336</v>
      </c>
      <c r="C2107" s="10" t="s">
        <v>486</v>
      </c>
      <c r="D2107" s="10" t="s">
        <v>653</v>
      </c>
      <c r="E2107" s="10" t="s">
        <v>1</v>
      </c>
      <c r="F2107" s="10" t="n">
        <v>5</v>
      </c>
      <c r="G2107" s="10" t="n">
        <v>65535</v>
      </c>
      <c r="H2107" s="10" t="n">
        <v>0</v>
      </c>
      <c r="I2107" s="10" t="s">
        <v>1</v>
      </c>
      <c r="J2107" s="10" t="n">
        <v>1</v>
      </c>
      <c r="K2107" s="10" t="s">
        <v>45</v>
      </c>
      <c r="L2107" s="10" t="s">
        <v>13</v>
      </c>
      <c r="M2107" s="10" t="s">
        <v>1554</v>
      </c>
      <c r="O2107" s="12" t="n">
        <v>1</v>
      </c>
      <c r="P2107" s="8" t="s">
        <v>1</v>
      </c>
    </row>
    <row r="2108" ht="16.5" customHeight="1">
      <c r="A2108" s="10" t="s">
        <v>1550</v>
      </c>
      <c r="B2108" s="10" t="s">
        <v>1337</v>
      </c>
      <c r="C2108" s="10" t="s">
        <v>486</v>
      </c>
      <c r="D2108" s="10" t="s">
        <v>653</v>
      </c>
      <c r="E2108" s="10" t="s">
        <v>1</v>
      </c>
      <c r="F2108" s="10" t="n">
        <v>5</v>
      </c>
      <c r="G2108" s="10" t="n">
        <v>65535</v>
      </c>
      <c r="H2108" s="10" t="n">
        <v>0</v>
      </c>
      <c r="I2108" s="10" t="s">
        <v>1</v>
      </c>
      <c r="J2108" s="10" t="n">
        <v>1</v>
      </c>
      <c r="K2108" s="10" t="s">
        <v>45</v>
      </c>
      <c r="L2108" s="10" t="s">
        <v>13</v>
      </c>
      <c r="M2108" s="10" t="s">
        <v>1554</v>
      </c>
      <c r="O2108" s="12" t="n">
        <v>1</v>
      </c>
      <c r="P2108" s="8" t="s">
        <v>1</v>
      </c>
    </row>
    <row r="2109" ht="16.5" customHeight="1">
      <c r="A2109" s="10" t="s">
        <v>1550</v>
      </c>
      <c r="B2109" s="10" t="s">
        <v>1338</v>
      </c>
      <c r="C2109" s="10" t="s">
        <v>486</v>
      </c>
      <c r="D2109" s="10" t="s">
        <v>653</v>
      </c>
      <c r="E2109" s="10" t="s">
        <v>1</v>
      </c>
      <c r="F2109" s="10" t="n">
        <v>5</v>
      </c>
      <c r="G2109" s="10" t="n">
        <v>65535</v>
      </c>
      <c r="H2109" s="10" t="n">
        <v>0</v>
      </c>
      <c r="I2109" s="10" t="s">
        <v>1</v>
      </c>
      <c r="J2109" s="10" t="n">
        <v>1</v>
      </c>
      <c r="K2109" s="10" t="s">
        <v>45</v>
      </c>
      <c r="L2109" s="10" t="s">
        <v>13</v>
      </c>
      <c r="M2109" s="10" t="s">
        <v>1554</v>
      </c>
      <c r="O2109" s="12" t="n">
        <v>1</v>
      </c>
      <c r="P2109" s="8" t="s">
        <v>1</v>
      </c>
    </row>
    <row r="2110" ht="16.5" customHeight="1">
      <c r="A2110" s="10" t="s">
        <v>1550</v>
      </c>
      <c r="B2110" s="10" t="s">
        <v>1339</v>
      </c>
      <c r="C2110" s="10" t="s">
        <v>486</v>
      </c>
      <c r="D2110" s="10" t="s">
        <v>653</v>
      </c>
      <c r="E2110" s="10" t="s">
        <v>1</v>
      </c>
      <c r="F2110" s="10" t="n">
        <v>5</v>
      </c>
      <c r="G2110" s="10" t="n">
        <v>65535</v>
      </c>
      <c r="H2110" s="10" t="n">
        <v>0</v>
      </c>
      <c r="I2110" s="10" t="s">
        <v>1</v>
      </c>
      <c r="J2110" s="10" t="n">
        <v>1</v>
      </c>
      <c r="K2110" s="10" t="s">
        <v>45</v>
      </c>
      <c r="L2110" s="10" t="s">
        <v>13</v>
      </c>
      <c r="M2110" s="10" t="s">
        <v>1554</v>
      </c>
      <c r="O2110" s="12" t="n">
        <v>1</v>
      </c>
      <c r="P2110" s="8" t="s">
        <v>1</v>
      </c>
    </row>
    <row r="2111" ht="16.5" customHeight="1">
      <c r="A2111" s="10" t="s">
        <v>1550</v>
      </c>
      <c r="B2111" s="10" t="s">
        <v>1340</v>
      </c>
      <c r="C2111" s="10" t="s">
        <v>486</v>
      </c>
      <c r="D2111" s="10" t="s">
        <v>653</v>
      </c>
      <c r="E2111" s="10" t="s">
        <v>1</v>
      </c>
      <c r="F2111" s="10" t="n">
        <v>5</v>
      </c>
      <c r="G2111" s="10" t="n">
        <v>65535</v>
      </c>
      <c r="H2111" s="10" t="n">
        <v>0</v>
      </c>
      <c r="I2111" s="10" t="s">
        <v>1</v>
      </c>
      <c r="J2111" s="10" t="n">
        <v>1</v>
      </c>
      <c r="K2111" s="10" t="s">
        <v>45</v>
      </c>
      <c r="L2111" s="10" t="s">
        <v>13</v>
      </c>
      <c r="M2111" s="10" t="s">
        <v>1554</v>
      </c>
      <c r="O2111" s="12" t="n">
        <v>1</v>
      </c>
      <c r="P2111" s="8" t="s">
        <v>1</v>
      </c>
    </row>
    <row r="2112" ht="16.5" customHeight="1">
      <c r="A2112" s="10" t="s">
        <v>1550</v>
      </c>
      <c r="B2112" s="10" t="s">
        <v>1333</v>
      </c>
      <c r="C2112" s="10" t="s">
        <v>486</v>
      </c>
      <c r="D2112" s="10" t="s">
        <v>655</v>
      </c>
      <c r="E2112" s="10" t="s">
        <v>1</v>
      </c>
      <c r="F2112" s="10" t="s">
        <v>657</v>
      </c>
      <c r="G2112" s="10" t="s">
        <v>658</v>
      </c>
      <c r="H2112" s="10" t="s">
        <v>485</v>
      </c>
      <c r="I2112" s="10" t="s">
        <v>326</v>
      </c>
      <c r="J2112" s="10" t="n">
        <v>0.1</v>
      </c>
      <c r="K2112" s="10" t="s">
        <v>91</v>
      </c>
      <c r="L2112" s="10" t="s">
        <v>13</v>
      </c>
      <c r="M2112" s="10" t="s">
        <v>1554</v>
      </c>
      <c r="O2112" s="12" t="n">
        <v>2</v>
      </c>
      <c r="P2112" s="8" t="s">
        <v>1</v>
      </c>
    </row>
    <row r="2113" ht="16.5" customHeight="1">
      <c r="A2113" s="10" t="s">
        <v>1550</v>
      </c>
      <c r="B2113" s="10" t="s">
        <v>1334</v>
      </c>
      <c r="C2113" s="10" t="s">
        <v>486</v>
      </c>
      <c r="D2113" s="10" t="s">
        <v>655</v>
      </c>
      <c r="E2113" s="10" t="s">
        <v>1</v>
      </c>
      <c r="F2113" s="10" t="s">
        <v>657</v>
      </c>
      <c r="G2113" s="10" t="s">
        <v>658</v>
      </c>
      <c r="H2113" s="10" t="s">
        <v>485</v>
      </c>
      <c r="I2113" s="10" t="s">
        <v>326</v>
      </c>
      <c r="J2113" s="10" t="n">
        <v>0.1</v>
      </c>
      <c r="K2113" s="10" t="s">
        <v>91</v>
      </c>
      <c r="L2113" s="10" t="s">
        <v>13</v>
      </c>
      <c r="M2113" s="10" t="s">
        <v>1554</v>
      </c>
      <c r="O2113" s="12" t="n">
        <v>2</v>
      </c>
      <c r="P2113" s="8" t="s">
        <v>1</v>
      </c>
    </row>
    <row r="2114" ht="16.5" customHeight="1">
      <c r="A2114" s="10" t="s">
        <v>1550</v>
      </c>
      <c r="B2114" s="10" t="s">
        <v>1335</v>
      </c>
      <c r="C2114" s="10" t="s">
        <v>486</v>
      </c>
      <c r="D2114" s="10" t="s">
        <v>655</v>
      </c>
      <c r="E2114" s="10" t="s">
        <v>1</v>
      </c>
      <c r="F2114" s="10" t="s">
        <v>657</v>
      </c>
      <c r="G2114" s="10" t="s">
        <v>658</v>
      </c>
      <c r="H2114" s="10" t="s">
        <v>485</v>
      </c>
      <c r="I2114" s="10" t="s">
        <v>326</v>
      </c>
      <c r="J2114" s="10" t="n">
        <v>0.1</v>
      </c>
      <c r="K2114" s="10" t="s">
        <v>91</v>
      </c>
      <c r="L2114" s="10" t="s">
        <v>13</v>
      </c>
      <c r="M2114" s="10" t="s">
        <v>1554</v>
      </c>
      <c r="O2114" s="12" t="n">
        <v>2</v>
      </c>
      <c r="P2114" s="8" t="s">
        <v>1</v>
      </c>
    </row>
    <row r="2115" ht="16.5" customHeight="1">
      <c r="A2115" s="10" t="s">
        <v>1550</v>
      </c>
      <c r="B2115" s="10" t="s">
        <v>1336</v>
      </c>
      <c r="C2115" s="10" t="s">
        <v>486</v>
      </c>
      <c r="D2115" s="10" t="s">
        <v>655</v>
      </c>
      <c r="E2115" s="10" t="s">
        <v>1</v>
      </c>
      <c r="F2115" s="10" t="s">
        <v>657</v>
      </c>
      <c r="G2115" s="10" t="s">
        <v>658</v>
      </c>
      <c r="H2115" s="10" t="s">
        <v>485</v>
      </c>
      <c r="I2115" s="10" t="s">
        <v>326</v>
      </c>
      <c r="J2115" s="10" t="n">
        <v>0.1</v>
      </c>
      <c r="K2115" s="10" t="s">
        <v>91</v>
      </c>
      <c r="L2115" s="10" t="s">
        <v>13</v>
      </c>
      <c r="M2115" s="10" t="s">
        <v>1554</v>
      </c>
      <c r="O2115" s="12" t="n">
        <v>2</v>
      </c>
      <c r="P2115" s="8" t="s">
        <v>1</v>
      </c>
    </row>
    <row r="2116" ht="16.5" customHeight="1">
      <c r="A2116" s="10" t="s">
        <v>1550</v>
      </c>
      <c r="B2116" s="10" t="s">
        <v>1337</v>
      </c>
      <c r="C2116" s="10" t="s">
        <v>486</v>
      </c>
      <c r="D2116" s="10" t="s">
        <v>655</v>
      </c>
      <c r="E2116" s="10" t="s">
        <v>1</v>
      </c>
      <c r="F2116" s="10" t="s">
        <v>657</v>
      </c>
      <c r="G2116" s="10" t="s">
        <v>658</v>
      </c>
      <c r="H2116" s="10" t="s">
        <v>485</v>
      </c>
      <c r="I2116" s="10" t="s">
        <v>326</v>
      </c>
      <c r="J2116" s="10" t="n">
        <v>0.1</v>
      </c>
      <c r="K2116" s="10" t="s">
        <v>91</v>
      </c>
      <c r="L2116" s="10" t="s">
        <v>13</v>
      </c>
      <c r="M2116" s="10" t="s">
        <v>1554</v>
      </c>
      <c r="O2116" s="12" t="n">
        <v>2</v>
      </c>
      <c r="P2116" s="8" t="s">
        <v>1</v>
      </c>
    </row>
    <row r="2117" ht="16.5" customHeight="1">
      <c r="A2117" s="10" t="s">
        <v>1550</v>
      </c>
      <c r="B2117" s="10" t="s">
        <v>1338</v>
      </c>
      <c r="C2117" s="10" t="s">
        <v>486</v>
      </c>
      <c r="D2117" s="10" t="s">
        <v>655</v>
      </c>
      <c r="E2117" s="10" t="s">
        <v>1</v>
      </c>
      <c r="F2117" s="10" t="s">
        <v>657</v>
      </c>
      <c r="G2117" s="10" t="s">
        <v>658</v>
      </c>
      <c r="H2117" s="10" t="s">
        <v>485</v>
      </c>
      <c r="I2117" s="10" t="s">
        <v>326</v>
      </c>
      <c r="J2117" s="10" t="n">
        <v>0.1</v>
      </c>
      <c r="K2117" s="10" t="s">
        <v>91</v>
      </c>
      <c r="L2117" s="10" t="s">
        <v>13</v>
      </c>
      <c r="M2117" s="10" t="s">
        <v>1554</v>
      </c>
      <c r="O2117" s="12" t="n">
        <v>2</v>
      </c>
      <c r="P2117" s="8" t="s">
        <v>1</v>
      </c>
    </row>
    <row r="2118" ht="16.5" customHeight="1">
      <c r="A2118" s="10" t="s">
        <v>1550</v>
      </c>
      <c r="B2118" s="10" t="s">
        <v>1339</v>
      </c>
      <c r="C2118" s="10" t="s">
        <v>486</v>
      </c>
      <c r="D2118" s="10" t="s">
        <v>655</v>
      </c>
      <c r="E2118" s="10" t="s">
        <v>1</v>
      </c>
      <c r="F2118" s="10" t="s">
        <v>657</v>
      </c>
      <c r="G2118" s="10" t="s">
        <v>658</v>
      </c>
      <c r="H2118" s="10" t="s">
        <v>485</v>
      </c>
      <c r="I2118" s="10" t="s">
        <v>326</v>
      </c>
      <c r="J2118" s="10" t="n">
        <v>0.1</v>
      </c>
      <c r="K2118" s="10" t="s">
        <v>91</v>
      </c>
      <c r="L2118" s="10" t="s">
        <v>13</v>
      </c>
      <c r="M2118" s="10" t="s">
        <v>1554</v>
      </c>
      <c r="O2118" s="12" t="n">
        <v>2</v>
      </c>
      <c r="P2118" s="8" t="s">
        <v>1</v>
      </c>
    </row>
    <row r="2119" ht="16.5" customHeight="1">
      <c r="A2119" s="10" t="s">
        <v>1550</v>
      </c>
      <c r="B2119" s="10" t="s">
        <v>1340</v>
      </c>
      <c r="C2119" s="10" t="s">
        <v>486</v>
      </c>
      <c r="D2119" s="10" t="s">
        <v>655</v>
      </c>
      <c r="E2119" s="10" t="s">
        <v>1</v>
      </c>
      <c r="F2119" s="10" t="s">
        <v>657</v>
      </c>
      <c r="G2119" s="10" t="s">
        <v>658</v>
      </c>
      <c r="H2119" s="10" t="s">
        <v>485</v>
      </c>
      <c r="I2119" s="10" t="s">
        <v>326</v>
      </c>
      <c r="J2119" s="10" t="n">
        <v>0.1</v>
      </c>
      <c r="K2119" s="10" t="s">
        <v>91</v>
      </c>
      <c r="L2119" s="10" t="s">
        <v>13</v>
      </c>
      <c r="M2119" s="10" t="s">
        <v>1554</v>
      </c>
      <c r="O2119" s="12" t="n">
        <v>2</v>
      </c>
      <c r="P2119" s="8" t="s">
        <v>1</v>
      </c>
    </row>
    <row r="2120" ht="16.5" customHeight="1">
      <c r="A2120" s="10" t="s">
        <v>1550</v>
      </c>
      <c r="B2120" s="10" t="s">
        <v>1333</v>
      </c>
      <c r="C2120" s="10" t="s">
        <v>486</v>
      </c>
      <c r="D2120" s="10" t="s">
        <v>659</v>
      </c>
      <c r="E2120" s="10" t="s">
        <v>1</v>
      </c>
      <c r="F2120" s="10" t="s">
        <v>661</v>
      </c>
      <c r="G2120" s="10" t="s">
        <v>658</v>
      </c>
      <c r="H2120" s="10" t="s">
        <v>485</v>
      </c>
      <c r="I2120" s="10" t="s">
        <v>326</v>
      </c>
      <c r="J2120" s="10" t="n">
        <v>0.1</v>
      </c>
      <c r="K2120" s="10" t="s">
        <v>91</v>
      </c>
      <c r="L2120" s="10" t="s">
        <v>13</v>
      </c>
      <c r="M2120" s="10" t="s">
        <v>1554</v>
      </c>
      <c r="O2120" s="12" t="n">
        <v>2</v>
      </c>
      <c r="P2120" s="8" t="s">
        <v>1</v>
      </c>
    </row>
    <row r="2121" ht="16.5" customHeight="1">
      <c r="A2121" s="10" t="s">
        <v>1550</v>
      </c>
      <c r="B2121" s="10" t="s">
        <v>1334</v>
      </c>
      <c r="C2121" s="10" t="s">
        <v>486</v>
      </c>
      <c r="D2121" s="10" t="s">
        <v>659</v>
      </c>
      <c r="E2121" s="10" t="s">
        <v>1</v>
      </c>
      <c r="F2121" s="10" t="s">
        <v>661</v>
      </c>
      <c r="G2121" s="10" t="s">
        <v>658</v>
      </c>
      <c r="H2121" s="10" t="s">
        <v>485</v>
      </c>
      <c r="I2121" s="10" t="s">
        <v>326</v>
      </c>
      <c r="J2121" s="10" t="n">
        <v>0.1</v>
      </c>
      <c r="K2121" s="10" t="s">
        <v>91</v>
      </c>
      <c r="L2121" s="10" t="s">
        <v>13</v>
      </c>
      <c r="M2121" s="10" t="s">
        <v>1554</v>
      </c>
      <c r="O2121" s="12" t="n">
        <v>2</v>
      </c>
      <c r="P2121" s="8" t="s">
        <v>1</v>
      </c>
    </row>
    <row r="2122" ht="16.5" customHeight="1">
      <c r="A2122" s="10" t="s">
        <v>1550</v>
      </c>
      <c r="B2122" s="10" t="s">
        <v>1335</v>
      </c>
      <c r="C2122" s="10" t="s">
        <v>486</v>
      </c>
      <c r="D2122" s="10" t="s">
        <v>659</v>
      </c>
      <c r="E2122" s="10" t="s">
        <v>1</v>
      </c>
      <c r="F2122" s="10" t="s">
        <v>661</v>
      </c>
      <c r="G2122" s="10" t="s">
        <v>658</v>
      </c>
      <c r="H2122" s="10" t="s">
        <v>485</v>
      </c>
      <c r="I2122" s="10" t="s">
        <v>326</v>
      </c>
      <c r="J2122" s="10" t="n">
        <v>0.1</v>
      </c>
      <c r="K2122" s="10" t="s">
        <v>91</v>
      </c>
      <c r="L2122" s="10" t="s">
        <v>13</v>
      </c>
      <c r="M2122" s="10" t="s">
        <v>1554</v>
      </c>
      <c r="O2122" s="12" t="n">
        <v>2</v>
      </c>
      <c r="P2122" s="8" t="s">
        <v>1</v>
      </c>
    </row>
    <row r="2123" ht="16.5" customHeight="1">
      <c r="A2123" s="10" t="s">
        <v>1550</v>
      </c>
      <c r="B2123" s="10" t="s">
        <v>1336</v>
      </c>
      <c r="C2123" s="10" t="s">
        <v>486</v>
      </c>
      <c r="D2123" s="10" t="s">
        <v>659</v>
      </c>
      <c r="E2123" s="10" t="s">
        <v>1</v>
      </c>
      <c r="F2123" s="10" t="s">
        <v>661</v>
      </c>
      <c r="G2123" s="10" t="s">
        <v>658</v>
      </c>
      <c r="H2123" s="10" t="s">
        <v>485</v>
      </c>
      <c r="I2123" s="10" t="s">
        <v>326</v>
      </c>
      <c r="J2123" s="10" t="n">
        <v>0.1</v>
      </c>
      <c r="K2123" s="10" t="s">
        <v>91</v>
      </c>
      <c r="L2123" s="10" t="s">
        <v>13</v>
      </c>
      <c r="M2123" s="10" t="s">
        <v>1554</v>
      </c>
      <c r="O2123" s="12" t="n">
        <v>2</v>
      </c>
      <c r="P2123" s="8" t="s">
        <v>1</v>
      </c>
    </row>
    <row r="2124" ht="16.5" customHeight="1">
      <c r="A2124" s="10" t="s">
        <v>1550</v>
      </c>
      <c r="B2124" s="10" t="s">
        <v>1337</v>
      </c>
      <c r="C2124" s="10" t="s">
        <v>486</v>
      </c>
      <c r="D2124" s="10" t="s">
        <v>659</v>
      </c>
      <c r="E2124" s="10" t="s">
        <v>1</v>
      </c>
      <c r="F2124" s="10" t="s">
        <v>661</v>
      </c>
      <c r="G2124" s="10" t="s">
        <v>658</v>
      </c>
      <c r="H2124" s="10" t="s">
        <v>485</v>
      </c>
      <c r="I2124" s="10" t="s">
        <v>326</v>
      </c>
      <c r="J2124" s="10" t="n">
        <v>0.1</v>
      </c>
      <c r="K2124" s="10" t="s">
        <v>91</v>
      </c>
      <c r="L2124" s="10" t="s">
        <v>13</v>
      </c>
      <c r="M2124" s="10" t="s">
        <v>1554</v>
      </c>
      <c r="O2124" s="12" t="n">
        <v>2</v>
      </c>
      <c r="P2124" s="8" t="s">
        <v>1</v>
      </c>
    </row>
    <row r="2125" ht="16.5" customHeight="1">
      <c r="A2125" s="10" t="s">
        <v>1550</v>
      </c>
      <c r="B2125" s="10" t="s">
        <v>1338</v>
      </c>
      <c r="C2125" s="10" t="s">
        <v>486</v>
      </c>
      <c r="D2125" s="10" t="s">
        <v>659</v>
      </c>
      <c r="E2125" s="10" t="s">
        <v>1</v>
      </c>
      <c r="F2125" s="10" t="s">
        <v>661</v>
      </c>
      <c r="G2125" s="10" t="s">
        <v>658</v>
      </c>
      <c r="H2125" s="10" t="s">
        <v>485</v>
      </c>
      <c r="I2125" s="10" t="s">
        <v>326</v>
      </c>
      <c r="J2125" s="10" t="n">
        <v>0.1</v>
      </c>
      <c r="K2125" s="10" t="s">
        <v>91</v>
      </c>
      <c r="L2125" s="10" t="s">
        <v>13</v>
      </c>
      <c r="M2125" s="10" t="s">
        <v>1554</v>
      </c>
      <c r="O2125" s="12" t="n">
        <v>2</v>
      </c>
      <c r="P2125" s="8" t="s">
        <v>1</v>
      </c>
    </row>
    <row r="2126" ht="16.5" customHeight="1">
      <c r="A2126" s="10" t="s">
        <v>1550</v>
      </c>
      <c r="B2126" s="10" t="s">
        <v>1339</v>
      </c>
      <c r="C2126" s="10" t="s">
        <v>486</v>
      </c>
      <c r="D2126" s="10" t="s">
        <v>659</v>
      </c>
      <c r="E2126" s="10" t="s">
        <v>1</v>
      </c>
      <c r="F2126" s="10" t="s">
        <v>661</v>
      </c>
      <c r="G2126" s="10" t="s">
        <v>658</v>
      </c>
      <c r="H2126" s="10" t="s">
        <v>485</v>
      </c>
      <c r="I2126" s="10" t="s">
        <v>326</v>
      </c>
      <c r="J2126" s="10" t="n">
        <v>0.1</v>
      </c>
      <c r="K2126" s="10" t="s">
        <v>91</v>
      </c>
      <c r="L2126" s="10" t="s">
        <v>13</v>
      </c>
      <c r="M2126" s="10" t="s">
        <v>1554</v>
      </c>
      <c r="O2126" s="12" t="n">
        <v>2</v>
      </c>
      <c r="P2126" s="8" t="s">
        <v>1</v>
      </c>
    </row>
    <row r="2127" ht="16.5" customHeight="1">
      <c r="A2127" s="10" t="s">
        <v>1550</v>
      </c>
      <c r="B2127" s="10" t="s">
        <v>1340</v>
      </c>
      <c r="C2127" s="10" t="s">
        <v>486</v>
      </c>
      <c r="D2127" s="10" t="s">
        <v>659</v>
      </c>
      <c r="E2127" s="10" t="s">
        <v>1</v>
      </c>
      <c r="F2127" s="10" t="s">
        <v>661</v>
      </c>
      <c r="G2127" s="10" t="s">
        <v>658</v>
      </c>
      <c r="H2127" s="10" t="s">
        <v>485</v>
      </c>
      <c r="I2127" s="10" t="s">
        <v>326</v>
      </c>
      <c r="J2127" s="10" t="n">
        <v>0.1</v>
      </c>
      <c r="K2127" s="10" t="s">
        <v>91</v>
      </c>
      <c r="L2127" s="10" t="s">
        <v>13</v>
      </c>
      <c r="M2127" s="10" t="s">
        <v>1554</v>
      </c>
      <c r="O2127" s="12" t="n">
        <v>2</v>
      </c>
      <c r="P2127" s="8" t="s">
        <v>1</v>
      </c>
    </row>
    <row r="2128" ht="16.5" customHeight="1">
      <c r="A2128" s="10" t="s">
        <v>1550</v>
      </c>
      <c r="B2128" s="10" t="s">
        <v>1333</v>
      </c>
      <c r="C2128" s="10" t="s">
        <v>486</v>
      </c>
      <c r="D2128" s="10" t="s">
        <v>662</v>
      </c>
      <c r="E2128" s="10" t="s">
        <v>1</v>
      </c>
      <c r="F2128" s="10" t="n">
        <v>5</v>
      </c>
      <c r="G2128" s="10" t="n">
        <v>65535</v>
      </c>
      <c r="H2128" s="10" t="n">
        <v>0</v>
      </c>
      <c r="I2128" s="10" t="s">
        <v>1</v>
      </c>
      <c r="J2128" s="10" t="n">
        <v>1</v>
      </c>
      <c r="K2128" s="10" t="s">
        <v>45</v>
      </c>
      <c r="L2128" s="10" t="s">
        <v>13</v>
      </c>
      <c r="M2128" s="10" t="s">
        <v>1554</v>
      </c>
      <c r="O2128" s="12" t="n">
        <v>1</v>
      </c>
      <c r="P2128" s="8" t="s">
        <v>1</v>
      </c>
    </row>
    <row r="2129" ht="16.5" customHeight="1">
      <c r="A2129" s="10" t="s">
        <v>1550</v>
      </c>
      <c r="B2129" s="10" t="s">
        <v>1334</v>
      </c>
      <c r="C2129" s="10" t="s">
        <v>486</v>
      </c>
      <c r="D2129" s="10" t="s">
        <v>662</v>
      </c>
      <c r="E2129" s="10" t="s">
        <v>1</v>
      </c>
      <c r="F2129" s="10" t="n">
        <v>5</v>
      </c>
      <c r="G2129" s="10" t="n">
        <v>65535</v>
      </c>
      <c r="H2129" s="10" t="n">
        <v>0</v>
      </c>
      <c r="I2129" s="10" t="s">
        <v>1</v>
      </c>
      <c r="J2129" s="10" t="n">
        <v>1</v>
      </c>
      <c r="K2129" s="10" t="s">
        <v>45</v>
      </c>
      <c r="L2129" s="10" t="s">
        <v>13</v>
      </c>
      <c r="M2129" s="10" t="s">
        <v>1554</v>
      </c>
      <c r="O2129" s="12" t="n">
        <v>1</v>
      </c>
      <c r="P2129" s="8" t="s">
        <v>1</v>
      </c>
    </row>
    <row r="2130" ht="16.5" customHeight="1">
      <c r="A2130" s="10" t="s">
        <v>1550</v>
      </c>
      <c r="B2130" s="10" t="s">
        <v>1335</v>
      </c>
      <c r="C2130" s="10" t="s">
        <v>486</v>
      </c>
      <c r="D2130" s="10" t="s">
        <v>662</v>
      </c>
      <c r="E2130" s="10" t="s">
        <v>1</v>
      </c>
      <c r="F2130" s="10" t="n">
        <v>5</v>
      </c>
      <c r="G2130" s="10" t="n">
        <v>65535</v>
      </c>
      <c r="H2130" s="10" t="n">
        <v>0</v>
      </c>
      <c r="I2130" s="10" t="s">
        <v>1</v>
      </c>
      <c r="J2130" s="10" t="n">
        <v>1</v>
      </c>
      <c r="K2130" s="10" t="s">
        <v>45</v>
      </c>
      <c r="L2130" s="10" t="s">
        <v>13</v>
      </c>
      <c r="M2130" s="10" t="s">
        <v>1554</v>
      </c>
      <c r="O2130" s="12" t="n">
        <v>1</v>
      </c>
      <c r="P2130" s="8" t="s">
        <v>1</v>
      </c>
    </row>
    <row r="2131" ht="16.5" customHeight="1">
      <c r="A2131" s="10" t="s">
        <v>1550</v>
      </c>
      <c r="B2131" s="10" t="s">
        <v>1336</v>
      </c>
      <c r="C2131" s="10" t="s">
        <v>486</v>
      </c>
      <c r="D2131" s="10" t="s">
        <v>662</v>
      </c>
      <c r="E2131" s="10" t="s">
        <v>1</v>
      </c>
      <c r="F2131" s="10" t="n">
        <v>5</v>
      </c>
      <c r="G2131" s="10" t="n">
        <v>65535</v>
      </c>
      <c r="H2131" s="10" t="n">
        <v>0</v>
      </c>
      <c r="I2131" s="10" t="s">
        <v>1</v>
      </c>
      <c r="J2131" s="10" t="n">
        <v>1</v>
      </c>
      <c r="K2131" s="10" t="s">
        <v>45</v>
      </c>
      <c r="L2131" s="10" t="s">
        <v>13</v>
      </c>
      <c r="M2131" s="10" t="s">
        <v>1554</v>
      </c>
      <c r="O2131" s="12" t="n">
        <v>1</v>
      </c>
      <c r="P2131" s="8" t="s">
        <v>1</v>
      </c>
    </row>
    <row r="2132" ht="16.5" customHeight="1">
      <c r="A2132" s="10" t="s">
        <v>1550</v>
      </c>
      <c r="B2132" s="10" t="s">
        <v>1337</v>
      </c>
      <c r="C2132" s="10" t="s">
        <v>486</v>
      </c>
      <c r="D2132" s="10" t="s">
        <v>662</v>
      </c>
      <c r="E2132" s="10" t="s">
        <v>1</v>
      </c>
      <c r="F2132" s="10" t="n">
        <v>5</v>
      </c>
      <c r="G2132" s="10" t="n">
        <v>65535</v>
      </c>
      <c r="H2132" s="10" t="n">
        <v>0</v>
      </c>
      <c r="I2132" s="10" t="s">
        <v>1</v>
      </c>
      <c r="J2132" s="10" t="n">
        <v>1</v>
      </c>
      <c r="K2132" s="10" t="s">
        <v>45</v>
      </c>
      <c r="L2132" s="10" t="s">
        <v>13</v>
      </c>
      <c r="M2132" s="10" t="s">
        <v>1554</v>
      </c>
      <c r="O2132" s="12" t="n">
        <v>1</v>
      </c>
      <c r="P2132" s="8" t="s">
        <v>1</v>
      </c>
    </row>
    <row r="2133" ht="16.5" customHeight="1">
      <c r="A2133" s="10" t="s">
        <v>1550</v>
      </c>
      <c r="B2133" s="10" t="s">
        <v>1338</v>
      </c>
      <c r="C2133" s="10" t="s">
        <v>486</v>
      </c>
      <c r="D2133" s="10" t="s">
        <v>662</v>
      </c>
      <c r="E2133" s="10" t="s">
        <v>1</v>
      </c>
      <c r="F2133" s="10" t="n">
        <v>5</v>
      </c>
      <c r="G2133" s="10" t="n">
        <v>65535</v>
      </c>
      <c r="H2133" s="10" t="n">
        <v>0</v>
      </c>
      <c r="I2133" s="10" t="s">
        <v>1</v>
      </c>
      <c r="J2133" s="10" t="n">
        <v>1</v>
      </c>
      <c r="K2133" s="10" t="s">
        <v>45</v>
      </c>
      <c r="L2133" s="10" t="s">
        <v>13</v>
      </c>
      <c r="M2133" s="10" t="s">
        <v>1554</v>
      </c>
      <c r="O2133" s="12" t="n">
        <v>1</v>
      </c>
      <c r="P2133" s="8" t="s">
        <v>1</v>
      </c>
    </row>
    <row r="2134" ht="16.5" customHeight="1">
      <c r="A2134" s="10" t="s">
        <v>1550</v>
      </c>
      <c r="B2134" s="10" t="s">
        <v>1339</v>
      </c>
      <c r="C2134" s="10" t="s">
        <v>486</v>
      </c>
      <c r="D2134" s="10" t="s">
        <v>662</v>
      </c>
      <c r="E2134" s="10" t="s">
        <v>1</v>
      </c>
      <c r="F2134" s="10" t="n">
        <v>5</v>
      </c>
      <c r="G2134" s="10" t="n">
        <v>65535</v>
      </c>
      <c r="H2134" s="10" t="n">
        <v>0</v>
      </c>
      <c r="I2134" s="10" t="s">
        <v>1</v>
      </c>
      <c r="J2134" s="10" t="n">
        <v>1</v>
      </c>
      <c r="K2134" s="10" t="s">
        <v>45</v>
      </c>
      <c r="L2134" s="10" t="s">
        <v>13</v>
      </c>
      <c r="M2134" s="10" t="s">
        <v>1554</v>
      </c>
      <c r="O2134" s="12" t="n">
        <v>1</v>
      </c>
      <c r="P2134" s="8" t="s">
        <v>1</v>
      </c>
    </row>
    <row r="2135" ht="16.5" customHeight="1">
      <c r="A2135" s="10" t="s">
        <v>1550</v>
      </c>
      <c r="B2135" s="10" t="s">
        <v>1340</v>
      </c>
      <c r="C2135" s="10" t="s">
        <v>486</v>
      </c>
      <c r="D2135" s="10" t="s">
        <v>662</v>
      </c>
      <c r="E2135" s="10" t="s">
        <v>1</v>
      </c>
      <c r="F2135" s="10" t="n">
        <v>5</v>
      </c>
      <c r="G2135" s="10" t="n">
        <v>65535</v>
      </c>
      <c r="H2135" s="10" t="n">
        <v>0</v>
      </c>
      <c r="I2135" s="10" t="s">
        <v>1</v>
      </c>
      <c r="J2135" s="10" t="n">
        <v>1</v>
      </c>
      <c r="K2135" s="10" t="s">
        <v>45</v>
      </c>
      <c r="L2135" s="10" t="s">
        <v>13</v>
      </c>
      <c r="M2135" s="10" t="s">
        <v>1554</v>
      </c>
      <c r="O2135" s="12" t="n">
        <v>1</v>
      </c>
      <c r="P2135" s="8" t="s">
        <v>1</v>
      </c>
    </row>
    <row r="2136" ht="16.5" customHeight="1">
      <c r="A2136" s="10" t="s">
        <v>1550</v>
      </c>
      <c r="B2136" s="10" t="s">
        <v>1333</v>
      </c>
      <c r="C2136" s="10" t="s">
        <v>486</v>
      </c>
      <c r="D2136" s="10" t="s">
        <v>664</v>
      </c>
      <c r="E2136" s="10" t="s">
        <v>1</v>
      </c>
      <c r="F2136" s="10" t="n">
        <v>5</v>
      </c>
      <c r="G2136" s="10" t="n">
        <v>65535</v>
      </c>
      <c r="H2136" s="10" t="n">
        <v>0</v>
      </c>
      <c r="I2136" s="10" t="s">
        <v>1</v>
      </c>
      <c r="J2136" s="10" t="n">
        <v>1</v>
      </c>
      <c r="K2136" s="10" t="s">
        <v>45</v>
      </c>
      <c r="L2136" s="10" t="s">
        <v>13</v>
      </c>
      <c r="M2136" s="10" t="s">
        <v>1554</v>
      </c>
      <c r="O2136" s="12" t="n">
        <v>1</v>
      </c>
      <c r="P2136" s="8" t="s">
        <v>1</v>
      </c>
    </row>
    <row r="2137" ht="16.5" customHeight="1">
      <c r="A2137" s="10" t="s">
        <v>1550</v>
      </c>
      <c r="B2137" s="10" t="s">
        <v>1334</v>
      </c>
      <c r="C2137" s="10" t="s">
        <v>486</v>
      </c>
      <c r="D2137" s="10" t="s">
        <v>664</v>
      </c>
      <c r="E2137" s="10" t="s">
        <v>1</v>
      </c>
      <c r="F2137" s="10" t="n">
        <v>5</v>
      </c>
      <c r="G2137" s="10" t="n">
        <v>65535</v>
      </c>
      <c r="H2137" s="10" t="n">
        <v>0</v>
      </c>
      <c r="I2137" s="10" t="s">
        <v>1</v>
      </c>
      <c r="J2137" s="10" t="n">
        <v>1</v>
      </c>
      <c r="K2137" s="10" t="s">
        <v>45</v>
      </c>
      <c r="L2137" s="10" t="s">
        <v>13</v>
      </c>
      <c r="M2137" s="10" t="s">
        <v>1554</v>
      </c>
      <c r="O2137" s="12" t="n">
        <v>1</v>
      </c>
      <c r="P2137" s="8" t="s">
        <v>1</v>
      </c>
    </row>
    <row r="2138" ht="16.5" customHeight="1">
      <c r="A2138" s="10" t="s">
        <v>1550</v>
      </c>
      <c r="B2138" s="10" t="s">
        <v>1335</v>
      </c>
      <c r="C2138" s="10" t="s">
        <v>486</v>
      </c>
      <c r="D2138" s="10" t="s">
        <v>664</v>
      </c>
      <c r="E2138" s="10" t="s">
        <v>1</v>
      </c>
      <c r="F2138" s="10" t="n">
        <v>5</v>
      </c>
      <c r="G2138" s="10" t="n">
        <v>65535</v>
      </c>
      <c r="H2138" s="10" t="n">
        <v>0</v>
      </c>
      <c r="I2138" s="10" t="s">
        <v>1</v>
      </c>
      <c r="J2138" s="10" t="n">
        <v>1</v>
      </c>
      <c r="K2138" s="10" t="s">
        <v>45</v>
      </c>
      <c r="L2138" s="10" t="s">
        <v>13</v>
      </c>
      <c r="M2138" s="10" t="s">
        <v>1554</v>
      </c>
      <c r="O2138" s="12" t="n">
        <v>1</v>
      </c>
      <c r="P2138" s="8" t="s">
        <v>1</v>
      </c>
    </row>
    <row r="2139" ht="16.5" customHeight="1">
      <c r="A2139" s="10" t="s">
        <v>1550</v>
      </c>
      <c r="B2139" s="10" t="s">
        <v>1336</v>
      </c>
      <c r="C2139" s="10" t="s">
        <v>486</v>
      </c>
      <c r="D2139" s="10" t="s">
        <v>664</v>
      </c>
      <c r="E2139" s="10" t="s">
        <v>1</v>
      </c>
      <c r="F2139" s="10" t="n">
        <v>5</v>
      </c>
      <c r="G2139" s="10" t="n">
        <v>65535</v>
      </c>
      <c r="H2139" s="10" t="n">
        <v>0</v>
      </c>
      <c r="I2139" s="10" t="s">
        <v>1</v>
      </c>
      <c r="J2139" s="10" t="n">
        <v>1</v>
      </c>
      <c r="K2139" s="10" t="s">
        <v>45</v>
      </c>
      <c r="L2139" s="10" t="s">
        <v>13</v>
      </c>
      <c r="M2139" s="10" t="s">
        <v>1554</v>
      </c>
      <c r="O2139" s="12" t="n">
        <v>1</v>
      </c>
      <c r="P2139" s="8" t="s">
        <v>1</v>
      </c>
    </row>
    <row r="2140" ht="16.5" customHeight="1">
      <c r="A2140" s="10" t="s">
        <v>1550</v>
      </c>
      <c r="B2140" s="10" t="s">
        <v>1337</v>
      </c>
      <c r="C2140" s="10" t="s">
        <v>486</v>
      </c>
      <c r="D2140" s="10" t="s">
        <v>664</v>
      </c>
      <c r="E2140" s="10" t="s">
        <v>1</v>
      </c>
      <c r="F2140" s="10" t="n">
        <v>5</v>
      </c>
      <c r="G2140" s="10" t="n">
        <v>65535</v>
      </c>
      <c r="H2140" s="10" t="n">
        <v>0</v>
      </c>
      <c r="I2140" s="10" t="s">
        <v>1</v>
      </c>
      <c r="J2140" s="10" t="n">
        <v>1</v>
      </c>
      <c r="K2140" s="10" t="s">
        <v>45</v>
      </c>
      <c r="L2140" s="10" t="s">
        <v>13</v>
      </c>
      <c r="M2140" s="10" t="s">
        <v>1554</v>
      </c>
      <c r="O2140" s="12" t="n">
        <v>1</v>
      </c>
      <c r="P2140" s="8" t="s">
        <v>1</v>
      </c>
    </row>
    <row r="2141" ht="16.5" customHeight="1">
      <c r="A2141" s="10" t="s">
        <v>1550</v>
      </c>
      <c r="B2141" s="10" t="s">
        <v>1338</v>
      </c>
      <c r="C2141" s="10" t="s">
        <v>486</v>
      </c>
      <c r="D2141" s="10" t="s">
        <v>664</v>
      </c>
      <c r="E2141" s="10" t="s">
        <v>1</v>
      </c>
      <c r="F2141" s="10" t="n">
        <v>5</v>
      </c>
      <c r="G2141" s="10" t="n">
        <v>65535</v>
      </c>
      <c r="H2141" s="10" t="n">
        <v>0</v>
      </c>
      <c r="I2141" s="10" t="s">
        <v>1</v>
      </c>
      <c r="J2141" s="10" t="n">
        <v>1</v>
      </c>
      <c r="K2141" s="10" t="s">
        <v>45</v>
      </c>
      <c r="L2141" s="10" t="s">
        <v>13</v>
      </c>
      <c r="M2141" s="10" t="s">
        <v>1554</v>
      </c>
      <c r="O2141" s="12" t="n">
        <v>1</v>
      </c>
      <c r="P2141" s="8" t="s">
        <v>1</v>
      </c>
    </row>
    <row r="2142" ht="16.5" customHeight="1">
      <c r="A2142" s="10" t="s">
        <v>1550</v>
      </c>
      <c r="B2142" s="10" t="s">
        <v>1339</v>
      </c>
      <c r="C2142" s="10" t="s">
        <v>486</v>
      </c>
      <c r="D2142" s="10" t="s">
        <v>664</v>
      </c>
      <c r="E2142" s="10" t="s">
        <v>1</v>
      </c>
      <c r="F2142" s="10" t="n">
        <v>5</v>
      </c>
      <c r="G2142" s="10" t="n">
        <v>65535</v>
      </c>
      <c r="H2142" s="10" t="n">
        <v>0</v>
      </c>
      <c r="I2142" s="10" t="s">
        <v>1</v>
      </c>
      <c r="J2142" s="10" t="n">
        <v>1</v>
      </c>
      <c r="K2142" s="10" t="s">
        <v>45</v>
      </c>
      <c r="L2142" s="10" t="s">
        <v>13</v>
      </c>
      <c r="M2142" s="10" t="s">
        <v>1554</v>
      </c>
      <c r="O2142" s="12" t="n">
        <v>1</v>
      </c>
      <c r="P2142" s="8" t="s">
        <v>1</v>
      </c>
    </row>
    <row r="2143" ht="16.5" customHeight="1">
      <c r="A2143" s="10" t="s">
        <v>1550</v>
      </c>
      <c r="B2143" s="10" t="s">
        <v>1340</v>
      </c>
      <c r="C2143" s="10" t="s">
        <v>486</v>
      </c>
      <c r="D2143" s="10" t="s">
        <v>664</v>
      </c>
      <c r="E2143" s="10" t="s">
        <v>1</v>
      </c>
      <c r="F2143" s="10" t="n">
        <v>5</v>
      </c>
      <c r="G2143" s="10" t="n">
        <v>65535</v>
      </c>
      <c r="H2143" s="10" t="n">
        <v>0</v>
      </c>
      <c r="I2143" s="10" t="s">
        <v>1</v>
      </c>
      <c r="J2143" s="10" t="n">
        <v>1</v>
      </c>
      <c r="K2143" s="10" t="s">
        <v>45</v>
      </c>
      <c r="L2143" s="10" t="s">
        <v>13</v>
      </c>
      <c r="M2143" s="10" t="s">
        <v>1554</v>
      </c>
      <c r="O2143" s="12" t="n">
        <v>1</v>
      </c>
      <c r="P2143" s="8" t="s">
        <v>1</v>
      </c>
    </row>
    <row r="2144" ht="16.5" customHeight="1">
      <c r="A2144" s="10" t="s">
        <v>1550</v>
      </c>
      <c r="B2144" s="10" t="s">
        <v>1333</v>
      </c>
      <c r="C2144" s="10" t="s">
        <v>486</v>
      </c>
      <c r="D2144" s="10" t="s">
        <v>666</v>
      </c>
      <c r="E2144" s="10" t="s">
        <v>1</v>
      </c>
      <c r="F2144" s="10" t="s">
        <v>668</v>
      </c>
      <c r="G2144" s="10" t="s">
        <v>530</v>
      </c>
      <c r="H2144" s="10" t="s">
        <v>96</v>
      </c>
      <c r="I2144" s="10" t="s">
        <v>326</v>
      </c>
      <c r="J2144" s="10" t="n">
        <v>0.01</v>
      </c>
      <c r="K2144" s="10" t="s">
        <v>91</v>
      </c>
      <c r="L2144" s="10" t="s">
        <v>13</v>
      </c>
      <c r="M2144" s="10" t="s">
        <v>1554</v>
      </c>
      <c r="O2144" s="12" t="n">
        <v>2</v>
      </c>
      <c r="P2144" s="8" t="s">
        <v>1</v>
      </c>
    </row>
    <row r="2145" ht="16.5" customHeight="1">
      <c r="A2145" s="10" t="s">
        <v>1550</v>
      </c>
      <c r="B2145" s="10" t="s">
        <v>1334</v>
      </c>
      <c r="C2145" s="10" t="s">
        <v>486</v>
      </c>
      <c r="D2145" s="10" t="s">
        <v>666</v>
      </c>
      <c r="E2145" s="10" t="s">
        <v>1</v>
      </c>
      <c r="F2145" s="10" t="s">
        <v>668</v>
      </c>
      <c r="G2145" s="10" t="s">
        <v>530</v>
      </c>
      <c r="H2145" s="10" t="s">
        <v>96</v>
      </c>
      <c r="I2145" s="10" t="s">
        <v>326</v>
      </c>
      <c r="J2145" s="10" t="n">
        <v>0.01</v>
      </c>
      <c r="K2145" s="10" t="s">
        <v>91</v>
      </c>
      <c r="L2145" s="10" t="s">
        <v>13</v>
      </c>
      <c r="M2145" s="10" t="s">
        <v>1554</v>
      </c>
      <c r="O2145" s="12" t="n">
        <v>2</v>
      </c>
      <c r="P2145" s="8" t="s">
        <v>1</v>
      </c>
    </row>
    <row r="2146" ht="16.5" customHeight="1">
      <c r="A2146" s="10" t="s">
        <v>1550</v>
      </c>
      <c r="B2146" s="10" t="s">
        <v>1335</v>
      </c>
      <c r="C2146" s="10" t="s">
        <v>486</v>
      </c>
      <c r="D2146" s="10" t="s">
        <v>666</v>
      </c>
      <c r="E2146" s="10" t="s">
        <v>1</v>
      </c>
      <c r="F2146" s="10" t="s">
        <v>668</v>
      </c>
      <c r="G2146" s="10" t="s">
        <v>530</v>
      </c>
      <c r="H2146" s="10" t="s">
        <v>96</v>
      </c>
      <c r="I2146" s="10" t="s">
        <v>326</v>
      </c>
      <c r="J2146" s="10" t="n">
        <v>0.01</v>
      </c>
      <c r="K2146" s="10" t="s">
        <v>91</v>
      </c>
      <c r="L2146" s="10" t="s">
        <v>13</v>
      </c>
      <c r="M2146" s="10" t="s">
        <v>1554</v>
      </c>
      <c r="O2146" s="12" t="n">
        <v>2</v>
      </c>
      <c r="P2146" s="8" t="s">
        <v>1</v>
      </c>
    </row>
    <row r="2147" ht="16.5" customHeight="1">
      <c r="A2147" s="10" t="s">
        <v>1550</v>
      </c>
      <c r="B2147" s="10" t="s">
        <v>1336</v>
      </c>
      <c r="C2147" s="10" t="s">
        <v>486</v>
      </c>
      <c r="D2147" s="10" t="s">
        <v>666</v>
      </c>
      <c r="E2147" s="10" t="s">
        <v>1</v>
      </c>
      <c r="F2147" s="10" t="s">
        <v>668</v>
      </c>
      <c r="G2147" s="10" t="s">
        <v>530</v>
      </c>
      <c r="H2147" s="10" t="s">
        <v>96</v>
      </c>
      <c r="I2147" s="10" t="s">
        <v>326</v>
      </c>
      <c r="J2147" s="10" t="n">
        <v>0.01</v>
      </c>
      <c r="K2147" s="10" t="s">
        <v>91</v>
      </c>
      <c r="L2147" s="10" t="s">
        <v>13</v>
      </c>
      <c r="M2147" s="10" t="s">
        <v>1554</v>
      </c>
      <c r="O2147" s="12" t="n">
        <v>2</v>
      </c>
      <c r="P2147" s="8" t="s">
        <v>1</v>
      </c>
    </row>
    <row r="2148" ht="16.5" customHeight="1">
      <c r="A2148" s="10" t="s">
        <v>1550</v>
      </c>
      <c r="B2148" s="10" t="s">
        <v>1337</v>
      </c>
      <c r="C2148" s="10" t="s">
        <v>486</v>
      </c>
      <c r="D2148" s="10" t="s">
        <v>666</v>
      </c>
      <c r="E2148" s="10" t="s">
        <v>1</v>
      </c>
      <c r="F2148" s="10" t="s">
        <v>668</v>
      </c>
      <c r="G2148" s="10" t="s">
        <v>530</v>
      </c>
      <c r="H2148" s="10" t="s">
        <v>96</v>
      </c>
      <c r="I2148" s="10" t="s">
        <v>326</v>
      </c>
      <c r="J2148" s="10" t="n">
        <v>0.01</v>
      </c>
      <c r="K2148" s="10" t="s">
        <v>91</v>
      </c>
      <c r="L2148" s="10" t="s">
        <v>13</v>
      </c>
      <c r="M2148" s="10" t="s">
        <v>1554</v>
      </c>
      <c r="O2148" s="12" t="n">
        <v>2</v>
      </c>
      <c r="P2148" s="8" t="s">
        <v>1</v>
      </c>
    </row>
    <row r="2149" ht="16.5" customHeight="1">
      <c r="A2149" s="10" t="s">
        <v>1550</v>
      </c>
      <c r="B2149" s="10" t="s">
        <v>1338</v>
      </c>
      <c r="C2149" s="10" t="s">
        <v>486</v>
      </c>
      <c r="D2149" s="10" t="s">
        <v>666</v>
      </c>
      <c r="E2149" s="10" t="s">
        <v>1</v>
      </c>
      <c r="F2149" s="10" t="s">
        <v>668</v>
      </c>
      <c r="G2149" s="10" t="s">
        <v>530</v>
      </c>
      <c r="H2149" s="10" t="s">
        <v>96</v>
      </c>
      <c r="I2149" s="10" t="s">
        <v>326</v>
      </c>
      <c r="J2149" s="10" t="n">
        <v>0.01</v>
      </c>
      <c r="K2149" s="10" t="s">
        <v>91</v>
      </c>
      <c r="L2149" s="10" t="s">
        <v>13</v>
      </c>
      <c r="M2149" s="10" t="s">
        <v>1554</v>
      </c>
      <c r="O2149" s="12" t="n">
        <v>2</v>
      </c>
      <c r="P2149" s="8" t="s">
        <v>1</v>
      </c>
    </row>
    <row r="2150" ht="16.5" customHeight="1">
      <c r="A2150" s="10" t="s">
        <v>1550</v>
      </c>
      <c r="B2150" s="10" t="s">
        <v>1339</v>
      </c>
      <c r="C2150" s="10" t="s">
        <v>486</v>
      </c>
      <c r="D2150" s="10" t="s">
        <v>666</v>
      </c>
      <c r="E2150" s="10" t="s">
        <v>1</v>
      </c>
      <c r="F2150" s="10" t="s">
        <v>668</v>
      </c>
      <c r="G2150" s="10" t="s">
        <v>530</v>
      </c>
      <c r="H2150" s="10" t="s">
        <v>96</v>
      </c>
      <c r="I2150" s="10" t="s">
        <v>326</v>
      </c>
      <c r="J2150" s="10" t="n">
        <v>0.01</v>
      </c>
      <c r="K2150" s="10" t="s">
        <v>91</v>
      </c>
      <c r="L2150" s="10" t="s">
        <v>13</v>
      </c>
      <c r="M2150" s="10" t="s">
        <v>1554</v>
      </c>
      <c r="O2150" s="12" t="n">
        <v>2</v>
      </c>
      <c r="P2150" s="8" t="s">
        <v>1</v>
      </c>
    </row>
    <row r="2151" ht="16.5" customHeight="1">
      <c r="A2151" s="10" t="s">
        <v>1550</v>
      </c>
      <c r="B2151" s="10" t="s">
        <v>1340</v>
      </c>
      <c r="C2151" s="10" t="s">
        <v>486</v>
      </c>
      <c r="D2151" s="10" t="s">
        <v>666</v>
      </c>
      <c r="E2151" s="10" t="s">
        <v>1</v>
      </c>
      <c r="F2151" s="10" t="s">
        <v>668</v>
      </c>
      <c r="G2151" s="10" t="s">
        <v>530</v>
      </c>
      <c r="H2151" s="10" t="s">
        <v>96</v>
      </c>
      <c r="I2151" s="10" t="s">
        <v>326</v>
      </c>
      <c r="J2151" s="10" t="n">
        <v>0.01</v>
      </c>
      <c r="K2151" s="10" t="s">
        <v>91</v>
      </c>
      <c r="L2151" s="10" t="s">
        <v>13</v>
      </c>
      <c r="M2151" s="10" t="s">
        <v>1554</v>
      </c>
      <c r="O2151" s="12" t="n">
        <v>2</v>
      </c>
      <c r="P2151" s="8" t="s">
        <v>1</v>
      </c>
    </row>
    <row r="2152" ht="16.5" customHeight="1">
      <c r="A2152" s="10" t="s">
        <v>1550</v>
      </c>
      <c r="B2152" s="10" t="s">
        <v>1333</v>
      </c>
      <c r="C2152" s="10" t="s">
        <v>486</v>
      </c>
      <c r="D2152" s="10" t="s">
        <v>669</v>
      </c>
      <c r="E2152" s="10" t="s">
        <v>1</v>
      </c>
      <c r="F2152" s="10" t="s">
        <v>671</v>
      </c>
      <c r="G2152" s="10" t="s">
        <v>530</v>
      </c>
      <c r="H2152" s="10" t="s">
        <v>96</v>
      </c>
      <c r="I2152" s="10" t="s">
        <v>326</v>
      </c>
      <c r="J2152" s="10" t="n">
        <v>0.01</v>
      </c>
      <c r="K2152" s="10" t="s">
        <v>91</v>
      </c>
      <c r="L2152" s="10" t="s">
        <v>13</v>
      </c>
      <c r="M2152" s="10" t="s">
        <v>1554</v>
      </c>
      <c r="O2152" s="12" t="n">
        <v>2</v>
      </c>
      <c r="P2152" s="8" t="s">
        <v>1</v>
      </c>
    </row>
    <row r="2153" ht="16.5" customHeight="1">
      <c r="A2153" s="10" t="s">
        <v>1550</v>
      </c>
      <c r="B2153" s="10" t="s">
        <v>1334</v>
      </c>
      <c r="C2153" s="10" t="s">
        <v>486</v>
      </c>
      <c r="D2153" s="10" t="s">
        <v>669</v>
      </c>
      <c r="E2153" s="10" t="s">
        <v>1</v>
      </c>
      <c r="F2153" s="10" t="s">
        <v>671</v>
      </c>
      <c r="G2153" s="10" t="s">
        <v>530</v>
      </c>
      <c r="H2153" s="10" t="s">
        <v>96</v>
      </c>
      <c r="I2153" s="10" t="s">
        <v>326</v>
      </c>
      <c r="J2153" s="10" t="n">
        <v>0.01</v>
      </c>
      <c r="K2153" s="10" t="s">
        <v>91</v>
      </c>
      <c r="L2153" s="10" t="s">
        <v>13</v>
      </c>
      <c r="M2153" s="10" t="s">
        <v>1554</v>
      </c>
      <c r="O2153" s="12" t="n">
        <v>2</v>
      </c>
      <c r="P2153" s="8" t="s">
        <v>1</v>
      </c>
    </row>
    <row r="2154" ht="16.5" customHeight="1">
      <c r="A2154" s="10" t="s">
        <v>1550</v>
      </c>
      <c r="B2154" s="10" t="s">
        <v>1335</v>
      </c>
      <c r="C2154" s="10" t="s">
        <v>486</v>
      </c>
      <c r="D2154" s="10" t="s">
        <v>669</v>
      </c>
      <c r="E2154" s="10" t="s">
        <v>1</v>
      </c>
      <c r="F2154" s="10" t="s">
        <v>671</v>
      </c>
      <c r="G2154" s="10" t="s">
        <v>530</v>
      </c>
      <c r="H2154" s="10" t="s">
        <v>96</v>
      </c>
      <c r="I2154" s="10" t="s">
        <v>326</v>
      </c>
      <c r="J2154" s="10" t="n">
        <v>0.01</v>
      </c>
      <c r="K2154" s="10" t="s">
        <v>91</v>
      </c>
      <c r="L2154" s="10" t="s">
        <v>13</v>
      </c>
      <c r="M2154" s="10" t="s">
        <v>1554</v>
      </c>
      <c r="O2154" s="12" t="n">
        <v>2</v>
      </c>
      <c r="P2154" s="8" t="s">
        <v>1</v>
      </c>
    </row>
    <row r="2155" ht="16.5" customHeight="1">
      <c r="A2155" s="10" t="s">
        <v>1550</v>
      </c>
      <c r="B2155" s="10" t="s">
        <v>1336</v>
      </c>
      <c r="C2155" s="10" t="s">
        <v>486</v>
      </c>
      <c r="D2155" s="10" t="s">
        <v>669</v>
      </c>
      <c r="E2155" s="10" t="s">
        <v>1</v>
      </c>
      <c r="F2155" s="10" t="s">
        <v>671</v>
      </c>
      <c r="G2155" s="10" t="s">
        <v>530</v>
      </c>
      <c r="H2155" s="10" t="s">
        <v>96</v>
      </c>
      <c r="I2155" s="10" t="s">
        <v>326</v>
      </c>
      <c r="J2155" s="10" t="n">
        <v>0.01</v>
      </c>
      <c r="K2155" s="10" t="s">
        <v>91</v>
      </c>
      <c r="L2155" s="10" t="s">
        <v>13</v>
      </c>
      <c r="M2155" s="10" t="s">
        <v>1554</v>
      </c>
      <c r="O2155" s="12" t="n">
        <v>2</v>
      </c>
      <c r="P2155" s="8" t="s">
        <v>1</v>
      </c>
    </row>
    <row r="2156" ht="16.5" customHeight="1">
      <c r="A2156" s="10" t="s">
        <v>1550</v>
      </c>
      <c r="B2156" s="10" t="s">
        <v>1337</v>
      </c>
      <c r="C2156" s="10" t="s">
        <v>486</v>
      </c>
      <c r="D2156" s="10" t="s">
        <v>669</v>
      </c>
      <c r="E2156" s="10" t="s">
        <v>1</v>
      </c>
      <c r="F2156" s="10" t="s">
        <v>671</v>
      </c>
      <c r="G2156" s="10" t="s">
        <v>530</v>
      </c>
      <c r="H2156" s="10" t="s">
        <v>96</v>
      </c>
      <c r="I2156" s="10" t="s">
        <v>326</v>
      </c>
      <c r="J2156" s="10" t="n">
        <v>0.01</v>
      </c>
      <c r="K2156" s="10" t="s">
        <v>91</v>
      </c>
      <c r="L2156" s="10" t="s">
        <v>13</v>
      </c>
      <c r="M2156" s="10" t="s">
        <v>1554</v>
      </c>
      <c r="O2156" s="12" t="n">
        <v>2</v>
      </c>
      <c r="P2156" s="8" t="s">
        <v>1</v>
      </c>
    </row>
    <row r="2157" ht="16.5" customHeight="1">
      <c r="A2157" s="10" t="s">
        <v>1550</v>
      </c>
      <c r="B2157" s="10" t="s">
        <v>1338</v>
      </c>
      <c r="C2157" s="10" t="s">
        <v>486</v>
      </c>
      <c r="D2157" s="10" t="s">
        <v>669</v>
      </c>
      <c r="E2157" s="10" t="s">
        <v>1</v>
      </c>
      <c r="F2157" s="10" t="s">
        <v>671</v>
      </c>
      <c r="G2157" s="10" t="s">
        <v>530</v>
      </c>
      <c r="H2157" s="10" t="s">
        <v>96</v>
      </c>
      <c r="I2157" s="10" t="s">
        <v>326</v>
      </c>
      <c r="J2157" s="10" t="n">
        <v>0.01</v>
      </c>
      <c r="K2157" s="10" t="s">
        <v>91</v>
      </c>
      <c r="L2157" s="10" t="s">
        <v>13</v>
      </c>
      <c r="M2157" s="10" t="s">
        <v>1554</v>
      </c>
      <c r="O2157" s="12" t="n">
        <v>2</v>
      </c>
      <c r="P2157" s="8" t="s">
        <v>1</v>
      </c>
    </row>
    <row r="2158" ht="16.5" customHeight="1">
      <c r="A2158" s="10" t="s">
        <v>1550</v>
      </c>
      <c r="B2158" s="10" t="s">
        <v>1339</v>
      </c>
      <c r="C2158" s="10" t="s">
        <v>486</v>
      </c>
      <c r="D2158" s="10" t="s">
        <v>669</v>
      </c>
      <c r="E2158" s="10" t="s">
        <v>1</v>
      </c>
      <c r="F2158" s="10" t="s">
        <v>671</v>
      </c>
      <c r="G2158" s="10" t="s">
        <v>530</v>
      </c>
      <c r="H2158" s="10" t="s">
        <v>96</v>
      </c>
      <c r="I2158" s="10" t="s">
        <v>326</v>
      </c>
      <c r="J2158" s="10" t="n">
        <v>0.01</v>
      </c>
      <c r="K2158" s="10" t="s">
        <v>91</v>
      </c>
      <c r="L2158" s="10" t="s">
        <v>13</v>
      </c>
      <c r="M2158" s="10" t="s">
        <v>1554</v>
      </c>
      <c r="O2158" s="12" t="n">
        <v>2</v>
      </c>
      <c r="P2158" s="8" t="s">
        <v>1</v>
      </c>
    </row>
    <row r="2159" ht="16.5" customHeight="1">
      <c r="A2159" s="10" t="s">
        <v>1550</v>
      </c>
      <c r="B2159" s="10" t="s">
        <v>1340</v>
      </c>
      <c r="C2159" s="10" t="s">
        <v>486</v>
      </c>
      <c r="D2159" s="10" t="s">
        <v>669</v>
      </c>
      <c r="E2159" s="10" t="s">
        <v>1</v>
      </c>
      <c r="F2159" s="10" t="s">
        <v>671</v>
      </c>
      <c r="G2159" s="10" t="s">
        <v>530</v>
      </c>
      <c r="H2159" s="10" t="s">
        <v>96</v>
      </c>
      <c r="I2159" s="10" t="s">
        <v>326</v>
      </c>
      <c r="J2159" s="10" t="n">
        <v>0.01</v>
      </c>
      <c r="K2159" s="10" t="s">
        <v>91</v>
      </c>
      <c r="L2159" s="10" t="s">
        <v>13</v>
      </c>
      <c r="M2159" s="10" t="s">
        <v>1554</v>
      </c>
      <c r="O2159" s="12" t="n">
        <v>2</v>
      </c>
      <c r="P2159" s="8" t="s">
        <v>1</v>
      </c>
    </row>
    <row r="2160" ht="16.5" customHeight="1">
      <c r="A2160" s="10" t="s">
        <v>1550</v>
      </c>
      <c r="B2160" s="10" t="s">
        <v>1333</v>
      </c>
      <c r="C2160" s="10" t="s">
        <v>486</v>
      </c>
      <c r="D2160" s="10" t="s">
        <v>672</v>
      </c>
      <c r="E2160" s="10" t="s">
        <v>1</v>
      </c>
      <c r="F2160" s="10" t="n">
        <v>5</v>
      </c>
      <c r="G2160" s="10" t="n">
        <v>65535</v>
      </c>
      <c r="H2160" s="10" t="n">
        <v>0</v>
      </c>
      <c r="I2160" s="10" t="s">
        <v>1</v>
      </c>
      <c r="J2160" s="10" t="n">
        <v>1</v>
      </c>
      <c r="K2160" s="10" t="s">
        <v>45</v>
      </c>
      <c r="L2160" s="10" t="s">
        <v>13</v>
      </c>
      <c r="M2160" s="10" t="s">
        <v>1554</v>
      </c>
      <c r="O2160" s="12" t="n">
        <v>1</v>
      </c>
      <c r="P2160" s="8" t="s">
        <v>1</v>
      </c>
    </row>
    <row r="2161" ht="16.5" customHeight="1">
      <c r="A2161" s="10" t="s">
        <v>1550</v>
      </c>
      <c r="B2161" s="10" t="s">
        <v>1334</v>
      </c>
      <c r="C2161" s="10" t="s">
        <v>486</v>
      </c>
      <c r="D2161" s="10" t="s">
        <v>672</v>
      </c>
      <c r="E2161" s="10" t="s">
        <v>1</v>
      </c>
      <c r="F2161" s="10" t="n">
        <v>5</v>
      </c>
      <c r="G2161" s="10" t="n">
        <v>65535</v>
      </c>
      <c r="H2161" s="10" t="n">
        <v>0</v>
      </c>
      <c r="I2161" s="10" t="s">
        <v>1</v>
      </c>
      <c r="J2161" s="10" t="n">
        <v>1</v>
      </c>
      <c r="K2161" s="10" t="s">
        <v>45</v>
      </c>
      <c r="L2161" s="10" t="s">
        <v>13</v>
      </c>
      <c r="M2161" s="10" t="s">
        <v>1554</v>
      </c>
      <c r="O2161" s="12" t="n">
        <v>1</v>
      </c>
      <c r="P2161" s="8" t="s">
        <v>1</v>
      </c>
    </row>
    <row r="2162" ht="16.5" customHeight="1">
      <c r="A2162" s="10" t="s">
        <v>1550</v>
      </c>
      <c r="B2162" s="10" t="s">
        <v>1335</v>
      </c>
      <c r="C2162" s="10" t="s">
        <v>486</v>
      </c>
      <c r="D2162" s="10" t="s">
        <v>672</v>
      </c>
      <c r="E2162" s="10" t="s">
        <v>1</v>
      </c>
      <c r="F2162" s="10" t="n">
        <v>5</v>
      </c>
      <c r="G2162" s="10" t="n">
        <v>65535</v>
      </c>
      <c r="H2162" s="10" t="n">
        <v>0</v>
      </c>
      <c r="I2162" s="10" t="s">
        <v>1</v>
      </c>
      <c r="J2162" s="10" t="n">
        <v>1</v>
      </c>
      <c r="K2162" s="10" t="s">
        <v>45</v>
      </c>
      <c r="L2162" s="10" t="s">
        <v>13</v>
      </c>
      <c r="M2162" s="10" t="s">
        <v>1554</v>
      </c>
      <c r="O2162" s="12" t="n">
        <v>1</v>
      </c>
      <c r="P2162" s="8" t="s">
        <v>1</v>
      </c>
    </row>
    <row r="2163" ht="16.5" customHeight="1">
      <c r="A2163" s="10" t="s">
        <v>1550</v>
      </c>
      <c r="B2163" s="10" t="s">
        <v>1336</v>
      </c>
      <c r="C2163" s="10" t="s">
        <v>486</v>
      </c>
      <c r="D2163" s="10" t="s">
        <v>672</v>
      </c>
      <c r="E2163" s="10" t="s">
        <v>1</v>
      </c>
      <c r="F2163" s="10" t="n">
        <v>5</v>
      </c>
      <c r="G2163" s="10" t="n">
        <v>65535</v>
      </c>
      <c r="H2163" s="10" t="n">
        <v>0</v>
      </c>
      <c r="I2163" s="10" t="s">
        <v>1</v>
      </c>
      <c r="J2163" s="10" t="n">
        <v>1</v>
      </c>
      <c r="K2163" s="10" t="s">
        <v>45</v>
      </c>
      <c r="L2163" s="10" t="s">
        <v>13</v>
      </c>
      <c r="M2163" s="10" t="s">
        <v>1554</v>
      </c>
      <c r="O2163" s="12" t="n">
        <v>1</v>
      </c>
      <c r="P2163" s="8" t="s">
        <v>1</v>
      </c>
    </row>
    <row r="2164" ht="16.5" customHeight="1">
      <c r="A2164" s="10" t="s">
        <v>1550</v>
      </c>
      <c r="B2164" s="10" t="s">
        <v>1337</v>
      </c>
      <c r="C2164" s="10" t="s">
        <v>486</v>
      </c>
      <c r="D2164" s="10" t="s">
        <v>672</v>
      </c>
      <c r="E2164" s="10" t="s">
        <v>1</v>
      </c>
      <c r="F2164" s="10" t="n">
        <v>5</v>
      </c>
      <c r="G2164" s="10" t="n">
        <v>65535</v>
      </c>
      <c r="H2164" s="10" t="n">
        <v>0</v>
      </c>
      <c r="I2164" s="10" t="s">
        <v>1</v>
      </c>
      <c r="J2164" s="10" t="n">
        <v>1</v>
      </c>
      <c r="K2164" s="10" t="s">
        <v>45</v>
      </c>
      <c r="L2164" s="10" t="s">
        <v>13</v>
      </c>
      <c r="M2164" s="10" t="s">
        <v>1554</v>
      </c>
      <c r="O2164" s="12" t="n">
        <v>1</v>
      </c>
      <c r="P2164" s="8" t="s">
        <v>1</v>
      </c>
    </row>
    <row r="2165" ht="16.5" customHeight="1">
      <c r="A2165" s="10" t="s">
        <v>1550</v>
      </c>
      <c r="B2165" s="10" t="s">
        <v>1338</v>
      </c>
      <c r="C2165" s="10" t="s">
        <v>486</v>
      </c>
      <c r="D2165" s="10" t="s">
        <v>672</v>
      </c>
      <c r="E2165" s="10" t="s">
        <v>1</v>
      </c>
      <c r="F2165" s="10" t="n">
        <v>5</v>
      </c>
      <c r="G2165" s="10" t="n">
        <v>65535</v>
      </c>
      <c r="H2165" s="10" t="n">
        <v>0</v>
      </c>
      <c r="I2165" s="10" t="s">
        <v>1</v>
      </c>
      <c r="J2165" s="10" t="n">
        <v>1</v>
      </c>
      <c r="K2165" s="10" t="s">
        <v>45</v>
      </c>
      <c r="L2165" s="10" t="s">
        <v>13</v>
      </c>
      <c r="M2165" s="10" t="s">
        <v>1554</v>
      </c>
      <c r="O2165" s="12" t="n">
        <v>1</v>
      </c>
      <c r="P2165" s="8" t="s">
        <v>1</v>
      </c>
    </row>
    <row r="2166" ht="16.5" customHeight="1">
      <c r="A2166" s="10" t="s">
        <v>1550</v>
      </c>
      <c r="B2166" s="10" t="s">
        <v>1339</v>
      </c>
      <c r="C2166" s="10" t="s">
        <v>486</v>
      </c>
      <c r="D2166" s="10" t="s">
        <v>672</v>
      </c>
      <c r="E2166" s="10" t="s">
        <v>1</v>
      </c>
      <c r="F2166" s="10" t="n">
        <v>5</v>
      </c>
      <c r="G2166" s="10" t="n">
        <v>65535</v>
      </c>
      <c r="H2166" s="10" t="n">
        <v>0</v>
      </c>
      <c r="I2166" s="10" t="s">
        <v>1</v>
      </c>
      <c r="J2166" s="10" t="n">
        <v>1</v>
      </c>
      <c r="K2166" s="10" t="s">
        <v>45</v>
      </c>
      <c r="L2166" s="10" t="s">
        <v>13</v>
      </c>
      <c r="M2166" s="10" t="s">
        <v>1554</v>
      </c>
      <c r="O2166" s="12" t="n">
        <v>1</v>
      </c>
      <c r="P2166" s="8" t="s">
        <v>1</v>
      </c>
    </row>
    <row r="2167" ht="16.5" customHeight="1">
      <c r="A2167" s="10" t="s">
        <v>1550</v>
      </c>
      <c r="B2167" s="10" t="s">
        <v>1340</v>
      </c>
      <c r="C2167" s="10" t="s">
        <v>486</v>
      </c>
      <c r="D2167" s="10" t="s">
        <v>672</v>
      </c>
      <c r="E2167" s="10" t="s">
        <v>1</v>
      </c>
      <c r="F2167" s="10" t="n">
        <v>5</v>
      </c>
      <c r="G2167" s="10" t="n">
        <v>65535</v>
      </c>
      <c r="H2167" s="10" t="n">
        <v>0</v>
      </c>
      <c r="I2167" s="10" t="s">
        <v>1</v>
      </c>
      <c r="J2167" s="10" t="n">
        <v>1</v>
      </c>
      <c r="K2167" s="10" t="s">
        <v>45</v>
      </c>
      <c r="L2167" s="10" t="s">
        <v>13</v>
      </c>
      <c r="M2167" s="10" t="s">
        <v>1554</v>
      </c>
      <c r="O2167" s="12" t="n">
        <v>1</v>
      </c>
      <c r="P2167" s="8" t="s">
        <v>1</v>
      </c>
    </row>
    <row r="2168" ht="16.5" customHeight="1">
      <c r="A2168" s="10" t="s">
        <v>1550</v>
      </c>
      <c r="B2168" s="10" t="s">
        <v>1333</v>
      </c>
      <c r="C2168" s="10" t="s">
        <v>486</v>
      </c>
      <c r="D2168" s="10" t="s">
        <v>674</v>
      </c>
      <c r="E2168" s="10" t="s">
        <v>1</v>
      </c>
      <c r="F2168" s="10" t="n">
        <v>5</v>
      </c>
      <c r="G2168" s="10" t="n">
        <v>65535</v>
      </c>
      <c r="H2168" s="10" t="n">
        <v>0</v>
      </c>
      <c r="I2168" s="10" t="s">
        <v>1</v>
      </c>
      <c r="J2168" s="10" t="n">
        <v>1</v>
      </c>
      <c r="K2168" s="10" t="s">
        <v>45</v>
      </c>
      <c r="L2168" s="10" t="s">
        <v>13</v>
      </c>
      <c r="M2168" s="10" t="s">
        <v>1554</v>
      </c>
      <c r="O2168" s="12" t="n">
        <v>1</v>
      </c>
      <c r="P2168" s="8" t="s">
        <v>1</v>
      </c>
    </row>
    <row r="2169" ht="16.5" customHeight="1">
      <c r="A2169" s="10" t="s">
        <v>1550</v>
      </c>
      <c r="B2169" s="10" t="s">
        <v>1334</v>
      </c>
      <c r="C2169" s="10" t="s">
        <v>486</v>
      </c>
      <c r="D2169" s="10" t="s">
        <v>674</v>
      </c>
      <c r="E2169" s="10" t="s">
        <v>1</v>
      </c>
      <c r="F2169" s="10" t="n">
        <v>5</v>
      </c>
      <c r="G2169" s="10" t="n">
        <v>65535</v>
      </c>
      <c r="H2169" s="10" t="n">
        <v>0</v>
      </c>
      <c r="I2169" s="10" t="s">
        <v>1</v>
      </c>
      <c r="J2169" s="10" t="n">
        <v>1</v>
      </c>
      <c r="K2169" s="10" t="s">
        <v>45</v>
      </c>
      <c r="L2169" s="10" t="s">
        <v>13</v>
      </c>
      <c r="M2169" s="10" t="s">
        <v>1554</v>
      </c>
      <c r="O2169" s="12" t="n">
        <v>1</v>
      </c>
      <c r="P2169" s="8" t="s">
        <v>1</v>
      </c>
    </row>
    <row r="2170" ht="16.5" customHeight="1">
      <c r="A2170" s="10" t="s">
        <v>1550</v>
      </c>
      <c r="B2170" s="10" t="s">
        <v>1335</v>
      </c>
      <c r="C2170" s="10" t="s">
        <v>486</v>
      </c>
      <c r="D2170" s="10" t="s">
        <v>674</v>
      </c>
      <c r="E2170" s="10" t="s">
        <v>1</v>
      </c>
      <c r="F2170" s="10" t="n">
        <v>5</v>
      </c>
      <c r="G2170" s="10" t="n">
        <v>65535</v>
      </c>
      <c r="H2170" s="10" t="n">
        <v>0</v>
      </c>
      <c r="I2170" s="10" t="s">
        <v>1</v>
      </c>
      <c r="J2170" s="10" t="n">
        <v>1</v>
      </c>
      <c r="K2170" s="10" t="s">
        <v>45</v>
      </c>
      <c r="L2170" s="10" t="s">
        <v>13</v>
      </c>
      <c r="M2170" s="10" t="s">
        <v>1554</v>
      </c>
      <c r="O2170" s="12" t="n">
        <v>1</v>
      </c>
      <c r="P2170" s="8" t="s">
        <v>1</v>
      </c>
    </row>
    <row r="2171" ht="16.5" customHeight="1">
      <c r="A2171" s="10" t="s">
        <v>1550</v>
      </c>
      <c r="B2171" s="10" t="s">
        <v>1336</v>
      </c>
      <c r="C2171" s="10" t="s">
        <v>486</v>
      </c>
      <c r="D2171" s="10" t="s">
        <v>674</v>
      </c>
      <c r="E2171" s="10" t="s">
        <v>1</v>
      </c>
      <c r="F2171" s="10" t="n">
        <v>5</v>
      </c>
      <c r="G2171" s="10" t="n">
        <v>65535</v>
      </c>
      <c r="H2171" s="10" t="n">
        <v>0</v>
      </c>
      <c r="I2171" s="10" t="s">
        <v>1</v>
      </c>
      <c r="J2171" s="10" t="n">
        <v>1</v>
      </c>
      <c r="K2171" s="10" t="s">
        <v>45</v>
      </c>
      <c r="L2171" s="10" t="s">
        <v>13</v>
      </c>
      <c r="M2171" s="10" t="s">
        <v>1554</v>
      </c>
      <c r="O2171" s="12" t="n">
        <v>1</v>
      </c>
      <c r="P2171" s="8" t="s">
        <v>1</v>
      </c>
    </row>
    <row r="2172" ht="16.5" customHeight="1">
      <c r="A2172" s="10" t="s">
        <v>1550</v>
      </c>
      <c r="B2172" s="10" t="s">
        <v>1337</v>
      </c>
      <c r="C2172" s="10" t="s">
        <v>486</v>
      </c>
      <c r="D2172" s="10" t="s">
        <v>674</v>
      </c>
      <c r="E2172" s="10" t="s">
        <v>1</v>
      </c>
      <c r="F2172" s="10" t="n">
        <v>5</v>
      </c>
      <c r="G2172" s="10" t="n">
        <v>65535</v>
      </c>
      <c r="H2172" s="10" t="n">
        <v>0</v>
      </c>
      <c r="I2172" s="10" t="s">
        <v>1</v>
      </c>
      <c r="J2172" s="10" t="n">
        <v>1</v>
      </c>
      <c r="K2172" s="10" t="s">
        <v>45</v>
      </c>
      <c r="L2172" s="10" t="s">
        <v>13</v>
      </c>
      <c r="M2172" s="10" t="s">
        <v>1554</v>
      </c>
      <c r="O2172" s="12" t="n">
        <v>1</v>
      </c>
      <c r="P2172" s="8" t="s">
        <v>1</v>
      </c>
    </row>
    <row r="2173" ht="16.5" customHeight="1">
      <c r="A2173" s="10" t="s">
        <v>1550</v>
      </c>
      <c r="B2173" s="10" t="s">
        <v>1338</v>
      </c>
      <c r="C2173" s="10" t="s">
        <v>486</v>
      </c>
      <c r="D2173" s="10" t="s">
        <v>674</v>
      </c>
      <c r="E2173" s="10" t="s">
        <v>1</v>
      </c>
      <c r="F2173" s="10" t="n">
        <v>5</v>
      </c>
      <c r="G2173" s="10" t="n">
        <v>65535</v>
      </c>
      <c r="H2173" s="10" t="n">
        <v>0</v>
      </c>
      <c r="I2173" s="10" t="s">
        <v>1</v>
      </c>
      <c r="J2173" s="10" t="n">
        <v>1</v>
      </c>
      <c r="K2173" s="10" t="s">
        <v>45</v>
      </c>
      <c r="L2173" s="10" t="s">
        <v>13</v>
      </c>
      <c r="M2173" s="10" t="s">
        <v>1554</v>
      </c>
      <c r="O2173" s="12" t="n">
        <v>1</v>
      </c>
      <c r="P2173" s="8" t="s">
        <v>1</v>
      </c>
    </row>
    <row r="2174" ht="16.5" customHeight="1">
      <c r="A2174" s="10" t="s">
        <v>1550</v>
      </c>
      <c r="B2174" s="10" t="s">
        <v>1339</v>
      </c>
      <c r="C2174" s="10" t="s">
        <v>486</v>
      </c>
      <c r="D2174" s="10" t="s">
        <v>674</v>
      </c>
      <c r="E2174" s="10" t="s">
        <v>1</v>
      </c>
      <c r="F2174" s="10" t="n">
        <v>5</v>
      </c>
      <c r="G2174" s="10" t="n">
        <v>65535</v>
      </c>
      <c r="H2174" s="10" t="n">
        <v>0</v>
      </c>
      <c r="I2174" s="10" t="s">
        <v>1</v>
      </c>
      <c r="J2174" s="10" t="n">
        <v>1</v>
      </c>
      <c r="K2174" s="10" t="s">
        <v>45</v>
      </c>
      <c r="L2174" s="10" t="s">
        <v>13</v>
      </c>
      <c r="M2174" s="10" t="s">
        <v>1554</v>
      </c>
      <c r="O2174" s="12" t="n">
        <v>1</v>
      </c>
      <c r="P2174" s="8" t="s">
        <v>1</v>
      </c>
    </row>
    <row r="2175" ht="16.5" customHeight="1">
      <c r="A2175" s="10" t="s">
        <v>1550</v>
      </c>
      <c r="B2175" s="10" t="s">
        <v>1340</v>
      </c>
      <c r="C2175" s="10" t="s">
        <v>486</v>
      </c>
      <c r="D2175" s="10" t="s">
        <v>674</v>
      </c>
      <c r="E2175" s="10" t="s">
        <v>1</v>
      </c>
      <c r="F2175" s="10" t="n">
        <v>5</v>
      </c>
      <c r="G2175" s="10" t="n">
        <v>65535</v>
      </c>
      <c r="H2175" s="10" t="n">
        <v>0</v>
      </c>
      <c r="I2175" s="10" t="s">
        <v>1</v>
      </c>
      <c r="J2175" s="10" t="n">
        <v>1</v>
      </c>
      <c r="K2175" s="10" t="s">
        <v>45</v>
      </c>
      <c r="L2175" s="10" t="s">
        <v>13</v>
      </c>
      <c r="M2175" s="10" t="s">
        <v>1554</v>
      </c>
      <c r="O2175" s="12" t="n">
        <v>1</v>
      </c>
      <c r="P2175" s="8" t="s">
        <v>1</v>
      </c>
    </row>
    <row r="2176" ht="16.5" customHeight="1">
      <c r="A2176" s="10" t="s">
        <v>1550</v>
      </c>
      <c r="B2176" s="10" t="s">
        <v>1333</v>
      </c>
      <c r="C2176" s="10" t="s">
        <v>486</v>
      </c>
      <c r="D2176" s="10" t="s">
        <v>676</v>
      </c>
      <c r="E2176" s="10" t="s">
        <v>1</v>
      </c>
      <c r="F2176" s="10" t="s">
        <v>678</v>
      </c>
      <c r="G2176" s="10" t="s">
        <v>266</v>
      </c>
      <c r="H2176" s="10" t="s">
        <v>96</v>
      </c>
      <c r="I2176" s="10" t="s">
        <v>1</v>
      </c>
      <c r="J2176" s="10" t="n">
        <v>0.01</v>
      </c>
      <c r="K2176" s="10" t="s">
        <v>91</v>
      </c>
      <c r="L2176" s="10" t="s">
        <v>13</v>
      </c>
      <c r="M2176" s="10" t="s">
        <v>1554</v>
      </c>
      <c r="O2176" s="12" t="n">
        <v>2</v>
      </c>
      <c r="P2176" s="8" t="s">
        <v>1</v>
      </c>
    </row>
    <row r="2177" ht="16.5" customHeight="1">
      <c r="A2177" s="10" t="s">
        <v>1550</v>
      </c>
      <c r="B2177" s="10" t="s">
        <v>1334</v>
      </c>
      <c r="C2177" s="10" t="s">
        <v>486</v>
      </c>
      <c r="D2177" s="10" t="s">
        <v>676</v>
      </c>
      <c r="E2177" s="10" t="s">
        <v>1</v>
      </c>
      <c r="F2177" s="10" t="s">
        <v>678</v>
      </c>
      <c r="G2177" s="10" t="s">
        <v>266</v>
      </c>
      <c r="H2177" s="10" t="s">
        <v>96</v>
      </c>
      <c r="I2177" s="10" t="s">
        <v>1</v>
      </c>
      <c r="J2177" s="10" t="n">
        <v>0.01</v>
      </c>
      <c r="K2177" s="10" t="s">
        <v>91</v>
      </c>
      <c r="L2177" s="10" t="s">
        <v>13</v>
      </c>
      <c r="M2177" s="10" t="s">
        <v>1554</v>
      </c>
      <c r="O2177" s="12" t="n">
        <v>2</v>
      </c>
      <c r="P2177" s="8" t="s">
        <v>1</v>
      </c>
    </row>
    <row r="2178" ht="16.5" customHeight="1">
      <c r="A2178" s="10" t="s">
        <v>1550</v>
      </c>
      <c r="B2178" s="10" t="s">
        <v>1335</v>
      </c>
      <c r="C2178" s="10" t="s">
        <v>486</v>
      </c>
      <c r="D2178" s="10" t="s">
        <v>676</v>
      </c>
      <c r="E2178" s="10" t="s">
        <v>1</v>
      </c>
      <c r="F2178" s="10" t="s">
        <v>678</v>
      </c>
      <c r="G2178" s="10" t="s">
        <v>266</v>
      </c>
      <c r="H2178" s="10" t="s">
        <v>96</v>
      </c>
      <c r="I2178" s="10" t="s">
        <v>1</v>
      </c>
      <c r="J2178" s="10" t="n">
        <v>0.01</v>
      </c>
      <c r="K2178" s="10" t="s">
        <v>91</v>
      </c>
      <c r="L2178" s="10" t="s">
        <v>13</v>
      </c>
      <c r="M2178" s="10" t="s">
        <v>1554</v>
      </c>
      <c r="O2178" s="12" t="n">
        <v>2</v>
      </c>
      <c r="P2178" s="8" t="s">
        <v>1</v>
      </c>
    </row>
    <row r="2179" ht="16.5" customHeight="1">
      <c r="A2179" s="10" t="s">
        <v>1550</v>
      </c>
      <c r="B2179" s="10" t="s">
        <v>1336</v>
      </c>
      <c r="C2179" s="10" t="s">
        <v>486</v>
      </c>
      <c r="D2179" s="10" t="s">
        <v>676</v>
      </c>
      <c r="E2179" s="10" t="s">
        <v>1</v>
      </c>
      <c r="F2179" s="10" t="s">
        <v>678</v>
      </c>
      <c r="G2179" s="10" t="s">
        <v>266</v>
      </c>
      <c r="H2179" s="10" t="s">
        <v>96</v>
      </c>
      <c r="I2179" s="10" t="s">
        <v>1</v>
      </c>
      <c r="J2179" s="10" t="n">
        <v>0.01</v>
      </c>
      <c r="K2179" s="10" t="s">
        <v>91</v>
      </c>
      <c r="L2179" s="10" t="s">
        <v>13</v>
      </c>
      <c r="M2179" s="10" t="s">
        <v>1554</v>
      </c>
      <c r="O2179" s="12" t="n">
        <v>2</v>
      </c>
      <c r="P2179" s="8" t="s">
        <v>1</v>
      </c>
    </row>
    <row r="2180" ht="16.5" customHeight="1">
      <c r="A2180" s="10" t="s">
        <v>1550</v>
      </c>
      <c r="B2180" s="10" t="s">
        <v>1337</v>
      </c>
      <c r="C2180" s="10" t="s">
        <v>486</v>
      </c>
      <c r="D2180" s="10" t="s">
        <v>676</v>
      </c>
      <c r="E2180" s="10" t="s">
        <v>1</v>
      </c>
      <c r="F2180" s="10" t="s">
        <v>678</v>
      </c>
      <c r="G2180" s="10" t="s">
        <v>266</v>
      </c>
      <c r="H2180" s="10" t="s">
        <v>96</v>
      </c>
      <c r="I2180" s="10" t="s">
        <v>1</v>
      </c>
      <c r="J2180" s="10" t="n">
        <v>0.01</v>
      </c>
      <c r="K2180" s="10" t="s">
        <v>91</v>
      </c>
      <c r="L2180" s="10" t="s">
        <v>13</v>
      </c>
      <c r="M2180" s="10" t="s">
        <v>1554</v>
      </c>
      <c r="O2180" s="12" t="n">
        <v>2</v>
      </c>
      <c r="P2180" s="8" t="s">
        <v>1</v>
      </c>
    </row>
    <row r="2181" ht="16.5" customHeight="1">
      <c r="A2181" s="10" t="s">
        <v>1550</v>
      </c>
      <c r="B2181" s="10" t="s">
        <v>1338</v>
      </c>
      <c r="C2181" s="10" t="s">
        <v>486</v>
      </c>
      <c r="D2181" s="10" t="s">
        <v>676</v>
      </c>
      <c r="E2181" s="10" t="s">
        <v>1</v>
      </c>
      <c r="F2181" s="10" t="s">
        <v>678</v>
      </c>
      <c r="G2181" s="10" t="s">
        <v>266</v>
      </c>
      <c r="H2181" s="10" t="s">
        <v>96</v>
      </c>
      <c r="I2181" s="10" t="s">
        <v>1</v>
      </c>
      <c r="J2181" s="10" t="n">
        <v>0.01</v>
      </c>
      <c r="K2181" s="10" t="s">
        <v>91</v>
      </c>
      <c r="L2181" s="10" t="s">
        <v>13</v>
      </c>
      <c r="M2181" s="10" t="s">
        <v>1554</v>
      </c>
      <c r="O2181" s="12" t="n">
        <v>2</v>
      </c>
      <c r="P2181" s="8" t="s">
        <v>1</v>
      </c>
    </row>
    <row r="2182" ht="16.5" customHeight="1">
      <c r="A2182" s="10" t="s">
        <v>1550</v>
      </c>
      <c r="B2182" s="10" t="s">
        <v>1339</v>
      </c>
      <c r="C2182" s="10" t="s">
        <v>486</v>
      </c>
      <c r="D2182" s="10" t="s">
        <v>676</v>
      </c>
      <c r="E2182" s="10" t="s">
        <v>1</v>
      </c>
      <c r="F2182" s="10" t="s">
        <v>678</v>
      </c>
      <c r="G2182" s="10" t="s">
        <v>266</v>
      </c>
      <c r="H2182" s="10" t="s">
        <v>96</v>
      </c>
      <c r="I2182" s="10" t="s">
        <v>1</v>
      </c>
      <c r="J2182" s="10" t="n">
        <v>0.01</v>
      </c>
      <c r="K2182" s="10" t="s">
        <v>91</v>
      </c>
      <c r="L2182" s="10" t="s">
        <v>13</v>
      </c>
      <c r="M2182" s="10" t="s">
        <v>1554</v>
      </c>
      <c r="O2182" s="12" t="n">
        <v>2</v>
      </c>
      <c r="P2182" s="8" t="s">
        <v>1</v>
      </c>
    </row>
    <row r="2183" ht="16.5" customHeight="1">
      <c r="A2183" s="10" t="s">
        <v>1550</v>
      </c>
      <c r="B2183" s="10" t="s">
        <v>1340</v>
      </c>
      <c r="C2183" s="10" t="s">
        <v>486</v>
      </c>
      <c r="D2183" s="10" t="s">
        <v>676</v>
      </c>
      <c r="E2183" s="10" t="s">
        <v>1</v>
      </c>
      <c r="F2183" s="10" t="s">
        <v>678</v>
      </c>
      <c r="G2183" s="10" t="s">
        <v>266</v>
      </c>
      <c r="H2183" s="10" t="s">
        <v>96</v>
      </c>
      <c r="I2183" s="10" t="s">
        <v>1</v>
      </c>
      <c r="J2183" s="10" t="n">
        <v>0.01</v>
      </c>
      <c r="K2183" s="10" t="s">
        <v>91</v>
      </c>
      <c r="L2183" s="10" t="s">
        <v>13</v>
      </c>
      <c r="M2183" s="10" t="s">
        <v>1554</v>
      </c>
      <c r="O2183" s="12" t="n">
        <v>2</v>
      </c>
      <c r="P2183" s="8" t="s">
        <v>1</v>
      </c>
    </row>
    <row r="2184" ht="16.5" customHeight="1">
      <c r="A2184" s="10" t="s">
        <v>1550</v>
      </c>
      <c r="B2184" s="10" t="s">
        <v>1333</v>
      </c>
      <c r="C2184" s="10" t="s">
        <v>486</v>
      </c>
      <c r="D2184" s="10" t="s">
        <v>679</v>
      </c>
      <c r="E2184" s="10" t="s">
        <v>1</v>
      </c>
      <c r="F2184" s="10" t="s">
        <v>681</v>
      </c>
      <c r="G2184" s="10" t="s">
        <v>266</v>
      </c>
      <c r="H2184" s="10" t="s">
        <v>96</v>
      </c>
      <c r="I2184" s="10" t="s">
        <v>1</v>
      </c>
      <c r="J2184" s="10" t="n">
        <v>0.01</v>
      </c>
      <c r="K2184" s="10" t="s">
        <v>91</v>
      </c>
      <c r="L2184" s="10" t="s">
        <v>13</v>
      </c>
      <c r="M2184" s="10" t="s">
        <v>1554</v>
      </c>
      <c r="O2184" s="12" t="n">
        <v>2</v>
      </c>
      <c r="P2184" s="8" t="s">
        <v>1</v>
      </c>
    </row>
    <row r="2185" ht="16.5" customHeight="1">
      <c r="A2185" s="10" t="s">
        <v>1550</v>
      </c>
      <c r="B2185" s="10" t="s">
        <v>1334</v>
      </c>
      <c r="C2185" s="10" t="s">
        <v>486</v>
      </c>
      <c r="D2185" s="10" t="s">
        <v>679</v>
      </c>
      <c r="E2185" s="10" t="s">
        <v>1</v>
      </c>
      <c r="F2185" s="10" t="s">
        <v>681</v>
      </c>
      <c r="G2185" s="10" t="s">
        <v>266</v>
      </c>
      <c r="H2185" s="10" t="s">
        <v>96</v>
      </c>
      <c r="I2185" s="10" t="s">
        <v>1</v>
      </c>
      <c r="J2185" s="10" t="n">
        <v>0.01</v>
      </c>
      <c r="K2185" s="10" t="s">
        <v>91</v>
      </c>
      <c r="L2185" s="10" t="s">
        <v>13</v>
      </c>
      <c r="M2185" s="10" t="s">
        <v>1554</v>
      </c>
      <c r="O2185" s="12" t="n">
        <v>2</v>
      </c>
      <c r="P2185" s="8" t="s">
        <v>1</v>
      </c>
    </row>
    <row r="2186" ht="16.5" customHeight="1">
      <c r="A2186" s="10" t="s">
        <v>1550</v>
      </c>
      <c r="B2186" s="10" t="s">
        <v>1335</v>
      </c>
      <c r="C2186" s="10" t="s">
        <v>486</v>
      </c>
      <c r="D2186" s="10" t="s">
        <v>679</v>
      </c>
      <c r="E2186" s="10" t="s">
        <v>1</v>
      </c>
      <c r="F2186" s="10" t="s">
        <v>681</v>
      </c>
      <c r="G2186" s="10" t="s">
        <v>266</v>
      </c>
      <c r="H2186" s="10" t="s">
        <v>96</v>
      </c>
      <c r="I2186" s="10" t="s">
        <v>1</v>
      </c>
      <c r="J2186" s="10" t="n">
        <v>0.01</v>
      </c>
      <c r="K2186" s="10" t="s">
        <v>91</v>
      </c>
      <c r="L2186" s="10" t="s">
        <v>13</v>
      </c>
      <c r="M2186" s="10" t="s">
        <v>1554</v>
      </c>
      <c r="O2186" s="12" t="n">
        <v>2</v>
      </c>
      <c r="P2186" s="8" t="s">
        <v>1</v>
      </c>
    </row>
    <row r="2187" ht="16.5" customHeight="1">
      <c r="A2187" s="10" t="s">
        <v>1550</v>
      </c>
      <c r="B2187" s="10" t="s">
        <v>1336</v>
      </c>
      <c r="C2187" s="10" t="s">
        <v>486</v>
      </c>
      <c r="D2187" s="10" t="s">
        <v>679</v>
      </c>
      <c r="E2187" s="10" t="s">
        <v>1</v>
      </c>
      <c r="F2187" s="10" t="s">
        <v>681</v>
      </c>
      <c r="G2187" s="10" t="s">
        <v>266</v>
      </c>
      <c r="H2187" s="10" t="s">
        <v>96</v>
      </c>
      <c r="I2187" s="10" t="s">
        <v>1</v>
      </c>
      <c r="J2187" s="10" t="n">
        <v>0.01</v>
      </c>
      <c r="K2187" s="10" t="s">
        <v>91</v>
      </c>
      <c r="L2187" s="10" t="s">
        <v>13</v>
      </c>
      <c r="M2187" s="10" t="s">
        <v>1554</v>
      </c>
      <c r="O2187" s="12" t="n">
        <v>2</v>
      </c>
      <c r="P2187" s="8" t="s">
        <v>1</v>
      </c>
    </row>
    <row r="2188" ht="16.5" customHeight="1">
      <c r="A2188" s="10" t="s">
        <v>1550</v>
      </c>
      <c r="B2188" s="10" t="s">
        <v>1337</v>
      </c>
      <c r="C2188" s="10" t="s">
        <v>486</v>
      </c>
      <c r="D2188" s="10" t="s">
        <v>679</v>
      </c>
      <c r="E2188" s="10" t="s">
        <v>1</v>
      </c>
      <c r="F2188" s="10" t="s">
        <v>681</v>
      </c>
      <c r="G2188" s="10" t="s">
        <v>266</v>
      </c>
      <c r="H2188" s="10" t="s">
        <v>96</v>
      </c>
      <c r="I2188" s="10" t="s">
        <v>1</v>
      </c>
      <c r="J2188" s="10" t="n">
        <v>0.01</v>
      </c>
      <c r="K2188" s="10" t="s">
        <v>91</v>
      </c>
      <c r="L2188" s="10" t="s">
        <v>13</v>
      </c>
      <c r="M2188" s="10" t="s">
        <v>1554</v>
      </c>
      <c r="O2188" s="12" t="n">
        <v>2</v>
      </c>
      <c r="P2188" s="8" t="s">
        <v>1</v>
      </c>
    </row>
    <row r="2189" ht="16.5" customHeight="1">
      <c r="A2189" s="10" t="s">
        <v>1550</v>
      </c>
      <c r="B2189" s="10" t="s">
        <v>1338</v>
      </c>
      <c r="C2189" s="10" t="s">
        <v>486</v>
      </c>
      <c r="D2189" s="10" t="s">
        <v>679</v>
      </c>
      <c r="E2189" s="10" t="s">
        <v>1</v>
      </c>
      <c r="F2189" s="10" t="s">
        <v>681</v>
      </c>
      <c r="G2189" s="10" t="s">
        <v>266</v>
      </c>
      <c r="H2189" s="10" t="s">
        <v>96</v>
      </c>
      <c r="I2189" s="10" t="s">
        <v>1</v>
      </c>
      <c r="J2189" s="10" t="n">
        <v>0.01</v>
      </c>
      <c r="K2189" s="10" t="s">
        <v>91</v>
      </c>
      <c r="L2189" s="10" t="s">
        <v>13</v>
      </c>
      <c r="M2189" s="10" t="s">
        <v>1554</v>
      </c>
      <c r="O2189" s="12" t="n">
        <v>2</v>
      </c>
      <c r="P2189" s="8" t="s">
        <v>1</v>
      </c>
    </row>
    <row r="2190" ht="16.5" customHeight="1">
      <c r="A2190" s="10" t="s">
        <v>1550</v>
      </c>
      <c r="B2190" s="10" t="s">
        <v>1339</v>
      </c>
      <c r="C2190" s="10" t="s">
        <v>486</v>
      </c>
      <c r="D2190" s="10" t="s">
        <v>679</v>
      </c>
      <c r="E2190" s="10" t="s">
        <v>1</v>
      </c>
      <c r="F2190" s="10" t="s">
        <v>681</v>
      </c>
      <c r="G2190" s="10" t="s">
        <v>266</v>
      </c>
      <c r="H2190" s="10" t="s">
        <v>96</v>
      </c>
      <c r="I2190" s="10" t="s">
        <v>1</v>
      </c>
      <c r="J2190" s="10" t="n">
        <v>0.01</v>
      </c>
      <c r="K2190" s="10" t="s">
        <v>91</v>
      </c>
      <c r="L2190" s="10" t="s">
        <v>13</v>
      </c>
      <c r="M2190" s="10" t="s">
        <v>1554</v>
      </c>
      <c r="O2190" s="12" t="n">
        <v>2</v>
      </c>
      <c r="P2190" s="8" t="s">
        <v>1</v>
      </c>
    </row>
    <row r="2191" ht="16.5" customHeight="1">
      <c r="A2191" s="10" t="s">
        <v>1550</v>
      </c>
      <c r="B2191" s="10" t="s">
        <v>1340</v>
      </c>
      <c r="C2191" s="10" t="s">
        <v>486</v>
      </c>
      <c r="D2191" s="10" t="s">
        <v>679</v>
      </c>
      <c r="E2191" s="10" t="s">
        <v>1</v>
      </c>
      <c r="F2191" s="10" t="s">
        <v>681</v>
      </c>
      <c r="G2191" s="10" t="s">
        <v>266</v>
      </c>
      <c r="H2191" s="10" t="s">
        <v>96</v>
      </c>
      <c r="I2191" s="10" t="s">
        <v>1</v>
      </c>
      <c r="J2191" s="10" t="n">
        <v>0.01</v>
      </c>
      <c r="K2191" s="10" t="s">
        <v>91</v>
      </c>
      <c r="L2191" s="10" t="s">
        <v>13</v>
      </c>
      <c r="M2191" s="10" t="s">
        <v>1554</v>
      </c>
      <c r="O2191" s="12" t="n">
        <v>2</v>
      </c>
      <c r="P2191" s="8" t="s">
        <v>1</v>
      </c>
    </row>
    <row r="2192" ht="16.5" customHeight="1">
      <c r="A2192" s="10" t="s">
        <v>1550</v>
      </c>
      <c r="B2192" s="10" t="s">
        <v>1333</v>
      </c>
      <c r="C2192" s="10" t="s">
        <v>486</v>
      </c>
      <c r="D2192" s="10" t="s">
        <v>682</v>
      </c>
      <c r="E2192" s="10" t="s">
        <v>1</v>
      </c>
      <c r="F2192" s="10" t="n">
        <v>5000</v>
      </c>
      <c r="G2192" s="10" t="n">
        <v>65535</v>
      </c>
      <c r="H2192" s="10" t="n">
        <v>0</v>
      </c>
      <c r="I2192" s="10" t="s">
        <v>1</v>
      </c>
      <c r="J2192" s="10" t="n">
        <v>1</v>
      </c>
      <c r="K2192" s="10" t="s">
        <v>45</v>
      </c>
      <c r="L2192" s="10" t="s">
        <v>13</v>
      </c>
      <c r="M2192" s="10" t="s">
        <v>1554</v>
      </c>
      <c r="O2192" s="12" t="n">
        <v>1</v>
      </c>
      <c r="P2192" s="8" t="s">
        <v>1</v>
      </c>
    </row>
    <row r="2193" ht="16.5" customHeight="1">
      <c r="A2193" s="10" t="s">
        <v>1550</v>
      </c>
      <c r="B2193" s="10" t="s">
        <v>1334</v>
      </c>
      <c r="C2193" s="10" t="s">
        <v>486</v>
      </c>
      <c r="D2193" s="10" t="s">
        <v>682</v>
      </c>
      <c r="E2193" s="10" t="s">
        <v>1</v>
      </c>
      <c r="F2193" s="10" t="n">
        <v>5000</v>
      </c>
      <c r="G2193" s="10" t="n">
        <v>65535</v>
      </c>
      <c r="H2193" s="10" t="n">
        <v>0</v>
      </c>
      <c r="I2193" s="10" t="s">
        <v>1</v>
      </c>
      <c r="J2193" s="10" t="n">
        <v>1</v>
      </c>
      <c r="K2193" s="10" t="s">
        <v>45</v>
      </c>
      <c r="L2193" s="10" t="s">
        <v>13</v>
      </c>
      <c r="M2193" s="10" t="s">
        <v>1554</v>
      </c>
      <c r="O2193" s="12" t="n">
        <v>1</v>
      </c>
      <c r="P2193" s="8" t="s">
        <v>1</v>
      </c>
    </row>
    <row r="2194" ht="16.5" customHeight="1">
      <c r="A2194" s="10" t="s">
        <v>1550</v>
      </c>
      <c r="B2194" s="10" t="s">
        <v>1335</v>
      </c>
      <c r="C2194" s="10" t="s">
        <v>486</v>
      </c>
      <c r="D2194" s="10" t="s">
        <v>682</v>
      </c>
      <c r="E2194" s="10" t="s">
        <v>1</v>
      </c>
      <c r="F2194" s="10" t="n">
        <v>5000</v>
      </c>
      <c r="G2194" s="10" t="n">
        <v>65535</v>
      </c>
      <c r="H2194" s="10" t="n">
        <v>0</v>
      </c>
      <c r="I2194" s="10" t="s">
        <v>1</v>
      </c>
      <c r="J2194" s="10" t="n">
        <v>1</v>
      </c>
      <c r="K2194" s="10" t="s">
        <v>45</v>
      </c>
      <c r="L2194" s="10" t="s">
        <v>13</v>
      </c>
      <c r="M2194" s="10" t="s">
        <v>1554</v>
      </c>
      <c r="O2194" s="12" t="n">
        <v>1</v>
      </c>
      <c r="P2194" s="8" t="s">
        <v>1</v>
      </c>
    </row>
    <row r="2195" ht="16.5" customHeight="1">
      <c r="A2195" s="10" t="s">
        <v>1550</v>
      </c>
      <c r="B2195" s="10" t="s">
        <v>1336</v>
      </c>
      <c r="C2195" s="10" t="s">
        <v>486</v>
      </c>
      <c r="D2195" s="10" t="s">
        <v>682</v>
      </c>
      <c r="E2195" s="10" t="s">
        <v>1</v>
      </c>
      <c r="F2195" s="10" t="n">
        <v>5000</v>
      </c>
      <c r="G2195" s="10" t="n">
        <v>65535</v>
      </c>
      <c r="H2195" s="10" t="n">
        <v>0</v>
      </c>
      <c r="I2195" s="10" t="s">
        <v>1</v>
      </c>
      <c r="J2195" s="10" t="n">
        <v>1</v>
      </c>
      <c r="K2195" s="10" t="s">
        <v>45</v>
      </c>
      <c r="L2195" s="10" t="s">
        <v>13</v>
      </c>
      <c r="M2195" s="10" t="s">
        <v>1554</v>
      </c>
      <c r="O2195" s="12" t="n">
        <v>1</v>
      </c>
      <c r="P2195" s="8" t="s">
        <v>1</v>
      </c>
    </row>
    <row r="2196" ht="16.5" customHeight="1">
      <c r="A2196" s="10" t="s">
        <v>1550</v>
      </c>
      <c r="B2196" s="10" t="s">
        <v>1337</v>
      </c>
      <c r="C2196" s="10" t="s">
        <v>486</v>
      </c>
      <c r="D2196" s="10" t="s">
        <v>682</v>
      </c>
      <c r="E2196" s="10" t="s">
        <v>1</v>
      </c>
      <c r="F2196" s="10" t="n">
        <v>5000</v>
      </c>
      <c r="G2196" s="10" t="n">
        <v>65535</v>
      </c>
      <c r="H2196" s="10" t="n">
        <v>0</v>
      </c>
      <c r="I2196" s="10" t="s">
        <v>1</v>
      </c>
      <c r="J2196" s="10" t="n">
        <v>1</v>
      </c>
      <c r="K2196" s="10" t="s">
        <v>45</v>
      </c>
      <c r="L2196" s="10" t="s">
        <v>13</v>
      </c>
      <c r="M2196" s="10" t="s">
        <v>1554</v>
      </c>
      <c r="O2196" s="12" t="n">
        <v>1</v>
      </c>
      <c r="P2196" s="8" t="s">
        <v>1</v>
      </c>
    </row>
    <row r="2197" ht="16.5" customHeight="1">
      <c r="A2197" s="10" t="s">
        <v>1550</v>
      </c>
      <c r="B2197" s="10" t="s">
        <v>1338</v>
      </c>
      <c r="C2197" s="10" t="s">
        <v>486</v>
      </c>
      <c r="D2197" s="10" t="s">
        <v>682</v>
      </c>
      <c r="E2197" s="10" t="s">
        <v>1</v>
      </c>
      <c r="F2197" s="10" t="n">
        <v>5000</v>
      </c>
      <c r="G2197" s="10" t="n">
        <v>65535</v>
      </c>
      <c r="H2197" s="10" t="n">
        <v>0</v>
      </c>
      <c r="I2197" s="10" t="s">
        <v>1</v>
      </c>
      <c r="J2197" s="10" t="n">
        <v>1</v>
      </c>
      <c r="K2197" s="10" t="s">
        <v>45</v>
      </c>
      <c r="L2197" s="10" t="s">
        <v>13</v>
      </c>
      <c r="M2197" s="10" t="s">
        <v>1554</v>
      </c>
      <c r="O2197" s="12" t="n">
        <v>1</v>
      </c>
      <c r="P2197" s="8" t="s">
        <v>1</v>
      </c>
    </row>
    <row r="2198" ht="16.5" customHeight="1">
      <c r="A2198" s="10" t="s">
        <v>1550</v>
      </c>
      <c r="B2198" s="10" t="s">
        <v>1339</v>
      </c>
      <c r="C2198" s="10" t="s">
        <v>486</v>
      </c>
      <c r="D2198" s="10" t="s">
        <v>682</v>
      </c>
      <c r="E2198" s="10" t="s">
        <v>1</v>
      </c>
      <c r="F2198" s="10" t="n">
        <v>5000</v>
      </c>
      <c r="G2198" s="10" t="n">
        <v>65535</v>
      </c>
      <c r="H2198" s="10" t="n">
        <v>0</v>
      </c>
      <c r="I2198" s="10" t="s">
        <v>1</v>
      </c>
      <c r="J2198" s="10" t="n">
        <v>1</v>
      </c>
      <c r="K2198" s="10" t="s">
        <v>45</v>
      </c>
      <c r="L2198" s="10" t="s">
        <v>13</v>
      </c>
      <c r="M2198" s="10" t="s">
        <v>1554</v>
      </c>
      <c r="O2198" s="12" t="n">
        <v>1</v>
      </c>
      <c r="P2198" s="8" t="s">
        <v>1</v>
      </c>
    </row>
    <row r="2199" ht="16.5" customHeight="1">
      <c r="A2199" s="10" t="s">
        <v>1550</v>
      </c>
      <c r="B2199" s="10" t="s">
        <v>1340</v>
      </c>
      <c r="C2199" s="10" t="s">
        <v>486</v>
      </c>
      <c r="D2199" s="10" t="s">
        <v>682</v>
      </c>
      <c r="E2199" s="10" t="s">
        <v>1</v>
      </c>
      <c r="F2199" s="10" t="n">
        <v>5000</v>
      </c>
      <c r="G2199" s="10" t="n">
        <v>65535</v>
      </c>
      <c r="H2199" s="10" t="n">
        <v>0</v>
      </c>
      <c r="I2199" s="10" t="s">
        <v>1</v>
      </c>
      <c r="J2199" s="10" t="n">
        <v>1</v>
      </c>
      <c r="K2199" s="10" t="s">
        <v>45</v>
      </c>
      <c r="L2199" s="10" t="s">
        <v>13</v>
      </c>
      <c r="M2199" s="10" t="s">
        <v>1554</v>
      </c>
      <c r="O2199" s="12" t="n">
        <v>1</v>
      </c>
      <c r="P2199" s="8" t="s">
        <v>1</v>
      </c>
    </row>
    <row r="2200" ht="16.5" customHeight="1">
      <c r="A2200" s="10" t="s">
        <v>1550</v>
      </c>
      <c r="B2200" s="10" t="s">
        <v>1333</v>
      </c>
      <c r="C2200" s="10" t="s">
        <v>486</v>
      </c>
      <c r="D2200" s="10" t="s">
        <v>684</v>
      </c>
      <c r="E2200" s="10" t="s">
        <v>1</v>
      </c>
      <c r="F2200" s="10" t="s">
        <v>686</v>
      </c>
      <c r="G2200" s="10" t="n">
        <v>65535</v>
      </c>
      <c r="H2200" s="10" t="n">
        <v>0</v>
      </c>
      <c r="I2200" s="10" t="s">
        <v>1</v>
      </c>
      <c r="J2200" s="10" t="n">
        <v>1</v>
      </c>
      <c r="K2200" s="10" t="s">
        <v>45</v>
      </c>
      <c r="L2200" s="10" t="s">
        <v>13</v>
      </c>
      <c r="M2200" s="10" t="s">
        <v>1554</v>
      </c>
      <c r="O2200" s="12" t="n">
        <v>1</v>
      </c>
      <c r="P2200" s="8" t="s">
        <v>1</v>
      </c>
    </row>
    <row r="2201" ht="16.5" customHeight="1">
      <c r="A2201" s="10" t="s">
        <v>1550</v>
      </c>
      <c r="B2201" s="10" t="s">
        <v>1334</v>
      </c>
      <c r="C2201" s="10" t="s">
        <v>486</v>
      </c>
      <c r="D2201" s="10" t="s">
        <v>684</v>
      </c>
      <c r="E2201" s="10" t="s">
        <v>1</v>
      </c>
      <c r="F2201" s="10" t="s">
        <v>686</v>
      </c>
      <c r="G2201" s="10" t="n">
        <v>65535</v>
      </c>
      <c r="H2201" s="10" t="n">
        <v>0</v>
      </c>
      <c r="I2201" s="10" t="s">
        <v>1</v>
      </c>
      <c r="J2201" s="10" t="n">
        <v>1</v>
      </c>
      <c r="K2201" s="10" t="s">
        <v>45</v>
      </c>
      <c r="L2201" s="10" t="s">
        <v>13</v>
      </c>
      <c r="M2201" s="10" t="s">
        <v>1554</v>
      </c>
      <c r="O2201" s="12" t="n">
        <v>1</v>
      </c>
      <c r="P2201" s="8" t="s">
        <v>1</v>
      </c>
    </row>
    <row r="2202" ht="16.5" customHeight="1">
      <c r="A2202" s="10" t="s">
        <v>1550</v>
      </c>
      <c r="B2202" s="10" t="s">
        <v>1335</v>
      </c>
      <c r="C2202" s="10" t="s">
        <v>486</v>
      </c>
      <c r="D2202" s="10" t="s">
        <v>684</v>
      </c>
      <c r="E2202" s="10" t="s">
        <v>1</v>
      </c>
      <c r="F2202" s="10" t="s">
        <v>686</v>
      </c>
      <c r="G2202" s="10" t="n">
        <v>65535</v>
      </c>
      <c r="H2202" s="10" t="n">
        <v>0</v>
      </c>
      <c r="I2202" s="10" t="s">
        <v>1</v>
      </c>
      <c r="J2202" s="10" t="n">
        <v>1</v>
      </c>
      <c r="K2202" s="10" t="s">
        <v>45</v>
      </c>
      <c r="L2202" s="10" t="s">
        <v>13</v>
      </c>
      <c r="M2202" s="10" t="s">
        <v>1554</v>
      </c>
      <c r="O2202" s="12" t="n">
        <v>1</v>
      </c>
      <c r="P2202" s="8" t="s">
        <v>1</v>
      </c>
    </row>
    <row r="2203" ht="16.5" customHeight="1">
      <c r="A2203" s="10" t="s">
        <v>1550</v>
      </c>
      <c r="B2203" s="10" t="s">
        <v>1336</v>
      </c>
      <c r="C2203" s="10" t="s">
        <v>486</v>
      </c>
      <c r="D2203" s="10" t="s">
        <v>684</v>
      </c>
      <c r="E2203" s="10" t="s">
        <v>1</v>
      </c>
      <c r="F2203" s="10" t="s">
        <v>686</v>
      </c>
      <c r="G2203" s="10" t="n">
        <v>65535</v>
      </c>
      <c r="H2203" s="10" t="n">
        <v>0</v>
      </c>
      <c r="I2203" s="10" t="s">
        <v>1</v>
      </c>
      <c r="J2203" s="10" t="n">
        <v>1</v>
      </c>
      <c r="K2203" s="10" t="s">
        <v>45</v>
      </c>
      <c r="L2203" s="10" t="s">
        <v>13</v>
      </c>
      <c r="M2203" s="10" t="s">
        <v>1554</v>
      </c>
      <c r="O2203" s="12" t="n">
        <v>1</v>
      </c>
      <c r="P2203" s="8" t="s">
        <v>1</v>
      </c>
    </row>
    <row r="2204" ht="16.5" customHeight="1">
      <c r="A2204" s="10" t="s">
        <v>1550</v>
      </c>
      <c r="B2204" s="10" t="s">
        <v>1337</v>
      </c>
      <c r="C2204" s="10" t="s">
        <v>486</v>
      </c>
      <c r="D2204" s="10" t="s">
        <v>684</v>
      </c>
      <c r="E2204" s="10" t="s">
        <v>1</v>
      </c>
      <c r="F2204" s="10" t="s">
        <v>686</v>
      </c>
      <c r="G2204" s="10" t="n">
        <v>65535</v>
      </c>
      <c r="H2204" s="10" t="n">
        <v>0</v>
      </c>
      <c r="I2204" s="10" t="s">
        <v>1</v>
      </c>
      <c r="J2204" s="10" t="n">
        <v>1</v>
      </c>
      <c r="K2204" s="10" t="s">
        <v>45</v>
      </c>
      <c r="L2204" s="10" t="s">
        <v>13</v>
      </c>
      <c r="M2204" s="10" t="s">
        <v>1554</v>
      </c>
      <c r="O2204" s="12" t="n">
        <v>1</v>
      </c>
      <c r="P2204" s="8" t="s">
        <v>1</v>
      </c>
    </row>
    <row r="2205" ht="16.5" customHeight="1">
      <c r="A2205" s="10" t="s">
        <v>1550</v>
      </c>
      <c r="B2205" s="10" t="s">
        <v>1338</v>
      </c>
      <c r="C2205" s="10" t="s">
        <v>486</v>
      </c>
      <c r="D2205" s="10" t="s">
        <v>684</v>
      </c>
      <c r="E2205" s="10" t="s">
        <v>1</v>
      </c>
      <c r="F2205" s="10" t="s">
        <v>686</v>
      </c>
      <c r="G2205" s="10" t="n">
        <v>65535</v>
      </c>
      <c r="H2205" s="10" t="n">
        <v>0</v>
      </c>
      <c r="I2205" s="10" t="s">
        <v>1</v>
      </c>
      <c r="J2205" s="10" t="n">
        <v>1</v>
      </c>
      <c r="K2205" s="10" t="s">
        <v>45</v>
      </c>
      <c r="L2205" s="10" t="s">
        <v>13</v>
      </c>
      <c r="M2205" s="10" t="s">
        <v>1554</v>
      </c>
      <c r="O2205" s="12" t="n">
        <v>1</v>
      </c>
      <c r="P2205" s="8" t="s">
        <v>1</v>
      </c>
    </row>
    <row r="2206" ht="16.5" customHeight="1">
      <c r="A2206" s="10" t="s">
        <v>1550</v>
      </c>
      <c r="B2206" s="10" t="s">
        <v>1339</v>
      </c>
      <c r="C2206" s="10" t="s">
        <v>486</v>
      </c>
      <c r="D2206" s="10" t="s">
        <v>684</v>
      </c>
      <c r="E2206" s="10" t="s">
        <v>1</v>
      </c>
      <c r="F2206" s="10" t="s">
        <v>686</v>
      </c>
      <c r="G2206" s="10" t="n">
        <v>65535</v>
      </c>
      <c r="H2206" s="10" t="n">
        <v>0</v>
      </c>
      <c r="I2206" s="10" t="s">
        <v>1</v>
      </c>
      <c r="J2206" s="10" t="n">
        <v>1</v>
      </c>
      <c r="K2206" s="10" t="s">
        <v>45</v>
      </c>
      <c r="L2206" s="10" t="s">
        <v>13</v>
      </c>
      <c r="M2206" s="10" t="s">
        <v>1554</v>
      </c>
      <c r="O2206" s="12" t="n">
        <v>1</v>
      </c>
      <c r="P2206" s="8" t="s">
        <v>1</v>
      </c>
    </row>
    <row r="2207" ht="16.5" customHeight="1">
      <c r="A2207" s="10" t="s">
        <v>1550</v>
      </c>
      <c r="B2207" s="10" t="s">
        <v>1340</v>
      </c>
      <c r="C2207" s="10" t="s">
        <v>486</v>
      </c>
      <c r="D2207" s="10" t="s">
        <v>684</v>
      </c>
      <c r="E2207" s="10" t="s">
        <v>1</v>
      </c>
      <c r="F2207" s="10" t="s">
        <v>686</v>
      </c>
      <c r="G2207" s="10" t="n">
        <v>65535</v>
      </c>
      <c r="H2207" s="10" t="n">
        <v>0</v>
      </c>
      <c r="I2207" s="10" t="s">
        <v>1</v>
      </c>
      <c r="J2207" s="10" t="n">
        <v>1</v>
      </c>
      <c r="K2207" s="10" t="s">
        <v>45</v>
      </c>
      <c r="L2207" s="10" t="s">
        <v>13</v>
      </c>
      <c r="M2207" s="10" t="s">
        <v>1554</v>
      </c>
      <c r="O2207" s="12" t="n">
        <v>1</v>
      </c>
      <c r="P2207" s="8" t="s">
        <v>1</v>
      </c>
    </row>
    <row r="2208" ht="16.5" customHeight="1">
      <c r="A2208" s="10" t="s">
        <v>1550</v>
      </c>
      <c r="B2208" s="10" t="s">
        <v>1333</v>
      </c>
      <c r="C2208" s="10" t="s">
        <v>486</v>
      </c>
      <c r="D2208" s="10" t="s">
        <v>687</v>
      </c>
      <c r="E2208" s="10" t="s">
        <v>1</v>
      </c>
      <c r="F2208" s="10" t="n">
        <v>1000</v>
      </c>
      <c r="G2208" s="10" t="n">
        <v>65535</v>
      </c>
      <c r="H2208" s="10" t="n">
        <v>0</v>
      </c>
      <c r="I2208" s="10" t="s">
        <v>1</v>
      </c>
      <c r="J2208" s="10" t="n">
        <v>1</v>
      </c>
      <c r="K2208" s="10" t="s">
        <v>45</v>
      </c>
      <c r="L2208" s="10" t="s">
        <v>13</v>
      </c>
      <c r="M2208" s="10" t="s">
        <v>1554</v>
      </c>
      <c r="O2208" s="12" t="n">
        <v>1</v>
      </c>
      <c r="P2208" s="8" t="s">
        <v>1</v>
      </c>
    </row>
    <row r="2209" ht="16.5" customHeight="1">
      <c r="A2209" s="10" t="s">
        <v>1550</v>
      </c>
      <c r="B2209" s="10" t="s">
        <v>1334</v>
      </c>
      <c r="C2209" s="10" t="s">
        <v>486</v>
      </c>
      <c r="D2209" s="10" t="s">
        <v>687</v>
      </c>
      <c r="E2209" s="10" t="s">
        <v>1</v>
      </c>
      <c r="F2209" s="10" t="n">
        <v>1000</v>
      </c>
      <c r="G2209" s="10" t="n">
        <v>65535</v>
      </c>
      <c r="H2209" s="10" t="n">
        <v>0</v>
      </c>
      <c r="I2209" s="10" t="s">
        <v>1</v>
      </c>
      <c r="J2209" s="10" t="n">
        <v>1</v>
      </c>
      <c r="K2209" s="10" t="s">
        <v>45</v>
      </c>
      <c r="L2209" s="10" t="s">
        <v>13</v>
      </c>
      <c r="M2209" s="10" t="s">
        <v>1554</v>
      </c>
      <c r="O2209" s="12" t="n">
        <v>1</v>
      </c>
      <c r="P2209" s="8" t="s">
        <v>1</v>
      </c>
    </row>
    <row r="2210" ht="16.5" customHeight="1">
      <c r="A2210" s="10" t="s">
        <v>1550</v>
      </c>
      <c r="B2210" s="10" t="s">
        <v>1335</v>
      </c>
      <c r="C2210" s="10" t="s">
        <v>486</v>
      </c>
      <c r="D2210" s="10" t="s">
        <v>687</v>
      </c>
      <c r="E2210" s="10" t="s">
        <v>1</v>
      </c>
      <c r="F2210" s="10" t="n">
        <v>1000</v>
      </c>
      <c r="G2210" s="10" t="n">
        <v>65535</v>
      </c>
      <c r="H2210" s="10" t="n">
        <v>0</v>
      </c>
      <c r="I2210" s="10" t="s">
        <v>1</v>
      </c>
      <c r="J2210" s="10" t="n">
        <v>1</v>
      </c>
      <c r="K2210" s="10" t="s">
        <v>45</v>
      </c>
      <c r="L2210" s="10" t="s">
        <v>13</v>
      </c>
      <c r="M2210" s="10" t="s">
        <v>1554</v>
      </c>
      <c r="O2210" s="12" t="n">
        <v>1</v>
      </c>
      <c r="P2210" s="8" t="s">
        <v>1</v>
      </c>
    </row>
    <row r="2211" ht="16.5" customHeight="1">
      <c r="A2211" s="10" t="s">
        <v>1550</v>
      </c>
      <c r="B2211" s="10" t="s">
        <v>1336</v>
      </c>
      <c r="C2211" s="10" t="s">
        <v>486</v>
      </c>
      <c r="D2211" s="10" t="s">
        <v>687</v>
      </c>
      <c r="E2211" s="10" t="s">
        <v>1</v>
      </c>
      <c r="F2211" s="10" t="n">
        <v>1000</v>
      </c>
      <c r="G2211" s="10" t="n">
        <v>65535</v>
      </c>
      <c r="H2211" s="10" t="n">
        <v>0</v>
      </c>
      <c r="I2211" s="10" t="s">
        <v>1</v>
      </c>
      <c r="J2211" s="10" t="n">
        <v>1</v>
      </c>
      <c r="K2211" s="10" t="s">
        <v>45</v>
      </c>
      <c r="L2211" s="10" t="s">
        <v>13</v>
      </c>
      <c r="M2211" s="10" t="s">
        <v>1554</v>
      </c>
      <c r="O2211" s="12" t="n">
        <v>1</v>
      </c>
      <c r="P2211" s="8" t="s">
        <v>1</v>
      </c>
    </row>
    <row r="2212" ht="16.5" customHeight="1">
      <c r="A2212" s="10" t="s">
        <v>1550</v>
      </c>
      <c r="B2212" s="10" t="s">
        <v>1337</v>
      </c>
      <c r="C2212" s="10" t="s">
        <v>486</v>
      </c>
      <c r="D2212" s="10" t="s">
        <v>687</v>
      </c>
      <c r="E2212" s="10" t="s">
        <v>1</v>
      </c>
      <c r="F2212" s="10" t="n">
        <v>1000</v>
      </c>
      <c r="G2212" s="10" t="n">
        <v>65535</v>
      </c>
      <c r="H2212" s="10" t="n">
        <v>0</v>
      </c>
      <c r="I2212" s="10" t="s">
        <v>1</v>
      </c>
      <c r="J2212" s="10" t="n">
        <v>1</v>
      </c>
      <c r="K2212" s="10" t="s">
        <v>45</v>
      </c>
      <c r="L2212" s="10" t="s">
        <v>13</v>
      </c>
      <c r="M2212" s="10" t="s">
        <v>1554</v>
      </c>
      <c r="O2212" s="12" t="n">
        <v>1</v>
      </c>
      <c r="P2212" s="8" t="s">
        <v>1</v>
      </c>
    </row>
    <row r="2213" ht="16.5" customHeight="1">
      <c r="A2213" s="10" t="s">
        <v>1550</v>
      </c>
      <c r="B2213" s="10" t="s">
        <v>1338</v>
      </c>
      <c r="C2213" s="10" t="s">
        <v>486</v>
      </c>
      <c r="D2213" s="10" t="s">
        <v>687</v>
      </c>
      <c r="E2213" s="10" t="s">
        <v>1</v>
      </c>
      <c r="F2213" s="10" t="n">
        <v>1000</v>
      </c>
      <c r="G2213" s="10" t="n">
        <v>65535</v>
      </c>
      <c r="H2213" s="10" t="n">
        <v>0</v>
      </c>
      <c r="I2213" s="10" t="s">
        <v>1</v>
      </c>
      <c r="J2213" s="10" t="n">
        <v>1</v>
      </c>
      <c r="K2213" s="10" t="s">
        <v>45</v>
      </c>
      <c r="L2213" s="10" t="s">
        <v>13</v>
      </c>
      <c r="M2213" s="10" t="s">
        <v>1554</v>
      </c>
      <c r="O2213" s="12" t="n">
        <v>1</v>
      </c>
      <c r="P2213" s="8" t="s">
        <v>1</v>
      </c>
    </row>
    <row r="2214" ht="16.5" customHeight="1">
      <c r="A2214" s="10" t="s">
        <v>1550</v>
      </c>
      <c r="B2214" s="10" t="s">
        <v>1339</v>
      </c>
      <c r="C2214" s="10" t="s">
        <v>486</v>
      </c>
      <c r="D2214" s="10" t="s">
        <v>687</v>
      </c>
      <c r="E2214" s="10" t="s">
        <v>1</v>
      </c>
      <c r="F2214" s="10" t="n">
        <v>1000</v>
      </c>
      <c r="G2214" s="10" t="n">
        <v>65535</v>
      </c>
      <c r="H2214" s="10" t="n">
        <v>0</v>
      </c>
      <c r="I2214" s="10" t="s">
        <v>1</v>
      </c>
      <c r="J2214" s="10" t="n">
        <v>1</v>
      </c>
      <c r="K2214" s="10" t="s">
        <v>45</v>
      </c>
      <c r="L2214" s="10" t="s">
        <v>13</v>
      </c>
      <c r="M2214" s="10" t="s">
        <v>1554</v>
      </c>
      <c r="O2214" s="12" t="n">
        <v>1</v>
      </c>
      <c r="P2214" s="8" t="s">
        <v>1</v>
      </c>
    </row>
    <row r="2215" ht="16.5" customHeight="1">
      <c r="A2215" s="10" t="s">
        <v>1550</v>
      </c>
      <c r="B2215" s="10" t="s">
        <v>1340</v>
      </c>
      <c r="C2215" s="10" t="s">
        <v>486</v>
      </c>
      <c r="D2215" s="10" t="s">
        <v>687</v>
      </c>
      <c r="E2215" s="10" t="s">
        <v>1</v>
      </c>
      <c r="F2215" s="10" t="n">
        <v>1000</v>
      </c>
      <c r="G2215" s="10" t="n">
        <v>65535</v>
      </c>
      <c r="H2215" s="10" t="n">
        <v>0</v>
      </c>
      <c r="I2215" s="10" t="s">
        <v>1</v>
      </c>
      <c r="J2215" s="10" t="n">
        <v>1</v>
      </c>
      <c r="K2215" s="10" t="s">
        <v>45</v>
      </c>
      <c r="L2215" s="10" t="s">
        <v>13</v>
      </c>
      <c r="M2215" s="10" t="s">
        <v>1554</v>
      </c>
      <c r="O2215" s="12" t="n">
        <v>1</v>
      </c>
      <c r="P2215" s="8" t="s">
        <v>1</v>
      </c>
    </row>
    <row r="2216" ht="16.5" customHeight="1">
      <c r="A2216" s="10" t="s">
        <v>1550</v>
      </c>
      <c r="B2216" s="10" t="s">
        <v>1333</v>
      </c>
      <c r="C2216" s="10" t="s">
        <v>486</v>
      </c>
      <c r="D2216" s="10" t="s">
        <v>689</v>
      </c>
      <c r="E2216" s="10" t="s">
        <v>1</v>
      </c>
      <c r="F2216" s="10" t="s">
        <v>230</v>
      </c>
      <c r="G2216" s="10" t="n">
        <v>65535</v>
      </c>
      <c r="H2216" s="10" t="n">
        <v>0</v>
      </c>
      <c r="I2216" s="10" t="s">
        <v>1</v>
      </c>
      <c r="J2216" s="10" t="n">
        <v>1</v>
      </c>
      <c r="K2216" s="10" t="s">
        <v>45</v>
      </c>
      <c r="L2216" s="10" t="s">
        <v>13</v>
      </c>
      <c r="M2216" s="10" t="s">
        <v>1554</v>
      </c>
      <c r="O2216" s="12" t="n">
        <v>1</v>
      </c>
      <c r="P2216" s="8" t="s">
        <v>1</v>
      </c>
    </row>
    <row r="2217" ht="16.5" customHeight="1">
      <c r="A2217" s="10" t="s">
        <v>1550</v>
      </c>
      <c r="B2217" s="10" t="s">
        <v>1334</v>
      </c>
      <c r="C2217" s="10" t="s">
        <v>486</v>
      </c>
      <c r="D2217" s="10" t="s">
        <v>689</v>
      </c>
      <c r="E2217" s="10" t="s">
        <v>1</v>
      </c>
      <c r="F2217" s="10" t="s">
        <v>230</v>
      </c>
      <c r="G2217" s="10" t="n">
        <v>65535</v>
      </c>
      <c r="H2217" s="10" t="n">
        <v>0</v>
      </c>
      <c r="I2217" s="10" t="s">
        <v>1</v>
      </c>
      <c r="J2217" s="10" t="n">
        <v>1</v>
      </c>
      <c r="K2217" s="10" t="s">
        <v>45</v>
      </c>
      <c r="L2217" s="10" t="s">
        <v>13</v>
      </c>
      <c r="M2217" s="10" t="s">
        <v>1554</v>
      </c>
      <c r="O2217" s="12" t="n">
        <v>1</v>
      </c>
      <c r="P2217" s="8" t="s">
        <v>1</v>
      </c>
    </row>
    <row r="2218" ht="16.5" customHeight="1">
      <c r="A2218" s="10" t="s">
        <v>1550</v>
      </c>
      <c r="B2218" s="10" t="s">
        <v>1335</v>
      </c>
      <c r="C2218" s="10" t="s">
        <v>486</v>
      </c>
      <c r="D2218" s="10" t="s">
        <v>689</v>
      </c>
      <c r="E2218" s="10" t="s">
        <v>1</v>
      </c>
      <c r="F2218" s="10" t="s">
        <v>230</v>
      </c>
      <c r="G2218" s="10" t="n">
        <v>65535</v>
      </c>
      <c r="H2218" s="10" t="n">
        <v>0</v>
      </c>
      <c r="I2218" s="10" t="s">
        <v>1</v>
      </c>
      <c r="J2218" s="10" t="n">
        <v>1</v>
      </c>
      <c r="K2218" s="10" t="s">
        <v>45</v>
      </c>
      <c r="L2218" s="10" t="s">
        <v>13</v>
      </c>
      <c r="M2218" s="10" t="s">
        <v>1554</v>
      </c>
      <c r="O2218" s="12" t="n">
        <v>1</v>
      </c>
      <c r="P2218" s="8" t="s">
        <v>1</v>
      </c>
    </row>
    <row r="2219" ht="16.5" customHeight="1">
      <c r="A2219" s="10" t="s">
        <v>1550</v>
      </c>
      <c r="B2219" s="10" t="s">
        <v>1336</v>
      </c>
      <c r="C2219" s="10" t="s">
        <v>486</v>
      </c>
      <c r="D2219" s="10" t="s">
        <v>689</v>
      </c>
      <c r="E2219" s="10" t="s">
        <v>1</v>
      </c>
      <c r="F2219" s="10" t="s">
        <v>230</v>
      </c>
      <c r="G2219" s="10" t="n">
        <v>65535</v>
      </c>
      <c r="H2219" s="10" t="n">
        <v>0</v>
      </c>
      <c r="I2219" s="10" t="s">
        <v>1</v>
      </c>
      <c r="J2219" s="10" t="n">
        <v>1</v>
      </c>
      <c r="K2219" s="10" t="s">
        <v>45</v>
      </c>
      <c r="L2219" s="10" t="s">
        <v>13</v>
      </c>
      <c r="M2219" s="10" t="s">
        <v>1554</v>
      </c>
      <c r="O2219" s="12" t="n">
        <v>1</v>
      </c>
      <c r="P2219" s="8" t="s">
        <v>1</v>
      </c>
    </row>
    <row r="2220" ht="16.5" customHeight="1">
      <c r="A2220" s="10" t="s">
        <v>1550</v>
      </c>
      <c r="B2220" s="10" t="s">
        <v>1337</v>
      </c>
      <c r="C2220" s="10" t="s">
        <v>486</v>
      </c>
      <c r="D2220" s="10" t="s">
        <v>689</v>
      </c>
      <c r="E2220" s="10" t="s">
        <v>1</v>
      </c>
      <c r="F2220" s="10" t="s">
        <v>230</v>
      </c>
      <c r="G2220" s="10" t="n">
        <v>65535</v>
      </c>
      <c r="H2220" s="10" t="n">
        <v>0</v>
      </c>
      <c r="I2220" s="10" t="s">
        <v>1</v>
      </c>
      <c r="J2220" s="10" t="n">
        <v>1</v>
      </c>
      <c r="K2220" s="10" t="s">
        <v>45</v>
      </c>
      <c r="L2220" s="10" t="s">
        <v>13</v>
      </c>
      <c r="M2220" s="10" t="s">
        <v>1554</v>
      </c>
      <c r="O2220" s="12" t="n">
        <v>1</v>
      </c>
      <c r="P2220" s="8" t="s">
        <v>1</v>
      </c>
    </row>
    <row r="2221" ht="16.5" customHeight="1">
      <c r="A2221" s="10" t="s">
        <v>1550</v>
      </c>
      <c r="B2221" s="10" t="s">
        <v>1338</v>
      </c>
      <c r="C2221" s="10" t="s">
        <v>486</v>
      </c>
      <c r="D2221" s="10" t="s">
        <v>689</v>
      </c>
      <c r="E2221" s="10" t="s">
        <v>1</v>
      </c>
      <c r="F2221" s="10" t="s">
        <v>230</v>
      </c>
      <c r="G2221" s="10" t="n">
        <v>65535</v>
      </c>
      <c r="H2221" s="10" t="n">
        <v>0</v>
      </c>
      <c r="I2221" s="10" t="s">
        <v>1</v>
      </c>
      <c r="J2221" s="10" t="n">
        <v>1</v>
      </c>
      <c r="K2221" s="10" t="s">
        <v>45</v>
      </c>
      <c r="L2221" s="10" t="s">
        <v>13</v>
      </c>
      <c r="M2221" s="10" t="s">
        <v>1554</v>
      </c>
      <c r="O2221" s="12" t="n">
        <v>1</v>
      </c>
      <c r="P2221" s="8" t="s">
        <v>1</v>
      </c>
    </row>
    <row r="2222" ht="16.5" customHeight="1">
      <c r="A2222" s="10" t="s">
        <v>1550</v>
      </c>
      <c r="B2222" s="10" t="s">
        <v>1339</v>
      </c>
      <c r="C2222" s="10" t="s">
        <v>486</v>
      </c>
      <c r="D2222" s="10" t="s">
        <v>689</v>
      </c>
      <c r="E2222" s="10" t="s">
        <v>1</v>
      </c>
      <c r="F2222" s="10" t="s">
        <v>230</v>
      </c>
      <c r="G2222" s="10" t="n">
        <v>65535</v>
      </c>
      <c r="H2222" s="10" t="n">
        <v>0</v>
      </c>
      <c r="I2222" s="10" t="s">
        <v>1</v>
      </c>
      <c r="J2222" s="10" t="n">
        <v>1</v>
      </c>
      <c r="K2222" s="10" t="s">
        <v>45</v>
      </c>
      <c r="L2222" s="10" t="s">
        <v>13</v>
      </c>
      <c r="M2222" s="10" t="s">
        <v>1554</v>
      </c>
      <c r="O2222" s="12" t="n">
        <v>1</v>
      </c>
      <c r="P2222" s="8" t="s">
        <v>1</v>
      </c>
    </row>
    <row r="2223" ht="16.5" customHeight="1">
      <c r="A2223" s="10" t="s">
        <v>1550</v>
      </c>
      <c r="B2223" s="10" t="s">
        <v>1340</v>
      </c>
      <c r="C2223" s="10" t="s">
        <v>486</v>
      </c>
      <c r="D2223" s="10" t="s">
        <v>689</v>
      </c>
      <c r="E2223" s="10" t="s">
        <v>1</v>
      </c>
      <c r="F2223" s="10" t="s">
        <v>230</v>
      </c>
      <c r="G2223" s="10" t="n">
        <v>65535</v>
      </c>
      <c r="H2223" s="10" t="n">
        <v>0</v>
      </c>
      <c r="I2223" s="10" t="s">
        <v>1</v>
      </c>
      <c r="J2223" s="10" t="n">
        <v>1</v>
      </c>
      <c r="K2223" s="10" t="s">
        <v>45</v>
      </c>
      <c r="L2223" s="10" t="s">
        <v>13</v>
      </c>
      <c r="M2223" s="10" t="s">
        <v>1554</v>
      </c>
      <c r="O2223" s="12" t="n">
        <v>1</v>
      </c>
      <c r="P2223" s="8" t="s">
        <v>1</v>
      </c>
    </row>
    <row r="2224" ht="16.5" customHeight="1">
      <c r="A2224" s="10" t="s">
        <v>1550</v>
      </c>
      <c r="B2224" s="10" t="s">
        <v>1333</v>
      </c>
      <c r="C2224" s="10" t="s">
        <v>486</v>
      </c>
      <c r="D2224" s="10" t="s">
        <v>691</v>
      </c>
      <c r="E2224" s="10" t="s">
        <v>1</v>
      </c>
      <c r="F2224" s="10" t="n">
        <v>1000</v>
      </c>
      <c r="G2224" s="10" t="n">
        <v>65535</v>
      </c>
      <c r="H2224" s="10" t="n">
        <v>0</v>
      </c>
      <c r="I2224" s="10" t="s">
        <v>1</v>
      </c>
      <c r="J2224" s="10" t="n">
        <v>1</v>
      </c>
      <c r="K2224" s="10" t="s">
        <v>45</v>
      </c>
      <c r="L2224" s="10" t="s">
        <v>13</v>
      </c>
      <c r="M2224" s="10" t="s">
        <v>1554</v>
      </c>
      <c r="O2224" s="12" t="n">
        <v>1</v>
      </c>
      <c r="P2224" s="8" t="s">
        <v>1</v>
      </c>
    </row>
    <row r="2225" ht="16.5" customHeight="1">
      <c r="A2225" s="10" t="s">
        <v>1550</v>
      </c>
      <c r="B2225" s="10" t="s">
        <v>1334</v>
      </c>
      <c r="C2225" s="10" t="s">
        <v>486</v>
      </c>
      <c r="D2225" s="10" t="s">
        <v>691</v>
      </c>
      <c r="E2225" s="10" t="s">
        <v>1</v>
      </c>
      <c r="F2225" s="10" t="n">
        <v>1000</v>
      </c>
      <c r="G2225" s="10" t="n">
        <v>65535</v>
      </c>
      <c r="H2225" s="10" t="n">
        <v>0</v>
      </c>
      <c r="I2225" s="10" t="s">
        <v>1</v>
      </c>
      <c r="J2225" s="10" t="n">
        <v>1</v>
      </c>
      <c r="K2225" s="10" t="s">
        <v>45</v>
      </c>
      <c r="L2225" s="10" t="s">
        <v>13</v>
      </c>
      <c r="M2225" s="10" t="s">
        <v>1554</v>
      </c>
      <c r="O2225" s="12" t="n">
        <v>1</v>
      </c>
      <c r="P2225" s="8" t="s">
        <v>1</v>
      </c>
    </row>
    <row r="2226" ht="16.5" customHeight="1">
      <c r="A2226" s="10" t="s">
        <v>1550</v>
      </c>
      <c r="B2226" s="10" t="s">
        <v>1335</v>
      </c>
      <c r="C2226" s="10" t="s">
        <v>486</v>
      </c>
      <c r="D2226" s="10" t="s">
        <v>691</v>
      </c>
      <c r="E2226" s="10" t="s">
        <v>1</v>
      </c>
      <c r="F2226" s="10" t="n">
        <v>1000</v>
      </c>
      <c r="G2226" s="10" t="n">
        <v>65535</v>
      </c>
      <c r="H2226" s="10" t="n">
        <v>0</v>
      </c>
      <c r="I2226" s="10" t="s">
        <v>1</v>
      </c>
      <c r="J2226" s="10" t="n">
        <v>1</v>
      </c>
      <c r="K2226" s="10" t="s">
        <v>45</v>
      </c>
      <c r="L2226" s="10" t="s">
        <v>13</v>
      </c>
      <c r="M2226" s="10" t="s">
        <v>1554</v>
      </c>
      <c r="O2226" s="12" t="n">
        <v>1</v>
      </c>
      <c r="P2226" s="8" t="s">
        <v>1</v>
      </c>
    </row>
    <row r="2227" ht="16.5" customHeight="1">
      <c r="A2227" s="10" t="s">
        <v>1550</v>
      </c>
      <c r="B2227" s="10" t="s">
        <v>1336</v>
      </c>
      <c r="C2227" s="10" t="s">
        <v>486</v>
      </c>
      <c r="D2227" s="10" t="s">
        <v>691</v>
      </c>
      <c r="E2227" s="10" t="s">
        <v>1</v>
      </c>
      <c r="F2227" s="10" t="n">
        <v>1000</v>
      </c>
      <c r="G2227" s="10" t="n">
        <v>65535</v>
      </c>
      <c r="H2227" s="10" t="n">
        <v>0</v>
      </c>
      <c r="I2227" s="10" t="s">
        <v>1</v>
      </c>
      <c r="J2227" s="10" t="n">
        <v>1</v>
      </c>
      <c r="K2227" s="10" t="s">
        <v>45</v>
      </c>
      <c r="L2227" s="10" t="s">
        <v>13</v>
      </c>
      <c r="M2227" s="10" t="s">
        <v>1554</v>
      </c>
      <c r="O2227" s="12" t="n">
        <v>1</v>
      </c>
      <c r="P2227" s="8" t="s">
        <v>1</v>
      </c>
    </row>
    <row r="2228" ht="16.5" customHeight="1">
      <c r="A2228" s="10" t="s">
        <v>1550</v>
      </c>
      <c r="B2228" s="10" t="s">
        <v>1337</v>
      </c>
      <c r="C2228" s="10" t="s">
        <v>486</v>
      </c>
      <c r="D2228" s="10" t="s">
        <v>691</v>
      </c>
      <c r="E2228" s="10" t="s">
        <v>1</v>
      </c>
      <c r="F2228" s="10" t="n">
        <v>1000</v>
      </c>
      <c r="G2228" s="10" t="n">
        <v>65535</v>
      </c>
      <c r="H2228" s="10" t="n">
        <v>0</v>
      </c>
      <c r="I2228" s="10" t="s">
        <v>1</v>
      </c>
      <c r="J2228" s="10" t="n">
        <v>1</v>
      </c>
      <c r="K2228" s="10" t="s">
        <v>45</v>
      </c>
      <c r="L2228" s="10" t="s">
        <v>13</v>
      </c>
      <c r="M2228" s="10" t="s">
        <v>1554</v>
      </c>
      <c r="O2228" s="12" t="n">
        <v>1</v>
      </c>
      <c r="P2228" s="8" t="s">
        <v>1</v>
      </c>
    </row>
    <row r="2229" ht="16.5" customHeight="1">
      <c r="A2229" s="10" t="s">
        <v>1550</v>
      </c>
      <c r="B2229" s="10" t="s">
        <v>1338</v>
      </c>
      <c r="C2229" s="10" t="s">
        <v>486</v>
      </c>
      <c r="D2229" s="10" t="s">
        <v>691</v>
      </c>
      <c r="E2229" s="10" t="s">
        <v>1</v>
      </c>
      <c r="F2229" s="10" t="n">
        <v>1000</v>
      </c>
      <c r="G2229" s="10" t="n">
        <v>65535</v>
      </c>
      <c r="H2229" s="10" t="n">
        <v>0</v>
      </c>
      <c r="I2229" s="10" t="s">
        <v>1</v>
      </c>
      <c r="J2229" s="10" t="n">
        <v>1</v>
      </c>
      <c r="K2229" s="10" t="s">
        <v>45</v>
      </c>
      <c r="L2229" s="10" t="s">
        <v>13</v>
      </c>
      <c r="M2229" s="10" t="s">
        <v>1554</v>
      </c>
      <c r="O2229" s="12" t="n">
        <v>1</v>
      </c>
      <c r="P2229" s="8" t="s">
        <v>1</v>
      </c>
    </row>
    <row r="2230" ht="16.5" customHeight="1">
      <c r="A2230" s="10" t="s">
        <v>1550</v>
      </c>
      <c r="B2230" s="10" t="s">
        <v>1339</v>
      </c>
      <c r="C2230" s="10" t="s">
        <v>486</v>
      </c>
      <c r="D2230" s="10" t="s">
        <v>691</v>
      </c>
      <c r="E2230" s="10" t="s">
        <v>1</v>
      </c>
      <c r="F2230" s="10" t="n">
        <v>1000</v>
      </c>
      <c r="G2230" s="10" t="n">
        <v>65535</v>
      </c>
      <c r="H2230" s="10" t="n">
        <v>0</v>
      </c>
      <c r="I2230" s="10" t="s">
        <v>1</v>
      </c>
      <c r="J2230" s="10" t="n">
        <v>1</v>
      </c>
      <c r="K2230" s="10" t="s">
        <v>45</v>
      </c>
      <c r="L2230" s="10" t="s">
        <v>13</v>
      </c>
      <c r="M2230" s="10" t="s">
        <v>1554</v>
      </c>
      <c r="O2230" s="12" t="n">
        <v>1</v>
      </c>
      <c r="P2230" s="8" t="s">
        <v>1</v>
      </c>
    </row>
    <row r="2231" ht="16.5" customHeight="1">
      <c r="A2231" s="10" t="s">
        <v>1550</v>
      </c>
      <c r="B2231" s="10" t="s">
        <v>1340</v>
      </c>
      <c r="C2231" s="10" t="s">
        <v>486</v>
      </c>
      <c r="D2231" s="10" t="s">
        <v>691</v>
      </c>
      <c r="E2231" s="10" t="s">
        <v>1</v>
      </c>
      <c r="F2231" s="10" t="n">
        <v>1000</v>
      </c>
      <c r="G2231" s="10" t="n">
        <v>65535</v>
      </c>
      <c r="H2231" s="10" t="n">
        <v>0</v>
      </c>
      <c r="I2231" s="10" t="s">
        <v>1</v>
      </c>
      <c r="J2231" s="10" t="n">
        <v>1</v>
      </c>
      <c r="K2231" s="10" t="s">
        <v>45</v>
      </c>
      <c r="L2231" s="10" t="s">
        <v>13</v>
      </c>
      <c r="M2231" s="10" t="s">
        <v>1554</v>
      </c>
      <c r="O2231" s="12" t="n">
        <v>1</v>
      </c>
      <c r="P2231" s="8" t="s">
        <v>1</v>
      </c>
    </row>
    <row r="2232" ht="16.5" customHeight="1">
      <c r="A2232" s="10" t="s">
        <v>1550</v>
      </c>
      <c r="B2232" s="10" t="s">
        <v>1333</v>
      </c>
      <c r="C2232" s="10" t="s">
        <v>486</v>
      </c>
      <c r="D2232" s="10" t="s">
        <v>693</v>
      </c>
      <c r="E2232" s="10" t="s">
        <v>1</v>
      </c>
      <c r="F2232" s="10" t="n">
        <v>1000</v>
      </c>
      <c r="G2232" s="10" t="n">
        <v>65535</v>
      </c>
      <c r="H2232" s="10" t="n">
        <v>0</v>
      </c>
      <c r="I2232" s="10" t="s">
        <v>1</v>
      </c>
      <c r="J2232" s="10" t="n">
        <v>1</v>
      </c>
      <c r="K2232" s="10" t="s">
        <v>45</v>
      </c>
      <c r="L2232" s="10" t="s">
        <v>13</v>
      </c>
      <c r="M2232" s="10" t="s">
        <v>1554</v>
      </c>
      <c r="O2232" s="12" t="n">
        <v>1</v>
      </c>
      <c r="P2232" s="8" t="s">
        <v>1</v>
      </c>
    </row>
    <row r="2233" ht="16.5" customHeight="1">
      <c r="A2233" s="10" t="s">
        <v>1550</v>
      </c>
      <c r="B2233" s="10" t="s">
        <v>1334</v>
      </c>
      <c r="C2233" s="10" t="s">
        <v>486</v>
      </c>
      <c r="D2233" s="10" t="s">
        <v>693</v>
      </c>
      <c r="E2233" s="10" t="s">
        <v>1</v>
      </c>
      <c r="F2233" s="10" t="n">
        <v>1000</v>
      </c>
      <c r="G2233" s="10" t="n">
        <v>65535</v>
      </c>
      <c r="H2233" s="10" t="n">
        <v>0</v>
      </c>
      <c r="I2233" s="10" t="s">
        <v>1</v>
      </c>
      <c r="J2233" s="10" t="n">
        <v>1</v>
      </c>
      <c r="K2233" s="10" t="s">
        <v>45</v>
      </c>
      <c r="L2233" s="10" t="s">
        <v>13</v>
      </c>
      <c r="M2233" s="10" t="s">
        <v>1554</v>
      </c>
      <c r="O2233" s="12" t="n">
        <v>1</v>
      </c>
      <c r="P2233" s="8" t="s">
        <v>1</v>
      </c>
    </row>
    <row r="2234" ht="16.5" customHeight="1">
      <c r="A2234" s="10" t="s">
        <v>1550</v>
      </c>
      <c r="B2234" s="10" t="s">
        <v>1335</v>
      </c>
      <c r="C2234" s="10" t="s">
        <v>486</v>
      </c>
      <c r="D2234" s="10" t="s">
        <v>693</v>
      </c>
      <c r="E2234" s="10" t="s">
        <v>1</v>
      </c>
      <c r="F2234" s="10" t="n">
        <v>1000</v>
      </c>
      <c r="G2234" s="10" t="n">
        <v>65535</v>
      </c>
      <c r="H2234" s="10" t="n">
        <v>0</v>
      </c>
      <c r="I2234" s="10" t="s">
        <v>1</v>
      </c>
      <c r="J2234" s="10" t="n">
        <v>1</v>
      </c>
      <c r="K2234" s="10" t="s">
        <v>45</v>
      </c>
      <c r="L2234" s="10" t="s">
        <v>13</v>
      </c>
      <c r="M2234" s="10" t="s">
        <v>1554</v>
      </c>
      <c r="O2234" s="12" t="n">
        <v>1</v>
      </c>
      <c r="P2234" s="8" t="s">
        <v>1</v>
      </c>
    </row>
    <row r="2235" ht="16.5" customHeight="1">
      <c r="A2235" s="10" t="s">
        <v>1550</v>
      </c>
      <c r="B2235" s="10" t="s">
        <v>1336</v>
      </c>
      <c r="C2235" s="10" t="s">
        <v>486</v>
      </c>
      <c r="D2235" s="10" t="s">
        <v>693</v>
      </c>
      <c r="E2235" s="10" t="s">
        <v>1</v>
      </c>
      <c r="F2235" s="10" t="n">
        <v>1000</v>
      </c>
      <c r="G2235" s="10" t="n">
        <v>65535</v>
      </c>
      <c r="H2235" s="10" t="n">
        <v>0</v>
      </c>
      <c r="I2235" s="10" t="s">
        <v>1</v>
      </c>
      <c r="J2235" s="10" t="n">
        <v>1</v>
      </c>
      <c r="K2235" s="10" t="s">
        <v>45</v>
      </c>
      <c r="L2235" s="10" t="s">
        <v>13</v>
      </c>
      <c r="M2235" s="10" t="s">
        <v>1554</v>
      </c>
      <c r="O2235" s="12" t="n">
        <v>1</v>
      </c>
      <c r="P2235" s="8" t="s">
        <v>1</v>
      </c>
    </row>
    <row r="2236" ht="16.5" customHeight="1">
      <c r="A2236" s="10" t="s">
        <v>1550</v>
      </c>
      <c r="B2236" s="10" t="s">
        <v>1337</v>
      </c>
      <c r="C2236" s="10" t="s">
        <v>486</v>
      </c>
      <c r="D2236" s="10" t="s">
        <v>693</v>
      </c>
      <c r="E2236" s="10" t="s">
        <v>1</v>
      </c>
      <c r="F2236" s="10" t="n">
        <v>1000</v>
      </c>
      <c r="G2236" s="10" t="n">
        <v>65535</v>
      </c>
      <c r="H2236" s="10" t="n">
        <v>0</v>
      </c>
      <c r="I2236" s="10" t="s">
        <v>1</v>
      </c>
      <c r="J2236" s="10" t="n">
        <v>1</v>
      </c>
      <c r="K2236" s="10" t="s">
        <v>45</v>
      </c>
      <c r="L2236" s="10" t="s">
        <v>13</v>
      </c>
      <c r="M2236" s="10" t="s">
        <v>1554</v>
      </c>
      <c r="O2236" s="12" t="n">
        <v>1</v>
      </c>
      <c r="P2236" s="8" t="s">
        <v>1</v>
      </c>
    </row>
    <row r="2237" ht="16.5" customHeight="1">
      <c r="A2237" s="10" t="s">
        <v>1550</v>
      </c>
      <c r="B2237" s="10" t="s">
        <v>1338</v>
      </c>
      <c r="C2237" s="10" t="s">
        <v>486</v>
      </c>
      <c r="D2237" s="10" t="s">
        <v>693</v>
      </c>
      <c r="E2237" s="10" t="s">
        <v>1</v>
      </c>
      <c r="F2237" s="10" t="n">
        <v>1000</v>
      </c>
      <c r="G2237" s="10" t="n">
        <v>65535</v>
      </c>
      <c r="H2237" s="10" t="n">
        <v>0</v>
      </c>
      <c r="I2237" s="10" t="s">
        <v>1</v>
      </c>
      <c r="J2237" s="10" t="n">
        <v>1</v>
      </c>
      <c r="K2237" s="10" t="s">
        <v>45</v>
      </c>
      <c r="L2237" s="10" t="s">
        <v>13</v>
      </c>
      <c r="M2237" s="10" t="s">
        <v>1554</v>
      </c>
      <c r="O2237" s="12" t="n">
        <v>1</v>
      </c>
      <c r="P2237" s="8" t="s">
        <v>1</v>
      </c>
    </row>
    <row r="2238" ht="16.5" customHeight="1">
      <c r="A2238" s="10" t="s">
        <v>1550</v>
      </c>
      <c r="B2238" s="10" t="s">
        <v>1339</v>
      </c>
      <c r="C2238" s="10" t="s">
        <v>486</v>
      </c>
      <c r="D2238" s="10" t="s">
        <v>693</v>
      </c>
      <c r="E2238" s="10" t="s">
        <v>1</v>
      </c>
      <c r="F2238" s="10" t="n">
        <v>1000</v>
      </c>
      <c r="G2238" s="10" t="n">
        <v>65535</v>
      </c>
      <c r="H2238" s="10" t="n">
        <v>0</v>
      </c>
      <c r="I2238" s="10" t="s">
        <v>1</v>
      </c>
      <c r="J2238" s="10" t="n">
        <v>1</v>
      </c>
      <c r="K2238" s="10" t="s">
        <v>45</v>
      </c>
      <c r="L2238" s="10" t="s">
        <v>13</v>
      </c>
      <c r="M2238" s="10" t="s">
        <v>1554</v>
      </c>
      <c r="O2238" s="12" t="n">
        <v>1</v>
      </c>
      <c r="P2238" s="8" t="s">
        <v>1</v>
      </c>
    </row>
    <row r="2239" ht="16.5" customHeight="1">
      <c r="A2239" s="10" t="s">
        <v>1550</v>
      </c>
      <c r="B2239" s="10" t="s">
        <v>1340</v>
      </c>
      <c r="C2239" s="10" t="s">
        <v>486</v>
      </c>
      <c r="D2239" s="10" t="s">
        <v>693</v>
      </c>
      <c r="E2239" s="10" t="s">
        <v>1</v>
      </c>
      <c r="F2239" s="10" t="n">
        <v>1000</v>
      </c>
      <c r="G2239" s="10" t="n">
        <v>65535</v>
      </c>
      <c r="H2239" s="10" t="n">
        <v>0</v>
      </c>
      <c r="I2239" s="10" t="s">
        <v>1</v>
      </c>
      <c r="J2239" s="10" t="n">
        <v>1</v>
      </c>
      <c r="K2239" s="10" t="s">
        <v>45</v>
      </c>
      <c r="L2239" s="10" t="s">
        <v>13</v>
      </c>
      <c r="M2239" s="10" t="s">
        <v>1554</v>
      </c>
      <c r="O2239" s="12" t="n">
        <v>1</v>
      </c>
      <c r="P2239" s="8" t="s">
        <v>1</v>
      </c>
    </row>
    <row r="2240" ht="16.5" customHeight="1">
      <c r="A2240" s="10" t="s">
        <v>1550</v>
      </c>
      <c r="B2240" s="10" t="s">
        <v>1333</v>
      </c>
      <c r="C2240" s="10" t="s">
        <v>486</v>
      </c>
      <c r="D2240" s="10" t="s">
        <v>695</v>
      </c>
      <c r="E2240" s="10" t="s">
        <v>1</v>
      </c>
      <c r="F2240" s="10" t="s">
        <v>678</v>
      </c>
      <c r="G2240" s="10" t="s">
        <v>266</v>
      </c>
      <c r="H2240" s="10" t="s">
        <v>96</v>
      </c>
      <c r="I2240" s="10" t="s">
        <v>1</v>
      </c>
      <c r="J2240" s="10" t="n">
        <v>0.01</v>
      </c>
      <c r="K2240" s="10" t="s">
        <v>91</v>
      </c>
      <c r="L2240" s="10" t="s">
        <v>13</v>
      </c>
      <c r="M2240" s="10" t="s">
        <v>1554</v>
      </c>
      <c r="O2240" s="12" t="n">
        <v>2</v>
      </c>
      <c r="P2240" s="8" t="s">
        <v>1</v>
      </c>
    </row>
    <row r="2241" ht="16.5" customHeight="1">
      <c r="A2241" s="10" t="s">
        <v>1550</v>
      </c>
      <c r="B2241" s="10" t="s">
        <v>1334</v>
      </c>
      <c r="C2241" s="10" t="s">
        <v>486</v>
      </c>
      <c r="D2241" s="10" t="s">
        <v>695</v>
      </c>
      <c r="E2241" s="10" t="s">
        <v>1</v>
      </c>
      <c r="F2241" s="10" t="s">
        <v>678</v>
      </c>
      <c r="G2241" s="10" t="s">
        <v>266</v>
      </c>
      <c r="H2241" s="10" t="s">
        <v>96</v>
      </c>
      <c r="I2241" s="10" t="s">
        <v>1</v>
      </c>
      <c r="J2241" s="10" t="n">
        <v>0.01</v>
      </c>
      <c r="K2241" s="10" t="s">
        <v>91</v>
      </c>
      <c r="L2241" s="10" t="s">
        <v>13</v>
      </c>
      <c r="M2241" s="10" t="s">
        <v>1554</v>
      </c>
      <c r="O2241" s="12" t="n">
        <v>2</v>
      </c>
      <c r="P2241" s="8" t="s">
        <v>1</v>
      </c>
    </row>
    <row r="2242" ht="16.5" customHeight="1">
      <c r="A2242" s="10" t="s">
        <v>1550</v>
      </c>
      <c r="B2242" s="10" t="s">
        <v>1335</v>
      </c>
      <c r="C2242" s="10" t="s">
        <v>486</v>
      </c>
      <c r="D2242" s="10" t="s">
        <v>695</v>
      </c>
      <c r="E2242" s="10" t="s">
        <v>1</v>
      </c>
      <c r="F2242" s="10" t="s">
        <v>678</v>
      </c>
      <c r="G2242" s="10" t="s">
        <v>266</v>
      </c>
      <c r="H2242" s="10" t="s">
        <v>96</v>
      </c>
      <c r="I2242" s="10" t="s">
        <v>1</v>
      </c>
      <c r="J2242" s="10" t="n">
        <v>0.01</v>
      </c>
      <c r="K2242" s="10" t="s">
        <v>91</v>
      </c>
      <c r="L2242" s="10" t="s">
        <v>13</v>
      </c>
      <c r="M2242" s="10" t="s">
        <v>1554</v>
      </c>
      <c r="O2242" s="12" t="n">
        <v>2</v>
      </c>
      <c r="P2242" s="8" t="s">
        <v>1</v>
      </c>
    </row>
    <row r="2243" ht="16.5" customHeight="1">
      <c r="A2243" s="10" t="s">
        <v>1550</v>
      </c>
      <c r="B2243" s="10" t="s">
        <v>1336</v>
      </c>
      <c r="C2243" s="10" t="s">
        <v>486</v>
      </c>
      <c r="D2243" s="10" t="s">
        <v>695</v>
      </c>
      <c r="E2243" s="10" t="s">
        <v>1</v>
      </c>
      <c r="F2243" s="10" t="s">
        <v>678</v>
      </c>
      <c r="G2243" s="10" t="s">
        <v>266</v>
      </c>
      <c r="H2243" s="10" t="s">
        <v>96</v>
      </c>
      <c r="I2243" s="10" t="s">
        <v>1</v>
      </c>
      <c r="J2243" s="10" t="n">
        <v>0.01</v>
      </c>
      <c r="K2243" s="10" t="s">
        <v>91</v>
      </c>
      <c r="L2243" s="10" t="s">
        <v>13</v>
      </c>
      <c r="M2243" s="10" t="s">
        <v>1554</v>
      </c>
      <c r="O2243" s="12" t="n">
        <v>2</v>
      </c>
      <c r="P2243" s="8" t="s">
        <v>1</v>
      </c>
    </row>
    <row r="2244" ht="16.5" customHeight="1">
      <c r="A2244" s="10" t="s">
        <v>1550</v>
      </c>
      <c r="B2244" s="10" t="s">
        <v>1337</v>
      </c>
      <c r="C2244" s="10" t="s">
        <v>486</v>
      </c>
      <c r="D2244" s="10" t="s">
        <v>695</v>
      </c>
      <c r="E2244" s="10" t="s">
        <v>1</v>
      </c>
      <c r="F2244" s="10" t="s">
        <v>678</v>
      </c>
      <c r="G2244" s="10" t="s">
        <v>266</v>
      </c>
      <c r="H2244" s="10" t="s">
        <v>96</v>
      </c>
      <c r="I2244" s="10" t="s">
        <v>1</v>
      </c>
      <c r="J2244" s="10" t="n">
        <v>0.01</v>
      </c>
      <c r="K2244" s="10" t="s">
        <v>91</v>
      </c>
      <c r="L2244" s="10" t="s">
        <v>13</v>
      </c>
      <c r="M2244" s="10" t="s">
        <v>1554</v>
      </c>
      <c r="O2244" s="12" t="n">
        <v>2</v>
      </c>
      <c r="P2244" s="8" t="s">
        <v>1</v>
      </c>
    </row>
    <row r="2245" ht="16.5" customHeight="1">
      <c r="A2245" s="10" t="s">
        <v>1550</v>
      </c>
      <c r="B2245" s="10" t="s">
        <v>1338</v>
      </c>
      <c r="C2245" s="10" t="s">
        <v>486</v>
      </c>
      <c r="D2245" s="10" t="s">
        <v>695</v>
      </c>
      <c r="E2245" s="10" t="s">
        <v>1</v>
      </c>
      <c r="F2245" s="10" t="s">
        <v>678</v>
      </c>
      <c r="G2245" s="10" t="s">
        <v>266</v>
      </c>
      <c r="H2245" s="10" t="s">
        <v>96</v>
      </c>
      <c r="I2245" s="10" t="s">
        <v>1</v>
      </c>
      <c r="J2245" s="10" t="n">
        <v>0.01</v>
      </c>
      <c r="K2245" s="10" t="s">
        <v>91</v>
      </c>
      <c r="L2245" s="10" t="s">
        <v>13</v>
      </c>
      <c r="M2245" s="10" t="s">
        <v>1554</v>
      </c>
      <c r="O2245" s="12" t="n">
        <v>2</v>
      </c>
      <c r="P2245" s="8" t="s">
        <v>1</v>
      </c>
    </row>
    <row r="2246" ht="16.5" customHeight="1">
      <c r="A2246" s="10" t="s">
        <v>1550</v>
      </c>
      <c r="B2246" s="10" t="s">
        <v>1339</v>
      </c>
      <c r="C2246" s="10" t="s">
        <v>486</v>
      </c>
      <c r="D2246" s="10" t="s">
        <v>695</v>
      </c>
      <c r="E2246" s="10" t="s">
        <v>1</v>
      </c>
      <c r="F2246" s="10" t="s">
        <v>678</v>
      </c>
      <c r="G2246" s="10" t="s">
        <v>266</v>
      </c>
      <c r="H2246" s="10" t="s">
        <v>96</v>
      </c>
      <c r="I2246" s="10" t="s">
        <v>1</v>
      </c>
      <c r="J2246" s="10" t="n">
        <v>0.01</v>
      </c>
      <c r="K2246" s="10" t="s">
        <v>91</v>
      </c>
      <c r="L2246" s="10" t="s">
        <v>13</v>
      </c>
      <c r="M2246" s="10" t="s">
        <v>1554</v>
      </c>
      <c r="O2246" s="12" t="n">
        <v>2</v>
      </c>
      <c r="P2246" s="8" t="s">
        <v>1</v>
      </c>
    </row>
    <row r="2247" ht="16.5" customHeight="1">
      <c r="A2247" s="10" t="s">
        <v>1550</v>
      </c>
      <c r="B2247" s="10" t="s">
        <v>1340</v>
      </c>
      <c r="C2247" s="10" t="s">
        <v>486</v>
      </c>
      <c r="D2247" s="10" t="s">
        <v>695</v>
      </c>
      <c r="E2247" s="10" t="s">
        <v>1</v>
      </c>
      <c r="F2247" s="10" t="s">
        <v>678</v>
      </c>
      <c r="G2247" s="10" t="s">
        <v>266</v>
      </c>
      <c r="H2247" s="10" t="s">
        <v>96</v>
      </c>
      <c r="I2247" s="10" t="s">
        <v>1</v>
      </c>
      <c r="J2247" s="10" t="n">
        <v>0.01</v>
      </c>
      <c r="K2247" s="10" t="s">
        <v>91</v>
      </c>
      <c r="L2247" s="10" t="s">
        <v>13</v>
      </c>
      <c r="M2247" s="10" t="s">
        <v>1554</v>
      </c>
      <c r="O2247" s="12" t="n">
        <v>2</v>
      </c>
      <c r="P2247" s="8" t="s">
        <v>1</v>
      </c>
    </row>
    <row r="2248" ht="16.5" customHeight="1">
      <c r="A2248" s="10" t="s">
        <v>1550</v>
      </c>
      <c r="B2248" s="10" t="s">
        <v>1333</v>
      </c>
      <c r="C2248" s="10" t="s">
        <v>486</v>
      </c>
      <c r="D2248" s="10" t="s">
        <v>697</v>
      </c>
      <c r="E2248" s="10" t="s">
        <v>1</v>
      </c>
      <c r="F2248" s="10" t="s">
        <v>681</v>
      </c>
      <c r="G2248" s="10" t="s">
        <v>266</v>
      </c>
      <c r="H2248" s="10" t="s">
        <v>96</v>
      </c>
      <c r="I2248" s="10" t="s">
        <v>1</v>
      </c>
      <c r="J2248" s="10" t="n">
        <v>0.01</v>
      </c>
      <c r="K2248" s="10" t="s">
        <v>91</v>
      </c>
      <c r="L2248" s="10" t="s">
        <v>13</v>
      </c>
      <c r="M2248" s="10" t="s">
        <v>1554</v>
      </c>
      <c r="O2248" s="12" t="n">
        <v>2</v>
      </c>
      <c r="P2248" s="8" t="s">
        <v>1</v>
      </c>
    </row>
    <row r="2249" ht="16.5" customHeight="1">
      <c r="A2249" s="10" t="s">
        <v>1550</v>
      </c>
      <c r="B2249" s="10" t="s">
        <v>1334</v>
      </c>
      <c r="C2249" s="10" t="s">
        <v>486</v>
      </c>
      <c r="D2249" s="10" t="s">
        <v>697</v>
      </c>
      <c r="E2249" s="10" t="s">
        <v>1</v>
      </c>
      <c r="F2249" s="10" t="s">
        <v>681</v>
      </c>
      <c r="G2249" s="10" t="s">
        <v>266</v>
      </c>
      <c r="H2249" s="10" t="s">
        <v>96</v>
      </c>
      <c r="I2249" s="10" t="s">
        <v>1</v>
      </c>
      <c r="J2249" s="10" t="n">
        <v>0.01</v>
      </c>
      <c r="K2249" s="10" t="s">
        <v>91</v>
      </c>
      <c r="L2249" s="10" t="s">
        <v>13</v>
      </c>
      <c r="M2249" s="10" t="s">
        <v>1554</v>
      </c>
      <c r="O2249" s="12" t="n">
        <v>2</v>
      </c>
      <c r="P2249" s="8" t="s">
        <v>1</v>
      </c>
    </row>
    <row r="2250" ht="16.5" customHeight="1">
      <c r="A2250" s="10" t="s">
        <v>1550</v>
      </c>
      <c r="B2250" s="10" t="s">
        <v>1335</v>
      </c>
      <c r="C2250" s="10" t="s">
        <v>486</v>
      </c>
      <c r="D2250" s="10" t="s">
        <v>697</v>
      </c>
      <c r="E2250" s="10" t="s">
        <v>1</v>
      </c>
      <c r="F2250" s="10" t="s">
        <v>681</v>
      </c>
      <c r="G2250" s="10" t="s">
        <v>266</v>
      </c>
      <c r="H2250" s="10" t="s">
        <v>96</v>
      </c>
      <c r="I2250" s="10" t="s">
        <v>1</v>
      </c>
      <c r="J2250" s="10" t="n">
        <v>0.01</v>
      </c>
      <c r="K2250" s="10" t="s">
        <v>91</v>
      </c>
      <c r="L2250" s="10" t="s">
        <v>13</v>
      </c>
      <c r="M2250" s="10" t="s">
        <v>1554</v>
      </c>
      <c r="O2250" s="12" t="n">
        <v>2</v>
      </c>
      <c r="P2250" s="8" t="s">
        <v>1</v>
      </c>
    </row>
    <row r="2251" ht="16.5" customHeight="1">
      <c r="A2251" s="10" t="s">
        <v>1550</v>
      </c>
      <c r="B2251" s="10" t="s">
        <v>1336</v>
      </c>
      <c r="C2251" s="10" t="s">
        <v>486</v>
      </c>
      <c r="D2251" s="10" t="s">
        <v>697</v>
      </c>
      <c r="E2251" s="10" t="s">
        <v>1</v>
      </c>
      <c r="F2251" s="10" t="s">
        <v>681</v>
      </c>
      <c r="G2251" s="10" t="s">
        <v>266</v>
      </c>
      <c r="H2251" s="10" t="s">
        <v>96</v>
      </c>
      <c r="I2251" s="10" t="s">
        <v>1</v>
      </c>
      <c r="J2251" s="10" t="n">
        <v>0.01</v>
      </c>
      <c r="K2251" s="10" t="s">
        <v>91</v>
      </c>
      <c r="L2251" s="10" t="s">
        <v>13</v>
      </c>
      <c r="M2251" s="10" t="s">
        <v>1554</v>
      </c>
      <c r="O2251" s="12" t="n">
        <v>2</v>
      </c>
      <c r="P2251" s="8" t="s">
        <v>1</v>
      </c>
    </row>
    <row r="2252" ht="16.5" customHeight="1">
      <c r="A2252" s="10" t="s">
        <v>1550</v>
      </c>
      <c r="B2252" s="10" t="s">
        <v>1337</v>
      </c>
      <c r="C2252" s="10" t="s">
        <v>486</v>
      </c>
      <c r="D2252" s="10" t="s">
        <v>697</v>
      </c>
      <c r="E2252" s="10" t="s">
        <v>1</v>
      </c>
      <c r="F2252" s="10" t="s">
        <v>681</v>
      </c>
      <c r="G2252" s="10" t="s">
        <v>266</v>
      </c>
      <c r="H2252" s="10" t="s">
        <v>96</v>
      </c>
      <c r="I2252" s="10" t="s">
        <v>1</v>
      </c>
      <c r="J2252" s="10" t="n">
        <v>0.01</v>
      </c>
      <c r="K2252" s="10" t="s">
        <v>91</v>
      </c>
      <c r="L2252" s="10" t="s">
        <v>13</v>
      </c>
      <c r="M2252" s="10" t="s">
        <v>1554</v>
      </c>
      <c r="O2252" s="12" t="n">
        <v>2</v>
      </c>
      <c r="P2252" s="8" t="s">
        <v>1</v>
      </c>
    </row>
    <row r="2253" ht="16.5" customHeight="1">
      <c r="A2253" s="10" t="s">
        <v>1550</v>
      </c>
      <c r="B2253" s="10" t="s">
        <v>1338</v>
      </c>
      <c r="C2253" s="10" t="s">
        <v>486</v>
      </c>
      <c r="D2253" s="10" t="s">
        <v>697</v>
      </c>
      <c r="E2253" s="10" t="s">
        <v>1</v>
      </c>
      <c r="F2253" s="10" t="s">
        <v>681</v>
      </c>
      <c r="G2253" s="10" t="s">
        <v>266</v>
      </c>
      <c r="H2253" s="10" t="s">
        <v>96</v>
      </c>
      <c r="I2253" s="10" t="s">
        <v>1</v>
      </c>
      <c r="J2253" s="10" t="n">
        <v>0.01</v>
      </c>
      <c r="K2253" s="10" t="s">
        <v>91</v>
      </c>
      <c r="L2253" s="10" t="s">
        <v>13</v>
      </c>
      <c r="M2253" s="10" t="s">
        <v>1554</v>
      </c>
      <c r="O2253" s="12" t="n">
        <v>2</v>
      </c>
      <c r="P2253" s="8" t="s">
        <v>1</v>
      </c>
    </row>
    <row r="2254" ht="16.5" customHeight="1">
      <c r="A2254" s="10" t="s">
        <v>1550</v>
      </c>
      <c r="B2254" s="10" t="s">
        <v>1339</v>
      </c>
      <c r="C2254" s="10" t="s">
        <v>486</v>
      </c>
      <c r="D2254" s="10" t="s">
        <v>697</v>
      </c>
      <c r="E2254" s="10" t="s">
        <v>1</v>
      </c>
      <c r="F2254" s="10" t="s">
        <v>681</v>
      </c>
      <c r="G2254" s="10" t="s">
        <v>266</v>
      </c>
      <c r="H2254" s="10" t="s">
        <v>96</v>
      </c>
      <c r="I2254" s="10" t="s">
        <v>1</v>
      </c>
      <c r="J2254" s="10" t="n">
        <v>0.01</v>
      </c>
      <c r="K2254" s="10" t="s">
        <v>91</v>
      </c>
      <c r="L2254" s="10" t="s">
        <v>13</v>
      </c>
      <c r="M2254" s="10" t="s">
        <v>1554</v>
      </c>
      <c r="O2254" s="12" t="n">
        <v>2</v>
      </c>
      <c r="P2254" s="8" t="s">
        <v>1</v>
      </c>
    </row>
    <row r="2255" ht="16.5" customHeight="1">
      <c r="A2255" s="10" t="s">
        <v>1550</v>
      </c>
      <c r="B2255" s="10" t="s">
        <v>1340</v>
      </c>
      <c r="C2255" s="10" t="s">
        <v>486</v>
      </c>
      <c r="D2255" s="10" t="s">
        <v>697</v>
      </c>
      <c r="E2255" s="10" t="s">
        <v>1</v>
      </c>
      <c r="F2255" s="10" t="s">
        <v>681</v>
      </c>
      <c r="G2255" s="10" t="s">
        <v>266</v>
      </c>
      <c r="H2255" s="10" t="s">
        <v>96</v>
      </c>
      <c r="I2255" s="10" t="s">
        <v>1</v>
      </c>
      <c r="J2255" s="10" t="n">
        <v>0.01</v>
      </c>
      <c r="K2255" s="10" t="s">
        <v>91</v>
      </c>
      <c r="L2255" s="10" t="s">
        <v>13</v>
      </c>
      <c r="M2255" s="10" t="s">
        <v>1554</v>
      </c>
      <c r="O2255" s="12" t="n">
        <v>2</v>
      </c>
      <c r="P2255" s="8" t="s">
        <v>1</v>
      </c>
    </row>
    <row r="2256" ht="16.5" customHeight="1">
      <c r="A2256" s="10" t="s">
        <v>1550</v>
      </c>
      <c r="B2256" s="10" t="s">
        <v>1333</v>
      </c>
      <c r="C2256" s="10" t="s">
        <v>486</v>
      </c>
      <c r="D2256" s="10" t="s">
        <v>699</v>
      </c>
      <c r="E2256" s="10" t="s">
        <v>1</v>
      </c>
      <c r="F2256" s="10" t="n">
        <v>5000</v>
      </c>
      <c r="G2256" s="10" t="n">
        <v>65535</v>
      </c>
      <c r="H2256" s="10" t="n">
        <v>0</v>
      </c>
      <c r="I2256" s="10" t="s">
        <v>1</v>
      </c>
      <c r="J2256" s="10" t="n">
        <v>1</v>
      </c>
      <c r="K2256" s="10" t="s">
        <v>45</v>
      </c>
      <c r="L2256" s="10" t="s">
        <v>13</v>
      </c>
      <c r="M2256" s="10" t="s">
        <v>1554</v>
      </c>
      <c r="O2256" s="12" t="n">
        <v>1</v>
      </c>
      <c r="P2256" s="8" t="s">
        <v>1</v>
      </c>
    </row>
    <row r="2257" ht="16.5" customHeight="1">
      <c r="A2257" s="10" t="s">
        <v>1550</v>
      </c>
      <c r="B2257" s="10" t="s">
        <v>1334</v>
      </c>
      <c r="C2257" s="10" t="s">
        <v>486</v>
      </c>
      <c r="D2257" s="10" t="s">
        <v>699</v>
      </c>
      <c r="E2257" s="10" t="s">
        <v>1</v>
      </c>
      <c r="F2257" s="10" t="n">
        <v>5000</v>
      </c>
      <c r="G2257" s="10" t="n">
        <v>65535</v>
      </c>
      <c r="H2257" s="10" t="n">
        <v>0</v>
      </c>
      <c r="I2257" s="10" t="s">
        <v>1</v>
      </c>
      <c r="J2257" s="10" t="n">
        <v>1</v>
      </c>
      <c r="K2257" s="10" t="s">
        <v>45</v>
      </c>
      <c r="L2257" s="10" t="s">
        <v>13</v>
      </c>
      <c r="M2257" s="10" t="s">
        <v>1554</v>
      </c>
      <c r="O2257" s="12" t="n">
        <v>1</v>
      </c>
      <c r="P2257" s="8" t="s">
        <v>1</v>
      </c>
    </row>
    <row r="2258" ht="16.5" customHeight="1">
      <c r="A2258" s="10" t="s">
        <v>1550</v>
      </c>
      <c r="B2258" s="10" t="s">
        <v>1335</v>
      </c>
      <c r="C2258" s="10" t="s">
        <v>486</v>
      </c>
      <c r="D2258" s="10" t="s">
        <v>699</v>
      </c>
      <c r="E2258" s="10" t="s">
        <v>1</v>
      </c>
      <c r="F2258" s="10" t="n">
        <v>5000</v>
      </c>
      <c r="G2258" s="10" t="n">
        <v>65535</v>
      </c>
      <c r="H2258" s="10" t="n">
        <v>0</v>
      </c>
      <c r="I2258" s="10" t="s">
        <v>1</v>
      </c>
      <c r="J2258" s="10" t="n">
        <v>1</v>
      </c>
      <c r="K2258" s="10" t="s">
        <v>45</v>
      </c>
      <c r="L2258" s="10" t="s">
        <v>13</v>
      </c>
      <c r="M2258" s="10" t="s">
        <v>1554</v>
      </c>
      <c r="O2258" s="12" t="n">
        <v>1</v>
      </c>
      <c r="P2258" s="8" t="s">
        <v>1</v>
      </c>
    </row>
    <row r="2259" ht="16.5" customHeight="1">
      <c r="A2259" s="10" t="s">
        <v>1550</v>
      </c>
      <c r="B2259" s="10" t="s">
        <v>1336</v>
      </c>
      <c r="C2259" s="10" t="s">
        <v>486</v>
      </c>
      <c r="D2259" s="10" t="s">
        <v>699</v>
      </c>
      <c r="E2259" s="10" t="s">
        <v>1</v>
      </c>
      <c r="F2259" s="10" t="n">
        <v>5000</v>
      </c>
      <c r="G2259" s="10" t="n">
        <v>65535</v>
      </c>
      <c r="H2259" s="10" t="n">
        <v>0</v>
      </c>
      <c r="I2259" s="10" t="s">
        <v>1</v>
      </c>
      <c r="J2259" s="10" t="n">
        <v>1</v>
      </c>
      <c r="K2259" s="10" t="s">
        <v>45</v>
      </c>
      <c r="L2259" s="10" t="s">
        <v>13</v>
      </c>
      <c r="M2259" s="10" t="s">
        <v>1554</v>
      </c>
      <c r="O2259" s="12" t="n">
        <v>1</v>
      </c>
      <c r="P2259" s="8" t="s">
        <v>1</v>
      </c>
    </row>
    <row r="2260" ht="16.5" customHeight="1">
      <c r="A2260" s="10" t="s">
        <v>1550</v>
      </c>
      <c r="B2260" s="10" t="s">
        <v>1337</v>
      </c>
      <c r="C2260" s="10" t="s">
        <v>486</v>
      </c>
      <c r="D2260" s="10" t="s">
        <v>699</v>
      </c>
      <c r="E2260" s="10" t="s">
        <v>1</v>
      </c>
      <c r="F2260" s="10" t="n">
        <v>5000</v>
      </c>
      <c r="G2260" s="10" t="n">
        <v>65535</v>
      </c>
      <c r="H2260" s="10" t="n">
        <v>0</v>
      </c>
      <c r="I2260" s="10" t="s">
        <v>1</v>
      </c>
      <c r="J2260" s="10" t="n">
        <v>1</v>
      </c>
      <c r="K2260" s="10" t="s">
        <v>45</v>
      </c>
      <c r="L2260" s="10" t="s">
        <v>13</v>
      </c>
      <c r="M2260" s="10" t="s">
        <v>1554</v>
      </c>
      <c r="O2260" s="12" t="n">
        <v>1</v>
      </c>
      <c r="P2260" s="8" t="s">
        <v>1</v>
      </c>
    </row>
    <row r="2261" ht="16.5" customHeight="1">
      <c r="A2261" s="10" t="s">
        <v>1550</v>
      </c>
      <c r="B2261" s="10" t="s">
        <v>1338</v>
      </c>
      <c r="C2261" s="10" t="s">
        <v>486</v>
      </c>
      <c r="D2261" s="10" t="s">
        <v>699</v>
      </c>
      <c r="E2261" s="10" t="s">
        <v>1</v>
      </c>
      <c r="F2261" s="10" t="n">
        <v>5000</v>
      </c>
      <c r="G2261" s="10" t="n">
        <v>65535</v>
      </c>
      <c r="H2261" s="10" t="n">
        <v>0</v>
      </c>
      <c r="I2261" s="10" t="s">
        <v>1</v>
      </c>
      <c r="J2261" s="10" t="n">
        <v>1</v>
      </c>
      <c r="K2261" s="10" t="s">
        <v>45</v>
      </c>
      <c r="L2261" s="10" t="s">
        <v>13</v>
      </c>
      <c r="M2261" s="10" t="s">
        <v>1554</v>
      </c>
      <c r="O2261" s="12" t="n">
        <v>1</v>
      </c>
      <c r="P2261" s="8" t="s">
        <v>1</v>
      </c>
    </row>
    <row r="2262" ht="16.5" customHeight="1">
      <c r="A2262" s="10" t="s">
        <v>1550</v>
      </c>
      <c r="B2262" s="10" t="s">
        <v>1339</v>
      </c>
      <c r="C2262" s="10" t="s">
        <v>486</v>
      </c>
      <c r="D2262" s="10" t="s">
        <v>699</v>
      </c>
      <c r="E2262" s="10" t="s">
        <v>1</v>
      </c>
      <c r="F2262" s="10" t="n">
        <v>5000</v>
      </c>
      <c r="G2262" s="10" t="n">
        <v>65535</v>
      </c>
      <c r="H2262" s="10" t="n">
        <v>0</v>
      </c>
      <c r="I2262" s="10" t="s">
        <v>1</v>
      </c>
      <c r="J2262" s="10" t="n">
        <v>1</v>
      </c>
      <c r="K2262" s="10" t="s">
        <v>45</v>
      </c>
      <c r="L2262" s="10" t="s">
        <v>13</v>
      </c>
      <c r="M2262" s="10" t="s">
        <v>1554</v>
      </c>
      <c r="O2262" s="12" t="n">
        <v>1</v>
      </c>
      <c r="P2262" s="8" t="s">
        <v>1</v>
      </c>
    </row>
    <row r="2263" ht="16.5" customHeight="1">
      <c r="A2263" s="10" t="s">
        <v>1550</v>
      </c>
      <c r="B2263" s="10" t="s">
        <v>1340</v>
      </c>
      <c r="C2263" s="10" t="s">
        <v>486</v>
      </c>
      <c r="D2263" s="10" t="s">
        <v>699</v>
      </c>
      <c r="E2263" s="10" t="s">
        <v>1</v>
      </c>
      <c r="F2263" s="10" t="n">
        <v>5000</v>
      </c>
      <c r="G2263" s="10" t="n">
        <v>65535</v>
      </c>
      <c r="H2263" s="10" t="n">
        <v>0</v>
      </c>
      <c r="I2263" s="10" t="s">
        <v>1</v>
      </c>
      <c r="J2263" s="10" t="n">
        <v>1</v>
      </c>
      <c r="K2263" s="10" t="s">
        <v>45</v>
      </c>
      <c r="L2263" s="10" t="s">
        <v>13</v>
      </c>
      <c r="M2263" s="10" t="s">
        <v>1554</v>
      </c>
      <c r="O2263" s="12" t="n">
        <v>1</v>
      </c>
      <c r="P2263" s="8" t="s">
        <v>1</v>
      </c>
    </row>
    <row r="2264" ht="16.5" customHeight="1">
      <c r="A2264" s="10" t="s">
        <v>1550</v>
      </c>
      <c r="B2264" s="10" t="s">
        <v>1333</v>
      </c>
      <c r="C2264" s="10" t="s">
        <v>486</v>
      </c>
      <c r="D2264" s="10" t="s">
        <v>701</v>
      </c>
      <c r="E2264" s="10" t="s">
        <v>1</v>
      </c>
      <c r="F2264" s="10" t="s">
        <v>686</v>
      </c>
      <c r="G2264" s="10" t="n">
        <v>65535</v>
      </c>
      <c r="H2264" s="10" t="n">
        <v>0</v>
      </c>
      <c r="I2264" s="10" t="s">
        <v>1</v>
      </c>
      <c r="J2264" s="10" t="n">
        <v>1</v>
      </c>
      <c r="K2264" s="10" t="s">
        <v>45</v>
      </c>
      <c r="L2264" s="10" t="s">
        <v>13</v>
      </c>
      <c r="M2264" s="10" t="s">
        <v>1554</v>
      </c>
      <c r="O2264" s="12" t="n">
        <v>1</v>
      </c>
      <c r="P2264" s="8" t="s">
        <v>1</v>
      </c>
    </row>
    <row r="2265" ht="16.5" customHeight="1">
      <c r="A2265" s="10" t="s">
        <v>1550</v>
      </c>
      <c r="B2265" s="10" t="s">
        <v>1334</v>
      </c>
      <c r="C2265" s="10" t="s">
        <v>486</v>
      </c>
      <c r="D2265" s="10" t="s">
        <v>701</v>
      </c>
      <c r="E2265" s="10" t="s">
        <v>1</v>
      </c>
      <c r="F2265" s="10" t="s">
        <v>686</v>
      </c>
      <c r="G2265" s="10" t="n">
        <v>65535</v>
      </c>
      <c r="H2265" s="10" t="n">
        <v>0</v>
      </c>
      <c r="I2265" s="10" t="s">
        <v>1</v>
      </c>
      <c r="J2265" s="10" t="n">
        <v>1</v>
      </c>
      <c r="K2265" s="10" t="s">
        <v>45</v>
      </c>
      <c r="L2265" s="10" t="s">
        <v>13</v>
      </c>
      <c r="M2265" s="10" t="s">
        <v>1554</v>
      </c>
      <c r="O2265" s="12" t="n">
        <v>1</v>
      </c>
      <c r="P2265" s="8" t="s">
        <v>1</v>
      </c>
    </row>
    <row r="2266" ht="16.5" customHeight="1">
      <c r="A2266" s="10" t="s">
        <v>1550</v>
      </c>
      <c r="B2266" s="10" t="s">
        <v>1335</v>
      </c>
      <c r="C2266" s="10" t="s">
        <v>486</v>
      </c>
      <c r="D2266" s="10" t="s">
        <v>701</v>
      </c>
      <c r="E2266" s="10" t="s">
        <v>1</v>
      </c>
      <c r="F2266" s="10" t="s">
        <v>686</v>
      </c>
      <c r="G2266" s="10" t="n">
        <v>65535</v>
      </c>
      <c r="H2266" s="10" t="n">
        <v>0</v>
      </c>
      <c r="I2266" s="10" t="s">
        <v>1</v>
      </c>
      <c r="J2266" s="10" t="n">
        <v>1</v>
      </c>
      <c r="K2266" s="10" t="s">
        <v>45</v>
      </c>
      <c r="L2266" s="10" t="s">
        <v>13</v>
      </c>
      <c r="M2266" s="10" t="s">
        <v>1554</v>
      </c>
      <c r="O2266" s="12" t="n">
        <v>1</v>
      </c>
      <c r="P2266" s="8" t="s">
        <v>1</v>
      </c>
    </row>
    <row r="2267" ht="16.5" customHeight="1">
      <c r="A2267" s="10" t="s">
        <v>1550</v>
      </c>
      <c r="B2267" s="10" t="s">
        <v>1336</v>
      </c>
      <c r="C2267" s="10" t="s">
        <v>486</v>
      </c>
      <c r="D2267" s="10" t="s">
        <v>701</v>
      </c>
      <c r="E2267" s="10" t="s">
        <v>1</v>
      </c>
      <c r="F2267" s="10" t="s">
        <v>686</v>
      </c>
      <c r="G2267" s="10" t="n">
        <v>65535</v>
      </c>
      <c r="H2267" s="10" t="n">
        <v>0</v>
      </c>
      <c r="I2267" s="10" t="s">
        <v>1</v>
      </c>
      <c r="J2267" s="10" t="n">
        <v>1</v>
      </c>
      <c r="K2267" s="10" t="s">
        <v>45</v>
      </c>
      <c r="L2267" s="10" t="s">
        <v>13</v>
      </c>
      <c r="M2267" s="10" t="s">
        <v>1554</v>
      </c>
      <c r="O2267" s="12" t="n">
        <v>1</v>
      </c>
      <c r="P2267" s="8" t="s">
        <v>1</v>
      </c>
    </row>
    <row r="2268" ht="16.5" customHeight="1">
      <c r="A2268" s="10" t="s">
        <v>1550</v>
      </c>
      <c r="B2268" s="10" t="s">
        <v>1337</v>
      </c>
      <c r="C2268" s="10" t="s">
        <v>486</v>
      </c>
      <c r="D2268" s="10" t="s">
        <v>701</v>
      </c>
      <c r="E2268" s="10" t="s">
        <v>1</v>
      </c>
      <c r="F2268" s="10" t="s">
        <v>686</v>
      </c>
      <c r="G2268" s="10" t="n">
        <v>65535</v>
      </c>
      <c r="H2268" s="10" t="n">
        <v>0</v>
      </c>
      <c r="I2268" s="10" t="s">
        <v>1</v>
      </c>
      <c r="J2268" s="10" t="n">
        <v>1</v>
      </c>
      <c r="K2268" s="10" t="s">
        <v>45</v>
      </c>
      <c r="L2268" s="10" t="s">
        <v>13</v>
      </c>
      <c r="M2268" s="10" t="s">
        <v>1554</v>
      </c>
      <c r="O2268" s="12" t="n">
        <v>1</v>
      </c>
      <c r="P2268" s="8" t="s">
        <v>1</v>
      </c>
    </row>
    <row r="2269" ht="16.5" customHeight="1">
      <c r="A2269" s="10" t="s">
        <v>1550</v>
      </c>
      <c r="B2269" s="10" t="s">
        <v>1338</v>
      </c>
      <c r="C2269" s="10" t="s">
        <v>486</v>
      </c>
      <c r="D2269" s="10" t="s">
        <v>701</v>
      </c>
      <c r="E2269" s="10" t="s">
        <v>1</v>
      </c>
      <c r="F2269" s="10" t="s">
        <v>686</v>
      </c>
      <c r="G2269" s="10" t="n">
        <v>65535</v>
      </c>
      <c r="H2269" s="10" t="n">
        <v>0</v>
      </c>
      <c r="I2269" s="10" t="s">
        <v>1</v>
      </c>
      <c r="J2269" s="10" t="n">
        <v>1</v>
      </c>
      <c r="K2269" s="10" t="s">
        <v>45</v>
      </c>
      <c r="L2269" s="10" t="s">
        <v>13</v>
      </c>
      <c r="M2269" s="10" t="s">
        <v>1554</v>
      </c>
      <c r="O2269" s="12" t="n">
        <v>1</v>
      </c>
      <c r="P2269" s="8" t="s">
        <v>1</v>
      </c>
    </row>
    <row r="2270" ht="16.5" customHeight="1">
      <c r="A2270" s="10" t="s">
        <v>1550</v>
      </c>
      <c r="B2270" s="10" t="s">
        <v>1339</v>
      </c>
      <c r="C2270" s="10" t="s">
        <v>486</v>
      </c>
      <c r="D2270" s="10" t="s">
        <v>701</v>
      </c>
      <c r="E2270" s="10" t="s">
        <v>1</v>
      </c>
      <c r="F2270" s="10" t="s">
        <v>686</v>
      </c>
      <c r="G2270" s="10" t="n">
        <v>65535</v>
      </c>
      <c r="H2270" s="10" t="n">
        <v>0</v>
      </c>
      <c r="I2270" s="10" t="s">
        <v>1</v>
      </c>
      <c r="J2270" s="10" t="n">
        <v>1</v>
      </c>
      <c r="K2270" s="10" t="s">
        <v>45</v>
      </c>
      <c r="L2270" s="10" t="s">
        <v>13</v>
      </c>
      <c r="M2270" s="10" t="s">
        <v>1554</v>
      </c>
      <c r="O2270" s="12" t="n">
        <v>1</v>
      </c>
      <c r="P2270" s="8" t="s">
        <v>1</v>
      </c>
    </row>
    <row r="2271" ht="16.5" customHeight="1">
      <c r="A2271" s="10" t="s">
        <v>1550</v>
      </c>
      <c r="B2271" s="10" t="s">
        <v>1340</v>
      </c>
      <c r="C2271" s="10" t="s">
        <v>486</v>
      </c>
      <c r="D2271" s="10" t="s">
        <v>701</v>
      </c>
      <c r="E2271" s="10" t="s">
        <v>1</v>
      </c>
      <c r="F2271" s="10" t="s">
        <v>686</v>
      </c>
      <c r="G2271" s="10" t="n">
        <v>65535</v>
      </c>
      <c r="H2271" s="10" t="n">
        <v>0</v>
      </c>
      <c r="I2271" s="10" t="s">
        <v>1</v>
      </c>
      <c r="J2271" s="10" t="n">
        <v>1</v>
      </c>
      <c r="K2271" s="10" t="s">
        <v>45</v>
      </c>
      <c r="L2271" s="10" t="s">
        <v>13</v>
      </c>
      <c r="M2271" s="10" t="s">
        <v>1554</v>
      </c>
      <c r="O2271" s="12" t="n">
        <v>1</v>
      </c>
      <c r="P2271" s="8" t="s">
        <v>1</v>
      </c>
    </row>
    <row r="2272" ht="16.5" customHeight="1">
      <c r="A2272" s="10" t="s">
        <v>1550</v>
      </c>
      <c r="B2272" s="10" t="s">
        <v>1333</v>
      </c>
      <c r="C2272" s="10" t="s">
        <v>486</v>
      </c>
      <c r="D2272" s="10" t="s">
        <v>703</v>
      </c>
      <c r="E2272" s="10" t="s">
        <v>1</v>
      </c>
      <c r="F2272" s="10" t="n">
        <v>1000</v>
      </c>
      <c r="G2272" s="10" t="n">
        <v>65535</v>
      </c>
      <c r="H2272" s="10" t="n">
        <v>0</v>
      </c>
      <c r="I2272" s="10" t="s">
        <v>1</v>
      </c>
      <c r="J2272" s="10" t="n">
        <v>1</v>
      </c>
      <c r="K2272" s="10" t="s">
        <v>45</v>
      </c>
      <c r="L2272" s="10" t="s">
        <v>13</v>
      </c>
      <c r="M2272" s="10" t="s">
        <v>1554</v>
      </c>
      <c r="O2272" s="12" t="n">
        <v>1</v>
      </c>
      <c r="P2272" s="8" t="s">
        <v>1</v>
      </c>
    </row>
    <row r="2273" ht="16.5" customHeight="1">
      <c r="A2273" s="10" t="s">
        <v>1550</v>
      </c>
      <c r="B2273" s="10" t="s">
        <v>1334</v>
      </c>
      <c r="C2273" s="10" t="s">
        <v>486</v>
      </c>
      <c r="D2273" s="10" t="s">
        <v>703</v>
      </c>
      <c r="E2273" s="10" t="s">
        <v>1</v>
      </c>
      <c r="F2273" s="10" t="n">
        <v>1000</v>
      </c>
      <c r="G2273" s="10" t="n">
        <v>65535</v>
      </c>
      <c r="H2273" s="10" t="n">
        <v>0</v>
      </c>
      <c r="I2273" s="10" t="s">
        <v>1</v>
      </c>
      <c r="J2273" s="10" t="n">
        <v>1</v>
      </c>
      <c r="K2273" s="10" t="s">
        <v>45</v>
      </c>
      <c r="L2273" s="10" t="s">
        <v>13</v>
      </c>
      <c r="M2273" s="10" t="s">
        <v>1554</v>
      </c>
      <c r="O2273" s="12" t="n">
        <v>1</v>
      </c>
      <c r="P2273" s="8" t="s">
        <v>1</v>
      </c>
    </row>
    <row r="2274" ht="16.5" customHeight="1">
      <c r="A2274" s="10" t="s">
        <v>1550</v>
      </c>
      <c r="B2274" s="10" t="s">
        <v>1335</v>
      </c>
      <c r="C2274" s="10" t="s">
        <v>486</v>
      </c>
      <c r="D2274" s="10" t="s">
        <v>703</v>
      </c>
      <c r="E2274" s="10" t="s">
        <v>1</v>
      </c>
      <c r="F2274" s="10" t="n">
        <v>1000</v>
      </c>
      <c r="G2274" s="10" t="n">
        <v>65535</v>
      </c>
      <c r="H2274" s="10" t="n">
        <v>0</v>
      </c>
      <c r="I2274" s="10" t="s">
        <v>1</v>
      </c>
      <c r="J2274" s="10" t="n">
        <v>1</v>
      </c>
      <c r="K2274" s="10" t="s">
        <v>45</v>
      </c>
      <c r="L2274" s="10" t="s">
        <v>13</v>
      </c>
      <c r="M2274" s="10" t="s">
        <v>1554</v>
      </c>
      <c r="O2274" s="12" t="n">
        <v>1</v>
      </c>
      <c r="P2274" s="8" t="s">
        <v>1</v>
      </c>
    </row>
    <row r="2275" ht="16.5" customHeight="1">
      <c r="A2275" s="10" t="s">
        <v>1550</v>
      </c>
      <c r="B2275" s="10" t="s">
        <v>1336</v>
      </c>
      <c r="C2275" s="10" t="s">
        <v>486</v>
      </c>
      <c r="D2275" s="10" t="s">
        <v>703</v>
      </c>
      <c r="E2275" s="10" t="s">
        <v>1</v>
      </c>
      <c r="F2275" s="10" t="n">
        <v>1000</v>
      </c>
      <c r="G2275" s="10" t="n">
        <v>65535</v>
      </c>
      <c r="H2275" s="10" t="n">
        <v>0</v>
      </c>
      <c r="I2275" s="10" t="s">
        <v>1</v>
      </c>
      <c r="J2275" s="10" t="n">
        <v>1</v>
      </c>
      <c r="K2275" s="10" t="s">
        <v>45</v>
      </c>
      <c r="L2275" s="10" t="s">
        <v>13</v>
      </c>
      <c r="M2275" s="10" t="s">
        <v>1554</v>
      </c>
      <c r="O2275" s="12" t="n">
        <v>1</v>
      </c>
      <c r="P2275" s="8" t="s">
        <v>1</v>
      </c>
    </row>
    <row r="2276" ht="16.5" customHeight="1">
      <c r="A2276" s="10" t="s">
        <v>1550</v>
      </c>
      <c r="B2276" s="10" t="s">
        <v>1337</v>
      </c>
      <c r="C2276" s="10" t="s">
        <v>486</v>
      </c>
      <c r="D2276" s="10" t="s">
        <v>703</v>
      </c>
      <c r="E2276" s="10" t="s">
        <v>1</v>
      </c>
      <c r="F2276" s="10" t="n">
        <v>1000</v>
      </c>
      <c r="G2276" s="10" t="n">
        <v>65535</v>
      </c>
      <c r="H2276" s="10" t="n">
        <v>0</v>
      </c>
      <c r="I2276" s="10" t="s">
        <v>1</v>
      </c>
      <c r="J2276" s="10" t="n">
        <v>1</v>
      </c>
      <c r="K2276" s="10" t="s">
        <v>45</v>
      </c>
      <c r="L2276" s="10" t="s">
        <v>13</v>
      </c>
      <c r="M2276" s="10" t="s">
        <v>1554</v>
      </c>
      <c r="O2276" s="12" t="n">
        <v>1</v>
      </c>
      <c r="P2276" s="8" t="s">
        <v>1</v>
      </c>
    </row>
    <row r="2277" ht="16.5" customHeight="1">
      <c r="A2277" s="10" t="s">
        <v>1550</v>
      </c>
      <c r="B2277" s="10" t="s">
        <v>1338</v>
      </c>
      <c r="C2277" s="10" t="s">
        <v>486</v>
      </c>
      <c r="D2277" s="10" t="s">
        <v>703</v>
      </c>
      <c r="E2277" s="10" t="s">
        <v>1</v>
      </c>
      <c r="F2277" s="10" t="n">
        <v>1000</v>
      </c>
      <c r="G2277" s="10" t="n">
        <v>65535</v>
      </c>
      <c r="H2277" s="10" t="n">
        <v>0</v>
      </c>
      <c r="I2277" s="10" t="s">
        <v>1</v>
      </c>
      <c r="J2277" s="10" t="n">
        <v>1</v>
      </c>
      <c r="K2277" s="10" t="s">
        <v>45</v>
      </c>
      <c r="L2277" s="10" t="s">
        <v>13</v>
      </c>
      <c r="M2277" s="10" t="s">
        <v>1554</v>
      </c>
      <c r="O2277" s="12" t="n">
        <v>1</v>
      </c>
      <c r="P2277" s="8" t="s">
        <v>1</v>
      </c>
    </row>
    <row r="2278" ht="16.5" customHeight="1">
      <c r="A2278" s="10" t="s">
        <v>1550</v>
      </c>
      <c r="B2278" s="10" t="s">
        <v>1339</v>
      </c>
      <c r="C2278" s="10" t="s">
        <v>486</v>
      </c>
      <c r="D2278" s="10" t="s">
        <v>703</v>
      </c>
      <c r="E2278" s="10" t="s">
        <v>1</v>
      </c>
      <c r="F2278" s="10" t="n">
        <v>1000</v>
      </c>
      <c r="G2278" s="10" t="n">
        <v>65535</v>
      </c>
      <c r="H2278" s="10" t="n">
        <v>0</v>
      </c>
      <c r="I2278" s="10" t="s">
        <v>1</v>
      </c>
      <c r="J2278" s="10" t="n">
        <v>1</v>
      </c>
      <c r="K2278" s="10" t="s">
        <v>45</v>
      </c>
      <c r="L2278" s="10" t="s">
        <v>13</v>
      </c>
      <c r="M2278" s="10" t="s">
        <v>1554</v>
      </c>
      <c r="O2278" s="12" t="n">
        <v>1</v>
      </c>
      <c r="P2278" s="8" t="s">
        <v>1</v>
      </c>
    </row>
    <row r="2279" ht="16.5" customHeight="1">
      <c r="A2279" s="10" t="s">
        <v>1550</v>
      </c>
      <c r="B2279" s="10" t="s">
        <v>1340</v>
      </c>
      <c r="C2279" s="10" t="s">
        <v>486</v>
      </c>
      <c r="D2279" s="10" t="s">
        <v>703</v>
      </c>
      <c r="E2279" s="10" t="s">
        <v>1</v>
      </c>
      <c r="F2279" s="10" t="n">
        <v>1000</v>
      </c>
      <c r="G2279" s="10" t="n">
        <v>65535</v>
      </c>
      <c r="H2279" s="10" t="n">
        <v>0</v>
      </c>
      <c r="I2279" s="10" t="s">
        <v>1</v>
      </c>
      <c r="J2279" s="10" t="n">
        <v>1</v>
      </c>
      <c r="K2279" s="10" t="s">
        <v>45</v>
      </c>
      <c r="L2279" s="10" t="s">
        <v>13</v>
      </c>
      <c r="M2279" s="10" t="s">
        <v>1554</v>
      </c>
      <c r="O2279" s="12" t="n">
        <v>1</v>
      </c>
      <c r="P2279" s="8" t="s">
        <v>1</v>
      </c>
    </row>
    <row r="2280" ht="16.5" customHeight="1">
      <c r="A2280" s="10" t="s">
        <v>1550</v>
      </c>
      <c r="B2280" s="10" t="s">
        <v>1333</v>
      </c>
      <c r="C2280" s="10" t="s">
        <v>486</v>
      </c>
      <c r="D2280" s="10" t="s">
        <v>705</v>
      </c>
      <c r="E2280" s="10" t="s">
        <v>1</v>
      </c>
      <c r="F2280" s="10" t="s">
        <v>230</v>
      </c>
      <c r="G2280" s="10" t="n">
        <v>65535</v>
      </c>
      <c r="H2280" s="10" t="n">
        <v>0</v>
      </c>
      <c r="I2280" s="10" t="s">
        <v>1</v>
      </c>
      <c r="J2280" s="10" t="n">
        <v>1</v>
      </c>
      <c r="K2280" s="10" t="s">
        <v>45</v>
      </c>
      <c r="L2280" s="10" t="s">
        <v>13</v>
      </c>
      <c r="M2280" s="10" t="s">
        <v>1554</v>
      </c>
      <c r="O2280" s="12" t="n">
        <v>1</v>
      </c>
      <c r="P2280" s="8" t="s">
        <v>1</v>
      </c>
    </row>
    <row r="2281" ht="16.5" customHeight="1">
      <c r="A2281" s="10" t="s">
        <v>1550</v>
      </c>
      <c r="B2281" s="10" t="s">
        <v>1334</v>
      </c>
      <c r="C2281" s="10" t="s">
        <v>486</v>
      </c>
      <c r="D2281" s="10" t="s">
        <v>705</v>
      </c>
      <c r="E2281" s="10" t="s">
        <v>1</v>
      </c>
      <c r="F2281" s="10" t="s">
        <v>230</v>
      </c>
      <c r="G2281" s="10" t="n">
        <v>65535</v>
      </c>
      <c r="H2281" s="10" t="n">
        <v>0</v>
      </c>
      <c r="I2281" s="10" t="s">
        <v>1</v>
      </c>
      <c r="J2281" s="10" t="n">
        <v>1</v>
      </c>
      <c r="K2281" s="10" t="s">
        <v>45</v>
      </c>
      <c r="L2281" s="10" t="s">
        <v>13</v>
      </c>
      <c r="M2281" s="10" t="s">
        <v>1554</v>
      </c>
      <c r="O2281" s="12" t="n">
        <v>1</v>
      </c>
      <c r="P2281" s="8" t="s">
        <v>1</v>
      </c>
    </row>
    <row r="2282" ht="16.5" customHeight="1">
      <c r="A2282" s="10" t="s">
        <v>1550</v>
      </c>
      <c r="B2282" s="10" t="s">
        <v>1335</v>
      </c>
      <c r="C2282" s="10" t="s">
        <v>486</v>
      </c>
      <c r="D2282" s="10" t="s">
        <v>705</v>
      </c>
      <c r="E2282" s="10" t="s">
        <v>1</v>
      </c>
      <c r="F2282" s="10" t="s">
        <v>230</v>
      </c>
      <c r="G2282" s="10" t="n">
        <v>65535</v>
      </c>
      <c r="H2282" s="10" t="n">
        <v>0</v>
      </c>
      <c r="I2282" s="10" t="s">
        <v>1</v>
      </c>
      <c r="J2282" s="10" t="n">
        <v>1</v>
      </c>
      <c r="K2282" s="10" t="s">
        <v>45</v>
      </c>
      <c r="L2282" s="10" t="s">
        <v>13</v>
      </c>
      <c r="M2282" s="10" t="s">
        <v>1554</v>
      </c>
      <c r="O2282" s="12" t="n">
        <v>1</v>
      </c>
      <c r="P2282" s="8" t="s">
        <v>1</v>
      </c>
    </row>
    <row r="2283" ht="16.5" customHeight="1">
      <c r="A2283" s="10" t="s">
        <v>1550</v>
      </c>
      <c r="B2283" s="10" t="s">
        <v>1336</v>
      </c>
      <c r="C2283" s="10" t="s">
        <v>486</v>
      </c>
      <c r="D2283" s="10" t="s">
        <v>705</v>
      </c>
      <c r="E2283" s="10" t="s">
        <v>1</v>
      </c>
      <c r="F2283" s="10" t="s">
        <v>230</v>
      </c>
      <c r="G2283" s="10" t="n">
        <v>65535</v>
      </c>
      <c r="H2283" s="10" t="n">
        <v>0</v>
      </c>
      <c r="I2283" s="10" t="s">
        <v>1</v>
      </c>
      <c r="J2283" s="10" t="n">
        <v>1</v>
      </c>
      <c r="K2283" s="10" t="s">
        <v>45</v>
      </c>
      <c r="L2283" s="10" t="s">
        <v>13</v>
      </c>
      <c r="M2283" s="10" t="s">
        <v>1554</v>
      </c>
      <c r="O2283" s="12" t="n">
        <v>1</v>
      </c>
      <c r="P2283" s="8" t="s">
        <v>1</v>
      </c>
    </row>
    <row r="2284" ht="16.5" customHeight="1">
      <c r="A2284" s="10" t="s">
        <v>1550</v>
      </c>
      <c r="B2284" s="10" t="s">
        <v>1337</v>
      </c>
      <c r="C2284" s="10" t="s">
        <v>486</v>
      </c>
      <c r="D2284" s="10" t="s">
        <v>705</v>
      </c>
      <c r="E2284" s="10" t="s">
        <v>1</v>
      </c>
      <c r="F2284" s="10" t="s">
        <v>230</v>
      </c>
      <c r="G2284" s="10" t="n">
        <v>65535</v>
      </c>
      <c r="H2284" s="10" t="n">
        <v>0</v>
      </c>
      <c r="I2284" s="10" t="s">
        <v>1</v>
      </c>
      <c r="J2284" s="10" t="n">
        <v>1</v>
      </c>
      <c r="K2284" s="10" t="s">
        <v>45</v>
      </c>
      <c r="L2284" s="10" t="s">
        <v>13</v>
      </c>
      <c r="M2284" s="10" t="s">
        <v>1554</v>
      </c>
      <c r="O2284" s="12" t="n">
        <v>1</v>
      </c>
      <c r="P2284" s="8" t="s">
        <v>1</v>
      </c>
    </row>
    <row r="2285" ht="16.5" customHeight="1">
      <c r="A2285" s="10" t="s">
        <v>1550</v>
      </c>
      <c r="B2285" s="10" t="s">
        <v>1338</v>
      </c>
      <c r="C2285" s="10" t="s">
        <v>486</v>
      </c>
      <c r="D2285" s="10" t="s">
        <v>705</v>
      </c>
      <c r="E2285" s="10" t="s">
        <v>1</v>
      </c>
      <c r="F2285" s="10" t="s">
        <v>230</v>
      </c>
      <c r="G2285" s="10" t="n">
        <v>65535</v>
      </c>
      <c r="H2285" s="10" t="n">
        <v>0</v>
      </c>
      <c r="I2285" s="10" t="s">
        <v>1</v>
      </c>
      <c r="J2285" s="10" t="n">
        <v>1</v>
      </c>
      <c r="K2285" s="10" t="s">
        <v>45</v>
      </c>
      <c r="L2285" s="10" t="s">
        <v>13</v>
      </c>
      <c r="M2285" s="10" t="s">
        <v>1554</v>
      </c>
      <c r="O2285" s="12" t="n">
        <v>1</v>
      </c>
      <c r="P2285" s="8" t="s">
        <v>1</v>
      </c>
    </row>
    <row r="2286" ht="16.5" customHeight="1">
      <c r="A2286" s="10" t="s">
        <v>1550</v>
      </c>
      <c r="B2286" s="10" t="s">
        <v>1339</v>
      </c>
      <c r="C2286" s="10" t="s">
        <v>486</v>
      </c>
      <c r="D2286" s="10" t="s">
        <v>705</v>
      </c>
      <c r="E2286" s="10" t="s">
        <v>1</v>
      </c>
      <c r="F2286" s="10" t="s">
        <v>230</v>
      </c>
      <c r="G2286" s="10" t="n">
        <v>65535</v>
      </c>
      <c r="H2286" s="10" t="n">
        <v>0</v>
      </c>
      <c r="I2286" s="10" t="s">
        <v>1</v>
      </c>
      <c r="J2286" s="10" t="n">
        <v>1</v>
      </c>
      <c r="K2286" s="10" t="s">
        <v>45</v>
      </c>
      <c r="L2286" s="10" t="s">
        <v>13</v>
      </c>
      <c r="M2286" s="10" t="s">
        <v>1554</v>
      </c>
      <c r="O2286" s="12" t="n">
        <v>1</v>
      </c>
      <c r="P2286" s="8" t="s">
        <v>1</v>
      </c>
    </row>
    <row r="2287" ht="16.5" customHeight="1">
      <c r="A2287" s="10" t="s">
        <v>1550</v>
      </c>
      <c r="B2287" s="10" t="s">
        <v>1340</v>
      </c>
      <c r="C2287" s="10" t="s">
        <v>486</v>
      </c>
      <c r="D2287" s="10" t="s">
        <v>705</v>
      </c>
      <c r="E2287" s="10" t="s">
        <v>1</v>
      </c>
      <c r="F2287" s="10" t="s">
        <v>230</v>
      </c>
      <c r="G2287" s="10" t="n">
        <v>65535</v>
      </c>
      <c r="H2287" s="10" t="n">
        <v>0</v>
      </c>
      <c r="I2287" s="10" t="s">
        <v>1</v>
      </c>
      <c r="J2287" s="10" t="n">
        <v>1</v>
      </c>
      <c r="K2287" s="10" t="s">
        <v>45</v>
      </c>
      <c r="L2287" s="10" t="s">
        <v>13</v>
      </c>
      <c r="M2287" s="10" t="s">
        <v>1554</v>
      </c>
      <c r="O2287" s="12" t="n">
        <v>1</v>
      </c>
      <c r="P2287" s="8" t="s">
        <v>1</v>
      </c>
    </row>
    <row r="2288" ht="16.5" customHeight="1">
      <c r="A2288" s="10" t="s">
        <v>1550</v>
      </c>
      <c r="B2288" s="10" t="s">
        <v>1333</v>
      </c>
      <c r="C2288" s="10" t="s">
        <v>486</v>
      </c>
      <c r="D2288" s="10" t="s">
        <v>707</v>
      </c>
      <c r="E2288" s="10" t="s">
        <v>1</v>
      </c>
      <c r="F2288" s="10" t="n">
        <v>1000</v>
      </c>
      <c r="G2288" s="10" t="n">
        <v>65535</v>
      </c>
      <c r="H2288" s="10" t="n">
        <v>0</v>
      </c>
      <c r="I2288" s="10" t="s">
        <v>1</v>
      </c>
      <c r="J2288" s="10" t="n">
        <v>1</v>
      </c>
      <c r="K2288" s="10" t="s">
        <v>45</v>
      </c>
      <c r="L2288" s="10" t="s">
        <v>13</v>
      </c>
      <c r="M2288" s="10" t="s">
        <v>1554</v>
      </c>
      <c r="O2288" s="12" t="n">
        <v>1</v>
      </c>
      <c r="P2288" s="8" t="s">
        <v>1</v>
      </c>
    </row>
    <row r="2289" ht="16.5" customHeight="1">
      <c r="A2289" s="10" t="s">
        <v>1550</v>
      </c>
      <c r="B2289" s="10" t="s">
        <v>1334</v>
      </c>
      <c r="C2289" s="10" t="s">
        <v>486</v>
      </c>
      <c r="D2289" s="10" t="s">
        <v>707</v>
      </c>
      <c r="E2289" s="10" t="s">
        <v>1</v>
      </c>
      <c r="F2289" s="10" t="n">
        <v>1000</v>
      </c>
      <c r="G2289" s="10" t="n">
        <v>65535</v>
      </c>
      <c r="H2289" s="10" t="n">
        <v>0</v>
      </c>
      <c r="I2289" s="10" t="s">
        <v>1</v>
      </c>
      <c r="J2289" s="10" t="n">
        <v>1</v>
      </c>
      <c r="K2289" s="10" t="s">
        <v>45</v>
      </c>
      <c r="L2289" s="10" t="s">
        <v>13</v>
      </c>
      <c r="M2289" s="10" t="s">
        <v>1554</v>
      </c>
      <c r="O2289" s="12" t="n">
        <v>1</v>
      </c>
      <c r="P2289" s="8" t="s">
        <v>1</v>
      </c>
    </row>
    <row r="2290" ht="16.5" customHeight="1">
      <c r="A2290" s="10" t="s">
        <v>1550</v>
      </c>
      <c r="B2290" s="10" t="s">
        <v>1335</v>
      </c>
      <c r="C2290" s="10" t="s">
        <v>486</v>
      </c>
      <c r="D2290" s="10" t="s">
        <v>707</v>
      </c>
      <c r="E2290" s="10" t="s">
        <v>1</v>
      </c>
      <c r="F2290" s="10" t="n">
        <v>1000</v>
      </c>
      <c r="G2290" s="10" t="n">
        <v>65535</v>
      </c>
      <c r="H2290" s="10" t="n">
        <v>0</v>
      </c>
      <c r="I2290" s="10" t="s">
        <v>1</v>
      </c>
      <c r="J2290" s="10" t="n">
        <v>1</v>
      </c>
      <c r="K2290" s="10" t="s">
        <v>45</v>
      </c>
      <c r="L2290" s="10" t="s">
        <v>13</v>
      </c>
      <c r="M2290" s="10" t="s">
        <v>1554</v>
      </c>
      <c r="O2290" s="12" t="n">
        <v>1</v>
      </c>
      <c r="P2290" s="8" t="s">
        <v>1</v>
      </c>
    </row>
    <row r="2291" ht="16.5" customHeight="1">
      <c r="A2291" s="10" t="s">
        <v>1550</v>
      </c>
      <c r="B2291" s="10" t="s">
        <v>1336</v>
      </c>
      <c r="C2291" s="10" t="s">
        <v>486</v>
      </c>
      <c r="D2291" s="10" t="s">
        <v>707</v>
      </c>
      <c r="E2291" s="10" t="s">
        <v>1</v>
      </c>
      <c r="F2291" s="10" t="n">
        <v>1000</v>
      </c>
      <c r="G2291" s="10" t="n">
        <v>65535</v>
      </c>
      <c r="H2291" s="10" t="n">
        <v>0</v>
      </c>
      <c r="I2291" s="10" t="s">
        <v>1</v>
      </c>
      <c r="J2291" s="10" t="n">
        <v>1</v>
      </c>
      <c r="K2291" s="10" t="s">
        <v>45</v>
      </c>
      <c r="L2291" s="10" t="s">
        <v>13</v>
      </c>
      <c r="M2291" s="10" t="s">
        <v>1554</v>
      </c>
      <c r="O2291" s="12" t="n">
        <v>1</v>
      </c>
      <c r="P2291" s="8" t="s">
        <v>1</v>
      </c>
    </row>
    <row r="2292" ht="16.5" customHeight="1">
      <c r="A2292" s="10" t="s">
        <v>1550</v>
      </c>
      <c r="B2292" s="10" t="s">
        <v>1337</v>
      </c>
      <c r="C2292" s="10" t="s">
        <v>486</v>
      </c>
      <c r="D2292" s="10" t="s">
        <v>707</v>
      </c>
      <c r="E2292" s="10" t="s">
        <v>1</v>
      </c>
      <c r="F2292" s="10" t="n">
        <v>1000</v>
      </c>
      <c r="G2292" s="10" t="n">
        <v>65535</v>
      </c>
      <c r="H2292" s="10" t="n">
        <v>0</v>
      </c>
      <c r="I2292" s="10" t="s">
        <v>1</v>
      </c>
      <c r="J2292" s="10" t="n">
        <v>1</v>
      </c>
      <c r="K2292" s="10" t="s">
        <v>45</v>
      </c>
      <c r="L2292" s="10" t="s">
        <v>13</v>
      </c>
      <c r="M2292" s="10" t="s">
        <v>1554</v>
      </c>
      <c r="O2292" s="12" t="n">
        <v>1</v>
      </c>
      <c r="P2292" s="8" t="s">
        <v>1</v>
      </c>
    </row>
    <row r="2293" ht="16.5" customHeight="1">
      <c r="A2293" s="10" t="s">
        <v>1550</v>
      </c>
      <c r="B2293" s="10" t="s">
        <v>1338</v>
      </c>
      <c r="C2293" s="10" t="s">
        <v>486</v>
      </c>
      <c r="D2293" s="10" t="s">
        <v>707</v>
      </c>
      <c r="E2293" s="10" t="s">
        <v>1</v>
      </c>
      <c r="F2293" s="10" t="n">
        <v>1000</v>
      </c>
      <c r="G2293" s="10" t="n">
        <v>65535</v>
      </c>
      <c r="H2293" s="10" t="n">
        <v>0</v>
      </c>
      <c r="I2293" s="10" t="s">
        <v>1</v>
      </c>
      <c r="J2293" s="10" t="n">
        <v>1</v>
      </c>
      <c r="K2293" s="10" t="s">
        <v>45</v>
      </c>
      <c r="L2293" s="10" t="s">
        <v>13</v>
      </c>
      <c r="M2293" s="10" t="s">
        <v>1554</v>
      </c>
      <c r="O2293" s="12" t="n">
        <v>1</v>
      </c>
      <c r="P2293" s="8" t="s">
        <v>1</v>
      </c>
    </row>
    <row r="2294" ht="16.5" customHeight="1">
      <c r="A2294" s="10" t="s">
        <v>1550</v>
      </c>
      <c r="B2294" s="10" t="s">
        <v>1339</v>
      </c>
      <c r="C2294" s="10" t="s">
        <v>486</v>
      </c>
      <c r="D2294" s="10" t="s">
        <v>707</v>
      </c>
      <c r="E2294" s="10" t="s">
        <v>1</v>
      </c>
      <c r="F2294" s="10" t="n">
        <v>1000</v>
      </c>
      <c r="G2294" s="10" t="n">
        <v>65535</v>
      </c>
      <c r="H2294" s="10" t="n">
        <v>0</v>
      </c>
      <c r="I2294" s="10" t="s">
        <v>1</v>
      </c>
      <c r="J2294" s="10" t="n">
        <v>1</v>
      </c>
      <c r="K2294" s="10" t="s">
        <v>45</v>
      </c>
      <c r="L2294" s="10" t="s">
        <v>13</v>
      </c>
      <c r="M2294" s="10" t="s">
        <v>1554</v>
      </c>
      <c r="O2294" s="12" t="n">
        <v>1</v>
      </c>
      <c r="P2294" s="8" t="s">
        <v>1</v>
      </c>
    </row>
    <row r="2295" ht="16.5" customHeight="1">
      <c r="A2295" s="10" t="s">
        <v>1550</v>
      </c>
      <c r="B2295" s="10" t="s">
        <v>1340</v>
      </c>
      <c r="C2295" s="10" t="s">
        <v>486</v>
      </c>
      <c r="D2295" s="10" t="s">
        <v>707</v>
      </c>
      <c r="E2295" s="10" t="s">
        <v>1</v>
      </c>
      <c r="F2295" s="10" t="n">
        <v>1000</v>
      </c>
      <c r="G2295" s="10" t="n">
        <v>65535</v>
      </c>
      <c r="H2295" s="10" t="n">
        <v>0</v>
      </c>
      <c r="I2295" s="10" t="s">
        <v>1</v>
      </c>
      <c r="J2295" s="10" t="n">
        <v>1</v>
      </c>
      <c r="K2295" s="10" t="s">
        <v>45</v>
      </c>
      <c r="L2295" s="10" t="s">
        <v>13</v>
      </c>
      <c r="M2295" s="10" t="s">
        <v>1554</v>
      </c>
      <c r="O2295" s="12" t="n">
        <v>1</v>
      </c>
      <c r="P2295" s="8" t="s">
        <v>1</v>
      </c>
    </row>
    <row r="2296" ht="16.5" customHeight="1">
      <c r="A2296" s="10" t="s">
        <v>1550</v>
      </c>
      <c r="B2296" s="10" t="s">
        <v>1333</v>
      </c>
      <c r="C2296" s="10" t="s">
        <v>486</v>
      </c>
      <c r="D2296" s="10" t="s">
        <v>709</v>
      </c>
      <c r="E2296" s="10" t="s">
        <v>1</v>
      </c>
      <c r="F2296" s="10" t="n">
        <v>1000</v>
      </c>
      <c r="G2296" s="10" t="n">
        <v>65535</v>
      </c>
      <c r="H2296" s="10" t="n">
        <v>0</v>
      </c>
      <c r="I2296" s="10" t="s">
        <v>1</v>
      </c>
      <c r="J2296" s="10" t="n">
        <v>1</v>
      </c>
      <c r="K2296" s="10" t="s">
        <v>45</v>
      </c>
      <c r="L2296" s="10" t="s">
        <v>13</v>
      </c>
      <c r="M2296" s="10" t="s">
        <v>1554</v>
      </c>
      <c r="O2296" s="12" t="n">
        <v>1</v>
      </c>
      <c r="P2296" s="8" t="s">
        <v>1</v>
      </c>
    </row>
    <row r="2297" ht="16.5" customHeight="1">
      <c r="A2297" s="10" t="s">
        <v>1550</v>
      </c>
      <c r="B2297" s="10" t="s">
        <v>1334</v>
      </c>
      <c r="C2297" s="10" t="s">
        <v>486</v>
      </c>
      <c r="D2297" s="10" t="s">
        <v>709</v>
      </c>
      <c r="E2297" s="10" t="s">
        <v>1</v>
      </c>
      <c r="F2297" s="10" t="n">
        <v>1000</v>
      </c>
      <c r="G2297" s="10" t="n">
        <v>65535</v>
      </c>
      <c r="H2297" s="10" t="n">
        <v>0</v>
      </c>
      <c r="I2297" s="10" t="s">
        <v>1</v>
      </c>
      <c r="J2297" s="10" t="n">
        <v>1</v>
      </c>
      <c r="K2297" s="10" t="s">
        <v>45</v>
      </c>
      <c r="L2297" s="10" t="s">
        <v>13</v>
      </c>
      <c r="M2297" s="10" t="s">
        <v>1554</v>
      </c>
      <c r="O2297" s="12" t="n">
        <v>1</v>
      </c>
      <c r="P2297" s="8" t="s">
        <v>1</v>
      </c>
    </row>
    <row r="2298" ht="16.5" customHeight="1">
      <c r="A2298" s="10" t="s">
        <v>1550</v>
      </c>
      <c r="B2298" s="10" t="s">
        <v>1335</v>
      </c>
      <c r="C2298" s="10" t="s">
        <v>486</v>
      </c>
      <c r="D2298" s="10" t="s">
        <v>709</v>
      </c>
      <c r="E2298" s="10" t="s">
        <v>1</v>
      </c>
      <c r="F2298" s="10" t="n">
        <v>1000</v>
      </c>
      <c r="G2298" s="10" t="n">
        <v>65535</v>
      </c>
      <c r="H2298" s="10" t="n">
        <v>0</v>
      </c>
      <c r="I2298" s="10" t="s">
        <v>1</v>
      </c>
      <c r="J2298" s="10" t="n">
        <v>1</v>
      </c>
      <c r="K2298" s="10" t="s">
        <v>45</v>
      </c>
      <c r="L2298" s="10" t="s">
        <v>13</v>
      </c>
      <c r="M2298" s="10" t="s">
        <v>1554</v>
      </c>
      <c r="O2298" s="12" t="n">
        <v>1</v>
      </c>
      <c r="P2298" s="8" t="s">
        <v>1</v>
      </c>
    </row>
    <row r="2299" ht="16.5" customHeight="1">
      <c r="A2299" s="10" t="s">
        <v>1550</v>
      </c>
      <c r="B2299" s="10" t="s">
        <v>1336</v>
      </c>
      <c r="C2299" s="10" t="s">
        <v>486</v>
      </c>
      <c r="D2299" s="10" t="s">
        <v>709</v>
      </c>
      <c r="E2299" s="10" t="s">
        <v>1</v>
      </c>
      <c r="F2299" s="10" t="n">
        <v>1000</v>
      </c>
      <c r="G2299" s="10" t="n">
        <v>65535</v>
      </c>
      <c r="H2299" s="10" t="n">
        <v>0</v>
      </c>
      <c r="I2299" s="10" t="s">
        <v>1</v>
      </c>
      <c r="J2299" s="10" t="n">
        <v>1</v>
      </c>
      <c r="K2299" s="10" t="s">
        <v>45</v>
      </c>
      <c r="L2299" s="10" t="s">
        <v>13</v>
      </c>
      <c r="M2299" s="10" t="s">
        <v>1554</v>
      </c>
      <c r="O2299" s="12" t="n">
        <v>1</v>
      </c>
      <c r="P2299" s="8" t="s">
        <v>1</v>
      </c>
    </row>
    <row r="2300" ht="16.5" customHeight="1">
      <c r="A2300" s="10" t="s">
        <v>1550</v>
      </c>
      <c r="B2300" s="10" t="s">
        <v>1337</v>
      </c>
      <c r="C2300" s="10" t="s">
        <v>486</v>
      </c>
      <c r="D2300" s="10" t="s">
        <v>709</v>
      </c>
      <c r="E2300" s="10" t="s">
        <v>1</v>
      </c>
      <c r="F2300" s="10" t="n">
        <v>1000</v>
      </c>
      <c r="G2300" s="10" t="n">
        <v>65535</v>
      </c>
      <c r="H2300" s="10" t="n">
        <v>0</v>
      </c>
      <c r="I2300" s="10" t="s">
        <v>1</v>
      </c>
      <c r="J2300" s="10" t="n">
        <v>1</v>
      </c>
      <c r="K2300" s="10" t="s">
        <v>45</v>
      </c>
      <c r="L2300" s="10" t="s">
        <v>13</v>
      </c>
      <c r="M2300" s="10" t="s">
        <v>1554</v>
      </c>
      <c r="O2300" s="12" t="n">
        <v>1</v>
      </c>
      <c r="P2300" s="8" t="s">
        <v>1</v>
      </c>
    </row>
    <row r="2301" ht="16.5" customHeight="1">
      <c r="A2301" s="10" t="s">
        <v>1550</v>
      </c>
      <c r="B2301" s="10" t="s">
        <v>1338</v>
      </c>
      <c r="C2301" s="10" t="s">
        <v>486</v>
      </c>
      <c r="D2301" s="10" t="s">
        <v>709</v>
      </c>
      <c r="E2301" s="10" t="s">
        <v>1</v>
      </c>
      <c r="F2301" s="10" t="n">
        <v>1000</v>
      </c>
      <c r="G2301" s="10" t="n">
        <v>65535</v>
      </c>
      <c r="H2301" s="10" t="n">
        <v>0</v>
      </c>
      <c r="I2301" s="10" t="s">
        <v>1</v>
      </c>
      <c r="J2301" s="10" t="n">
        <v>1</v>
      </c>
      <c r="K2301" s="10" t="s">
        <v>45</v>
      </c>
      <c r="L2301" s="10" t="s">
        <v>13</v>
      </c>
      <c r="M2301" s="10" t="s">
        <v>1554</v>
      </c>
      <c r="O2301" s="12" t="n">
        <v>1</v>
      </c>
      <c r="P2301" s="8" t="s">
        <v>1</v>
      </c>
    </row>
    <row r="2302" ht="16.5" customHeight="1">
      <c r="A2302" s="10" t="s">
        <v>1550</v>
      </c>
      <c r="B2302" s="10" t="s">
        <v>1339</v>
      </c>
      <c r="C2302" s="10" t="s">
        <v>486</v>
      </c>
      <c r="D2302" s="10" t="s">
        <v>709</v>
      </c>
      <c r="E2302" s="10" t="s">
        <v>1</v>
      </c>
      <c r="F2302" s="10" t="n">
        <v>1000</v>
      </c>
      <c r="G2302" s="10" t="n">
        <v>65535</v>
      </c>
      <c r="H2302" s="10" t="n">
        <v>0</v>
      </c>
      <c r="I2302" s="10" t="s">
        <v>1</v>
      </c>
      <c r="J2302" s="10" t="n">
        <v>1</v>
      </c>
      <c r="K2302" s="10" t="s">
        <v>45</v>
      </c>
      <c r="L2302" s="10" t="s">
        <v>13</v>
      </c>
      <c r="M2302" s="10" t="s">
        <v>1554</v>
      </c>
      <c r="O2302" s="12" t="n">
        <v>1</v>
      </c>
      <c r="P2302" s="8" t="s">
        <v>1</v>
      </c>
    </row>
    <row r="2303" ht="16.5" customHeight="1">
      <c r="A2303" s="10" t="s">
        <v>1550</v>
      </c>
      <c r="B2303" s="10" t="s">
        <v>1340</v>
      </c>
      <c r="C2303" s="10" t="s">
        <v>486</v>
      </c>
      <c r="D2303" s="10" t="s">
        <v>709</v>
      </c>
      <c r="E2303" s="10" t="s">
        <v>1</v>
      </c>
      <c r="F2303" s="10" t="n">
        <v>1000</v>
      </c>
      <c r="G2303" s="10" t="n">
        <v>65535</v>
      </c>
      <c r="H2303" s="10" t="n">
        <v>0</v>
      </c>
      <c r="I2303" s="10" t="s">
        <v>1</v>
      </c>
      <c r="J2303" s="10" t="n">
        <v>1</v>
      </c>
      <c r="K2303" s="10" t="s">
        <v>45</v>
      </c>
      <c r="L2303" s="10" t="s">
        <v>13</v>
      </c>
      <c r="M2303" s="10" t="s">
        <v>1554</v>
      </c>
      <c r="O2303" s="12" t="n">
        <v>1</v>
      </c>
      <c r="P2303" s="8" t="s">
        <v>1</v>
      </c>
    </row>
    <row r="2304" ht="16.5" customHeight="1">
      <c r="A2304" s="10" t="s">
        <v>1550</v>
      </c>
      <c r="B2304" s="10" t="s">
        <v>1333</v>
      </c>
      <c r="C2304" s="10" t="s">
        <v>486</v>
      </c>
      <c r="D2304" s="10" t="s">
        <v>711</v>
      </c>
      <c r="E2304" s="10" t="s">
        <v>1</v>
      </c>
      <c r="F2304" s="10" t="s">
        <v>678</v>
      </c>
      <c r="G2304" s="10" t="s">
        <v>113</v>
      </c>
      <c r="H2304" s="10" t="s">
        <v>96</v>
      </c>
      <c r="I2304" s="10" t="s">
        <v>1</v>
      </c>
      <c r="J2304" s="10" t="n">
        <v>0.01</v>
      </c>
      <c r="K2304" s="10" t="s">
        <v>91</v>
      </c>
      <c r="L2304" s="10" t="s">
        <v>13</v>
      </c>
      <c r="M2304" s="10" t="s">
        <v>1554</v>
      </c>
      <c r="O2304" s="12" t="n">
        <v>2</v>
      </c>
      <c r="P2304" s="8" t="s">
        <v>1</v>
      </c>
    </row>
    <row r="2305" ht="16.5" customHeight="1">
      <c r="A2305" s="10" t="s">
        <v>1550</v>
      </c>
      <c r="B2305" s="10" t="s">
        <v>1334</v>
      </c>
      <c r="C2305" s="10" t="s">
        <v>486</v>
      </c>
      <c r="D2305" s="10" t="s">
        <v>711</v>
      </c>
      <c r="E2305" s="10" t="s">
        <v>1</v>
      </c>
      <c r="F2305" s="10" t="s">
        <v>678</v>
      </c>
      <c r="G2305" s="10" t="s">
        <v>113</v>
      </c>
      <c r="H2305" s="10" t="s">
        <v>96</v>
      </c>
      <c r="I2305" s="10" t="s">
        <v>1</v>
      </c>
      <c r="J2305" s="10" t="n">
        <v>0.01</v>
      </c>
      <c r="K2305" s="10" t="s">
        <v>91</v>
      </c>
      <c r="L2305" s="10" t="s">
        <v>13</v>
      </c>
      <c r="M2305" s="10" t="s">
        <v>1554</v>
      </c>
      <c r="O2305" s="12" t="n">
        <v>2</v>
      </c>
      <c r="P2305" s="8" t="s">
        <v>1</v>
      </c>
    </row>
    <row r="2306" ht="16.5" customHeight="1">
      <c r="A2306" s="10" t="s">
        <v>1550</v>
      </c>
      <c r="B2306" s="10" t="s">
        <v>1335</v>
      </c>
      <c r="C2306" s="10" t="s">
        <v>486</v>
      </c>
      <c r="D2306" s="10" t="s">
        <v>711</v>
      </c>
      <c r="E2306" s="10" t="s">
        <v>1</v>
      </c>
      <c r="F2306" s="10" t="s">
        <v>678</v>
      </c>
      <c r="G2306" s="10" t="s">
        <v>113</v>
      </c>
      <c r="H2306" s="10" t="s">
        <v>96</v>
      </c>
      <c r="I2306" s="10" t="s">
        <v>1</v>
      </c>
      <c r="J2306" s="10" t="n">
        <v>0.01</v>
      </c>
      <c r="K2306" s="10" t="s">
        <v>91</v>
      </c>
      <c r="L2306" s="10" t="s">
        <v>13</v>
      </c>
      <c r="M2306" s="10" t="s">
        <v>1554</v>
      </c>
      <c r="O2306" s="12" t="n">
        <v>2</v>
      </c>
      <c r="P2306" s="8" t="s">
        <v>1</v>
      </c>
    </row>
    <row r="2307" ht="16.5" customHeight="1">
      <c r="A2307" s="10" t="s">
        <v>1550</v>
      </c>
      <c r="B2307" s="10" t="s">
        <v>1336</v>
      </c>
      <c r="C2307" s="10" t="s">
        <v>486</v>
      </c>
      <c r="D2307" s="10" t="s">
        <v>711</v>
      </c>
      <c r="E2307" s="10" t="s">
        <v>1</v>
      </c>
      <c r="F2307" s="10" t="s">
        <v>678</v>
      </c>
      <c r="G2307" s="10" t="s">
        <v>113</v>
      </c>
      <c r="H2307" s="10" t="s">
        <v>96</v>
      </c>
      <c r="I2307" s="10" t="s">
        <v>1</v>
      </c>
      <c r="J2307" s="10" t="n">
        <v>0.01</v>
      </c>
      <c r="K2307" s="10" t="s">
        <v>91</v>
      </c>
      <c r="L2307" s="10" t="s">
        <v>13</v>
      </c>
      <c r="M2307" s="10" t="s">
        <v>1554</v>
      </c>
      <c r="O2307" s="12" t="n">
        <v>2</v>
      </c>
      <c r="P2307" s="8" t="s">
        <v>1</v>
      </c>
    </row>
    <row r="2308" ht="16.5" customHeight="1">
      <c r="A2308" s="10" t="s">
        <v>1550</v>
      </c>
      <c r="B2308" s="10" t="s">
        <v>1337</v>
      </c>
      <c r="C2308" s="10" t="s">
        <v>486</v>
      </c>
      <c r="D2308" s="10" t="s">
        <v>711</v>
      </c>
      <c r="E2308" s="10" t="s">
        <v>1</v>
      </c>
      <c r="F2308" s="10" t="s">
        <v>678</v>
      </c>
      <c r="G2308" s="10" t="s">
        <v>113</v>
      </c>
      <c r="H2308" s="10" t="s">
        <v>96</v>
      </c>
      <c r="I2308" s="10" t="s">
        <v>1</v>
      </c>
      <c r="J2308" s="10" t="n">
        <v>0.01</v>
      </c>
      <c r="K2308" s="10" t="s">
        <v>91</v>
      </c>
      <c r="L2308" s="10" t="s">
        <v>13</v>
      </c>
      <c r="M2308" s="10" t="s">
        <v>1554</v>
      </c>
      <c r="O2308" s="12" t="n">
        <v>2</v>
      </c>
      <c r="P2308" s="8" t="s">
        <v>1</v>
      </c>
    </row>
    <row r="2309" ht="16.5" customHeight="1">
      <c r="A2309" s="10" t="s">
        <v>1550</v>
      </c>
      <c r="B2309" s="10" t="s">
        <v>1338</v>
      </c>
      <c r="C2309" s="10" t="s">
        <v>486</v>
      </c>
      <c r="D2309" s="10" t="s">
        <v>711</v>
      </c>
      <c r="E2309" s="10" t="s">
        <v>1</v>
      </c>
      <c r="F2309" s="10" t="s">
        <v>678</v>
      </c>
      <c r="G2309" s="10" t="s">
        <v>113</v>
      </c>
      <c r="H2309" s="10" t="s">
        <v>96</v>
      </c>
      <c r="I2309" s="10" t="s">
        <v>1</v>
      </c>
      <c r="J2309" s="10" t="n">
        <v>0.01</v>
      </c>
      <c r="K2309" s="10" t="s">
        <v>91</v>
      </c>
      <c r="L2309" s="10" t="s">
        <v>13</v>
      </c>
      <c r="M2309" s="10" t="s">
        <v>1554</v>
      </c>
      <c r="O2309" s="12" t="n">
        <v>2</v>
      </c>
      <c r="P2309" s="8" t="s">
        <v>1</v>
      </c>
    </row>
    <row r="2310" ht="16.5" customHeight="1">
      <c r="A2310" s="10" t="s">
        <v>1550</v>
      </c>
      <c r="B2310" s="10" t="s">
        <v>1339</v>
      </c>
      <c r="C2310" s="10" t="s">
        <v>486</v>
      </c>
      <c r="D2310" s="10" t="s">
        <v>711</v>
      </c>
      <c r="E2310" s="10" t="s">
        <v>1</v>
      </c>
      <c r="F2310" s="10" t="s">
        <v>678</v>
      </c>
      <c r="G2310" s="10" t="s">
        <v>113</v>
      </c>
      <c r="H2310" s="10" t="s">
        <v>96</v>
      </c>
      <c r="I2310" s="10" t="s">
        <v>1</v>
      </c>
      <c r="J2310" s="10" t="n">
        <v>0.01</v>
      </c>
      <c r="K2310" s="10" t="s">
        <v>91</v>
      </c>
      <c r="L2310" s="10" t="s">
        <v>13</v>
      </c>
      <c r="M2310" s="10" t="s">
        <v>1554</v>
      </c>
      <c r="O2310" s="12" t="n">
        <v>2</v>
      </c>
      <c r="P2310" s="8" t="s">
        <v>1</v>
      </c>
    </row>
    <row r="2311" ht="16.5" customHeight="1">
      <c r="A2311" s="10" t="s">
        <v>1550</v>
      </c>
      <c r="B2311" s="10" t="s">
        <v>1340</v>
      </c>
      <c r="C2311" s="10" t="s">
        <v>486</v>
      </c>
      <c r="D2311" s="10" t="s">
        <v>711</v>
      </c>
      <c r="E2311" s="10" t="s">
        <v>1</v>
      </c>
      <c r="F2311" s="10" t="s">
        <v>678</v>
      </c>
      <c r="G2311" s="10" t="s">
        <v>113</v>
      </c>
      <c r="H2311" s="10" t="s">
        <v>96</v>
      </c>
      <c r="I2311" s="10" t="s">
        <v>1</v>
      </c>
      <c r="J2311" s="10" t="n">
        <v>0.01</v>
      </c>
      <c r="K2311" s="10" t="s">
        <v>91</v>
      </c>
      <c r="L2311" s="10" t="s">
        <v>13</v>
      </c>
      <c r="M2311" s="10" t="s">
        <v>1554</v>
      </c>
      <c r="O2311" s="12" t="n">
        <v>2</v>
      </c>
      <c r="P2311" s="8" t="s">
        <v>1</v>
      </c>
    </row>
    <row r="2312" ht="16.5" customHeight="1">
      <c r="A2312" s="10" t="s">
        <v>1550</v>
      </c>
      <c r="B2312" s="10" t="s">
        <v>1333</v>
      </c>
      <c r="C2312" s="10" t="s">
        <v>486</v>
      </c>
      <c r="D2312" s="10" t="s">
        <v>713</v>
      </c>
      <c r="E2312" s="10" t="s">
        <v>1</v>
      </c>
      <c r="F2312" s="10" t="s">
        <v>681</v>
      </c>
      <c r="G2312" s="10" t="s">
        <v>113</v>
      </c>
      <c r="H2312" s="10" t="s">
        <v>96</v>
      </c>
      <c r="I2312" s="10" t="s">
        <v>1</v>
      </c>
      <c r="J2312" s="10" t="n">
        <v>0.01</v>
      </c>
      <c r="K2312" s="10" t="s">
        <v>91</v>
      </c>
      <c r="L2312" s="10" t="s">
        <v>13</v>
      </c>
      <c r="M2312" s="10" t="s">
        <v>1554</v>
      </c>
      <c r="O2312" s="12" t="n">
        <v>2</v>
      </c>
      <c r="P2312" s="8" t="s">
        <v>1</v>
      </c>
    </row>
    <row r="2313" ht="16.5" customHeight="1">
      <c r="A2313" s="10" t="s">
        <v>1550</v>
      </c>
      <c r="B2313" s="10" t="s">
        <v>1334</v>
      </c>
      <c r="C2313" s="10" t="s">
        <v>486</v>
      </c>
      <c r="D2313" s="10" t="s">
        <v>713</v>
      </c>
      <c r="E2313" s="10" t="s">
        <v>1</v>
      </c>
      <c r="F2313" s="10" t="s">
        <v>681</v>
      </c>
      <c r="G2313" s="10" t="s">
        <v>113</v>
      </c>
      <c r="H2313" s="10" t="s">
        <v>96</v>
      </c>
      <c r="I2313" s="10" t="s">
        <v>1</v>
      </c>
      <c r="J2313" s="10" t="n">
        <v>0.01</v>
      </c>
      <c r="K2313" s="10" t="s">
        <v>91</v>
      </c>
      <c r="L2313" s="10" t="s">
        <v>13</v>
      </c>
      <c r="M2313" s="10" t="s">
        <v>1554</v>
      </c>
      <c r="O2313" s="12" t="n">
        <v>2</v>
      </c>
      <c r="P2313" s="8" t="s">
        <v>1</v>
      </c>
    </row>
    <row r="2314" ht="16.5" customHeight="1">
      <c r="A2314" s="10" t="s">
        <v>1550</v>
      </c>
      <c r="B2314" s="10" t="s">
        <v>1335</v>
      </c>
      <c r="C2314" s="10" t="s">
        <v>486</v>
      </c>
      <c r="D2314" s="10" t="s">
        <v>713</v>
      </c>
      <c r="E2314" s="10" t="s">
        <v>1</v>
      </c>
      <c r="F2314" s="10" t="s">
        <v>681</v>
      </c>
      <c r="G2314" s="10" t="s">
        <v>113</v>
      </c>
      <c r="H2314" s="10" t="s">
        <v>96</v>
      </c>
      <c r="I2314" s="10" t="s">
        <v>1</v>
      </c>
      <c r="J2314" s="10" t="n">
        <v>0.01</v>
      </c>
      <c r="K2314" s="10" t="s">
        <v>91</v>
      </c>
      <c r="L2314" s="10" t="s">
        <v>13</v>
      </c>
      <c r="M2314" s="10" t="s">
        <v>1554</v>
      </c>
      <c r="O2314" s="12" t="n">
        <v>2</v>
      </c>
      <c r="P2314" s="8" t="s">
        <v>1</v>
      </c>
    </row>
    <row r="2315" ht="16.5" customHeight="1">
      <c r="A2315" s="10" t="s">
        <v>1550</v>
      </c>
      <c r="B2315" s="10" t="s">
        <v>1336</v>
      </c>
      <c r="C2315" s="10" t="s">
        <v>486</v>
      </c>
      <c r="D2315" s="10" t="s">
        <v>713</v>
      </c>
      <c r="E2315" s="10" t="s">
        <v>1</v>
      </c>
      <c r="F2315" s="10" t="s">
        <v>681</v>
      </c>
      <c r="G2315" s="10" t="s">
        <v>113</v>
      </c>
      <c r="H2315" s="10" t="s">
        <v>96</v>
      </c>
      <c r="I2315" s="10" t="s">
        <v>1</v>
      </c>
      <c r="J2315" s="10" t="n">
        <v>0.01</v>
      </c>
      <c r="K2315" s="10" t="s">
        <v>91</v>
      </c>
      <c r="L2315" s="10" t="s">
        <v>13</v>
      </c>
      <c r="M2315" s="10" t="s">
        <v>1554</v>
      </c>
      <c r="O2315" s="12" t="n">
        <v>2</v>
      </c>
      <c r="P2315" s="8" t="s">
        <v>1</v>
      </c>
    </row>
    <row r="2316" ht="16.5" customHeight="1">
      <c r="A2316" s="10" t="s">
        <v>1550</v>
      </c>
      <c r="B2316" s="10" t="s">
        <v>1337</v>
      </c>
      <c r="C2316" s="10" t="s">
        <v>486</v>
      </c>
      <c r="D2316" s="10" t="s">
        <v>713</v>
      </c>
      <c r="E2316" s="10" t="s">
        <v>1</v>
      </c>
      <c r="F2316" s="10" t="s">
        <v>681</v>
      </c>
      <c r="G2316" s="10" t="s">
        <v>113</v>
      </c>
      <c r="H2316" s="10" t="s">
        <v>96</v>
      </c>
      <c r="I2316" s="10" t="s">
        <v>1</v>
      </c>
      <c r="J2316" s="10" t="n">
        <v>0.01</v>
      </c>
      <c r="K2316" s="10" t="s">
        <v>91</v>
      </c>
      <c r="L2316" s="10" t="s">
        <v>13</v>
      </c>
      <c r="M2316" s="10" t="s">
        <v>1554</v>
      </c>
      <c r="O2316" s="12" t="n">
        <v>2</v>
      </c>
      <c r="P2316" s="8" t="s">
        <v>1</v>
      </c>
    </row>
    <row r="2317" ht="16.5" customHeight="1">
      <c r="A2317" s="10" t="s">
        <v>1550</v>
      </c>
      <c r="B2317" s="10" t="s">
        <v>1338</v>
      </c>
      <c r="C2317" s="10" t="s">
        <v>486</v>
      </c>
      <c r="D2317" s="10" t="s">
        <v>713</v>
      </c>
      <c r="E2317" s="10" t="s">
        <v>1</v>
      </c>
      <c r="F2317" s="10" t="s">
        <v>681</v>
      </c>
      <c r="G2317" s="10" t="s">
        <v>113</v>
      </c>
      <c r="H2317" s="10" t="s">
        <v>96</v>
      </c>
      <c r="I2317" s="10" t="s">
        <v>1</v>
      </c>
      <c r="J2317" s="10" t="n">
        <v>0.01</v>
      </c>
      <c r="K2317" s="10" t="s">
        <v>91</v>
      </c>
      <c r="L2317" s="10" t="s">
        <v>13</v>
      </c>
      <c r="M2317" s="10" t="s">
        <v>1554</v>
      </c>
      <c r="O2317" s="12" t="n">
        <v>2</v>
      </c>
      <c r="P2317" s="8" t="s">
        <v>1</v>
      </c>
    </row>
    <row r="2318" ht="16.5" customHeight="1">
      <c r="A2318" s="10" t="s">
        <v>1550</v>
      </c>
      <c r="B2318" s="10" t="s">
        <v>1339</v>
      </c>
      <c r="C2318" s="10" t="s">
        <v>486</v>
      </c>
      <c r="D2318" s="10" t="s">
        <v>713</v>
      </c>
      <c r="E2318" s="10" t="s">
        <v>1</v>
      </c>
      <c r="F2318" s="10" t="s">
        <v>681</v>
      </c>
      <c r="G2318" s="10" t="s">
        <v>113</v>
      </c>
      <c r="H2318" s="10" t="s">
        <v>96</v>
      </c>
      <c r="I2318" s="10" t="s">
        <v>1</v>
      </c>
      <c r="J2318" s="10" t="n">
        <v>0.01</v>
      </c>
      <c r="K2318" s="10" t="s">
        <v>91</v>
      </c>
      <c r="L2318" s="10" t="s">
        <v>13</v>
      </c>
      <c r="M2318" s="10" t="s">
        <v>1554</v>
      </c>
      <c r="O2318" s="12" t="n">
        <v>2</v>
      </c>
      <c r="P2318" s="8" t="s">
        <v>1</v>
      </c>
    </row>
    <row r="2319" ht="16.5" customHeight="1">
      <c r="A2319" s="10" t="s">
        <v>1550</v>
      </c>
      <c r="B2319" s="10" t="s">
        <v>1340</v>
      </c>
      <c r="C2319" s="10" t="s">
        <v>486</v>
      </c>
      <c r="D2319" s="10" t="s">
        <v>713</v>
      </c>
      <c r="E2319" s="10" t="s">
        <v>1</v>
      </c>
      <c r="F2319" s="10" t="s">
        <v>681</v>
      </c>
      <c r="G2319" s="10" t="s">
        <v>113</v>
      </c>
      <c r="H2319" s="10" t="s">
        <v>96</v>
      </c>
      <c r="I2319" s="10" t="s">
        <v>1</v>
      </c>
      <c r="J2319" s="10" t="n">
        <v>0.01</v>
      </c>
      <c r="K2319" s="10" t="s">
        <v>91</v>
      </c>
      <c r="L2319" s="10" t="s">
        <v>13</v>
      </c>
      <c r="M2319" s="10" t="s">
        <v>1554</v>
      </c>
      <c r="O2319" s="12" t="n">
        <v>2</v>
      </c>
      <c r="P2319" s="8" t="s">
        <v>1</v>
      </c>
    </row>
    <row r="2320" ht="16.5" customHeight="1">
      <c r="A2320" s="10" t="s">
        <v>1550</v>
      </c>
      <c r="B2320" s="10" t="s">
        <v>1333</v>
      </c>
      <c r="C2320" s="10" t="s">
        <v>486</v>
      </c>
      <c r="D2320" s="10" t="s">
        <v>715</v>
      </c>
      <c r="E2320" s="10" t="s">
        <v>1</v>
      </c>
      <c r="F2320" s="10" t="s">
        <v>230</v>
      </c>
      <c r="G2320" s="10" t="n">
        <v>65535</v>
      </c>
      <c r="H2320" s="10" t="n">
        <v>0</v>
      </c>
      <c r="I2320" s="10" t="s">
        <v>1</v>
      </c>
      <c r="J2320" s="10" t="n">
        <v>1</v>
      </c>
      <c r="K2320" s="10" t="s">
        <v>45</v>
      </c>
      <c r="L2320" s="10" t="s">
        <v>13</v>
      </c>
      <c r="M2320" s="10" t="s">
        <v>1554</v>
      </c>
      <c r="O2320" s="12" t="n">
        <v>1</v>
      </c>
      <c r="P2320" s="8" t="s">
        <v>1</v>
      </c>
    </row>
    <row r="2321" ht="16.5" customHeight="1">
      <c r="A2321" s="10" t="s">
        <v>1550</v>
      </c>
      <c r="B2321" s="10" t="s">
        <v>1334</v>
      </c>
      <c r="C2321" s="10" t="s">
        <v>486</v>
      </c>
      <c r="D2321" s="10" t="s">
        <v>715</v>
      </c>
      <c r="E2321" s="10" t="s">
        <v>1</v>
      </c>
      <c r="F2321" s="10" t="s">
        <v>230</v>
      </c>
      <c r="G2321" s="10" t="n">
        <v>65535</v>
      </c>
      <c r="H2321" s="10" t="n">
        <v>0</v>
      </c>
      <c r="I2321" s="10" t="s">
        <v>1</v>
      </c>
      <c r="J2321" s="10" t="n">
        <v>1</v>
      </c>
      <c r="K2321" s="10" t="s">
        <v>45</v>
      </c>
      <c r="L2321" s="10" t="s">
        <v>13</v>
      </c>
      <c r="M2321" s="10" t="s">
        <v>1554</v>
      </c>
      <c r="O2321" s="12" t="n">
        <v>1</v>
      </c>
      <c r="P2321" s="8" t="s">
        <v>1</v>
      </c>
    </row>
    <row r="2322" ht="16.5" customHeight="1">
      <c r="A2322" s="10" t="s">
        <v>1550</v>
      </c>
      <c r="B2322" s="10" t="s">
        <v>1335</v>
      </c>
      <c r="C2322" s="10" t="s">
        <v>486</v>
      </c>
      <c r="D2322" s="10" t="s">
        <v>715</v>
      </c>
      <c r="E2322" s="10" t="s">
        <v>1</v>
      </c>
      <c r="F2322" s="10" t="s">
        <v>230</v>
      </c>
      <c r="G2322" s="10" t="n">
        <v>65535</v>
      </c>
      <c r="H2322" s="10" t="n">
        <v>0</v>
      </c>
      <c r="I2322" s="10" t="s">
        <v>1</v>
      </c>
      <c r="J2322" s="10" t="n">
        <v>1</v>
      </c>
      <c r="K2322" s="10" t="s">
        <v>45</v>
      </c>
      <c r="L2322" s="10" t="s">
        <v>13</v>
      </c>
      <c r="M2322" s="10" t="s">
        <v>1554</v>
      </c>
      <c r="O2322" s="12" t="n">
        <v>1</v>
      </c>
      <c r="P2322" s="8" t="s">
        <v>1</v>
      </c>
    </row>
    <row r="2323" ht="16.5" customHeight="1">
      <c r="A2323" s="10" t="s">
        <v>1550</v>
      </c>
      <c r="B2323" s="10" t="s">
        <v>1336</v>
      </c>
      <c r="C2323" s="10" t="s">
        <v>486</v>
      </c>
      <c r="D2323" s="10" t="s">
        <v>715</v>
      </c>
      <c r="E2323" s="10" t="s">
        <v>1</v>
      </c>
      <c r="F2323" s="10" t="s">
        <v>230</v>
      </c>
      <c r="G2323" s="10" t="n">
        <v>65535</v>
      </c>
      <c r="H2323" s="10" t="n">
        <v>0</v>
      </c>
      <c r="I2323" s="10" t="s">
        <v>1</v>
      </c>
      <c r="J2323" s="10" t="n">
        <v>1</v>
      </c>
      <c r="K2323" s="10" t="s">
        <v>45</v>
      </c>
      <c r="L2323" s="10" t="s">
        <v>13</v>
      </c>
      <c r="M2323" s="10" t="s">
        <v>1554</v>
      </c>
      <c r="O2323" s="12" t="n">
        <v>1</v>
      </c>
      <c r="P2323" s="8" t="s">
        <v>1</v>
      </c>
    </row>
    <row r="2324" ht="16.5" customHeight="1">
      <c r="A2324" s="10" t="s">
        <v>1550</v>
      </c>
      <c r="B2324" s="10" t="s">
        <v>1337</v>
      </c>
      <c r="C2324" s="10" t="s">
        <v>486</v>
      </c>
      <c r="D2324" s="10" t="s">
        <v>715</v>
      </c>
      <c r="E2324" s="10" t="s">
        <v>1</v>
      </c>
      <c r="F2324" s="10" t="s">
        <v>230</v>
      </c>
      <c r="G2324" s="10" t="n">
        <v>65535</v>
      </c>
      <c r="H2324" s="10" t="n">
        <v>0</v>
      </c>
      <c r="I2324" s="10" t="s">
        <v>1</v>
      </c>
      <c r="J2324" s="10" t="n">
        <v>1</v>
      </c>
      <c r="K2324" s="10" t="s">
        <v>45</v>
      </c>
      <c r="L2324" s="10" t="s">
        <v>13</v>
      </c>
      <c r="M2324" s="10" t="s">
        <v>1554</v>
      </c>
      <c r="O2324" s="12" t="n">
        <v>1</v>
      </c>
      <c r="P2324" s="8" t="s">
        <v>1</v>
      </c>
    </row>
    <row r="2325" ht="16.5" customHeight="1">
      <c r="A2325" s="10" t="s">
        <v>1550</v>
      </c>
      <c r="B2325" s="10" t="s">
        <v>1338</v>
      </c>
      <c r="C2325" s="10" t="s">
        <v>486</v>
      </c>
      <c r="D2325" s="10" t="s">
        <v>715</v>
      </c>
      <c r="E2325" s="10" t="s">
        <v>1</v>
      </c>
      <c r="F2325" s="10" t="s">
        <v>230</v>
      </c>
      <c r="G2325" s="10" t="n">
        <v>65535</v>
      </c>
      <c r="H2325" s="10" t="n">
        <v>0</v>
      </c>
      <c r="I2325" s="10" t="s">
        <v>1</v>
      </c>
      <c r="J2325" s="10" t="n">
        <v>1</v>
      </c>
      <c r="K2325" s="10" t="s">
        <v>45</v>
      </c>
      <c r="L2325" s="10" t="s">
        <v>13</v>
      </c>
      <c r="M2325" s="10" t="s">
        <v>1554</v>
      </c>
      <c r="O2325" s="12" t="n">
        <v>1</v>
      </c>
      <c r="P2325" s="8" t="s">
        <v>1</v>
      </c>
    </row>
    <row r="2326" ht="16.5" customHeight="1">
      <c r="A2326" s="10" t="s">
        <v>1550</v>
      </c>
      <c r="B2326" s="10" t="s">
        <v>1339</v>
      </c>
      <c r="C2326" s="10" t="s">
        <v>486</v>
      </c>
      <c r="D2326" s="10" t="s">
        <v>715</v>
      </c>
      <c r="E2326" s="10" t="s">
        <v>1</v>
      </c>
      <c r="F2326" s="10" t="s">
        <v>230</v>
      </c>
      <c r="G2326" s="10" t="n">
        <v>65535</v>
      </c>
      <c r="H2326" s="10" t="n">
        <v>0</v>
      </c>
      <c r="I2326" s="10" t="s">
        <v>1</v>
      </c>
      <c r="J2326" s="10" t="n">
        <v>1</v>
      </c>
      <c r="K2326" s="10" t="s">
        <v>45</v>
      </c>
      <c r="L2326" s="10" t="s">
        <v>13</v>
      </c>
      <c r="M2326" s="10" t="s">
        <v>1554</v>
      </c>
      <c r="O2326" s="12" t="n">
        <v>1</v>
      </c>
      <c r="P2326" s="8" t="s">
        <v>1</v>
      </c>
    </row>
    <row r="2327" ht="16.5" customHeight="1">
      <c r="A2327" s="10" t="s">
        <v>1550</v>
      </c>
      <c r="B2327" s="10" t="s">
        <v>1340</v>
      </c>
      <c r="C2327" s="10" t="s">
        <v>486</v>
      </c>
      <c r="D2327" s="10" t="s">
        <v>715</v>
      </c>
      <c r="E2327" s="10" t="s">
        <v>1</v>
      </c>
      <c r="F2327" s="10" t="s">
        <v>230</v>
      </c>
      <c r="G2327" s="10" t="n">
        <v>65535</v>
      </c>
      <c r="H2327" s="10" t="n">
        <v>0</v>
      </c>
      <c r="I2327" s="10" t="s">
        <v>1</v>
      </c>
      <c r="J2327" s="10" t="n">
        <v>1</v>
      </c>
      <c r="K2327" s="10" t="s">
        <v>45</v>
      </c>
      <c r="L2327" s="10" t="s">
        <v>13</v>
      </c>
      <c r="M2327" s="10" t="s">
        <v>1554</v>
      </c>
      <c r="O2327" s="12" t="n">
        <v>1</v>
      </c>
      <c r="P2327" s="8" t="s">
        <v>1</v>
      </c>
    </row>
    <row r="2328" ht="16.5" customHeight="1">
      <c r="A2328" s="10" t="s">
        <v>1550</v>
      </c>
      <c r="B2328" s="10" t="s">
        <v>1333</v>
      </c>
      <c r="C2328" s="10" t="s">
        <v>486</v>
      </c>
      <c r="D2328" s="10" t="s">
        <v>717</v>
      </c>
      <c r="E2328" s="10" t="s">
        <v>1</v>
      </c>
      <c r="F2328" s="10" t="n">
        <v>1000</v>
      </c>
      <c r="G2328" s="10" t="n">
        <v>65535</v>
      </c>
      <c r="H2328" s="10" t="n">
        <v>0</v>
      </c>
      <c r="I2328" s="10" t="s">
        <v>1</v>
      </c>
      <c r="J2328" s="10" t="n">
        <v>1</v>
      </c>
      <c r="K2328" s="10" t="s">
        <v>45</v>
      </c>
      <c r="L2328" s="10" t="s">
        <v>13</v>
      </c>
      <c r="M2328" s="10" t="s">
        <v>1554</v>
      </c>
      <c r="O2328" s="12" t="n">
        <v>1</v>
      </c>
      <c r="P2328" s="8" t="s">
        <v>1</v>
      </c>
    </row>
    <row r="2329" ht="16.5" customHeight="1">
      <c r="A2329" s="10" t="s">
        <v>1550</v>
      </c>
      <c r="B2329" s="10" t="s">
        <v>1334</v>
      </c>
      <c r="C2329" s="10" t="s">
        <v>486</v>
      </c>
      <c r="D2329" s="10" t="s">
        <v>717</v>
      </c>
      <c r="E2329" s="10" t="s">
        <v>1</v>
      </c>
      <c r="F2329" s="10" t="n">
        <v>1000</v>
      </c>
      <c r="G2329" s="10" t="n">
        <v>65535</v>
      </c>
      <c r="H2329" s="10" t="n">
        <v>0</v>
      </c>
      <c r="I2329" s="10" t="s">
        <v>1</v>
      </c>
      <c r="J2329" s="10" t="n">
        <v>1</v>
      </c>
      <c r="K2329" s="10" t="s">
        <v>45</v>
      </c>
      <c r="L2329" s="10" t="s">
        <v>13</v>
      </c>
      <c r="M2329" s="10" t="s">
        <v>1554</v>
      </c>
      <c r="O2329" s="12" t="n">
        <v>1</v>
      </c>
      <c r="P2329" s="8" t="s">
        <v>1</v>
      </c>
    </row>
    <row r="2330" ht="16.5" customHeight="1">
      <c r="A2330" s="10" t="s">
        <v>1550</v>
      </c>
      <c r="B2330" s="10" t="s">
        <v>1335</v>
      </c>
      <c r="C2330" s="10" t="s">
        <v>486</v>
      </c>
      <c r="D2330" s="10" t="s">
        <v>717</v>
      </c>
      <c r="E2330" s="10" t="s">
        <v>1</v>
      </c>
      <c r="F2330" s="10" t="n">
        <v>1000</v>
      </c>
      <c r="G2330" s="10" t="n">
        <v>65535</v>
      </c>
      <c r="H2330" s="10" t="n">
        <v>0</v>
      </c>
      <c r="I2330" s="10" t="s">
        <v>1</v>
      </c>
      <c r="J2330" s="10" t="n">
        <v>1</v>
      </c>
      <c r="K2330" s="10" t="s">
        <v>45</v>
      </c>
      <c r="L2330" s="10" t="s">
        <v>13</v>
      </c>
      <c r="M2330" s="10" t="s">
        <v>1554</v>
      </c>
      <c r="O2330" s="12" t="n">
        <v>1</v>
      </c>
      <c r="P2330" s="8" t="s">
        <v>1</v>
      </c>
    </row>
    <row r="2331" ht="16.5" customHeight="1">
      <c r="A2331" s="10" t="s">
        <v>1550</v>
      </c>
      <c r="B2331" s="10" t="s">
        <v>1336</v>
      </c>
      <c r="C2331" s="10" t="s">
        <v>486</v>
      </c>
      <c r="D2331" s="10" t="s">
        <v>717</v>
      </c>
      <c r="E2331" s="10" t="s">
        <v>1</v>
      </c>
      <c r="F2331" s="10" t="n">
        <v>1000</v>
      </c>
      <c r="G2331" s="10" t="n">
        <v>65535</v>
      </c>
      <c r="H2331" s="10" t="n">
        <v>0</v>
      </c>
      <c r="I2331" s="10" t="s">
        <v>1</v>
      </c>
      <c r="J2331" s="10" t="n">
        <v>1</v>
      </c>
      <c r="K2331" s="10" t="s">
        <v>45</v>
      </c>
      <c r="L2331" s="10" t="s">
        <v>13</v>
      </c>
      <c r="M2331" s="10" t="s">
        <v>1554</v>
      </c>
      <c r="O2331" s="12" t="n">
        <v>1</v>
      </c>
      <c r="P2331" s="8" t="s">
        <v>1</v>
      </c>
    </row>
    <row r="2332" ht="16.5" customHeight="1">
      <c r="A2332" s="10" t="s">
        <v>1550</v>
      </c>
      <c r="B2332" s="10" t="s">
        <v>1337</v>
      </c>
      <c r="C2332" s="10" t="s">
        <v>486</v>
      </c>
      <c r="D2332" s="10" t="s">
        <v>717</v>
      </c>
      <c r="E2332" s="10" t="s">
        <v>1</v>
      </c>
      <c r="F2332" s="10" t="n">
        <v>1000</v>
      </c>
      <c r="G2332" s="10" t="n">
        <v>65535</v>
      </c>
      <c r="H2332" s="10" t="n">
        <v>0</v>
      </c>
      <c r="I2332" s="10" t="s">
        <v>1</v>
      </c>
      <c r="J2332" s="10" t="n">
        <v>1</v>
      </c>
      <c r="K2332" s="10" t="s">
        <v>45</v>
      </c>
      <c r="L2332" s="10" t="s">
        <v>13</v>
      </c>
      <c r="M2332" s="10" t="s">
        <v>1554</v>
      </c>
      <c r="O2332" s="12" t="n">
        <v>1</v>
      </c>
      <c r="P2332" s="8" t="s">
        <v>1</v>
      </c>
    </row>
    <row r="2333" ht="16.5" customHeight="1">
      <c r="A2333" s="10" t="s">
        <v>1550</v>
      </c>
      <c r="B2333" s="10" t="s">
        <v>1338</v>
      </c>
      <c r="C2333" s="10" t="s">
        <v>486</v>
      </c>
      <c r="D2333" s="10" t="s">
        <v>717</v>
      </c>
      <c r="E2333" s="10" t="s">
        <v>1</v>
      </c>
      <c r="F2333" s="10" t="n">
        <v>1000</v>
      </c>
      <c r="G2333" s="10" t="n">
        <v>65535</v>
      </c>
      <c r="H2333" s="10" t="n">
        <v>0</v>
      </c>
      <c r="I2333" s="10" t="s">
        <v>1</v>
      </c>
      <c r="J2333" s="10" t="n">
        <v>1</v>
      </c>
      <c r="K2333" s="10" t="s">
        <v>45</v>
      </c>
      <c r="L2333" s="10" t="s">
        <v>13</v>
      </c>
      <c r="M2333" s="10" t="s">
        <v>1554</v>
      </c>
      <c r="O2333" s="12" t="n">
        <v>1</v>
      </c>
      <c r="P2333" s="8" t="s">
        <v>1</v>
      </c>
    </row>
    <row r="2334" ht="16.5" customHeight="1">
      <c r="A2334" s="10" t="s">
        <v>1550</v>
      </c>
      <c r="B2334" s="10" t="s">
        <v>1339</v>
      </c>
      <c r="C2334" s="10" t="s">
        <v>486</v>
      </c>
      <c r="D2334" s="10" t="s">
        <v>717</v>
      </c>
      <c r="E2334" s="10" t="s">
        <v>1</v>
      </c>
      <c r="F2334" s="10" t="n">
        <v>1000</v>
      </c>
      <c r="G2334" s="10" t="n">
        <v>65535</v>
      </c>
      <c r="H2334" s="10" t="n">
        <v>0</v>
      </c>
      <c r="I2334" s="10" t="s">
        <v>1</v>
      </c>
      <c r="J2334" s="10" t="n">
        <v>1</v>
      </c>
      <c r="K2334" s="10" t="s">
        <v>45</v>
      </c>
      <c r="L2334" s="10" t="s">
        <v>13</v>
      </c>
      <c r="M2334" s="10" t="s">
        <v>1554</v>
      </c>
      <c r="O2334" s="12" t="n">
        <v>1</v>
      </c>
      <c r="P2334" s="8" t="s">
        <v>1</v>
      </c>
    </row>
    <row r="2335" ht="16.5" customHeight="1">
      <c r="A2335" s="10" t="s">
        <v>1550</v>
      </c>
      <c r="B2335" s="10" t="s">
        <v>1340</v>
      </c>
      <c r="C2335" s="10" t="s">
        <v>486</v>
      </c>
      <c r="D2335" s="10" t="s">
        <v>717</v>
      </c>
      <c r="E2335" s="10" t="s">
        <v>1</v>
      </c>
      <c r="F2335" s="10" t="n">
        <v>1000</v>
      </c>
      <c r="G2335" s="10" t="n">
        <v>65535</v>
      </c>
      <c r="H2335" s="10" t="n">
        <v>0</v>
      </c>
      <c r="I2335" s="10" t="s">
        <v>1</v>
      </c>
      <c r="J2335" s="10" t="n">
        <v>1</v>
      </c>
      <c r="K2335" s="10" t="s">
        <v>45</v>
      </c>
      <c r="L2335" s="10" t="s">
        <v>13</v>
      </c>
      <c r="M2335" s="10" t="s">
        <v>1554</v>
      </c>
      <c r="O2335" s="12" t="n">
        <v>1</v>
      </c>
      <c r="P2335" s="8" t="s">
        <v>1</v>
      </c>
    </row>
    <row r="2336" ht="16.5" customHeight="1">
      <c r="A2336" s="10" t="s">
        <v>1550</v>
      </c>
      <c r="B2336" s="10" t="s">
        <v>1333</v>
      </c>
      <c r="C2336" s="10" t="s">
        <v>486</v>
      </c>
      <c r="D2336" s="10" t="s">
        <v>719</v>
      </c>
      <c r="E2336" s="10" t="s">
        <v>1</v>
      </c>
      <c r="F2336" s="10" t="s">
        <v>527</v>
      </c>
      <c r="G2336" s="10" t="s">
        <v>587</v>
      </c>
      <c r="H2336" s="10" t="s">
        <v>96</v>
      </c>
      <c r="I2336" s="10" t="s">
        <v>1</v>
      </c>
      <c r="J2336" s="10" t="n">
        <v>0.01</v>
      </c>
      <c r="K2336" s="10" t="s">
        <v>91</v>
      </c>
      <c r="L2336" s="10" t="s">
        <v>13</v>
      </c>
      <c r="M2336" s="10" t="s">
        <v>1554</v>
      </c>
      <c r="O2336" s="12" t="n">
        <v>2</v>
      </c>
      <c r="P2336" s="8" t="s">
        <v>1</v>
      </c>
    </row>
    <row r="2337" ht="16.5" customHeight="1">
      <c r="A2337" s="10" t="s">
        <v>1550</v>
      </c>
      <c r="B2337" s="10" t="s">
        <v>1334</v>
      </c>
      <c r="C2337" s="10" t="s">
        <v>486</v>
      </c>
      <c r="D2337" s="10" t="s">
        <v>719</v>
      </c>
      <c r="E2337" s="10" t="s">
        <v>1</v>
      </c>
      <c r="F2337" s="10" t="s">
        <v>527</v>
      </c>
      <c r="G2337" s="10" t="s">
        <v>587</v>
      </c>
      <c r="H2337" s="10" t="s">
        <v>96</v>
      </c>
      <c r="I2337" s="10" t="s">
        <v>1</v>
      </c>
      <c r="J2337" s="10" t="n">
        <v>0.01</v>
      </c>
      <c r="K2337" s="10" t="s">
        <v>91</v>
      </c>
      <c r="L2337" s="10" t="s">
        <v>13</v>
      </c>
      <c r="M2337" s="10" t="s">
        <v>1554</v>
      </c>
      <c r="O2337" s="12" t="n">
        <v>2</v>
      </c>
      <c r="P2337" s="8" t="s">
        <v>1</v>
      </c>
    </row>
    <row r="2338" ht="16.5" customHeight="1">
      <c r="A2338" s="10" t="s">
        <v>1550</v>
      </c>
      <c r="B2338" s="10" t="s">
        <v>1335</v>
      </c>
      <c r="C2338" s="10" t="s">
        <v>486</v>
      </c>
      <c r="D2338" s="10" t="s">
        <v>719</v>
      </c>
      <c r="E2338" s="10" t="s">
        <v>1</v>
      </c>
      <c r="F2338" s="10" t="s">
        <v>527</v>
      </c>
      <c r="G2338" s="10" t="s">
        <v>587</v>
      </c>
      <c r="H2338" s="10" t="s">
        <v>96</v>
      </c>
      <c r="I2338" s="10" t="s">
        <v>1</v>
      </c>
      <c r="J2338" s="10" t="n">
        <v>0.01</v>
      </c>
      <c r="K2338" s="10" t="s">
        <v>91</v>
      </c>
      <c r="L2338" s="10" t="s">
        <v>13</v>
      </c>
      <c r="M2338" s="10" t="s">
        <v>1554</v>
      </c>
      <c r="O2338" s="12" t="n">
        <v>2</v>
      </c>
      <c r="P2338" s="8" t="s">
        <v>1</v>
      </c>
    </row>
    <row r="2339" ht="16.5" customHeight="1">
      <c r="A2339" s="10" t="s">
        <v>1550</v>
      </c>
      <c r="B2339" s="10" t="s">
        <v>1336</v>
      </c>
      <c r="C2339" s="10" t="s">
        <v>486</v>
      </c>
      <c r="D2339" s="10" t="s">
        <v>719</v>
      </c>
      <c r="E2339" s="10" t="s">
        <v>1</v>
      </c>
      <c r="F2339" s="10" t="s">
        <v>527</v>
      </c>
      <c r="G2339" s="10" t="s">
        <v>587</v>
      </c>
      <c r="H2339" s="10" t="s">
        <v>96</v>
      </c>
      <c r="I2339" s="10" t="s">
        <v>1</v>
      </c>
      <c r="J2339" s="10" t="n">
        <v>0.01</v>
      </c>
      <c r="K2339" s="10" t="s">
        <v>91</v>
      </c>
      <c r="L2339" s="10" t="s">
        <v>13</v>
      </c>
      <c r="M2339" s="10" t="s">
        <v>1554</v>
      </c>
      <c r="O2339" s="12" t="n">
        <v>2</v>
      </c>
      <c r="P2339" s="8" t="s">
        <v>1</v>
      </c>
    </row>
    <row r="2340" ht="16.5" customHeight="1">
      <c r="A2340" s="10" t="s">
        <v>1550</v>
      </c>
      <c r="B2340" s="10" t="s">
        <v>1337</v>
      </c>
      <c r="C2340" s="10" t="s">
        <v>486</v>
      </c>
      <c r="D2340" s="10" t="s">
        <v>719</v>
      </c>
      <c r="E2340" s="10" t="s">
        <v>1</v>
      </c>
      <c r="F2340" s="10" t="s">
        <v>527</v>
      </c>
      <c r="G2340" s="10" t="s">
        <v>587</v>
      </c>
      <c r="H2340" s="10" t="s">
        <v>96</v>
      </c>
      <c r="I2340" s="10" t="s">
        <v>1</v>
      </c>
      <c r="J2340" s="10" t="n">
        <v>0.01</v>
      </c>
      <c r="K2340" s="10" t="s">
        <v>91</v>
      </c>
      <c r="L2340" s="10" t="s">
        <v>13</v>
      </c>
      <c r="M2340" s="10" t="s">
        <v>1554</v>
      </c>
      <c r="O2340" s="12" t="n">
        <v>2</v>
      </c>
      <c r="P2340" s="8" t="s">
        <v>1</v>
      </c>
    </row>
    <row r="2341" ht="16.5" customHeight="1">
      <c r="A2341" s="10" t="s">
        <v>1550</v>
      </c>
      <c r="B2341" s="10" t="s">
        <v>1338</v>
      </c>
      <c r="C2341" s="10" t="s">
        <v>486</v>
      </c>
      <c r="D2341" s="10" t="s">
        <v>719</v>
      </c>
      <c r="E2341" s="10" t="s">
        <v>1</v>
      </c>
      <c r="F2341" s="10" t="s">
        <v>527</v>
      </c>
      <c r="G2341" s="10" t="s">
        <v>587</v>
      </c>
      <c r="H2341" s="10" t="s">
        <v>96</v>
      </c>
      <c r="I2341" s="10" t="s">
        <v>1</v>
      </c>
      <c r="J2341" s="10" t="n">
        <v>0.01</v>
      </c>
      <c r="K2341" s="10" t="s">
        <v>91</v>
      </c>
      <c r="L2341" s="10" t="s">
        <v>13</v>
      </c>
      <c r="M2341" s="10" t="s">
        <v>1554</v>
      </c>
      <c r="O2341" s="12" t="n">
        <v>2</v>
      </c>
      <c r="P2341" s="8" t="s">
        <v>1</v>
      </c>
    </row>
    <row r="2342" ht="16.5" customHeight="1">
      <c r="A2342" s="10" t="s">
        <v>1550</v>
      </c>
      <c r="B2342" s="10" t="s">
        <v>1339</v>
      </c>
      <c r="C2342" s="10" t="s">
        <v>486</v>
      </c>
      <c r="D2342" s="10" t="s">
        <v>719</v>
      </c>
      <c r="E2342" s="10" t="s">
        <v>1</v>
      </c>
      <c r="F2342" s="10" t="s">
        <v>527</v>
      </c>
      <c r="G2342" s="10" t="s">
        <v>587</v>
      </c>
      <c r="H2342" s="10" t="s">
        <v>96</v>
      </c>
      <c r="I2342" s="10" t="s">
        <v>1</v>
      </c>
      <c r="J2342" s="10" t="n">
        <v>0.01</v>
      </c>
      <c r="K2342" s="10" t="s">
        <v>91</v>
      </c>
      <c r="L2342" s="10" t="s">
        <v>13</v>
      </c>
      <c r="M2342" s="10" t="s">
        <v>1554</v>
      </c>
      <c r="O2342" s="12" t="n">
        <v>2</v>
      </c>
      <c r="P2342" s="8" t="s">
        <v>1</v>
      </c>
    </row>
    <row r="2343" ht="16.5" customHeight="1">
      <c r="A2343" s="10" t="s">
        <v>1550</v>
      </c>
      <c r="B2343" s="10" t="s">
        <v>1340</v>
      </c>
      <c r="C2343" s="10" t="s">
        <v>486</v>
      </c>
      <c r="D2343" s="10" t="s">
        <v>719</v>
      </c>
      <c r="E2343" s="10" t="s">
        <v>1</v>
      </c>
      <c r="F2343" s="10" t="s">
        <v>527</v>
      </c>
      <c r="G2343" s="10" t="s">
        <v>587</v>
      </c>
      <c r="H2343" s="10" t="s">
        <v>96</v>
      </c>
      <c r="I2343" s="10" t="s">
        <v>1</v>
      </c>
      <c r="J2343" s="10" t="n">
        <v>0.01</v>
      </c>
      <c r="K2343" s="10" t="s">
        <v>91</v>
      </c>
      <c r="L2343" s="10" t="s">
        <v>13</v>
      </c>
      <c r="M2343" s="10" t="s">
        <v>1554</v>
      </c>
      <c r="O2343" s="12" t="n">
        <v>2</v>
      </c>
      <c r="P2343" s="8" t="s">
        <v>1</v>
      </c>
    </row>
    <row r="2344" ht="16.5" customHeight="1">
      <c r="A2344" s="10" t="s">
        <v>1550</v>
      </c>
      <c r="B2344" s="10" t="s">
        <v>1333</v>
      </c>
      <c r="C2344" s="10" t="s">
        <v>486</v>
      </c>
      <c r="D2344" s="10" t="s">
        <v>721</v>
      </c>
      <c r="E2344" s="10" t="s">
        <v>1</v>
      </c>
      <c r="F2344" s="10" t="s">
        <v>723</v>
      </c>
      <c r="G2344" s="10" t="s">
        <v>587</v>
      </c>
      <c r="H2344" s="10" t="s">
        <v>96</v>
      </c>
      <c r="I2344" s="10" t="s">
        <v>1</v>
      </c>
      <c r="J2344" s="10" t="n">
        <v>0.01</v>
      </c>
      <c r="K2344" s="10" t="s">
        <v>91</v>
      </c>
      <c r="L2344" s="10" t="s">
        <v>13</v>
      </c>
      <c r="M2344" s="10" t="s">
        <v>1554</v>
      </c>
      <c r="O2344" s="12" t="n">
        <v>2</v>
      </c>
      <c r="P2344" s="8" t="s">
        <v>1</v>
      </c>
    </row>
    <row r="2345" ht="16.5" customHeight="1">
      <c r="A2345" s="10" t="s">
        <v>1550</v>
      </c>
      <c r="B2345" s="10" t="s">
        <v>1334</v>
      </c>
      <c r="C2345" s="10" t="s">
        <v>486</v>
      </c>
      <c r="D2345" s="10" t="s">
        <v>721</v>
      </c>
      <c r="E2345" s="10" t="s">
        <v>1</v>
      </c>
      <c r="F2345" s="10" t="s">
        <v>723</v>
      </c>
      <c r="G2345" s="10" t="s">
        <v>587</v>
      </c>
      <c r="H2345" s="10" t="s">
        <v>96</v>
      </c>
      <c r="I2345" s="10" t="s">
        <v>1</v>
      </c>
      <c r="J2345" s="10" t="n">
        <v>0.01</v>
      </c>
      <c r="K2345" s="10" t="s">
        <v>91</v>
      </c>
      <c r="L2345" s="10" t="s">
        <v>13</v>
      </c>
      <c r="M2345" s="10" t="s">
        <v>1554</v>
      </c>
      <c r="O2345" s="12" t="n">
        <v>2</v>
      </c>
      <c r="P2345" s="8" t="s">
        <v>1</v>
      </c>
    </row>
    <row r="2346" ht="16.5" customHeight="1">
      <c r="A2346" s="10" t="s">
        <v>1550</v>
      </c>
      <c r="B2346" s="10" t="s">
        <v>1335</v>
      </c>
      <c r="C2346" s="10" t="s">
        <v>486</v>
      </c>
      <c r="D2346" s="10" t="s">
        <v>721</v>
      </c>
      <c r="E2346" s="10" t="s">
        <v>1</v>
      </c>
      <c r="F2346" s="10" t="s">
        <v>723</v>
      </c>
      <c r="G2346" s="10" t="s">
        <v>587</v>
      </c>
      <c r="H2346" s="10" t="s">
        <v>96</v>
      </c>
      <c r="I2346" s="10" t="s">
        <v>1</v>
      </c>
      <c r="J2346" s="10" t="n">
        <v>0.01</v>
      </c>
      <c r="K2346" s="10" t="s">
        <v>91</v>
      </c>
      <c r="L2346" s="10" t="s">
        <v>13</v>
      </c>
      <c r="M2346" s="10" t="s">
        <v>1554</v>
      </c>
      <c r="O2346" s="12" t="n">
        <v>2</v>
      </c>
      <c r="P2346" s="8" t="s">
        <v>1</v>
      </c>
    </row>
    <row r="2347" ht="16.5" customHeight="1">
      <c r="A2347" s="10" t="s">
        <v>1550</v>
      </c>
      <c r="B2347" s="10" t="s">
        <v>1336</v>
      </c>
      <c r="C2347" s="10" t="s">
        <v>486</v>
      </c>
      <c r="D2347" s="10" t="s">
        <v>721</v>
      </c>
      <c r="E2347" s="10" t="s">
        <v>1</v>
      </c>
      <c r="F2347" s="10" t="s">
        <v>723</v>
      </c>
      <c r="G2347" s="10" t="s">
        <v>587</v>
      </c>
      <c r="H2347" s="10" t="s">
        <v>96</v>
      </c>
      <c r="I2347" s="10" t="s">
        <v>1</v>
      </c>
      <c r="J2347" s="10" t="n">
        <v>0.01</v>
      </c>
      <c r="K2347" s="10" t="s">
        <v>91</v>
      </c>
      <c r="L2347" s="10" t="s">
        <v>13</v>
      </c>
      <c r="M2347" s="10" t="s">
        <v>1554</v>
      </c>
      <c r="O2347" s="12" t="n">
        <v>2</v>
      </c>
      <c r="P2347" s="8" t="s">
        <v>1</v>
      </c>
    </row>
    <row r="2348" ht="16.5" customHeight="1">
      <c r="A2348" s="10" t="s">
        <v>1550</v>
      </c>
      <c r="B2348" s="10" t="s">
        <v>1337</v>
      </c>
      <c r="C2348" s="10" t="s">
        <v>486</v>
      </c>
      <c r="D2348" s="10" t="s">
        <v>721</v>
      </c>
      <c r="E2348" s="10" t="s">
        <v>1</v>
      </c>
      <c r="F2348" s="10" t="s">
        <v>723</v>
      </c>
      <c r="G2348" s="10" t="s">
        <v>587</v>
      </c>
      <c r="H2348" s="10" t="s">
        <v>96</v>
      </c>
      <c r="I2348" s="10" t="s">
        <v>1</v>
      </c>
      <c r="J2348" s="10" t="n">
        <v>0.01</v>
      </c>
      <c r="K2348" s="10" t="s">
        <v>91</v>
      </c>
      <c r="L2348" s="10" t="s">
        <v>13</v>
      </c>
      <c r="M2348" s="10" t="s">
        <v>1554</v>
      </c>
      <c r="O2348" s="12" t="n">
        <v>2</v>
      </c>
      <c r="P2348" s="8" t="s">
        <v>1</v>
      </c>
    </row>
    <row r="2349" ht="16.5" customHeight="1">
      <c r="A2349" s="10" t="s">
        <v>1550</v>
      </c>
      <c r="B2349" s="10" t="s">
        <v>1338</v>
      </c>
      <c r="C2349" s="10" t="s">
        <v>486</v>
      </c>
      <c r="D2349" s="10" t="s">
        <v>721</v>
      </c>
      <c r="E2349" s="10" t="s">
        <v>1</v>
      </c>
      <c r="F2349" s="10" t="s">
        <v>723</v>
      </c>
      <c r="G2349" s="10" t="s">
        <v>587</v>
      </c>
      <c r="H2349" s="10" t="s">
        <v>96</v>
      </c>
      <c r="I2349" s="10" t="s">
        <v>1</v>
      </c>
      <c r="J2349" s="10" t="n">
        <v>0.01</v>
      </c>
      <c r="K2349" s="10" t="s">
        <v>91</v>
      </c>
      <c r="L2349" s="10" t="s">
        <v>13</v>
      </c>
      <c r="M2349" s="10" t="s">
        <v>1554</v>
      </c>
      <c r="O2349" s="12" t="n">
        <v>2</v>
      </c>
      <c r="P2349" s="8" t="s">
        <v>1</v>
      </c>
    </row>
    <row r="2350" ht="16.5" customHeight="1">
      <c r="A2350" s="10" t="s">
        <v>1550</v>
      </c>
      <c r="B2350" s="10" t="s">
        <v>1339</v>
      </c>
      <c r="C2350" s="10" t="s">
        <v>486</v>
      </c>
      <c r="D2350" s="10" t="s">
        <v>721</v>
      </c>
      <c r="E2350" s="10" t="s">
        <v>1</v>
      </c>
      <c r="F2350" s="10" t="s">
        <v>723</v>
      </c>
      <c r="G2350" s="10" t="s">
        <v>587</v>
      </c>
      <c r="H2350" s="10" t="s">
        <v>96</v>
      </c>
      <c r="I2350" s="10" t="s">
        <v>1</v>
      </c>
      <c r="J2350" s="10" t="n">
        <v>0.01</v>
      </c>
      <c r="K2350" s="10" t="s">
        <v>91</v>
      </c>
      <c r="L2350" s="10" t="s">
        <v>13</v>
      </c>
      <c r="M2350" s="10" t="s">
        <v>1554</v>
      </c>
      <c r="O2350" s="12" t="n">
        <v>2</v>
      </c>
      <c r="P2350" s="8" t="s">
        <v>1</v>
      </c>
    </row>
    <row r="2351" ht="16.5" customHeight="1">
      <c r="A2351" s="10" t="s">
        <v>1550</v>
      </c>
      <c r="B2351" s="10" t="s">
        <v>1340</v>
      </c>
      <c r="C2351" s="10" t="s">
        <v>486</v>
      </c>
      <c r="D2351" s="10" t="s">
        <v>721</v>
      </c>
      <c r="E2351" s="10" t="s">
        <v>1</v>
      </c>
      <c r="F2351" s="10" t="s">
        <v>723</v>
      </c>
      <c r="G2351" s="10" t="s">
        <v>587</v>
      </c>
      <c r="H2351" s="10" t="s">
        <v>96</v>
      </c>
      <c r="I2351" s="10" t="s">
        <v>1</v>
      </c>
      <c r="J2351" s="10" t="n">
        <v>0.01</v>
      </c>
      <c r="K2351" s="10" t="s">
        <v>91</v>
      </c>
      <c r="L2351" s="10" t="s">
        <v>13</v>
      </c>
      <c r="M2351" s="10" t="s">
        <v>1554</v>
      </c>
      <c r="O2351" s="12" t="n">
        <v>2</v>
      </c>
      <c r="P2351" s="8" t="s">
        <v>1</v>
      </c>
    </row>
    <row r="2352" ht="16.5" customHeight="1">
      <c r="A2352" s="10" t="s">
        <v>1550</v>
      </c>
      <c r="B2352" s="10" t="s">
        <v>1333</v>
      </c>
      <c r="C2352" s="10" t="s">
        <v>486</v>
      </c>
      <c r="D2352" s="10" t="s">
        <v>724</v>
      </c>
      <c r="E2352" s="10" t="s">
        <v>1</v>
      </c>
      <c r="F2352" s="10" t="n">
        <v>5</v>
      </c>
      <c r="G2352" s="10" t="n">
        <v>65535</v>
      </c>
      <c r="H2352" s="10" t="n">
        <v>0</v>
      </c>
      <c r="I2352" s="10" t="s">
        <v>1</v>
      </c>
      <c r="J2352" s="10" t="n">
        <v>1</v>
      </c>
      <c r="K2352" s="10" t="s">
        <v>45</v>
      </c>
      <c r="L2352" s="10" t="s">
        <v>13</v>
      </c>
      <c r="M2352" s="10" t="s">
        <v>1554</v>
      </c>
      <c r="O2352" s="12" t="n">
        <v>1</v>
      </c>
      <c r="P2352" s="8" t="s">
        <v>1</v>
      </c>
    </row>
    <row r="2353" ht="16.5" customHeight="1">
      <c r="A2353" s="10" t="s">
        <v>1550</v>
      </c>
      <c r="B2353" s="10" t="s">
        <v>1334</v>
      </c>
      <c r="C2353" s="10" t="s">
        <v>486</v>
      </c>
      <c r="D2353" s="10" t="s">
        <v>724</v>
      </c>
      <c r="E2353" s="10" t="s">
        <v>1</v>
      </c>
      <c r="F2353" s="10" t="n">
        <v>5</v>
      </c>
      <c r="G2353" s="10" t="n">
        <v>65535</v>
      </c>
      <c r="H2353" s="10" t="n">
        <v>0</v>
      </c>
      <c r="I2353" s="10" t="s">
        <v>1</v>
      </c>
      <c r="J2353" s="10" t="n">
        <v>1</v>
      </c>
      <c r="K2353" s="10" t="s">
        <v>45</v>
      </c>
      <c r="L2353" s="10" t="s">
        <v>13</v>
      </c>
      <c r="M2353" s="10" t="s">
        <v>1554</v>
      </c>
      <c r="O2353" s="12" t="n">
        <v>1</v>
      </c>
      <c r="P2353" s="8" t="s">
        <v>1</v>
      </c>
    </row>
    <row r="2354" ht="16.5" customHeight="1">
      <c r="A2354" s="10" t="s">
        <v>1550</v>
      </c>
      <c r="B2354" s="10" t="s">
        <v>1335</v>
      </c>
      <c r="C2354" s="10" t="s">
        <v>486</v>
      </c>
      <c r="D2354" s="10" t="s">
        <v>724</v>
      </c>
      <c r="E2354" s="10" t="s">
        <v>1</v>
      </c>
      <c r="F2354" s="10" t="n">
        <v>5</v>
      </c>
      <c r="G2354" s="10" t="n">
        <v>65535</v>
      </c>
      <c r="H2354" s="10" t="n">
        <v>0</v>
      </c>
      <c r="I2354" s="10" t="s">
        <v>1</v>
      </c>
      <c r="J2354" s="10" t="n">
        <v>1</v>
      </c>
      <c r="K2354" s="10" t="s">
        <v>45</v>
      </c>
      <c r="L2354" s="10" t="s">
        <v>13</v>
      </c>
      <c r="M2354" s="10" t="s">
        <v>1554</v>
      </c>
      <c r="O2354" s="12" t="n">
        <v>1</v>
      </c>
      <c r="P2354" s="8" t="s">
        <v>1</v>
      </c>
    </row>
    <row r="2355" ht="16.5" customHeight="1">
      <c r="A2355" s="10" t="s">
        <v>1550</v>
      </c>
      <c r="B2355" s="10" t="s">
        <v>1336</v>
      </c>
      <c r="C2355" s="10" t="s">
        <v>486</v>
      </c>
      <c r="D2355" s="10" t="s">
        <v>724</v>
      </c>
      <c r="E2355" s="10" t="s">
        <v>1</v>
      </c>
      <c r="F2355" s="10" t="n">
        <v>5</v>
      </c>
      <c r="G2355" s="10" t="n">
        <v>65535</v>
      </c>
      <c r="H2355" s="10" t="n">
        <v>0</v>
      </c>
      <c r="I2355" s="10" t="s">
        <v>1</v>
      </c>
      <c r="J2355" s="10" t="n">
        <v>1</v>
      </c>
      <c r="K2355" s="10" t="s">
        <v>45</v>
      </c>
      <c r="L2355" s="10" t="s">
        <v>13</v>
      </c>
      <c r="M2355" s="10" t="s">
        <v>1554</v>
      </c>
      <c r="O2355" s="12" t="n">
        <v>1</v>
      </c>
      <c r="P2355" s="8" t="s">
        <v>1</v>
      </c>
    </row>
    <row r="2356" ht="16.5" customHeight="1">
      <c r="A2356" s="10" t="s">
        <v>1550</v>
      </c>
      <c r="B2356" s="10" t="s">
        <v>1337</v>
      </c>
      <c r="C2356" s="10" t="s">
        <v>486</v>
      </c>
      <c r="D2356" s="10" t="s">
        <v>724</v>
      </c>
      <c r="E2356" s="10" t="s">
        <v>1</v>
      </c>
      <c r="F2356" s="10" t="n">
        <v>5</v>
      </c>
      <c r="G2356" s="10" t="n">
        <v>65535</v>
      </c>
      <c r="H2356" s="10" t="n">
        <v>0</v>
      </c>
      <c r="I2356" s="10" t="s">
        <v>1</v>
      </c>
      <c r="J2356" s="10" t="n">
        <v>1</v>
      </c>
      <c r="K2356" s="10" t="s">
        <v>45</v>
      </c>
      <c r="L2356" s="10" t="s">
        <v>13</v>
      </c>
      <c r="M2356" s="10" t="s">
        <v>1554</v>
      </c>
      <c r="O2356" s="12" t="n">
        <v>1</v>
      </c>
      <c r="P2356" s="8" t="s">
        <v>1</v>
      </c>
    </row>
    <row r="2357" ht="16.5" customHeight="1">
      <c r="A2357" s="10" t="s">
        <v>1550</v>
      </c>
      <c r="B2357" s="10" t="s">
        <v>1338</v>
      </c>
      <c r="C2357" s="10" t="s">
        <v>486</v>
      </c>
      <c r="D2357" s="10" t="s">
        <v>724</v>
      </c>
      <c r="E2357" s="10" t="s">
        <v>1</v>
      </c>
      <c r="F2357" s="10" t="n">
        <v>5</v>
      </c>
      <c r="G2357" s="10" t="n">
        <v>65535</v>
      </c>
      <c r="H2357" s="10" t="n">
        <v>0</v>
      </c>
      <c r="I2357" s="10" t="s">
        <v>1</v>
      </c>
      <c r="J2357" s="10" t="n">
        <v>1</v>
      </c>
      <c r="K2357" s="10" t="s">
        <v>45</v>
      </c>
      <c r="L2357" s="10" t="s">
        <v>13</v>
      </c>
      <c r="M2357" s="10" t="s">
        <v>1554</v>
      </c>
      <c r="O2357" s="12" t="n">
        <v>1</v>
      </c>
      <c r="P2357" s="8" t="s">
        <v>1</v>
      </c>
    </row>
    <row r="2358" ht="16.5" customHeight="1">
      <c r="A2358" s="10" t="s">
        <v>1550</v>
      </c>
      <c r="B2358" s="10" t="s">
        <v>1339</v>
      </c>
      <c r="C2358" s="10" t="s">
        <v>486</v>
      </c>
      <c r="D2358" s="10" t="s">
        <v>724</v>
      </c>
      <c r="E2358" s="10" t="s">
        <v>1</v>
      </c>
      <c r="F2358" s="10" t="n">
        <v>5</v>
      </c>
      <c r="G2358" s="10" t="n">
        <v>65535</v>
      </c>
      <c r="H2358" s="10" t="n">
        <v>0</v>
      </c>
      <c r="I2358" s="10" t="s">
        <v>1</v>
      </c>
      <c r="J2358" s="10" t="n">
        <v>1</v>
      </c>
      <c r="K2358" s="10" t="s">
        <v>45</v>
      </c>
      <c r="L2358" s="10" t="s">
        <v>13</v>
      </c>
      <c r="M2358" s="10" t="s">
        <v>1554</v>
      </c>
      <c r="O2358" s="12" t="n">
        <v>1</v>
      </c>
      <c r="P2358" s="8" t="s">
        <v>1</v>
      </c>
    </row>
    <row r="2359" ht="16.5" customHeight="1">
      <c r="A2359" s="10" t="s">
        <v>1550</v>
      </c>
      <c r="B2359" s="10" t="s">
        <v>1340</v>
      </c>
      <c r="C2359" s="10" t="s">
        <v>486</v>
      </c>
      <c r="D2359" s="10" t="s">
        <v>724</v>
      </c>
      <c r="E2359" s="10" t="s">
        <v>1</v>
      </c>
      <c r="F2359" s="10" t="n">
        <v>5</v>
      </c>
      <c r="G2359" s="10" t="n">
        <v>65535</v>
      </c>
      <c r="H2359" s="10" t="n">
        <v>0</v>
      </c>
      <c r="I2359" s="10" t="s">
        <v>1</v>
      </c>
      <c r="J2359" s="10" t="n">
        <v>1</v>
      </c>
      <c r="K2359" s="10" t="s">
        <v>45</v>
      </c>
      <c r="L2359" s="10" t="s">
        <v>13</v>
      </c>
      <c r="M2359" s="10" t="s">
        <v>1554</v>
      </c>
      <c r="O2359" s="12" t="n">
        <v>1</v>
      </c>
      <c r="P2359" s="8" t="s">
        <v>1</v>
      </c>
    </row>
    <row r="2360" ht="16.5" customHeight="1">
      <c r="A2360" s="10" t="s">
        <v>1550</v>
      </c>
      <c r="B2360" s="10" t="s">
        <v>1333</v>
      </c>
      <c r="C2360" s="10" t="s">
        <v>486</v>
      </c>
      <c r="D2360" s="10" t="s">
        <v>726</v>
      </c>
      <c r="E2360" s="10" t="s">
        <v>1</v>
      </c>
      <c r="F2360" s="10" t="n">
        <v>5</v>
      </c>
      <c r="G2360" s="10" t="n">
        <v>65535</v>
      </c>
      <c r="H2360" s="10" t="n">
        <v>0</v>
      </c>
      <c r="I2360" s="10" t="s">
        <v>1</v>
      </c>
      <c r="J2360" s="10" t="n">
        <v>1</v>
      </c>
      <c r="K2360" s="10" t="s">
        <v>45</v>
      </c>
      <c r="L2360" s="10" t="s">
        <v>13</v>
      </c>
      <c r="M2360" s="10" t="s">
        <v>1554</v>
      </c>
      <c r="O2360" s="12" t="n">
        <v>1</v>
      </c>
      <c r="P2360" s="8" t="s">
        <v>1</v>
      </c>
    </row>
    <row r="2361" ht="16.5" customHeight="1">
      <c r="A2361" s="10" t="s">
        <v>1550</v>
      </c>
      <c r="B2361" s="10" t="s">
        <v>1334</v>
      </c>
      <c r="C2361" s="10" t="s">
        <v>486</v>
      </c>
      <c r="D2361" s="10" t="s">
        <v>726</v>
      </c>
      <c r="E2361" s="10" t="s">
        <v>1</v>
      </c>
      <c r="F2361" s="10" t="n">
        <v>5</v>
      </c>
      <c r="G2361" s="10" t="n">
        <v>65535</v>
      </c>
      <c r="H2361" s="10" t="n">
        <v>0</v>
      </c>
      <c r="I2361" s="10" t="s">
        <v>1</v>
      </c>
      <c r="J2361" s="10" t="n">
        <v>1</v>
      </c>
      <c r="K2361" s="10" t="s">
        <v>45</v>
      </c>
      <c r="L2361" s="10" t="s">
        <v>13</v>
      </c>
      <c r="M2361" s="10" t="s">
        <v>1554</v>
      </c>
      <c r="O2361" s="12" t="n">
        <v>1</v>
      </c>
      <c r="P2361" s="8" t="s">
        <v>1</v>
      </c>
    </row>
    <row r="2362" ht="16.5" customHeight="1">
      <c r="A2362" s="10" t="s">
        <v>1550</v>
      </c>
      <c r="B2362" s="10" t="s">
        <v>1335</v>
      </c>
      <c r="C2362" s="10" t="s">
        <v>486</v>
      </c>
      <c r="D2362" s="10" t="s">
        <v>726</v>
      </c>
      <c r="E2362" s="10" t="s">
        <v>1</v>
      </c>
      <c r="F2362" s="10" t="n">
        <v>5</v>
      </c>
      <c r="G2362" s="10" t="n">
        <v>65535</v>
      </c>
      <c r="H2362" s="10" t="n">
        <v>0</v>
      </c>
      <c r="I2362" s="10" t="s">
        <v>1</v>
      </c>
      <c r="J2362" s="10" t="n">
        <v>1</v>
      </c>
      <c r="K2362" s="10" t="s">
        <v>45</v>
      </c>
      <c r="L2362" s="10" t="s">
        <v>13</v>
      </c>
      <c r="M2362" s="10" t="s">
        <v>1554</v>
      </c>
      <c r="O2362" s="12" t="n">
        <v>1</v>
      </c>
      <c r="P2362" s="8" t="s">
        <v>1</v>
      </c>
    </row>
    <row r="2363" ht="16.5" customHeight="1">
      <c r="A2363" s="10" t="s">
        <v>1550</v>
      </c>
      <c r="B2363" s="10" t="s">
        <v>1336</v>
      </c>
      <c r="C2363" s="10" t="s">
        <v>486</v>
      </c>
      <c r="D2363" s="10" t="s">
        <v>726</v>
      </c>
      <c r="E2363" s="10" t="s">
        <v>1</v>
      </c>
      <c r="F2363" s="10" t="n">
        <v>5</v>
      </c>
      <c r="G2363" s="10" t="n">
        <v>65535</v>
      </c>
      <c r="H2363" s="10" t="n">
        <v>0</v>
      </c>
      <c r="I2363" s="10" t="s">
        <v>1</v>
      </c>
      <c r="J2363" s="10" t="n">
        <v>1</v>
      </c>
      <c r="K2363" s="10" t="s">
        <v>45</v>
      </c>
      <c r="L2363" s="10" t="s">
        <v>13</v>
      </c>
      <c r="M2363" s="10" t="s">
        <v>1554</v>
      </c>
      <c r="O2363" s="12" t="n">
        <v>1</v>
      </c>
      <c r="P2363" s="8" t="s">
        <v>1</v>
      </c>
    </row>
    <row r="2364" ht="16.5" customHeight="1">
      <c r="A2364" s="10" t="s">
        <v>1550</v>
      </c>
      <c r="B2364" s="10" t="s">
        <v>1337</v>
      </c>
      <c r="C2364" s="10" t="s">
        <v>486</v>
      </c>
      <c r="D2364" s="10" t="s">
        <v>726</v>
      </c>
      <c r="E2364" s="10" t="s">
        <v>1</v>
      </c>
      <c r="F2364" s="10" t="n">
        <v>5</v>
      </c>
      <c r="G2364" s="10" t="n">
        <v>65535</v>
      </c>
      <c r="H2364" s="10" t="n">
        <v>0</v>
      </c>
      <c r="I2364" s="10" t="s">
        <v>1</v>
      </c>
      <c r="J2364" s="10" t="n">
        <v>1</v>
      </c>
      <c r="K2364" s="10" t="s">
        <v>45</v>
      </c>
      <c r="L2364" s="10" t="s">
        <v>13</v>
      </c>
      <c r="M2364" s="10" t="s">
        <v>1554</v>
      </c>
      <c r="O2364" s="12" t="n">
        <v>1</v>
      </c>
      <c r="P2364" s="8" t="s">
        <v>1</v>
      </c>
    </row>
    <row r="2365" ht="16.5" customHeight="1">
      <c r="A2365" s="10" t="s">
        <v>1550</v>
      </c>
      <c r="B2365" s="10" t="s">
        <v>1338</v>
      </c>
      <c r="C2365" s="10" t="s">
        <v>486</v>
      </c>
      <c r="D2365" s="10" t="s">
        <v>726</v>
      </c>
      <c r="E2365" s="10" t="s">
        <v>1</v>
      </c>
      <c r="F2365" s="10" t="n">
        <v>5</v>
      </c>
      <c r="G2365" s="10" t="n">
        <v>65535</v>
      </c>
      <c r="H2365" s="10" t="n">
        <v>0</v>
      </c>
      <c r="I2365" s="10" t="s">
        <v>1</v>
      </c>
      <c r="J2365" s="10" t="n">
        <v>1</v>
      </c>
      <c r="K2365" s="10" t="s">
        <v>45</v>
      </c>
      <c r="L2365" s="10" t="s">
        <v>13</v>
      </c>
      <c r="M2365" s="10" t="s">
        <v>1554</v>
      </c>
      <c r="O2365" s="12" t="n">
        <v>1</v>
      </c>
      <c r="P2365" s="8" t="s">
        <v>1</v>
      </c>
    </row>
    <row r="2366" ht="16.5" customHeight="1">
      <c r="A2366" s="10" t="s">
        <v>1550</v>
      </c>
      <c r="B2366" s="10" t="s">
        <v>1339</v>
      </c>
      <c r="C2366" s="10" t="s">
        <v>486</v>
      </c>
      <c r="D2366" s="10" t="s">
        <v>726</v>
      </c>
      <c r="E2366" s="10" t="s">
        <v>1</v>
      </c>
      <c r="F2366" s="10" t="n">
        <v>5</v>
      </c>
      <c r="G2366" s="10" t="n">
        <v>65535</v>
      </c>
      <c r="H2366" s="10" t="n">
        <v>0</v>
      </c>
      <c r="I2366" s="10" t="s">
        <v>1</v>
      </c>
      <c r="J2366" s="10" t="n">
        <v>1</v>
      </c>
      <c r="K2366" s="10" t="s">
        <v>45</v>
      </c>
      <c r="L2366" s="10" t="s">
        <v>13</v>
      </c>
      <c r="M2366" s="10" t="s">
        <v>1554</v>
      </c>
      <c r="O2366" s="12" t="n">
        <v>1</v>
      </c>
      <c r="P2366" s="8" t="s">
        <v>1</v>
      </c>
    </row>
    <row r="2367" ht="16.5" customHeight="1">
      <c r="A2367" s="10" t="s">
        <v>1550</v>
      </c>
      <c r="B2367" s="10" t="s">
        <v>1340</v>
      </c>
      <c r="C2367" s="10" t="s">
        <v>486</v>
      </c>
      <c r="D2367" s="10" t="s">
        <v>726</v>
      </c>
      <c r="E2367" s="10" t="s">
        <v>1</v>
      </c>
      <c r="F2367" s="10" t="n">
        <v>5</v>
      </c>
      <c r="G2367" s="10" t="n">
        <v>65535</v>
      </c>
      <c r="H2367" s="10" t="n">
        <v>0</v>
      </c>
      <c r="I2367" s="10" t="s">
        <v>1</v>
      </c>
      <c r="J2367" s="10" t="n">
        <v>1</v>
      </c>
      <c r="K2367" s="10" t="s">
        <v>45</v>
      </c>
      <c r="L2367" s="10" t="s">
        <v>13</v>
      </c>
      <c r="M2367" s="10" t="s">
        <v>1554</v>
      </c>
      <c r="O2367" s="12" t="n">
        <v>1</v>
      </c>
      <c r="P2367" s="8" t="s">
        <v>1</v>
      </c>
    </row>
    <row r="2368" ht="16.5" customHeight="1">
      <c r="A2368" s="10" t="s">
        <v>1550</v>
      </c>
      <c r="B2368" s="10" t="s">
        <v>1333</v>
      </c>
      <c r="C2368" s="10" t="s">
        <v>486</v>
      </c>
      <c r="D2368" s="10" t="s">
        <v>728</v>
      </c>
      <c r="E2368" s="10" t="s">
        <v>1</v>
      </c>
      <c r="F2368" s="10" t="s">
        <v>723</v>
      </c>
      <c r="G2368" s="10" t="s">
        <v>587</v>
      </c>
      <c r="H2368" s="10" t="s">
        <v>96</v>
      </c>
      <c r="I2368" s="10" t="s">
        <v>1</v>
      </c>
      <c r="J2368" s="10" t="n">
        <v>0.01</v>
      </c>
      <c r="K2368" s="10" t="s">
        <v>91</v>
      </c>
      <c r="L2368" s="10" t="s">
        <v>13</v>
      </c>
      <c r="M2368" s="10" t="s">
        <v>1554</v>
      </c>
      <c r="O2368" s="12" t="n">
        <v>2</v>
      </c>
      <c r="P2368" s="8" t="s">
        <v>1</v>
      </c>
    </row>
    <row r="2369" ht="16.5" customHeight="1">
      <c r="A2369" s="10" t="s">
        <v>1550</v>
      </c>
      <c r="B2369" s="10" t="s">
        <v>1334</v>
      </c>
      <c r="C2369" s="10" t="s">
        <v>486</v>
      </c>
      <c r="D2369" s="10" t="s">
        <v>728</v>
      </c>
      <c r="E2369" s="10" t="s">
        <v>1</v>
      </c>
      <c r="F2369" s="10" t="s">
        <v>723</v>
      </c>
      <c r="G2369" s="10" t="s">
        <v>587</v>
      </c>
      <c r="H2369" s="10" t="s">
        <v>96</v>
      </c>
      <c r="I2369" s="10" t="s">
        <v>1</v>
      </c>
      <c r="J2369" s="10" t="n">
        <v>0.01</v>
      </c>
      <c r="K2369" s="10" t="s">
        <v>91</v>
      </c>
      <c r="L2369" s="10" t="s">
        <v>13</v>
      </c>
      <c r="M2369" s="10" t="s">
        <v>1554</v>
      </c>
      <c r="O2369" s="12" t="n">
        <v>2</v>
      </c>
      <c r="P2369" s="8" t="s">
        <v>1</v>
      </c>
    </row>
    <row r="2370" ht="16.5" customHeight="1">
      <c r="A2370" s="10" t="s">
        <v>1550</v>
      </c>
      <c r="B2370" s="10" t="s">
        <v>1335</v>
      </c>
      <c r="C2370" s="10" t="s">
        <v>486</v>
      </c>
      <c r="D2370" s="10" t="s">
        <v>728</v>
      </c>
      <c r="E2370" s="10" t="s">
        <v>1</v>
      </c>
      <c r="F2370" s="10" t="s">
        <v>723</v>
      </c>
      <c r="G2370" s="10" t="s">
        <v>587</v>
      </c>
      <c r="H2370" s="10" t="s">
        <v>96</v>
      </c>
      <c r="I2370" s="10" t="s">
        <v>1</v>
      </c>
      <c r="J2370" s="10" t="n">
        <v>0.01</v>
      </c>
      <c r="K2370" s="10" t="s">
        <v>91</v>
      </c>
      <c r="L2370" s="10" t="s">
        <v>13</v>
      </c>
      <c r="M2370" s="10" t="s">
        <v>1554</v>
      </c>
      <c r="O2370" s="12" t="n">
        <v>2</v>
      </c>
      <c r="P2370" s="8" t="s">
        <v>1</v>
      </c>
    </row>
    <row r="2371" ht="16.5" customHeight="1">
      <c r="A2371" s="10" t="s">
        <v>1550</v>
      </c>
      <c r="B2371" s="10" t="s">
        <v>1336</v>
      </c>
      <c r="C2371" s="10" t="s">
        <v>486</v>
      </c>
      <c r="D2371" s="10" t="s">
        <v>728</v>
      </c>
      <c r="E2371" s="10" t="s">
        <v>1</v>
      </c>
      <c r="F2371" s="10" t="s">
        <v>723</v>
      </c>
      <c r="G2371" s="10" t="s">
        <v>587</v>
      </c>
      <c r="H2371" s="10" t="s">
        <v>96</v>
      </c>
      <c r="I2371" s="10" t="s">
        <v>1</v>
      </c>
      <c r="J2371" s="10" t="n">
        <v>0.01</v>
      </c>
      <c r="K2371" s="10" t="s">
        <v>91</v>
      </c>
      <c r="L2371" s="10" t="s">
        <v>13</v>
      </c>
      <c r="M2371" s="10" t="s">
        <v>1554</v>
      </c>
      <c r="O2371" s="12" t="n">
        <v>2</v>
      </c>
      <c r="P2371" s="8" t="s">
        <v>1</v>
      </c>
    </row>
    <row r="2372" ht="16.5" customHeight="1">
      <c r="A2372" s="10" t="s">
        <v>1550</v>
      </c>
      <c r="B2372" s="10" t="s">
        <v>1337</v>
      </c>
      <c r="C2372" s="10" t="s">
        <v>486</v>
      </c>
      <c r="D2372" s="10" t="s">
        <v>728</v>
      </c>
      <c r="E2372" s="10" t="s">
        <v>1</v>
      </c>
      <c r="F2372" s="10" t="s">
        <v>723</v>
      </c>
      <c r="G2372" s="10" t="s">
        <v>587</v>
      </c>
      <c r="H2372" s="10" t="s">
        <v>96</v>
      </c>
      <c r="I2372" s="10" t="s">
        <v>1</v>
      </c>
      <c r="J2372" s="10" t="n">
        <v>0.01</v>
      </c>
      <c r="K2372" s="10" t="s">
        <v>91</v>
      </c>
      <c r="L2372" s="10" t="s">
        <v>13</v>
      </c>
      <c r="M2372" s="10" t="s">
        <v>1554</v>
      </c>
      <c r="O2372" s="12" t="n">
        <v>2</v>
      </c>
      <c r="P2372" s="8" t="s">
        <v>1</v>
      </c>
    </row>
    <row r="2373" ht="16.5" customHeight="1">
      <c r="A2373" s="10" t="s">
        <v>1550</v>
      </c>
      <c r="B2373" s="10" t="s">
        <v>1338</v>
      </c>
      <c r="C2373" s="10" t="s">
        <v>486</v>
      </c>
      <c r="D2373" s="10" t="s">
        <v>728</v>
      </c>
      <c r="E2373" s="10" t="s">
        <v>1</v>
      </c>
      <c r="F2373" s="10" t="s">
        <v>723</v>
      </c>
      <c r="G2373" s="10" t="s">
        <v>587</v>
      </c>
      <c r="H2373" s="10" t="s">
        <v>96</v>
      </c>
      <c r="I2373" s="10" t="s">
        <v>1</v>
      </c>
      <c r="J2373" s="10" t="n">
        <v>0.01</v>
      </c>
      <c r="K2373" s="10" t="s">
        <v>91</v>
      </c>
      <c r="L2373" s="10" t="s">
        <v>13</v>
      </c>
      <c r="M2373" s="10" t="s">
        <v>1554</v>
      </c>
      <c r="O2373" s="12" t="n">
        <v>2</v>
      </c>
      <c r="P2373" s="8" t="s">
        <v>1</v>
      </c>
    </row>
    <row r="2374" ht="16.5" customHeight="1">
      <c r="A2374" s="10" t="s">
        <v>1550</v>
      </c>
      <c r="B2374" s="10" t="s">
        <v>1339</v>
      </c>
      <c r="C2374" s="10" t="s">
        <v>486</v>
      </c>
      <c r="D2374" s="10" t="s">
        <v>728</v>
      </c>
      <c r="E2374" s="10" t="s">
        <v>1</v>
      </c>
      <c r="F2374" s="10" t="s">
        <v>723</v>
      </c>
      <c r="G2374" s="10" t="s">
        <v>587</v>
      </c>
      <c r="H2374" s="10" t="s">
        <v>96</v>
      </c>
      <c r="I2374" s="10" t="s">
        <v>1</v>
      </c>
      <c r="J2374" s="10" t="n">
        <v>0.01</v>
      </c>
      <c r="K2374" s="10" t="s">
        <v>91</v>
      </c>
      <c r="L2374" s="10" t="s">
        <v>13</v>
      </c>
      <c r="M2374" s="10" t="s">
        <v>1554</v>
      </c>
      <c r="O2374" s="12" t="n">
        <v>2</v>
      </c>
      <c r="P2374" s="8" t="s">
        <v>1</v>
      </c>
    </row>
    <row r="2375" ht="16.5" customHeight="1">
      <c r="A2375" s="10" t="s">
        <v>1550</v>
      </c>
      <c r="B2375" s="10" t="s">
        <v>1340</v>
      </c>
      <c r="C2375" s="10" t="s">
        <v>486</v>
      </c>
      <c r="D2375" s="10" t="s">
        <v>728</v>
      </c>
      <c r="E2375" s="10" t="s">
        <v>1</v>
      </c>
      <c r="F2375" s="10" t="s">
        <v>723</v>
      </c>
      <c r="G2375" s="10" t="s">
        <v>587</v>
      </c>
      <c r="H2375" s="10" t="s">
        <v>96</v>
      </c>
      <c r="I2375" s="10" t="s">
        <v>1</v>
      </c>
      <c r="J2375" s="10" t="n">
        <v>0.01</v>
      </c>
      <c r="K2375" s="10" t="s">
        <v>91</v>
      </c>
      <c r="L2375" s="10" t="s">
        <v>13</v>
      </c>
      <c r="M2375" s="10" t="s">
        <v>1554</v>
      </c>
      <c r="O2375" s="12" t="n">
        <v>2</v>
      </c>
      <c r="P2375" s="8" t="s">
        <v>1</v>
      </c>
    </row>
    <row r="2376" ht="16.5" customHeight="1">
      <c r="A2376" s="10" t="s">
        <v>1550</v>
      </c>
      <c r="B2376" s="10" t="s">
        <v>1333</v>
      </c>
      <c r="C2376" s="10" t="s">
        <v>486</v>
      </c>
      <c r="D2376" s="10" t="s">
        <v>730</v>
      </c>
      <c r="E2376" s="10" t="s">
        <v>1</v>
      </c>
      <c r="F2376" s="10" t="s">
        <v>94</v>
      </c>
      <c r="G2376" s="10" t="s">
        <v>587</v>
      </c>
      <c r="H2376" s="10" t="s">
        <v>96</v>
      </c>
      <c r="I2376" s="10" t="s">
        <v>1</v>
      </c>
      <c r="J2376" s="10" t="n">
        <v>0.01</v>
      </c>
      <c r="K2376" s="10" t="s">
        <v>91</v>
      </c>
      <c r="L2376" s="10" t="s">
        <v>13</v>
      </c>
      <c r="M2376" s="10" t="s">
        <v>1554</v>
      </c>
      <c r="O2376" s="12" t="n">
        <v>2</v>
      </c>
      <c r="P2376" s="8" t="s">
        <v>1</v>
      </c>
    </row>
    <row r="2377" ht="16.5" customHeight="1">
      <c r="A2377" s="10" t="s">
        <v>1550</v>
      </c>
      <c r="B2377" s="10" t="s">
        <v>1334</v>
      </c>
      <c r="C2377" s="10" t="s">
        <v>486</v>
      </c>
      <c r="D2377" s="10" t="s">
        <v>730</v>
      </c>
      <c r="E2377" s="10" t="s">
        <v>1</v>
      </c>
      <c r="F2377" s="10" t="s">
        <v>94</v>
      </c>
      <c r="G2377" s="10" t="s">
        <v>587</v>
      </c>
      <c r="H2377" s="10" t="s">
        <v>96</v>
      </c>
      <c r="I2377" s="10" t="s">
        <v>1</v>
      </c>
      <c r="J2377" s="10" t="n">
        <v>0.01</v>
      </c>
      <c r="K2377" s="10" t="s">
        <v>91</v>
      </c>
      <c r="L2377" s="10" t="s">
        <v>13</v>
      </c>
      <c r="M2377" s="10" t="s">
        <v>1554</v>
      </c>
      <c r="O2377" s="12" t="n">
        <v>2</v>
      </c>
      <c r="P2377" s="8" t="s">
        <v>1</v>
      </c>
    </row>
    <row r="2378" ht="16.5" customHeight="1">
      <c r="A2378" s="10" t="s">
        <v>1550</v>
      </c>
      <c r="B2378" s="10" t="s">
        <v>1335</v>
      </c>
      <c r="C2378" s="10" t="s">
        <v>486</v>
      </c>
      <c r="D2378" s="10" t="s">
        <v>730</v>
      </c>
      <c r="E2378" s="10" t="s">
        <v>1</v>
      </c>
      <c r="F2378" s="10" t="s">
        <v>94</v>
      </c>
      <c r="G2378" s="10" t="s">
        <v>587</v>
      </c>
      <c r="H2378" s="10" t="s">
        <v>96</v>
      </c>
      <c r="I2378" s="10" t="s">
        <v>1</v>
      </c>
      <c r="J2378" s="10" t="n">
        <v>0.01</v>
      </c>
      <c r="K2378" s="10" t="s">
        <v>91</v>
      </c>
      <c r="L2378" s="10" t="s">
        <v>13</v>
      </c>
      <c r="M2378" s="10" t="s">
        <v>1554</v>
      </c>
      <c r="O2378" s="12" t="n">
        <v>2</v>
      </c>
      <c r="P2378" s="8" t="s">
        <v>1</v>
      </c>
    </row>
    <row r="2379" ht="16.5" customHeight="1">
      <c r="A2379" s="10" t="s">
        <v>1550</v>
      </c>
      <c r="B2379" s="10" t="s">
        <v>1336</v>
      </c>
      <c r="C2379" s="10" t="s">
        <v>486</v>
      </c>
      <c r="D2379" s="10" t="s">
        <v>730</v>
      </c>
      <c r="E2379" s="10" t="s">
        <v>1</v>
      </c>
      <c r="F2379" s="10" t="s">
        <v>94</v>
      </c>
      <c r="G2379" s="10" t="s">
        <v>587</v>
      </c>
      <c r="H2379" s="10" t="s">
        <v>96</v>
      </c>
      <c r="I2379" s="10" t="s">
        <v>1</v>
      </c>
      <c r="J2379" s="10" t="n">
        <v>0.01</v>
      </c>
      <c r="K2379" s="10" t="s">
        <v>91</v>
      </c>
      <c r="L2379" s="10" t="s">
        <v>13</v>
      </c>
      <c r="M2379" s="10" t="s">
        <v>1554</v>
      </c>
      <c r="O2379" s="12" t="n">
        <v>2</v>
      </c>
      <c r="P2379" s="8" t="s">
        <v>1</v>
      </c>
    </row>
    <row r="2380" ht="16.5" customHeight="1">
      <c r="A2380" s="10" t="s">
        <v>1550</v>
      </c>
      <c r="B2380" s="10" t="s">
        <v>1337</v>
      </c>
      <c r="C2380" s="10" t="s">
        <v>486</v>
      </c>
      <c r="D2380" s="10" t="s">
        <v>730</v>
      </c>
      <c r="E2380" s="10" t="s">
        <v>1</v>
      </c>
      <c r="F2380" s="10" t="s">
        <v>94</v>
      </c>
      <c r="G2380" s="10" t="s">
        <v>587</v>
      </c>
      <c r="H2380" s="10" t="s">
        <v>96</v>
      </c>
      <c r="I2380" s="10" t="s">
        <v>1</v>
      </c>
      <c r="J2380" s="10" t="n">
        <v>0.01</v>
      </c>
      <c r="K2380" s="10" t="s">
        <v>91</v>
      </c>
      <c r="L2380" s="10" t="s">
        <v>13</v>
      </c>
      <c r="M2380" s="10" t="s">
        <v>1554</v>
      </c>
      <c r="O2380" s="12" t="n">
        <v>2</v>
      </c>
      <c r="P2380" s="8" t="s">
        <v>1</v>
      </c>
    </row>
    <row r="2381" ht="16.5" customHeight="1">
      <c r="A2381" s="10" t="s">
        <v>1550</v>
      </c>
      <c r="B2381" s="10" t="s">
        <v>1338</v>
      </c>
      <c r="C2381" s="10" t="s">
        <v>486</v>
      </c>
      <c r="D2381" s="10" t="s">
        <v>730</v>
      </c>
      <c r="E2381" s="10" t="s">
        <v>1</v>
      </c>
      <c r="F2381" s="10" t="s">
        <v>94</v>
      </c>
      <c r="G2381" s="10" t="s">
        <v>587</v>
      </c>
      <c r="H2381" s="10" t="s">
        <v>96</v>
      </c>
      <c r="I2381" s="10" t="s">
        <v>1</v>
      </c>
      <c r="J2381" s="10" t="n">
        <v>0.01</v>
      </c>
      <c r="K2381" s="10" t="s">
        <v>91</v>
      </c>
      <c r="L2381" s="10" t="s">
        <v>13</v>
      </c>
      <c r="M2381" s="10" t="s">
        <v>1554</v>
      </c>
      <c r="O2381" s="12" t="n">
        <v>2</v>
      </c>
      <c r="P2381" s="8" t="s">
        <v>1</v>
      </c>
    </row>
    <row r="2382" ht="16.5" customHeight="1">
      <c r="A2382" s="10" t="s">
        <v>1550</v>
      </c>
      <c r="B2382" s="10" t="s">
        <v>1339</v>
      </c>
      <c r="C2382" s="10" t="s">
        <v>486</v>
      </c>
      <c r="D2382" s="10" t="s">
        <v>730</v>
      </c>
      <c r="E2382" s="10" t="s">
        <v>1</v>
      </c>
      <c r="F2382" s="10" t="s">
        <v>94</v>
      </c>
      <c r="G2382" s="10" t="s">
        <v>587</v>
      </c>
      <c r="H2382" s="10" t="s">
        <v>96</v>
      </c>
      <c r="I2382" s="10" t="s">
        <v>1</v>
      </c>
      <c r="J2382" s="10" t="n">
        <v>0.01</v>
      </c>
      <c r="K2382" s="10" t="s">
        <v>91</v>
      </c>
      <c r="L2382" s="10" t="s">
        <v>13</v>
      </c>
      <c r="M2382" s="10" t="s">
        <v>1554</v>
      </c>
      <c r="O2382" s="12" t="n">
        <v>2</v>
      </c>
      <c r="P2382" s="8" t="s">
        <v>1</v>
      </c>
    </row>
    <row r="2383" ht="16.5" customHeight="1">
      <c r="A2383" s="10" t="s">
        <v>1550</v>
      </c>
      <c r="B2383" s="10" t="s">
        <v>1340</v>
      </c>
      <c r="C2383" s="10" t="s">
        <v>486</v>
      </c>
      <c r="D2383" s="10" t="s">
        <v>730</v>
      </c>
      <c r="E2383" s="10" t="s">
        <v>1</v>
      </c>
      <c r="F2383" s="10" t="s">
        <v>94</v>
      </c>
      <c r="G2383" s="10" t="s">
        <v>587</v>
      </c>
      <c r="H2383" s="10" t="s">
        <v>96</v>
      </c>
      <c r="I2383" s="10" t="s">
        <v>1</v>
      </c>
      <c r="J2383" s="10" t="n">
        <v>0.01</v>
      </c>
      <c r="K2383" s="10" t="s">
        <v>91</v>
      </c>
      <c r="L2383" s="10" t="s">
        <v>13</v>
      </c>
      <c r="M2383" s="10" t="s">
        <v>1554</v>
      </c>
      <c r="O2383" s="12" t="n">
        <v>2</v>
      </c>
      <c r="P2383" s="8" t="s">
        <v>1</v>
      </c>
    </row>
    <row r="2384" ht="16.5" customHeight="1">
      <c r="A2384" s="10" t="s">
        <v>1550</v>
      </c>
      <c r="B2384" s="10" t="s">
        <v>1333</v>
      </c>
      <c r="C2384" s="10" t="s">
        <v>486</v>
      </c>
      <c r="D2384" s="10" t="s">
        <v>732</v>
      </c>
      <c r="E2384" s="10" t="s">
        <v>1</v>
      </c>
      <c r="F2384" s="10" t="n">
        <v>5</v>
      </c>
      <c r="G2384" s="10" t="n">
        <v>65535</v>
      </c>
      <c r="H2384" s="10" t="n">
        <v>0</v>
      </c>
      <c r="I2384" s="10" t="s">
        <v>1</v>
      </c>
      <c r="J2384" s="10" t="n">
        <v>1</v>
      </c>
      <c r="K2384" s="10" t="s">
        <v>45</v>
      </c>
      <c r="L2384" s="10" t="s">
        <v>13</v>
      </c>
      <c r="M2384" s="10" t="s">
        <v>1554</v>
      </c>
      <c r="O2384" s="12" t="n">
        <v>1</v>
      </c>
      <c r="P2384" s="8" t="s">
        <v>1</v>
      </c>
    </row>
    <row r="2385" ht="16.5" customHeight="1">
      <c r="A2385" s="10" t="s">
        <v>1550</v>
      </c>
      <c r="B2385" s="10" t="s">
        <v>1334</v>
      </c>
      <c r="C2385" s="10" t="s">
        <v>486</v>
      </c>
      <c r="D2385" s="10" t="s">
        <v>732</v>
      </c>
      <c r="E2385" s="10" t="s">
        <v>1</v>
      </c>
      <c r="F2385" s="10" t="n">
        <v>5</v>
      </c>
      <c r="G2385" s="10" t="n">
        <v>65535</v>
      </c>
      <c r="H2385" s="10" t="n">
        <v>0</v>
      </c>
      <c r="I2385" s="10" t="s">
        <v>1</v>
      </c>
      <c r="J2385" s="10" t="n">
        <v>1</v>
      </c>
      <c r="K2385" s="10" t="s">
        <v>45</v>
      </c>
      <c r="L2385" s="10" t="s">
        <v>13</v>
      </c>
      <c r="M2385" s="10" t="s">
        <v>1554</v>
      </c>
      <c r="O2385" s="12" t="n">
        <v>1</v>
      </c>
      <c r="P2385" s="8" t="s">
        <v>1</v>
      </c>
    </row>
    <row r="2386" ht="16.5" customHeight="1">
      <c r="A2386" s="10" t="s">
        <v>1550</v>
      </c>
      <c r="B2386" s="10" t="s">
        <v>1335</v>
      </c>
      <c r="C2386" s="10" t="s">
        <v>486</v>
      </c>
      <c r="D2386" s="10" t="s">
        <v>732</v>
      </c>
      <c r="E2386" s="10" t="s">
        <v>1</v>
      </c>
      <c r="F2386" s="10" t="n">
        <v>5</v>
      </c>
      <c r="G2386" s="10" t="n">
        <v>65535</v>
      </c>
      <c r="H2386" s="10" t="n">
        <v>0</v>
      </c>
      <c r="I2386" s="10" t="s">
        <v>1</v>
      </c>
      <c r="J2386" s="10" t="n">
        <v>1</v>
      </c>
      <c r="K2386" s="10" t="s">
        <v>45</v>
      </c>
      <c r="L2386" s="10" t="s">
        <v>13</v>
      </c>
      <c r="M2386" s="10" t="s">
        <v>1554</v>
      </c>
      <c r="O2386" s="12" t="n">
        <v>1</v>
      </c>
      <c r="P2386" s="8" t="s">
        <v>1</v>
      </c>
    </row>
    <row r="2387" ht="16.5" customHeight="1">
      <c r="A2387" s="10" t="s">
        <v>1550</v>
      </c>
      <c r="B2387" s="10" t="s">
        <v>1336</v>
      </c>
      <c r="C2387" s="10" t="s">
        <v>486</v>
      </c>
      <c r="D2387" s="10" t="s">
        <v>732</v>
      </c>
      <c r="E2387" s="10" t="s">
        <v>1</v>
      </c>
      <c r="F2387" s="10" t="n">
        <v>5</v>
      </c>
      <c r="G2387" s="10" t="n">
        <v>65535</v>
      </c>
      <c r="H2387" s="10" t="n">
        <v>0</v>
      </c>
      <c r="I2387" s="10" t="s">
        <v>1</v>
      </c>
      <c r="J2387" s="10" t="n">
        <v>1</v>
      </c>
      <c r="K2387" s="10" t="s">
        <v>45</v>
      </c>
      <c r="L2387" s="10" t="s">
        <v>13</v>
      </c>
      <c r="M2387" s="10" t="s">
        <v>1554</v>
      </c>
      <c r="O2387" s="12" t="n">
        <v>1</v>
      </c>
      <c r="P2387" s="8" t="s">
        <v>1</v>
      </c>
    </row>
    <row r="2388" ht="16.5" customHeight="1">
      <c r="A2388" s="10" t="s">
        <v>1550</v>
      </c>
      <c r="B2388" s="10" t="s">
        <v>1337</v>
      </c>
      <c r="C2388" s="10" t="s">
        <v>486</v>
      </c>
      <c r="D2388" s="10" t="s">
        <v>732</v>
      </c>
      <c r="E2388" s="10" t="s">
        <v>1</v>
      </c>
      <c r="F2388" s="10" t="n">
        <v>5</v>
      </c>
      <c r="G2388" s="10" t="n">
        <v>65535</v>
      </c>
      <c r="H2388" s="10" t="n">
        <v>0</v>
      </c>
      <c r="I2388" s="10" t="s">
        <v>1</v>
      </c>
      <c r="J2388" s="10" t="n">
        <v>1</v>
      </c>
      <c r="K2388" s="10" t="s">
        <v>45</v>
      </c>
      <c r="L2388" s="10" t="s">
        <v>13</v>
      </c>
      <c r="M2388" s="10" t="s">
        <v>1554</v>
      </c>
      <c r="O2388" s="12" t="n">
        <v>1</v>
      </c>
      <c r="P2388" s="8" t="s">
        <v>1</v>
      </c>
    </row>
    <row r="2389" ht="16.5" customHeight="1">
      <c r="A2389" s="10" t="s">
        <v>1550</v>
      </c>
      <c r="B2389" s="10" t="s">
        <v>1338</v>
      </c>
      <c r="C2389" s="10" t="s">
        <v>486</v>
      </c>
      <c r="D2389" s="10" t="s">
        <v>732</v>
      </c>
      <c r="E2389" s="10" t="s">
        <v>1</v>
      </c>
      <c r="F2389" s="10" t="n">
        <v>5</v>
      </c>
      <c r="G2389" s="10" t="n">
        <v>65535</v>
      </c>
      <c r="H2389" s="10" t="n">
        <v>0</v>
      </c>
      <c r="I2389" s="10" t="s">
        <v>1</v>
      </c>
      <c r="J2389" s="10" t="n">
        <v>1</v>
      </c>
      <c r="K2389" s="10" t="s">
        <v>45</v>
      </c>
      <c r="L2389" s="10" t="s">
        <v>13</v>
      </c>
      <c r="M2389" s="10" t="s">
        <v>1554</v>
      </c>
      <c r="O2389" s="12" t="n">
        <v>1</v>
      </c>
      <c r="P2389" s="8" t="s">
        <v>1</v>
      </c>
    </row>
    <row r="2390" ht="16.5" customHeight="1">
      <c r="A2390" s="10" t="s">
        <v>1550</v>
      </c>
      <c r="B2390" s="10" t="s">
        <v>1339</v>
      </c>
      <c r="C2390" s="10" t="s">
        <v>486</v>
      </c>
      <c r="D2390" s="10" t="s">
        <v>732</v>
      </c>
      <c r="E2390" s="10" t="s">
        <v>1</v>
      </c>
      <c r="F2390" s="10" t="n">
        <v>5</v>
      </c>
      <c r="G2390" s="10" t="n">
        <v>65535</v>
      </c>
      <c r="H2390" s="10" t="n">
        <v>0</v>
      </c>
      <c r="I2390" s="10" t="s">
        <v>1</v>
      </c>
      <c r="J2390" s="10" t="n">
        <v>1</v>
      </c>
      <c r="K2390" s="10" t="s">
        <v>45</v>
      </c>
      <c r="L2390" s="10" t="s">
        <v>13</v>
      </c>
      <c r="M2390" s="10" t="s">
        <v>1554</v>
      </c>
      <c r="O2390" s="12" t="n">
        <v>1</v>
      </c>
      <c r="P2390" s="8" t="s">
        <v>1</v>
      </c>
    </row>
    <row r="2391" ht="16.5" customHeight="1">
      <c r="A2391" s="10" t="s">
        <v>1550</v>
      </c>
      <c r="B2391" s="10" t="s">
        <v>1340</v>
      </c>
      <c r="C2391" s="10" t="s">
        <v>486</v>
      </c>
      <c r="D2391" s="10" t="s">
        <v>732</v>
      </c>
      <c r="E2391" s="10" t="s">
        <v>1</v>
      </c>
      <c r="F2391" s="10" t="n">
        <v>5</v>
      </c>
      <c r="G2391" s="10" t="n">
        <v>65535</v>
      </c>
      <c r="H2391" s="10" t="n">
        <v>0</v>
      </c>
      <c r="I2391" s="10" t="s">
        <v>1</v>
      </c>
      <c r="J2391" s="10" t="n">
        <v>1</v>
      </c>
      <c r="K2391" s="10" t="s">
        <v>45</v>
      </c>
      <c r="L2391" s="10" t="s">
        <v>13</v>
      </c>
      <c r="M2391" s="10" t="s">
        <v>1554</v>
      </c>
      <c r="O2391" s="12" t="n">
        <v>1</v>
      </c>
      <c r="P2391" s="8" t="s">
        <v>1</v>
      </c>
    </row>
    <row r="2392" ht="16.5" customHeight="1">
      <c r="A2392" s="10" t="s">
        <v>1550</v>
      </c>
      <c r="B2392" s="10" t="s">
        <v>1333</v>
      </c>
      <c r="C2392" s="10" t="s">
        <v>486</v>
      </c>
      <c r="D2392" s="10" t="s">
        <v>734</v>
      </c>
      <c r="E2392" s="10" t="s">
        <v>1</v>
      </c>
      <c r="F2392" s="10" t="n">
        <v>5</v>
      </c>
      <c r="G2392" s="10" t="n">
        <v>65535</v>
      </c>
      <c r="H2392" s="10" t="n">
        <v>0</v>
      </c>
      <c r="I2392" s="10" t="s">
        <v>1</v>
      </c>
      <c r="J2392" s="10" t="n">
        <v>1</v>
      </c>
      <c r="K2392" s="10" t="s">
        <v>45</v>
      </c>
      <c r="L2392" s="10" t="s">
        <v>13</v>
      </c>
      <c r="M2392" s="10" t="s">
        <v>1554</v>
      </c>
      <c r="O2392" s="12" t="n">
        <v>1</v>
      </c>
      <c r="P2392" s="8" t="s">
        <v>1</v>
      </c>
    </row>
    <row r="2393" ht="16.5" customHeight="1">
      <c r="A2393" s="10" t="s">
        <v>1550</v>
      </c>
      <c r="B2393" s="10" t="s">
        <v>1334</v>
      </c>
      <c r="C2393" s="10" t="s">
        <v>486</v>
      </c>
      <c r="D2393" s="10" t="s">
        <v>734</v>
      </c>
      <c r="E2393" s="10" t="s">
        <v>1</v>
      </c>
      <c r="F2393" s="10" t="n">
        <v>5</v>
      </c>
      <c r="G2393" s="10" t="n">
        <v>65535</v>
      </c>
      <c r="H2393" s="10" t="n">
        <v>0</v>
      </c>
      <c r="I2393" s="10" t="s">
        <v>1</v>
      </c>
      <c r="J2393" s="10" t="n">
        <v>1</v>
      </c>
      <c r="K2393" s="10" t="s">
        <v>45</v>
      </c>
      <c r="L2393" s="10" t="s">
        <v>13</v>
      </c>
      <c r="M2393" s="10" t="s">
        <v>1554</v>
      </c>
      <c r="O2393" s="12" t="n">
        <v>1</v>
      </c>
      <c r="P2393" s="8" t="s">
        <v>1</v>
      </c>
    </row>
    <row r="2394" ht="16.5" customHeight="1">
      <c r="A2394" s="10" t="s">
        <v>1550</v>
      </c>
      <c r="B2394" s="10" t="s">
        <v>1335</v>
      </c>
      <c r="C2394" s="10" t="s">
        <v>486</v>
      </c>
      <c r="D2394" s="10" t="s">
        <v>734</v>
      </c>
      <c r="E2394" s="10" t="s">
        <v>1</v>
      </c>
      <c r="F2394" s="10" t="n">
        <v>5</v>
      </c>
      <c r="G2394" s="10" t="n">
        <v>65535</v>
      </c>
      <c r="H2394" s="10" t="n">
        <v>0</v>
      </c>
      <c r="I2394" s="10" t="s">
        <v>1</v>
      </c>
      <c r="J2394" s="10" t="n">
        <v>1</v>
      </c>
      <c r="K2394" s="10" t="s">
        <v>45</v>
      </c>
      <c r="L2394" s="10" t="s">
        <v>13</v>
      </c>
      <c r="M2394" s="10" t="s">
        <v>1554</v>
      </c>
      <c r="O2394" s="12" t="n">
        <v>1</v>
      </c>
      <c r="P2394" s="8" t="s">
        <v>1</v>
      </c>
    </row>
    <row r="2395" ht="16.5" customHeight="1">
      <c r="A2395" s="10" t="s">
        <v>1550</v>
      </c>
      <c r="B2395" s="10" t="s">
        <v>1336</v>
      </c>
      <c r="C2395" s="10" t="s">
        <v>486</v>
      </c>
      <c r="D2395" s="10" t="s">
        <v>734</v>
      </c>
      <c r="E2395" s="10" t="s">
        <v>1</v>
      </c>
      <c r="F2395" s="10" t="n">
        <v>5</v>
      </c>
      <c r="G2395" s="10" t="n">
        <v>65535</v>
      </c>
      <c r="H2395" s="10" t="n">
        <v>0</v>
      </c>
      <c r="I2395" s="10" t="s">
        <v>1</v>
      </c>
      <c r="J2395" s="10" t="n">
        <v>1</v>
      </c>
      <c r="K2395" s="10" t="s">
        <v>45</v>
      </c>
      <c r="L2395" s="10" t="s">
        <v>13</v>
      </c>
      <c r="M2395" s="10" t="s">
        <v>1554</v>
      </c>
      <c r="O2395" s="12" t="n">
        <v>1</v>
      </c>
      <c r="P2395" s="8" t="s">
        <v>1</v>
      </c>
    </row>
    <row r="2396" ht="16.5" customHeight="1">
      <c r="A2396" s="10" t="s">
        <v>1550</v>
      </c>
      <c r="B2396" s="10" t="s">
        <v>1337</v>
      </c>
      <c r="C2396" s="10" t="s">
        <v>486</v>
      </c>
      <c r="D2396" s="10" t="s">
        <v>734</v>
      </c>
      <c r="E2396" s="10" t="s">
        <v>1</v>
      </c>
      <c r="F2396" s="10" t="n">
        <v>5</v>
      </c>
      <c r="G2396" s="10" t="n">
        <v>65535</v>
      </c>
      <c r="H2396" s="10" t="n">
        <v>0</v>
      </c>
      <c r="I2396" s="10" t="s">
        <v>1</v>
      </c>
      <c r="J2396" s="10" t="n">
        <v>1</v>
      </c>
      <c r="K2396" s="10" t="s">
        <v>45</v>
      </c>
      <c r="L2396" s="10" t="s">
        <v>13</v>
      </c>
      <c r="M2396" s="10" t="s">
        <v>1554</v>
      </c>
      <c r="O2396" s="12" t="n">
        <v>1</v>
      </c>
      <c r="P2396" s="8" t="s">
        <v>1</v>
      </c>
    </row>
    <row r="2397" ht="16.5" customHeight="1">
      <c r="A2397" s="10" t="s">
        <v>1550</v>
      </c>
      <c r="B2397" s="10" t="s">
        <v>1338</v>
      </c>
      <c r="C2397" s="10" t="s">
        <v>486</v>
      </c>
      <c r="D2397" s="10" t="s">
        <v>734</v>
      </c>
      <c r="E2397" s="10" t="s">
        <v>1</v>
      </c>
      <c r="F2397" s="10" t="n">
        <v>5</v>
      </c>
      <c r="G2397" s="10" t="n">
        <v>65535</v>
      </c>
      <c r="H2397" s="10" t="n">
        <v>0</v>
      </c>
      <c r="I2397" s="10" t="s">
        <v>1</v>
      </c>
      <c r="J2397" s="10" t="n">
        <v>1</v>
      </c>
      <c r="K2397" s="10" t="s">
        <v>45</v>
      </c>
      <c r="L2397" s="10" t="s">
        <v>13</v>
      </c>
      <c r="M2397" s="10" t="s">
        <v>1554</v>
      </c>
      <c r="O2397" s="12" t="n">
        <v>1</v>
      </c>
      <c r="P2397" s="8" t="s">
        <v>1</v>
      </c>
    </row>
    <row r="2398" ht="16.5" customHeight="1">
      <c r="A2398" s="10" t="s">
        <v>1550</v>
      </c>
      <c r="B2398" s="10" t="s">
        <v>1339</v>
      </c>
      <c r="C2398" s="10" t="s">
        <v>486</v>
      </c>
      <c r="D2398" s="10" t="s">
        <v>734</v>
      </c>
      <c r="E2398" s="10" t="s">
        <v>1</v>
      </c>
      <c r="F2398" s="10" t="n">
        <v>5</v>
      </c>
      <c r="G2398" s="10" t="n">
        <v>65535</v>
      </c>
      <c r="H2398" s="10" t="n">
        <v>0</v>
      </c>
      <c r="I2398" s="10" t="s">
        <v>1</v>
      </c>
      <c r="J2398" s="10" t="n">
        <v>1</v>
      </c>
      <c r="K2398" s="10" t="s">
        <v>45</v>
      </c>
      <c r="L2398" s="10" t="s">
        <v>13</v>
      </c>
      <c r="M2398" s="10" t="s">
        <v>1554</v>
      </c>
      <c r="O2398" s="12" t="n">
        <v>1</v>
      </c>
      <c r="P2398" s="8" t="s">
        <v>1</v>
      </c>
    </row>
    <row r="2399" ht="16.5" customHeight="1">
      <c r="A2399" s="10" t="s">
        <v>1550</v>
      </c>
      <c r="B2399" s="10" t="s">
        <v>1340</v>
      </c>
      <c r="C2399" s="10" t="s">
        <v>486</v>
      </c>
      <c r="D2399" s="10" t="s">
        <v>734</v>
      </c>
      <c r="E2399" s="10" t="s">
        <v>1</v>
      </c>
      <c r="F2399" s="10" t="n">
        <v>5</v>
      </c>
      <c r="G2399" s="10" t="n">
        <v>65535</v>
      </c>
      <c r="H2399" s="10" t="n">
        <v>0</v>
      </c>
      <c r="I2399" s="10" t="s">
        <v>1</v>
      </c>
      <c r="J2399" s="10" t="n">
        <v>1</v>
      </c>
      <c r="K2399" s="10" t="s">
        <v>45</v>
      </c>
      <c r="L2399" s="10" t="s">
        <v>13</v>
      </c>
      <c r="M2399" s="10" t="s">
        <v>1554</v>
      </c>
      <c r="O2399" s="12" t="n">
        <v>1</v>
      </c>
      <c r="P2399" s="8" t="s">
        <v>1</v>
      </c>
    </row>
    <row r="2400" ht="16.5" customHeight="1">
      <c r="A2400" s="10" t="s">
        <v>1550</v>
      </c>
      <c r="B2400" s="10" t="s">
        <v>1333</v>
      </c>
      <c r="C2400" s="10" t="s">
        <v>486</v>
      </c>
      <c r="D2400" s="10" t="s">
        <v>736</v>
      </c>
      <c r="E2400" s="10" t="s">
        <v>1</v>
      </c>
      <c r="F2400" s="10" t="s">
        <v>94</v>
      </c>
      <c r="G2400" s="10" t="s">
        <v>587</v>
      </c>
      <c r="H2400" s="10" t="s">
        <v>96</v>
      </c>
      <c r="I2400" s="10" t="s">
        <v>1</v>
      </c>
      <c r="J2400" s="10" t="n">
        <v>0.01</v>
      </c>
      <c r="K2400" s="10" t="s">
        <v>91</v>
      </c>
      <c r="L2400" s="10" t="s">
        <v>13</v>
      </c>
      <c r="M2400" s="10" t="s">
        <v>1554</v>
      </c>
      <c r="O2400" s="12" t="n">
        <v>2</v>
      </c>
      <c r="P2400" s="8" t="s">
        <v>1</v>
      </c>
    </row>
    <row r="2401" ht="16.5" customHeight="1">
      <c r="A2401" s="10" t="s">
        <v>1550</v>
      </c>
      <c r="B2401" s="10" t="s">
        <v>1334</v>
      </c>
      <c r="C2401" s="10" t="s">
        <v>486</v>
      </c>
      <c r="D2401" s="10" t="s">
        <v>736</v>
      </c>
      <c r="E2401" s="10" t="s">
        <v>1</v>
      </c>
      <c r="F2401" s="10" t="s">
        <v>94</v>
      </c>
      <c r="G2401" s="10" t="s">
        <v>587</v>
      </c>
      <c r="H2401" s="10" t="s">
        <v>96</v>
      </c>
      <c r="I2401" s="10" t="s">
        <v>1</v>
      </c>
      <c r="J2401" s="10" t="n">
        <v>0.01</v>
      </c>
      <c r="K2401" s="10" t="s">
        <v>91</v>
      </c>
      <c r="L2401" s="10" t="s">
        <v>13</v>
      </c>
      <c r="M2401" s="10" t="s">
        <v>1554</v>
      </c>
      <c r="O2401" s="12" t="n">
        <v>2</v>
      </c>
      <c r="P2401" s="8" t="s">
        <v>1</v>
      </c>
    </row>
    <row r="2402" ht="16.5" customHeight="1">
      <c r="A2402" s="10" t="s">
        <v>1550</v>
      </c>
      <c r="B2402" s="10" t="s">
        <v>1335</v>
      </c>
      <c r="C2402" s="10" t="s">
        <v>486</v>
      </c>
      <c r="D2402" s="10" t="s">
        <v>736</v>
      </c>
      <c r="E2402" s="10" t="s">
        <v>1</v>
      </c>
      <c r="F2402" s="10" t="s">
        <v>94</v>
      </c>
      <c r="G2402" s="10" t="s">
        <v>587</v>
      </c>
      <c r="H2402" s="10" t="s">
        <v>96</v>
      </c>
      <c r="I2402" s="10" t="s">
        <v>1</v>
      </c>
      <c r="J2402" s="10" t="n">
        <v>0.01</v>
      </c>
      <c r="K2402" s="10" t="s">
        <v>91</v>
      </c>
      <c r="L2402" s="10" t="s">
        <v>13</v>
      </c>
      <c r="M2402" s="10" t="s">
        <v>1554</v>
      </c>
      <c r="O2402" s="12" t="n">
        <v>2</v>
      </c>
      <c r="P2402" s="8" t="s">
        <v>1</v>
      </c>
    </row>
    <row r="2403" ht="16.5" customHeight="1">
      <c r="A2403" s="10" t="s">
        <v>1550</v>
      </c>
      <c r="B2403" s="10" t="s">
        <v>1336</v>
      </c>
      <c r="C2403" s="10" t="s">
        <v>486</v>
      </c>
      <c r="D2403" s="10" t="s">
        <v>736</v>
      </c>
      <c r="E2403" s="10" t="s">
        <v>1</v>
      </c>
      <c r="F2403" s="10" t="s">
        <v>94</v>
      </c>
      <c r="G2403" s="10" t="s">
        <v>587</v>
      </c>
      <c r="H2403" s="10" t="s">
        <v>96</v>
      </c>
      <c r="I2403" s="10" t="s">
        <v>1</v>
      </c>
      <c r="J2403" s="10" t="n">
        <v>0.01</v>
      </c>
      <c r="K2403" s="10" t="s">
        <v>91</v>
      </c>
      <c r="L2403" s="10" t="s">
        <v>13</v>
      </c>
      <c r="M2403" s="10" t="s">
        <v>1554</v>
      </c>
      <c r="O2403" s="12" t="n">
        <v>2</v>
      </c>
      <c r="P2403" s="8" t="s">
        <v>1</v>
      </c>
    </row>
    <row r="2404" ht="16.5" customHeight="1">
      <c r="A2404" s="10" t="s">
        <v>1550</v>
      </c>
      <c r="B2404" s="10" t="s">
        <v>1337</v>
      </c>
      <c r="C2404" s="10" t="s">
        <v>486</v>
      </c>
      <c r="D2404" s="10" t="s">
        <v>736</v>
      </c>
      <c r="E2404" s="10" t="s">
        <v>1</v>
      </c>
      <c r="F2404" s="10" t="s">
        <v>94</v>
      </c>
      <c r="G2404" s="10" t="s">
        <v>587</v>
      </c>
      <c r="H2404" s="10" t="s">
        <v>96</v>
      </c>
      <c r="I2404" s="10" t="s">
        <v>1</v>
      </c>
      <c r="J2404" s="10" t="n">
        <v>0.01</v>
      </c>
      <c r="K2404" s="10" t="s">
        <v>91</v>
      </c>
      <c r="L2404" s="10" t="s">
        <v>13</v>
      </c>
      <c r="M2404" s="10" t="s">
        <v>1554</v>
      </c>
      <c r="O2404" s="12" t="n">
        <v>2</v>
      </c>
      <c r="P2404" s="8" t="s">
        <v>1</v>
      </c>
    </row>
    <row r="2405" ht="16.5" customHeight="1">
      <c r="A2405" s="10" t="s">
        <v>1550</v>
      </c>
      <c r="B2405" s="10" t="s">
        <v>1338</v>
      </c>
      <c r="C2405" s="10" t="s">
        <v>486</v>
      </c>
      <c r="D2405" s="10" t="s">
        <v>736</v>
      </c>
      <c r="E2405" s="10" t="s">
        <v>1</v>
      </c>
      <c r="F2405" s="10" t="s">
        <v>94</v>
      </c>
      <c r="G2405" s="10" t="s">
        <v>587</v>
      </c>
      <c r="H2405" s="10" t="s">
        <v>96</v>
      </c>
      <c r="I2405" s="10" t="s">
        <v>1</v>
      </c>
      <c r="J2405" s="10" t="n">
        <v>0.01</v>
      </c>
      <c r="K2405" s="10" t="s">
        <v>91</v>
      </c>
      <c r="L2405" s="10" t="s">
        <v>13</v>
      </c>
      <c r="M2405" s="10" t="s">
        <v>1554</v>
      </c>
      <c r="O2405" s="12" t="n">
        <v>2</v>
      </c>
      <c r="P2405" s="8" t="s">
        <v>1</v>
      </c>
    </row>
    <row r="2406" ht="16.5" customHeight="1">
      <c r="A2406" s="10" t="s">
        <v>1550</v>
      </c>
      <c r="B2406" s="10" t="s">
        <v>1339</v>
      </c>
      <c r="C2406" s="10" t="s">
        <v>486</v>
      </c>
      <c r="D2406" s="10" t="s">
        <v>736</v>
      </c>
      <c r="E2406" s="10" t="s">
        <v>1</v>
      </c>
      <c r="F2406" s="10" t="s">
        <v>94</v>
      </c>
      <c r="G2406" s="10" t="s">
        <v>587</v>
      </c>
      <c r="H2406" s="10" t="s">
        <v>96</v>
      </c>
      <c r="I2406" s="10" t="s">
        <v>1</v>
      </c>
      <c r="J2406" s="10" t="n">
        <v>0.01</v>
      </c>
      <c r="K2406" s="10" t="s">
        <v>91</v>
      </c>
      <c r="L2406" s="10" t="s">
        <v>13</v>
      </c>
      <c r="M2406" s="10" t="s">
        <v>1554</v>
      </c>
      <c r="O2406" s="12" t="n">
        <v>2</v>
      </c>
      <c r="P2406" s="8" t="s">
        <v>1</v>
      </c>
    </row>
    <row r="2407" ht="16.5" customHeight="1">
      <c r="A2407" s="10" t="s">
        <v>1550</v>
      </c>
      <c r="B2407" s="10" t="s">
        <v>1340</v>
      </c>
      <c r="C2407" s="10" t="s">
        <v>486</v>
      </c>
      <c r="D2407" s="10" t="s">
        <v>736</v>
      </c>
      <c r="E2407" s="10" t="s">
        <v>1</v>
      </c>
      <c r="F2407" s="10" t="s">
        <v>94</v>
      </c>
      <c r="G2407" s="10" t="s">
        <v>587</v>
      </c>
      <c r="H2407" s="10" t="s">
        <v>96</v>
      </c>
      <c r="I2407" s="10" t="s">
        <v>1</v>
      </c>
      <c r="J2407" s="10" t="n">
        <v>0.01</v>
      </c>
      <c r="K2407" s="10" t="s">
        <v>91</v>
      </c>
      <c r="L2407" s="10" t="s">
        <v>13</v>
      </c>
      <c r="M2407" s="10" t="s">
        <v>1554</v>
      </c>
      <c r="O2407" s="12" t="n">
        <v>2</v>
      </c>
      <c r="P2407" s="8" t="s">
        <v>1</v>
      </c>
    </row>
    <row r="2408" ht="16.5" customHeight="1">
      <c r="A2408" s="10" t="s">
        <v>1550</v>
      </c>
      <c r="B2408" s="10" t="s">
        <v>1333</v>
      </c>
      <c r="C2408" s="10" t="s">
        <v>486</v>
      </c>
      <c r="D2408" s="10" t="s">
        <v>738</v>
      </c>
      <c r="E2408" s="10" t="s">
        <v>1</v>
      </c>
      <c r="F2408" s="10" t="s">
        <v>740</v>
      </c>
      <c r="G2408" s="10" t="s">
        <v>587</v>
      </c>
      <c r="H2408" s="10" t="s">
        <v>96</v>
      </c>
      <c r="I2408" s="10" t="s">
        <v>1</v>
      </c>
      <c r="J2408" s="10" t="n">
        <v>0.01</v>
      </c>
      <c r="K2408" s="10" t="s">
        <v>91</v>
      </c>
      <c r="L2408" s="10" t="s">
        <v>13</v>
      </c>
      <c r="M2408" s="10" t="s">
        <v>1554</v>
      </c>
      <c r="O2408" s="12" t="n">
        <v>2</v>
      </c>
      <c r="P2408" s="8" t="s">
        <v>1</v>
      </c>
    </row>
    <row r="2409" ht="16.5" customHeight="1">
      <c r="A2409" s="10" t="s">
        <v>1550</v>
      </c>
      <c r="B2409" s="10" t="s">
        <v>1334</v>
      </c>
      <c r="C2409" s="10" t="s">
        <v>486</v>
      </c>
      <c r="D2409" s="10" t="s">
        <v>738</v>
      </c>
      <c r="E2409" s="10" t="s">
        <v>1</v>
      </c>
      <c r="F2409" s="10" t="s">
        <v>740</v>
      </c>
      <c r="G2409" s="10" t="s">
        <v>587</v>
      </c>
      <c r="H2409" s="10" t="s">
        <v>96</v>
      </c>
      <c r="I2409" s="10" t="s">
        <v>1</v>
      </c>
      <c r="J2409" s="10" t="n">
        <v>0.01</v>
      </c>
      <c r="K2409" s="10" t="s">
        <v>91</v>
      </c>
      <c r="L2409" s="10" t="s">
        <v>13</v>
      </c>
      <c r="M2409" s="10" t="s">
        <v>1554</v>
      </c>
      <c r="O2409" s="12" t="n">
        <v>2</v>
      </c>
      <c r="P2409" s="8" t="s">
        <v>1</v>
      </c>
    </row>
    <row r="2410" ht="16.5" customHeight="1">
      <c r="A2410" s="10" t="s">
        <v>1550</v>
      </c>
      <c r="B2410" s="10" t="s">
        <v>1335</v>
      </c>
      <c r="C2410" s="10" t="s">
        <v>486</v>
      </c>
      <c r="D2410" s="10" t="s">
        <v>738</v>
      </c>
      <c r="E2410" s="10" t="s">
        <v>1</v>
      </c>
      <c r="F2410" s="10" t="s">
        <v>740</v>
      </c>
      <c r="G2410" s="10" t="s">
        <v>587</v>
      </c>
      <c r="H2410" s="10" t="s">
        <v>96</v>
      </c>
      <c r="I2410" s="10" t="s">
        <v>1</v>
      </c>
      <c r="J2410" s="10" t="n">
        <v>0.01</v>
      </c>
      <c r="K2410" s="10" t="s">
        <v>91</v>
      </c>
      <c r="L2410" s="10" t="s">
        <v>13</v>
      </c>
      <c r="M2410" s="10" t="s">
        <v>1554</v>
      </c>
      <c r="O2410" s="12" t="n">
        <v>2</v>
      </c>
      <c r="P2410" s="8" t="s">
        <v>1</v>
      </c>
    </row>
    <row r="2411" ht="16.5" customHeight="1">
      <c r="A2411" s="10" t="s">
        <v>1550</v>
      </c>
      <c r="B2411" s="10" t="s">
        <v>1336</v>
      </c>
      <c r="C2411" s="10" t="s">
        <v>486</v>
      </c>
      <c r="D2411" s="10" t="s">
        <v>738</v>
      </c>
      <c r="E2411" s="10" t="s">
        <v>1</v>
      </c>
      <c r="F2411" s="10" t="s">
        <v>740</v>
      </c>
      <c r="G2411" s="10" t="s">
        <v>587</v>
      </c>
      <c r="H2411" s="10" t="s">
        <v>96</v>
      </c>
      <c r="I2411" s="10" t="s">
        <v>1</v>
      </c>
      <c r="J2411" s="10" t="n">
        <v>0.01</v>
      </c>
      <c r="K2411" s="10" t="s">
        <v>91</v>
      </c>
      <c r="L2411" s="10" t="s">
        <v>13</v>
      </c>
      <c r="M2411" s="10" t="s">
        <v>1554</v>
      </c>
      <c r="O2411" s="12" t="n">
        <v>2</v>
      </c>
      <c r="P2411" s="8" t="s">
        <v>1</v>
      </c>
    </row>
    <row r="2412" ht="16.5" customHeight="1">
      <c r="A2412" s="10" t="s">
        <v>1550</v>
      </c>
      <c r="B2412" s="10" t="s">
        <v>1337</v>
      </c>
      <c r="C2412" s="10" t="s">
        <v>486</v>
      </c>
      <c r="D2412" s="10" t="s">
        <v>738</v>
      </c>
      <c r="E2412" s="10" t="s">
        <v>1</v>
      </c>
      <c r="F2412" s="10" t="s">
        <v>740</v>
      </c>
      <c r="G2412" s="10" t="s">
        <v>587</v>
      </c>
      <c r="H2412" s="10" t="s">
        <v>96</v>
      </c>
      <c r="I2412" s="10" t="s">
        <v>1</v>
      </c>
      <c r="J2412" s="10" t="n">
        <v>0.01</v>
      </c>
      <c r="K2412" s="10" t="s">
        <v>91</v>
      </c>
      <c r="L2412" s="10" t="s">
        <v>13</v>
      </c>
      <c r="M2412" s="10" t="s">
        <v>1554</v>
      </c>
      <c r="O2412" s="12" t="n">
        <v>2</v>
      </c>
      <c r="P2412" s="8" t="s">
        <v>1</v>
      </c>
    </row>
    <row r="2413" ht="16.5" customHeight="1">
      <c r="A2413" s="10" t="s">
        <v>1550</v>
      </c>
      <c r="B2413" s="10" t="s">
        <v>1338</v>
      </c>
      <c r="C2413" s="10" t="s">
        <v>486</v>
      </c>
      <c r="D2413" s="10" t="s">
        <v>738</v>
      </c>
      <c r="E2413" s="10" t="s">
        <v>1</v>
      </c>
      <c r="F2413" s="10" t="s">
        <v>740</v>
      </c>
      <c r="G2413" s="10" t="s">
        <v>587</v>
      </c>
      <c r="H2413" s="10" t="s">
        <v>96</v>
      </c>
      <c r="I2413" s="10" t="s">
        <v>1</v>
      </c>
      <c r="J2413" s="10" t="n">
        <v>0.01</v>
      </c>
      <c r="K2413" s="10" t="s">
        <v>91</v>
      </c>
      <c r="L2413" s="10" t="s">
        <v>13</v>
      </c>
      <c r="M2413" s="10" t="s">
        <v>1554</v>
      </c>
      <c r="O2413" s="12" t="n">
        <v>2</v>
      </c>
      <c r="P2413" s="8" t="s">
        <v>1</v>
      </c>
    </row>
    <row r="2414" ht="16.5" customHeight="1">
      <c r="A2414" s="10" t="s">
        <v>1550</v>
      </c>
      <c r="B2414" s="10" t="s">
        <v>1339</v>
      </c>
      <c r="C2414" s="10" t="s">
        <v>486</v>
      </c>
      <c r="D2414" s="10" t="s">
        <v>738</v>
      </c>
      <c r="E2414" s="10" t="s">
        <v>1</v>
      </c>
      <c r="F2414" s="10" t="s">
        <v>740</v>
      </c>
      <c r="G2414" s="10" t="s">
        <v>587</v>
      </c>
      <c r="H2414" s="10" t="s">
        <v>96</v>
      </c>
      <c r="I2414" s="10" t="s">
        <v>1</v>
      </c>
      <c r="J2414" s="10" t="n">
        <v>0.01</v>
      </c>
      <c r="K2414" s="10" t="s">
        <v>91</v>
      </c>
      <c r="L2414" s="10" t="s">
        <v>13</v>
      </c>
      <c r="M2414" s="10" t="s">
        <v>1554</v>
      </c>
      <c r="O2414" s="12" t="n">
        <v>2</v>
      </c>
      <c r="P2414" s="8" t="s">
        <v>1</v>
      </c>
    </row>
    <row r="2415" ht="16.5" customHeight="1">
      <c r="A2415" s="10" t="s">
        <v>1550</v>
      </c>
      <c r="B2415" s="10" t="s">
        <v>1340</v>
      </c>
      <c r="C2415" s="10" t="s">
        <v>486</v>
      </c>
      <c r="D2415" s="10" t="s">
        <v>738</v>
      </c>
      <c r="E2415" s="10" t="s">
        <v>1</v>
      </c>
      <c r="F2415" s="10" t="s">
        <v>740</v>
      </c>
      <c r="G2415" s="10" t="s">
        <v>587</v>
      </c>
      <c r="H2415" s="10" t="s">
        <v>96</v>
      </c>
      <c r="I2415" s="10" t="s">
        <v>1</v>
      </c>
      <c r="J2415" s="10" t="n">
        <v>0.01</v>
      </c>
      <c r="K2415" s="10" t="s">
        <v>91</v>
      </c>
      <c r="L2415" s="10" t="s">
        <v>13</v>
      </c>
      <c r="M2415" s="10" t="s">
        <v>1554</v>
      </c>
      <c r="O2415" s="12" t="n">
        <v>2</v>
      </c>
      <c r="P2415" s="8" t="s">
        <v>1</v>
      </c>
    </row>
    <row r="2416" ht="16.5" customHeight="1">
      <c r="A2416" s="10" t="s">
        <v>1550</v>
      </c>
      <c r="B2416" s="10" t="s">
        <v>1333</v>
      </c>
      <c r="C2416" s="10" t="s">
        <v>486</v>
      </c>
      <c r="D2416" s="10" t="s">
        <v>741</v>
      </c>
      <c r="E2416" s="10" t="s">
        <v>1</v>
      </c>
      <c r="F2416" s="10" t="n">
        <v>5</v>
      </c>
      <c r="G2416" s="10" t="n">
        <v>65535</v>
      </c>
      <c r="H2416" s="10" t="n">
        <v>0</v>
      </c>
      <c r="I2416" s="10" t="s">
        <v>1</v>
      </c>
      <c r="J2416" s="10" t="n">
        <v>1</v>
      </c>
      <c r="K2416" s="10" t="s">
        <v>45</v>
      </c>
      <c r="L2416" s="10" t="s">
        <v>13</v>
      </c>
      <c r="M2416" s="10" t="s">
        <v>1554</v>
      </c>
      <c r="O2416" s="12" t="n">
        <v>1</v>
      </c>
      <c r="P2416" s="8" t="s">
        <v>1</v>
      </c>
    </row>
    <row r="2417" ht="16.5" customHeight="1">
      <c r="A2417" s="10" t="s">
        <v>1550</v>
      </c>
      <c r="B2417" s="10" t="s">
        <v>1334</v>
      </c>
      <c r="C2417" s="10" t="s">
        <v>486</v>
      </c>
      <c r="D2417" s="10" t="s">
        <v>741</v>
      </c>
      <c r="E2417" s="10" t="s">
        <v>1</v>
      </c>
      <c r="F2417" s="10" t="n">
        <v>5</v>
      </c>
      <c r="G2417" s="10" t="n">
        <v>65535</v>
      </c>
      <c r="H2417" s="10" t="n">
        <v>0</v>
      </c>
      <c r="I2417" s="10" t="s">
        <v>1</v>
      </c>
      <c r="J2417" s="10" t="n">
        <v>1</v>
      </c>
      <c r="K2417" s="10" t="s">
        <v>45</v>
      </c>
      <c r="L2417" s="10" t="s">
        <v>13</v>
      </c>
      <c r="M2417" s="10" t="s">
        <v>1554</v>
      </c>
      <c r="O2417" s="12" t="n">
        <v>1</v>
      </c>
      <c r="P2417" s="8" t="s">
        <v>1</v>
      </c>
    </row>
    <row r="2418" ht="16.5" customHeight="1">
      <c r="A2418" s="10" t="s">
        <v>1550</v>
      </c>
      <c r="B2418" s="10" t="s">
        <v>1335</v>
      </c>
      <c r="C2418" s="10" t="s">
        <v>486</v>
      </c>
      <c r="D2418" s="10" t="s">
        <v>741</v>
      </c>
      <c r="E2418" s="10" t="s">
        <v>1</v>
      </c>
      <c r="F2418" s="10" t="n">
        <v>5</v>
      </c>
      <c r="G2418" s="10" t="n">
        <v>65535</v>
      </c>
      <c r="H2418" s="10" t="n">
        <v>0</v>
      </c>
      <c r="I2418" s="10" t="s">
        <v>1</v>
      </c>
      <c r="J2418" s="10" t="n">
        <v>1</v>
      </c>
      <c r="K2418" s="10" t="s">
        <v>45</v>
      </c>
      <c r="L2418" s="10" t="s">
        <v>13</v>
      </c>
      <c r="M2418" s="10" t="s">
        <v>1554</v>
      </c>
      <c r="O2418" s="12" t="n">
        <v>1</v>
      </c>
      <c r="P2418" s="8" t="s">
        <v>1</v>
      </c>
    </row>
    <row r="2419" ht="16.5" customHeight="1">
      <c r="A2419" s="10" t="s">
        <v>1550</v>
      </c>
      <c r="B2419" s="10" t="s">
        <v>1336</v>
      </c>
      <c r="C2419" s="10" t="s">
        <v>486</v>
      </c>
      <c r="D2419" s="10" t="s">
        <v>741</v>
      </c>
      <c r="E2419" s="10" t="s">
        <v>1</v>
      </c>
      <c r="F2419" s="10" t="n">
        <v>5</v>
      </c>
      <c r="G2419" s="10" t="n">
        <v>65535</v>
      </c>
      <c r="H2419" s="10" t="n">
        <v>0</v>
      </c>
      <c r="I2419" s="10" t="s">
        <v>1</v>
      </c>
      <c r="J2419" s="10" t="n">
        <v>1</v>
      </c>
      <c r="K2419" s="10" t="s">
        <v>45</v>
      </c>
      <c r="L2419" s="10" t="s">
        <v>13</v>
      </c>
      <c r="M2419" s="10" t="s">
        <v>1554</v>
      </c>
      <c r="O2419" s="12" t="n">
        <v>1</v>
      </c>
      <c r="P2419" s="8" t="s">
        <v>1</v>
      </c>
    </row>
    <row r="2420" ht="16.5" customHeight="1">
      <c r="A2420" s="10" t="s">
        <v>1550</v>
      </c>
      <c r="B2420" s="10" t="s">
        <v>1337</v>
      </c>
      <c r="C2420" s="10" t="s">
        <v>486</v>
      </c>
      <c r="D2420" s="10" t="s">
        <v>741</v>
      </c>
      <c r="E2420" s="10" t="s">
        <v>1</v>
      </c>
      <c r="F2420" s="10" t="n">
        <v>5</v>
      </c>
      <c r="G2420" s="10" t="n">
        <v>65535</v>
      </c>
      <c r="H2420" s="10" t="n">
        <v>0</v>
      </c>
      <c r="I2420" s="10" t="s">
        <v>1</v>
      </c>
      <c r="J2420" s="10" t="n">
        <v>1</v>
      </c>
      <c r="K2420" s="10" t="s">
        <v>45</v>
      </c>
      <c r="L2420" s="10" t="s">
        <v>13</v>
      </c>
      <c r="M2420" s="10" t="s">
        <v>1554</v>
      </c>
      <c r="O2420" s="12" t="n">
        <v>1</v>
      </c>
      <c r="P2420" s="8" t="s">
        <v>1</v>
      </c>
    </row>
    <row r="2421" ht="16.5" customHeight="1">
      <c r="A2421" s="10" t="s">
        <v>1550</v>
      </c>
      <c r="B2421" s="10" t="s">
        <v>1338</v>
      </c>
      <c r="C2421" s="10" t="s">
        <v>486</v>
      </c>
      <c r="D2421" s="10" t="s">
        <v>741</v>
      </c>
      <c r="E2421" s="10" t="s">
        <v>1</v>
      </c>
      <c r="F2421" s="10" t="n">
        <v>5</v>
      </c>
      <c r="G2421" s="10" t="n">
        <v>65535</v>
      </c>
      <c r="H2421" s="10" t="n">
        <v>0</v>
      </c>
      <c r="I2421" s="10" t="s">
        <v>1</v>
      </c>
      <c r="J2421" s="10" t="n">
        <v>1</v>
      </c>
      <c r="K2421" s="10" t="s">
        <v>45</v>
      </c>
      <c r="L2421" s="10" t="s">
        <v>13</v>
      </c>
      <c r="M2421" s="10" t="s">
        <v>1554</v>
      </c>
      <c r="O2421" s="12" t="n">
        <v>1</v>
      </c>
      <c r="P2421" s="8" t="s">
        <v>1</v>
      </c>
    </row>
    <row r="2422" ht="16.5" customHeight="1">
      <c r="A2422" s="10" t="s">
        <v>1550</v>
      </c>
      <c r="B2422" s="10" t="s">
        <v>1339</v>
      </c>
      <c r="C2422" s="10" t="s">
        <v>486</v>
      </c>
      <c r="D2422" s="10" t="s">
        <v>741</v>
      </c>
      <c r="E2422" s="10" t="s">
        <v>1</v>
      </c>
      <c r="F2422" s="10" t="n">
        <v>5</v>
      </c>
      <c r="G2422" s="10" t="n">
        <v>65535</v>
      </c>
      <c r="H2422" s="10" t="n">
        <v>0</v>
      </c>
      <c r="I2422" s="10" t="s">
        <v>1</v>
      </c>
      <c r="J2422" s="10" t="n">
        <v>1</v>
      </c>
      <c r="K2422" s="10" t="s">
        <v>45</v>
      </c>
      <c r="L2422" s="10" t="s">
        <v>13</v>
      </c>
      <c r="M2422" s="10" t="s">
        <v>1554</v>
      </c>
      <c r="O2422" s="12" t="n">
        <v>1</v>
      </c>
      <c r="P2422" s="8" t="s">
        <v>1</v>
      </c>
    </row>
    <row r="2423" ht="16.5" customHeight="1">
      <c r="A2423" s="10" t="s">
        <v>1550</v>
      </c>
      <c r="B2423" s="10" t="s">
        <v>1340</v>
      </c>
      <c r="C2423" s="10" t="s">
        <v>486</v>
      </c>
      <c r="D2423" s="10" t="s">
        <v>741</v>
      </c>
      <c r="E2423" s="10" t="s">
        <v>1</v>
      </c>
      <c r="F2423" s="10" t="n">
        <v>5</v>
      </c>
      <c r="G2423" s="10" t="n">
        <v>65535</v>
      </c>
      <c r="H2423" s="10" t="n">
        <v>0</v>
      </c>
      <c r="I2423" s="10" t="s">
        <v>1</v>
      </c>
      <c r="J2423" s="10" t="n">
        <v>1</v>
      </c>
      <c r="K2423" s="10" t="s">
        <v>45</v>
      </c>
      <c r="L2423" s="10" t="s">
        <v>13</v>
      </c>
      <c r="M2423" s="10" t="s">
        <v>1554</v>
      </c>
      <c r="O2423" s="12" t="n">
        <v>1</v>
      </c>
      <c r="P2423" s="8" t="s">
        <v>1</v>
      </c>
    </row>
    <row r="2424" ht="16.5" customHeight="1">
      <c r="A2424" s="10" t="s">
        <v>1550</v>
      </c>
      <c r="B2424" s="10" t="s">
        <v>1333</v>
      </c>
      <c r="C2424" s="10" t="s">
        <v>486</v>
      </c>
      <c r="D2424" s="10" t="s">
        <v>743</v>
      </c>
      <c r="E2424" s="10" t="s">
        <v>1</v>
      </c>
      <c r="F2424" s="10" t="n">
        <v>5</v>
      </c>
      <c r="G2424" s="10" t="n">
        <v>65535</v>
      </c>
      <c r="H2424" s="10" t="n">
        <v>0</v>
      </c>
      <c r="I2424" s="10" t="s">
        <v>1</v>
      </c>
      <c r="J2424" s="10" t="n">
        <v>1</v>
      </c>
      <c r="K2424" s="10" t="s">
        <v>45</v>
      </c>
      <c r="L2424" s="10" t="s">
        <v>13</v>
      </c>
      <c r="M2424" s="10" t="s">
        <v>1554</v>
      </c>
      <c r="O2424" s="12" t="n">
        <v>1</v>
      </c>
      <c r="P2424" s="8" t="s">
        <v>1</v>
      </c>
    </row>
    <row r="2425" ht="16.5" customHeight="1">
      <c r="A2425" s="10" t="s">
        <v>1550</v>
      </c>
      <c r="B2425" s="10" t="s">
        <v>1334</v>
      </c>
      <c r="C2425" s="10" t="s">
        <v>486</v>
      </c>
      <c r="D2425" s="10" t="s">
        <v>743</v>
      </c>
      <c r="E2425" s="10" t="s">
        <v>1</v>
      </c>
      <c r="F2425" s="10" t="n">
        <v>5</v>
      </c>
      <c r="G2425" s="10" t="n">
        <v>65535</v>
      </c>
      <c r="H2425" s="10" t="n">
        <v>0</v>
      </c>
      <c r="I2425" s="10" t="s">
        <v>1</v>
      </c>
      <c r="J2425" s="10" t="n">
        <v>1</v>
      </c>
      <c r="K2425" s="10" t="s">
        <v>45</v>
      </c>
      <c r="L2425" s="10" t="s">
        <v>13</v>
      </c>
      <c r="M2425" s="10" t="s">
        <v>1554</v>
      </c>
      <c r="O2425" s="12" t="n">
        <v>1</v>
      </c>
      <c r="P2425" s="8" t="s">
        <v>1</v>
      </c>
    </row>
    <row r="2426" ht="16.5" customHeight="1">
      <c r="A2426" s="10" t="s">
        <v>1550</v>
      </c>
      <c r="B2426" s="10" t="s">
        <v>1335</v>
      </c>
      <c r="C2426" s="10" t="s">
        <v>486</v>
      </c>
      <c r="D2426" s="10" t="s">
        <v>743</v>
      </c>
      <c r="E2426" s="10" t="s">
        <v>1</v>
      </c>
      <c r="F2426" s="10" t="n">
        <v>5</v>
      </c>
      <c r="G2426" s="10" t="n">
        <v>65535</v>
      </c>
      <c r="H2426" s="10" t="n">
        <v>0</v>
      </c>
      <c r="I2426" s="10" t="s">
        <v>1</v>
      </c>
      <c r="J2426" s="10" t="n">
        <v>1</v>
      </c>
      <c r="K2426" s="10" t="s">
        <v>45</v>
      </c>
      <c r="L2426" s="10" t="s">
        <v>13</v>
      </c>
      <c r="M2426" s="10" t="s">
        <v>1554</v>
      </c>
      <c r="O2426" s="12" t="n">
        <v>1</v>
      </c>
      <c r="P2426" s="8" t="s">
        <v>1</v>
      </c>
    </row>
    <row r="2427" ht="16.5" customHeight="1">
      <c r="A2427" s="10" t="s">
        <v>1550</v>
      </c>
      <c r="B2427" s="10" t="s">
        <v>1336</v>
      </c>
      <c r="C2427" s="10" t="s">
        <v>486</v>
      </c>
      <c r="D2427" s="10" t="s">
        <v>743</v>
      </c>
      <c r="E2427" s="10" t="s">
        <v>1</v>
      </c>
      <c r="F2427" s="10" t="n">
        <v>5</v>
      </c>
      <c r="G2427" s="10" t="n">
        <v>65535</v>
      </c>
      <c r="H2427" s="10" t="n">
        <v>0</v>
      </c>
      <c r="I2427" s="10" t="s">
        <v>1</v>
      </c>
      <c r="J2427" s="10" t="n">
        <v>1</v>
      </c>
      <c r="K2427" s="10" t="s">
        <v>45</v>
      </c>
      <c r="L2427" s="10" t="s">
        <v>13</v>
      </c>
      <c r="M2427" s="10" t="s">
        <v>1554</v>
      </c>
      <c r="O2427" s="12" t="n">
        <v>1</v>
      </c>
      <c r="P2427" s="8" t="s">
        <v>1</v>
      </c>
    </row>
    <row r="2428" ht="16.5" customHeight="1">
      <c r="A2428" s="10" t="s">
        <v>1550</v>
      </c>
      <c r="B2428" s="10" t="s">
        <v>1337</v>
      </c>
      <c r="C2428" s="10" t="s">
        <v>486</v>
      </c>
      <c r="D2428" s="10" t="s">
        <v>743</v>
      </c>
      <c r="E2428" s="10" t="s">
        <v>1</v>
      </c>
      <c r="F2428" s="10" t="n">
        <v>5</v>
      </c>
      <c r="G2428" s="10" t="n">
        <v>65535</v>
      </c>
      <c r="H2428" s="10" t="n">
        <v>0</v>
      </c>
      <c r="I2428" s="10" t="s">
        <v>1</v>
      </c>
      <c r="J2428" s="10" t="n">
        <v>1</v>
      </c>
      <c r="K2428" s="10" t="s">
        <v>45</v>
      </c>
      <c r="L2428" s="10" t="s">
        <v>13</v>
      </c>
      <c r="M2428" s="10" t="s">
        <v>1554</v>
      </c>
      <c r="O2428" s="12" t="n">
        <v>1</v>
      </c>
      <c r="P2428" s="8" t="s">
        <v>1</v>
      </c>
    </row>
    <row r="2429" ht="16.5" customHeight="1">
      <c r="A2429" s="10" t="s">
        <v>1550</v>
      </c>
      <c r="B2429" s="10" t="s">
        <v>1338</v>
      </c>
      <c r="C2429" s="10" t="s">
        <v>486</v>
      </c>
      <c r="D2429" s="10" t="s">
        <v>743</v>
      </c>
      <c r="E2429" s="10" t="s">
        <v>1</v>
      </c>
      <c r="F2429" s="10" t="n">
        <v>5</v>
      </c>
      <c r="G2429" s="10" t="n">
        <v>65535</v>
      </c>
      <c r="H2429" s="10" t="n">
        <v>0</v>
      </c>
      <c r="I2429" s="10" t="s">
        <v>1</v>
      </c>
      <c r="J2429" s="10" t="n">
        <v>1</v>
      </c>
      <c r="K2429" s="10" t="s">
        <v>45</v>
      </c>
      <c r="L2429" s="10" t="s">
        <v>13</v>
      </c>
      <c r="M2429" s="10" t="s">
        <v>1554</v>
      </c>
      <c r="O2429" s="12" t="n">
        <v>1</v>
      </c>
      <c r="P2429" s="8" t="s">
        <v>1</v>
      </c>
    </row>
    <row r="2430" ht="16.5" customHeight="1">
      <c r="A2430" s="10" t="s">
        <v>1550</v>
      </c>
      <c r="B2430" s="10" t="s">
        <v>1339</v>
      </c>
      <c r="C2430" s="10" t="s">
        <v>486</v>
      </c>
      <c r="D2430" s="10" t="s">
        <v>743</v>
      </c>
      <c r="E2430" s="10" t="s">
        <v>1</v>
      </c>
      <c r="F2430" s="10" t="n">
        <v>5</v>
      </c>
      <c r="G2430" s="10" t="n">
        <v>65535</v>
      </c>
      <c r="H2430" s="10" t="n">
        <v>0</v>
      </c>
      <c r="I2430" s="10" t="s">
        <v>1</v>
      </c>
      <c r="J2430" s="10" t="n">
        <v>1</v>
      </c>
      <c r="K2430" s="10" t="s">
        <v>45</v>
      </c>
      <c r="L2430" s="10" t="s">
        <v>13</v>
      </c>
      <c r="M2430" s="10" t="s">
        <v>1554</v>
      </c>
      <c r="O2430" s="12" t="n">
        <v>1</v>
      </c>
      <c r="P2430" s="8" t="s">
        <v>1</v>
      </c>
    </row>
    <row r="2431" ht="16.5" customHeight="1">
      <c r="A2431" s="10" t="s">
        <v>1550</v>
      </c>
      <c r="B2431" s="10" t="s">
        <v>1340</v>
      </c>
      <c r="C2431" s="10" t="s">
        <v>486</v>
      </c>
      <c r="D2431" s="10" t="s">
        <v>743</v>
      </c>
      <c r="E2431" s="10" t="s">
        <v>1</v>
      </c>
      <c r="F2431" s="10" t="n">
        <v>5</v>
      </c>
      <c r="G2431" s="10" t="n">
        <v>65535</v>
      </c>
      <c r="H2431" s="10" t="n">
        <v>0</v>
      </c>
      <c r="I2431" s="10" t="s">
        <v>1</v>
      </c>
      <c r="J2431" s="10" t="n">
        <v>1</v>
      </c>
      <c r="K2431" s="10" t="s">
        <v>45</v>
      </c>
      <c r="L2431" s="10" t="s">
        <v>13</v>
      </c>
      <c r="M2431" s="10" t="s">
        <v>1554</v>
      </c>
      <c r="O2431" s="12" t="n">
        <v>1</v>
      </c>
      <c r="P2431" s="8" t="s">
        <v>1</v>
      </c>
    </row>
    <row r="2432" ht="16.5" customHeight="1">
      <c r="A2432" s="10" t="s">
        <v>1550</v>
      </c>
      <c r="B2432" s="10" t="s">
        <v>1333</v>
      </c>
      <c r="C2432" s="10" t="s">
        <v>486</v>
      </c>
      <c r="D2432" s="10" t="s">
        <v>745</v>
      </c>
      <c r="E2432" s="10" t="s">
        <v>1</v>
      </c>
      <c r="F2432" s="10" t="s">
        <v>747</v>
      </c>
      <c r="G2432" s="10" t="s">
        <v>219</v>
      </c>
      <c r="H2432" s="10" t="s">
        <v>96</v>
      </c>
      <c r="I2432" s="10" t="s">
        <v>169</v>
      </c>
      <c r="J2432" s="10" t="n">
        <v>0.01</v>
      </c>
      <c r="K2432" s="10" t="s">
        <v>91</v>
      </c>
      <c r="L2432" s="10" t="s">
        <v>13</v>
      </c>
      <c r="M2432" s="10" t="s">
        <v>1554</v>
      </c>
      <c r="O2432" s="12" t="n">
        <v>2</v>
      </c>
      <c r="P2432" s="8" t="s">
        <v>1</v>
      </c>
    </row>
    <row r="2433" ht="16.5" customHeight="1">
      <c r="A2433" s="10" t="s">
        <v>1550</v>
      </c>
      <c r="B2433" s="10" t="s">
        <v>1334</v>
      </c>
      <c r="C2433" s="10" t="s">
        <v>486</v>
      </c>
      <c r="D2433" s="10" t="s">
        <v>745</v>
      </c>
      <c r="E2433" s="10" t="s">
        <v>1</v>
      </c>
      <c r="F2433" s="10" t="s">
        <v>747</v>
      </c>
      <c r="G2433" s="10" t="s">
        <v>219</v>
      </c>
      <c r="H2433" s="10" t="s">
        <v>96</v>
      </c>
      <c r="I2433" s="10" t="s">
        <v>169</v>
      </c>
      <c r="J2433" s="10" t="n">
        <v>0.01</v>
      </c>
      <c r="K2433" s="10" t="s">
        <v>91</v>
      </c>
      <c r="L2433" s="10" t="s">
        <v>13</v>
      </c>
      <c r="M2433" s="10" t="s">
        <v>1554</v>
      </c>
      <c r="O2433" s="12" t="n">
        <v>2</v>
      </c>
      <c r="P2433" s="8" t="s">
        <v>1</v>
      </c>
    </row>
    <row r="2434" ht="16.5" customHeight="1">
      <c r="A2434" s="10" t="s">
        <v>1550</v>
      </c>
      <c r="B2434" s="10" t="s">
        <v>1335</v>
      </c>
      <c r="C2434" s="10" t="s">
        <v>486</v>
      </c>
      <c r="D2434" s="10" t="s">
        <v>745</v>
      </c>
      <c r="E2434" s="10" t="s">
        <v>1</v>
      </c>
      <c r="F2434" s="10" t="s">
        <v>747</v>
      </c>
      <c r="G2434" s="10" t="s">
        <v>219</v>
      </c>
      <c r="H2434" s="10" t="s">
        <v>96</v>
      </c>
      <c r="I2434" s="10" t="s">
        <v>169</v>
      </c>
      <c r="J2434" s="10" t="n">
        <v>0.01</v>
      </c>
      <c r="K2434" s="10" t="s">
        <v>91</v>
      </c>
      <c r="L2434" s="10" t="s">
        <v>13</v>
      </c>
      <c r="M2434" s="10" t="s">
        <v>1554</v>
      </c>
      <c r="O2434" s="12" t="n">
        <v>2</v>
      </c>
      <c r="P2434" s="8" t="s">
        <v>1</v>
      </c>
    </row>
    <row r="2435" ht="16.5" customHeight="1">
      <c r="A2435" s="10" t="s">
        <v>1550</v>
      </c>
      <c r="B2435" s="10" t="s">
        <v>1336</v>
      </c>
      <c r="C2435" s="10" t="s">
        <v>486</v>
      </c>
      <c r="D2435" s="10" t="s">
        <v>745</v>
      </c>
      <c r="E2435" s="10" t="s">
        <v>1</v>
      </c>
      <c r="F2435" s="10" t="s">
        <v>747</v>
      </c>
      <c r="G2435" s="10" t="s">
        <v>219</v>
      </c>
      <c r="H2435" s="10" t="s">
        <v>96</v>
      </c>
      <c r="I2435" s="10" t="s">
        <v>169</v>
      </c>
      <c r="J2435" s="10" t="n">
        <v>0.01</v>
      </c>
      <c r="K2435" s="10" t="s">
        <v>91</v>
      </c>
      <c r="L2435" s="10" t="s">
        <v>13</v>
      </c>
      <c r="M2435" s="10" t="s">
        <v>1554</v>
      </c>
      <c r="O2435" s="12" t="n">
        <v>2</v>
      </c>
      <c r="P2435" s="8" t="s">
        <v>1</v>
      </c>
    </row>
    <row r="2436" ht="16.5" customHeight="1">
      <c r="A2436" s="10" t="s">
        <v>1550</v>
      </c>
      <c r="B2436" s="10" t="s">
        <v>1337</v>
      </c>
      <c r="C2436" s="10" t="s">
        <v>486</v>
      </c>
      <c r="D2436" s="10" t="s">
        <v>745</v>
      </c>
      <c r="E2436" s="10" t="s">
        <v>1</v>
      </c>
      <c r="F2436" s="10" t="s">
        <v>747</v>
      </c>
      <c r="G2436" s="10" t="s">
        <v>219</v>
      </c>
      <c r="H2436" s="10" t="s">
        <v>96</v>
      </c>
      <c r="I2436" s="10" t="s">
        <v>169</v>
      </c>
      <c r="J2436" s="10" t="n">
        <v>0.01</v>
      </c>
      <c r="K2436" s="10" t="s">
        <v>91</v>
      </c>
      <c r="L2436" s="10" t="s">
        <v>13</v>
      </c>
      <c r="M2436" s="10" t="s">
        <v>1554</v>
      </c>
      <c r="O2436" s="12" t="n">
        <v>2</v>
      </c>
      <c r="P2436" s="8" t="s">
        <v>1</v>
      </c>
    </row>
    <row r="2437" ht="16.5" customHeight="1">
      <c r="A2437" s="10" t="s">
        <v>1550</v>
      </c>
      <c r="B2437" s="10" t="s">
        <v>1338</v>
      </c>
      <c r="C2437" s="10" t="s">
        <v>486</v>
      </c>
      <c r="D2437" s="10" t="s">
        <v>745</v>
      </c>
      <c r="E2437" s="10" t="s">
        <v>1</v>
      </c>
      <c r="F2437" s="10" t="s">
        <v>747</v>
      </c>
      <c r="G2437" s="10" t="s">
        <v>219</v>
      </c>
      <c r="H2437" s="10" t="s">
        <v>96</v>
      </c>
      <c r="I2437" s="10" t="s">
        <v>169</v>
      </c>
      <c r="J2437" s="10" t="n">
        <v>0.01</v>
      </c>
      <c r="K2437" s="10" t="s">
        <v>91</v>
      </c>
      <c r="L2437" s="10" t="s">
        <v>13</v>
      </c>
      <c r="M2437" s="10" t="s">
        <v>1554</v>
      </c>
      <c r="O2437" s="12" t="n">
        <v>2</v>
      </c>
      <c r="P2437" s="8" t="s">
        <v>1</v>
      </c>
    </row>
    <row r="2438" ht="16.5" customHeight="1">
      <c r="A2438" s="10" t="s">
        <v>1550</v>
      </c>
      <c r="B2438" s="10" t="s">
        <v>1339</v>
      </c>
      <c r="C2438" s="10" t="s">
        <v>486</v>
      </c>
      <c r="D2438" s="10" t="s">
        <v>745</v>
      </c>
      <c r="E2438" s="10" t="s">
        <v>1</v>
      </c>
      <c r="F2438" s="10" t="s">
        <v>747</v>
      </c>
      <c r="G2438" s="10" t="s">
        <v>219</v>
      </c>
      <c r="H2438" s="10" t="s">
        <v>96</v>
      </c>
      <c r="I2438" s="10" t="s">
        <v>169</v>
      </c>
      <c r="J2438" s="10" t="n">
        <v>0.01</v>
      </c>
      <c r="K2438" s="10" t="s">
        <v>91</v>
      </c>
      <c r="L2438" s="10" t="s">
        <v>13</v>
      </c>
      <c r="M2438" s="10" t="s">
        <v>1554</v>
      </c>
      <c r="O2438" s="12" t="n">
        <v>2</v>
      </c>
      <c r="P2438" s="8" t="s">
        <v>1</v>
      </c>
    </row>
    <row r="2439" ht="16.5" customHeight="1">
      <c r="A2439" s="10" t="s">
        <v>1550</v>
      </c>
      <c r="B2439" s="10" t="s">
        <v>1340</v>
      </c>
      <c r="C2439" s="10" t="s">
        <v>486</v>
      </c>
      <c r="D2439" s="10" t="s">
        <v>745</v>
      </c>
      <c r="E2439" s="10" t="s">
        <v>1</v>
      </c>
      <c r="F2439" s="10" t="s">
        <v>747</v>
      </c>
      <c r="G2439" s="10" t="s">
        <v>219</v>
      </c>
      <c r="H2439" s="10" t="s">
        <v>96</v>
      </c>
      <c r="I2439" s="10" t="s">
        <v>169</v>
      </c>
      <c r="J2439" s="10" t="n">
        <v>0.01</v>
      </c>
      <c r="K2439" s="10" t="s">
        <v>91</v>
      </c>
      <c r="L2439" s="10" t="s">
        <v>13</v>
      </c>
      <c r="M2439" s="10" t="s">
        <v>1554</v>
      </c>
      <c r="O2439" s="12" t="n">
        <v>2</v>
      </c>
      <c r="P2439" s="8" t="s">
        <v>1</v>
      </c>
    </row>
    <row r="2440" ht="16.5" customHeight="1">
      <c r="A2440" s="10" t="s">
        <v>1550</v>
      </c>
      <c r="B2440" s="10" t="s">
        <v>1333</v>
      </c>
      <c r="C2440" s="10" t="s">
        <v>486</v>
      </c>
      <c r="D2440" s="10" t="s">
        <v>748</v>
      </c>
      <c r="E2440" s="10" t="s">
        <v>1</v>
      </c>
      <c r="F2440" s="10" t="s">
        <v>750</v>
      </c>
      <c r="G2440" s="10" t="s">
        <v>219</v>
      </c>
      <c r="H2440" s="10" t="s">
        <v>96</v>
      </c>
      <c r="I2440" s="10" t="s">
        <v>169</v>
      </c>
      <c r="J2440" s="10" t="n">
        <v>0.01</v>
      </c>
      <c r="K2440" s="10" t="s">
        <v>91</v>
      </c>
      <c r="L2440" s="10" t="s">
        <v>13</v>
      </c>
      <c r="M2440" s="10" t="s">
        <v>1554</v>
      </c>
      <c r="O2440" s="12" t="n">
        <v>2</v>
      </c>
      <c r="P2440" s="8" t="s">
        <v>1</v>
      </c>
    </row>
    <row r="2441" ht="16.5" customHeight="1">
      <c r="A2441" s="10" t="s">
        <v>1550</v>
      </c>
      <c r="B2441" s="10" t="s">
        <v>1334</v>
      </c>
      <c r="C2441" s="10" t="s">
        <v>486</v>
      </c>
      <c r="D2441" s="10" t="s">
        <v>748</v>
      </c>
      <c r="E2441" s="10" t="s">
        <v>1</v>
      </c>
      <c r="F2441" s="10" t="s">
        <v>750</v>
      </c>
      <c r="G2441" s="10" t="s">
        <v>219</v>
      </c>
      <c r="H2441" s="10" t="s">
        <v>96</v>
      </c>
      <c r="I2441" s="10" t="s">
        <v>169</v>
      </c>
      <c r="J2441" s="10" t="n">
        <v>0.01</v>
      </c>
      <c r="K2441" s="10" t="s">
        <v>91</v>
      </c>
      <c r="L2441" s="10" t="s">
        <v>13</v>
      </c>
      <c r="M2441" s="10" t="s">
        <v>1554</v>
      </c>
      <c r="O2441" s="12" t="n">
        <v>2</v>
      </c>
      <c r="P2441" s="8" t="s">
        <v>1</v>
      </c>
    </row>
    <row r="2442" ht="16.5" customHeight="1">
      <c r="A2442" s="10" t="s">
        <v>1550</v>
      </c>
      <c r="B2442" s="10" t="s">
        <v>1335</v>
      </c>
      <c r="C2442" s="10" t="s">
        <v>486</v>
      </c>
      <c r="D2442" s="10" t="s">
        <v>748</v>
      </c>
      <c r="E2442" s="10" t="s">
        <v>1</v>
      </c>
      <c r="F2442" s="10" t="s">
        <v>750</v>
      </c>
      <c r="G2442" s="10" t="s">
        <v>219</v>
      </c>
      <c r="H2442" s="10" t="s">
        <v>96</v>
      </c>
      <c r="I2442" s="10" t="s">
        <v>169</v>
      </c>
      <c r="J2442" s="10" t="n">
        <v>0.01</v>
      </c>
      <c r="K2442" s="10" t="s">
        <v>91</v>
      </c>
      <c r="L2442" s="10" t="s">
        <v>13</v>
      </c>
      <c r="M2442" s="10" t="s">
        <v>1554</v>
      </c>
      <c r="O2442" s="12" t="n">
        <v>2</v>
      </c>
      <c r="P2442" s="8" t="s">
        <v>1</v>
      </c>
    </row>
    <row r="2443" ht="16.5" customHeight="1">
      <c r="A2443" s="10" t="s">
        <v>1550</v>
      </c>
      <c r="B2443" s="10" t="s">
        <v>1336</v>
      </c>
      <c r="C2443" s="10" t="s">
        <v>486</v>
      </c>
      <c r="D2443" s="10" t="s">
        <v>748</v>
      </c>
      <c r="E2443" s="10" t="s">
        <v>1</v>
      </c>
      <c r="F2443" s="10" t="s">
        <v>750</v>
      </c>
      <c r="G2443" s="10" t="s">
        <v>219</v>
      </c>
      <c r="H2443" s="10" t="s">
        <v>96</v>
      </c>
      <c r="I2443" s="10" t="s">
        <v>169</v>
      </c>
      <c r="J2443" s="10" t="n">
        <v>0.01</v>
      </c>
      <c r="K2443" s="10" t="s">
        <v>91</v>
      </c>
      <c r="L2443" s="10" t="s">
        <v>13</v>
      </c>
      <c r="M2443" s="10" t="s">
        <v>1554</v>
      </c>
      <c r="O2443" s="12" t="n">
        <v>2</v>
      </c>
      <c r="P2443" s="8" t="s">
        <v>1</v>
      </c>
    </row>
    <row r="2444" ht="16.5" customHeight="1">
      <c r="A2444" s="10" t="s">
        <v>1550</v>
      </c>
      <c r="B2444" s="10" t="s">
        <v>1337</v>
      </c>
      <c r="C2444" s="10" t="s">
        <v>486</v>
      </c>
      <c r="D2444" s="10" t="s">
        <v>748</v>
      </c>
      <c r="E2444" s="10" t="s">
        <v>1</v>
      </c>
      <c r="F2444" s="10" t="s">
        <v>750</v>
      </c>
      <c r="G2444" s="10" t="s">
        <v>219</v>
      </c>
      <c r="H2444" s="10" t="s">
        <v>96</v>
      </c>
      <c r="I2444" s="10" t="s">
        <v>169</v>
      </c>
      <c r="J2444" s="10" t="n">
        <v>0.01</v>
      </c>
      <c r="K2444" s="10" t="s">
        <v>91</v>
      </c>
      <c r="L2444" s="10" t="s">
        <v>13</v>
      </c>
      <c r="M2444" s="10" t="s">
        <v>1554</v>
      </c>
      <c r="O2444" s="12" t="n">
        <v>2</v>
      </c>
      <c r="P2444" s="8" t="s">
        <v>1</v>
      </c>
    </row>
    <row r="2445" ht="16.5" customHeight="1">
      <c r="A2445" s="10" t="s">
        <v>1550</v>
      </c>
      <c r="B2445" s="10" t="s">
        <v>1338</v>
      </c>
      <c r="C2445" s="10" t="s">
        <v>486</v>
      </c>
      <c r="D2445" s="10" t="s">
        <v>748</v>
      </c>
      <c r="E2445" s="10" t="s">
        <v>1</v>
      </c>
      <c r="F2445" s="10" t="s">
        <v>750</v>
      </c>
      <c r="G2445" s="10" t="s">
        <v>219</v>
      </c>
      <c r="H2445" s="10" t="s">
        <v>96</v>
      </c>
      <c r="I2445" s="10" t="s">
        <v>169</v>
      </c>
      <c r="J2445" s="10" t="n">
        <v>0.01</v>
      </c>
      <c r="K2445" s="10" t="s">
        <v>91</v>
      </c>
      <c r="L2445" s="10" t="s">
        <v>13</v>
      </c>
      <c r="M2445" s="10" t="s">
        <v>1554</v>
      </c>
      <c r="O2445" s="12" t="n">
        <v>2</v>
      </c>
      <c r="P2445" s="8" t="s">
        <v>1</v>
      </c>
    </row>
    <row r="2446" ht="16.5" customHeight="1">
      <c r="A2446" s="10" t="s">
        <v>1550</v>
      </c>
      <c r="B2446" s="10" t="s">
        <v>1339</v>
      </c>
      <c r="C2446" s="10" t="s">
        <v>486</v>
      </c>
      <c r="D2446" s="10" t="s">
        <v>748</v>
      </c>
      <c r="E2446" s="10" t="s">
        <v>1</v>
      </c>
      <c r="F2446" s="10" t="s">
        <v>750</v>
      </c>
      <c r="G2446" s="10" t="s">
        <v>219</v>
      </c>
      <c r="H2446" s="10" t="s">
        <v>96</v>
      </c>
      <c r="I2446" s="10" t="s">
        <v>169</v>
      </c>
      <c r="J2446" s="10" t="n">
        <v>0.01</v>
      </c>
      <c r="K2446" s="10" t="s">
        <v>91</v>
      </c>
      <c r="L2446" s="10" t="s">
        <v>13</v>
      </c>
      <c r="M2446" s="10" t="s">
        <v>1554</v>
      </c>
      <c r="O2446" s="12" t="n">
        <v>2</v>
      </c>
      <c r="P2446" s="8" t="s">
        <v>1</v>
      </c>
    </row>
    <row r="2447" ht="16.5" customHeight="1">
      <c r="A2447" s="10" t="s">
        <v>1550</v>
      </c>
      <c r="B2447" s="10" t="s">
        <v>1340</v>
      </c>
      <c r="C2447" s="10" t="s">
        <v>486</v>
      </c>
      <c r="D2447" s="10" t="s">
        <v>748</v>
      </c>
      <c r="E2447" s="10" t="s">
        <v>1</v>
      </c>
      <c r="F2447" s="10" t="s">
        <v>750</v>
      </c>
      <c r="G2447" s="10" t="s">
        <v>219</v>
      </c>
      <c r="H2447" s="10" t="s">
        <v>96</v>
      </c>
      <c r="I2447" s="10" t="s">
        <v>169</v>
      </c>
      <c r="J2447" s="10" t="n">
        <v>0.01</v>
      </c>
      <c r="K2447" s="10" t="s">
        <v>91</v>
      </c>
      <c r="L2447" s="10" t="s">
        <v>13</v>
      </c>
      <c r="M2447" s="10" t="s">
        <v>1554</v>
      </c>
      <c r="O2447" s="12" t="n">
        <v>2</v>
      </c>
      <c r="P2447" s="8" t="s">
        <v>1</v>
      </c>
    </row>
    <row r="2448" ht="16.5" customHeight="1">
      <c r="A2448" s="10" t="s">
        <v>1550</v>
      </c>
      <c r="B2448" s="10" t="s">
        <v>1333</v>
      </c>
      <c r="C2448" s="10" t="s">
        <v>486</v>
      </c>
      <c r="D2448" s="10" t="s">
        <v>751</v>
      </c>
      <c r="E2448" s="10" t="s">
        <v>1</v>
      </c>
      <c r="F2448" s="10" t="n">
        <v>5</v>
      </c>
      <c r="G2448" s="10" t="n">
        <v>65535</v>
      </c>
      <c r="H2448" s="10" t="n">
        <v>0</v>
      </c>
      <c r="I2448" s="10" t="s">
        <v>1</v>
      </c>
      <c r="J2448" s="10" t="n">
        <v>1</v>
      </c>
      <c r="K2448" s="10" t="s">
        <v>45</v>
      </c>
      <c r="L2448" s="10" t="s">
        <v>13</v>
      </c>
      <c r="M2448" s="10" t="s">
        <v>1554</v>
      </c>
      <c r="O2448" s="12" t="n">
        <v>1</v>
      </c>
      <c r="P2448" s="8" t="s">
        <v>1</v>
      </c>
    </row>
    <row r="2449" ht="16.5" customHeight="1">
      <c r="A2449" s="10" t="s">
        <v>1550</v>
      </c>
      <c r="B2449" s="10" t="s">
        <v>1334</v>
      </c>
      <c r="C2449" s="10" t="s">
        <v>486</v>
      </c>
      <c r="D2449" s="10" t="s">
        <v>751</v>
      </c>
      <c r="E2449" s="10" t="s">
        <v>1</v>
      </c>
      <c r="F2449" s="10" t="n">
        <v>5</v>
      </c>
      <c r="G2449" s="10" t="n">
        <v>65535</v>
      </c>
      <c r="H2449" s="10" t="n">
        <v>0</v>
      </c>
      <c r="I2449" s="10" t="s">
        <v>1</v>
      </c>
      <c r="J2449" s="10" t="n">
        <v>1</v>
      </c>
      <c r="K2449" s="10" t="s">
        <v>45</v>
      </c>
      <c r="L2449" s="10" t="s">
        <v>13</v>
      </c>
      <c r="M2449" s="10" t="s">
        <v>1554</v>
      </c>
      <c r="O2449" s="12" t="n">
        <v>1</v>
      </c>
      <c r="P2449" s="8" t="s">
        <v>1</v>
      </c>
    </row>
    <row r="2450" ht="16.5" customHeight="1">
      <c r="A2450" s="10" t="s">
        <v>1550</v>
      </c>
      <c r="B2450" s="10" t="s">
        <v>1335</v>
      </c>
      <c r="C2450" s="10" t="s">
        <v>486</v>
      </c>
      <c r="D2450" s="10" t="s">
        <v>751</v>
      </c>
      <c r="E2450" s="10" t="s">
        <v>1</v>
      </c>
      <c r="F2450" s="10" t="n">
        <v>5</v>
      </c>
      <c r="G2450" s="10" t="n">
        <v>65535</v>
      </c>
      <c r="H2450" s="10" t="n">
        <v>0</v>
      </c>
      <c r="I2450" s="10" t="s">
        <v>1</v>
      </c>
      <c r="J2450" s="10" t="n">
        <v>1</v>
      </c>
      <c r="K2450" s="10" t="s">
        <v>45</v>
      </c>
      <c r="L2450" s="10" t="s">
        <v>13</v>
      </c>
      <c r="M2450" s="10" t="s">
        <v>1554</v>
      </c>
      <c r="O2450" s="12" t="n">
        <v>1</v>
      </c>
      <c r="P2450" s="8" t="s">
        <v>1</v>
      </c>
    </row>
    <row r="2451" ht="16.5" customHeight="1">
      <c r="A2451" s="10" t="s">
        <v>1550</v>
      </c>
      <c r="B2451" s="10" t="s">
        <v>1336</v>
      </c>
      <c r="C2451" s="10" t="s">
        <v>486</v>
      </c>
      <c r="D2451" s="10" t="s">
        <v>751</v>
      </c>
      <c r="E2451" s="10" t="s">
        <v>1</v>
      </c>
      <c r="F2451" s="10" t="n">
        <v>5</v>
      </c>
      <c r="G2451" s="10" t="n">
        <v>65535</v>
      </c>
      <c r="H2451" s="10" t="n">
        <v>0</v>
      </c>
      <c r="I2451" s="10" t="s">
        <v>1</v>
      </c>
      <c r="J2451" s="10" t="n">
        <v>1</v>
      </c>
      <c r="K2451" s="10" t="s">
        <v>45</v>
      </c>
      <c r="L2451" s="10" t="s">
        <v>13</v>
      </c>
      <c r="M2451" s="10" t="s">
        <v>1554</v>
      </c>
      <c r="O2451" s="12" t="n">
        <v>1</v>
      </c>
      <c r="P2451" s="8" t="s">
        <v>1</v>
      </c>
    </row>
    <row r="2452" ht="16.5" customHeight="1">
      <c r="A2452" s="10" t="s">
        <v>1550</v>
      </c>
      <c r="B2452" s="10" t="s">
        <v>1337</v>
      </c>
      <c r="C2452" s="10" t="s">
        <v>486</v>
      </c>
      <c r="D2452" s="10" t="s">
        <v>751</v>
      </c>
      <c r="E2452" s="10" t="s">
        <v>1</v>
      </c>
      <c r="F2452" s="10" t="n">
        <v>5</v>
      </c>
      <c r="G2452" s="10" t="n">
        <v>65535</v>
      </c>
      <c r="H2452" s="10" t="n">
        <v>0</v>
      </c>
      <c r="I2452" s="10" t="s">
        <v>1</v>
      </c>
      <c r="J2452" s="10" t="n">
        <v>1</v>
      </c>
      <c r="K2452" s="10" t="s">
        <v>45</v>
      </c>
      <c r="L2452" s="10" t="s">
        <v>13</v>
      </c>
      <c r="M2452" s="10" t="s">
        <v>1554</v>
      </c>
      <c r="O2452" s="12" t="n">
        <v>1</v>
      </c>
      <c r="P2452" s="8" t="s">
        <v>1</v>
      </c>
    </row>
    <row r="2453" ht="16.5" customHeight="1">
      <c r="A2453" s="10" t="s">
        <v>1550</v>
      </c>
      <c r="B2453" s="10" t="s">
        <v>1338</v>
      </c>
      <c r="C2453" s="10" t="s">
        <v>486</v>
      </c>
      <c r="D2453" s="10" t="s">
        <v>751</v>
      </c>
      <c r="E2453" s="10" t="s">
        <v>1</v>
      </c>
      <c r="F2453" s="10" t="n">
        <v>5</v>
      </c>
      <c r="G2453" s="10" t="n">
        <v>65535</v>
      </c>
      <c r="H2453" s="10" t="n">
        <v>0</v>
      </c>
      <c r="I2453" s="10" t="s">
        <v>1</v>
      </c>
      <c r="J2453" s="10" t="n">
        <v>1</v>
      </c>
      <c r="K2453" s="10" t="s">
        <v>45</v>
      </c>
      <c r="L2453" s="10" t="s">
        <v>13</v>
      </c>
      <c r="M2453" s="10" t="s">
        <v>1554</v>
      </c>
      <c r="O2453" s="12" t="n">
        <v>1</v>
      </c>
      <c r="P2453" s="8" t="s">
        <v>1</v>
      </c>
    </row>
    <row r="2454" ht="16.5" customHeight="1">
      <c r="A2454" s="10" t="s">
        <v>1550</v>
      </c>
      <c r="B2454" s="10" t="s">
        <v>1339</v>
      </c>
      <c r="C2454" s="10" t="s">
        <v>486</v>
      </c>
      <c r="D2454" s="10" t="s">
        <v>751</v>
      </c>
      <c r="E2454" s="10" t="s">
        <v>1</v>
      </c>
      <c r="F2454" s="10" t="n">
        <v>5</v>
      </c>
      <c r="G2454" s="10" t="n">
        <v>65535</v>
      </c>
      <c r="H2454" s="10" t="n">
        <v>0</v>
      </c>
      <c r="I2454" s="10" t="s">
        <v>1</v>
      </c>
      <c r="J2454" s="10" t="n">
        <v>1</v>
      </c>
      <c r="K2454" s="10" t="s">
        <v>45</v>
      </c>
      <c r="L2454" s="10" t="s">
        <v>13</v>
      </c>
      <c r="M2454" s="10" t="s">
        <v>1554</v>
      </c>
      <c r="O2454" s="12" t="n">
        <v>1</v>
      </c>
      <c r="P2454" s="8" t="s">
        <v>1</v>
      </c>
    </row>
    <row r="2455" ht="16.5" customHeight="1">
      <c r="A2455" s="10" t="s">
        <v>1550</v>
      </c>
      <c r="B2455" s="10" t="s">
        <v>1340</v>
      </c>
      <c r="C2455" s="10" t="s">
        <v>486</v>
      </c>
      <c r="D2455" s="10" t="s">
        <v>751</v>
      </c>
      <c r="E2455" s="10" t="s">
        <v>1</v>
      </c>
      <c r="F2455" s="10" t="n">
        <v>5</v>
      </c>
      <c r="G2455" s="10" t="n">
        <v>65535</v>
      </c>
      <c r="H2455" s="10" t="n">
        <v>0</v>
      </c>
      <c r="I2455" s="10" t="s">
        <v>1</v>
      </c>
      <c r="J2455" s="10" t="n">
        <v>1</v>
      </c>
      <c r="K2455" s="10" t="s">
        <v>45</v>
      </c>
      <c r="L2455" s="10" t="s">
        <v>13</v>
      </c>
      <c r="M2455" s="10" t="s">
        <v>1554</v>
      </c>
      <c r="O2455" s="12" t="n">
        <v>1</v>
      </c>
      <c r="P2455" s="8" t="s">
        <v>1</v>
      </c>
    </row>
    <row r="2456" ht="16.5" customHeight="1">
      <c r="A2456" s="10" t="s">
        <v>1550</v>
      </c>
      <c r="B2456" s="10" t="s">
        <v>1333</v>
      </c>
      <c r="C2456" s="10" t="s">
        <v>486</v>
      </c>
      <c r="D2456" s="10" t="s">
        <v>753</v>
      </c>
      <c r="E2456" s="10" t="s">
        <v>1</v>
      </c>
      <c r="F2456" s="10" t="n">
        <v>5</v>
      </c>
      <c r="G2456" s="10" t="n">
        <v>65535</v>
      </c>
      <c r="H2456" s="10" t="n">
        <v>0</v>
      </c>
      <c r="I2456" s="10" t="s">
        <v>1</v>
      </c>
      <c r="J2456" s="10" t="n">
        <v>1</v>
      </c>
      <c r="K2456" s="10" t="s">
        <v>45</v>
      </c>
      <c r="L2456" s="10" t="s">
        <v>13</v>
      </c>
      <c r="M2456" s="10" t="s">
        <v>1554</v>
      </c>
      <c r="O2456" s="12" t="n">
        <v>1</v>
      </c>
      <c r="P2456" s="8" t="s">
        <v>1</v>
      </c>
    </row>
    <row r="2457" ht="16.5" customHeight="1">
      <c r="A2457" s="10" t="s">
        <v>1550</v>
      </c>
      <c r="B2457" s="10" t="s">
        <v>1334</v>
      </c>
      <c r="C2457" s="10" t="s">
        <v>486</v>
      </c>
      <c r="D2457" s="10" t="s">
        <v>753</v>
      </c>
      <c r="E2457" s="10" t="s">
        <v>1</v>
      </c>
      <c r="F2457" s="10" t="n">
        <v>5</v>
      </c>
      <c r="G2457" s="10" t="n">
        <v>65535</v>
      </c>
      <c r="H2457" s="10" t="n">
        <v>0</v>
      </c>
      <c r="I2457" s="10" t="s">
        <v>1</v>
      </c>
      <c r="J2457" s="10" t="n">
        <v>1</v>
      </c>
      <c r="K2457" s="10" t="s">
        <v>45</v>
      </c>
      <c r="L2457" s="10" t="s">
        <v>13</v>
      </c>
      <c r="M2457" s="10" t="s">
        <v>1554</v>
      </c>
      <c r="O2457" s="12" t="n">
        <v>1</v>
      </c>
      <c r="P2457" s="8" t="s">
        <v>1</v>
      </c>
    </row>
    <row r="2458" ht="16.5" customHeight="1">
      <c r="A2458" s="10" t="s">
        <v>1550</v>
      </c>
      <c r="B2458" s="10" t="s">
        <v>1335</v>
      </c>
      <c r="C2458" s="10" t="s">
        <v>486</v>
      </c>
      <c r="D2458" s="10" t="s">
        <v>753</v>
      </c>
      <c r="E2458" s="10" t="s">
        <v>1</v>
      </c>
      <c r="F2458" s="10" t="n">
        <v>5</v>
      </c>
      <c r="G2458" s="10" t="n">
        <v>65535</v>
      </c>
      <c r="H2458" s="10" t="n">
        <v>0</v>
      </c>
      <c r="I2458" s="10" t="s">
        <v>1</v>
      </c>
      <c r="J2458" s="10" t="n">
        <v>1</v>
      </c>
      <c r="K2458" s="10" t="s">
        <v>45</v>
      </c>
      <c r="L2458" s="10" t="s">
        <v>13</v>
      </c>
      <c r="M2458" s="10" t="s">
        <v>1554</v>
      </c>
      <c r="O2458" s="12" t="n">
        <v>1</v>
      </c>
      <c r="P2458" s="8" t="s">
        <v>1</v>
      </c>
    </row>
    <row r="2459" ht="16.5" customHeight="1">
      <c r="A2459" s="10" t="s">
        <v>1550</v>
      </c>
      <c r="B2459" s="10" t="s">
        <v>1336</v>
      </c>
      <c r="C2459" s="10" t="s">
        <v>486</v>
      </c>
      <c r="D2459" s="10" t="s">
        <v>753</v>
      </c>
      <c r="E2459" s="10" t="s">
        <v>1</v>
      </c>
      <c r="F2459" s="10" t="n">
        <v>5</v>
      </c>
      <c r="G2459" s="10" t="n">
        <v>65535</v>
      </c>
      <c r="H2459" s="10" t="n">
        <v>0</v>
      </c>
      <c r="I2459" s="10" t="s">
        <v>1</v>
      </c>
      <c r="J2459" s="10" t="n">
        <v>1</v>
      </c>
      <c r="K2459" s="10" t="s">
        <v>45</v>
      </c>
      <c r="L2459" s="10" t="s">
        <v>13</v>
      </c>
      <c r="M2459" s="10" t="s">
        <v>1554</v>
      </c>
      <c r="O2459" s="12" t="n">
        <v>1</v>
      </c>
      <c r="P2459" s="8" t="s">
        <v>1</v>
      </c>
    </row>
    <row r="2460" ht="16.5" customHeight="1">
      <c r="A2460" s="10" t="s">
        <v>1550</v>
      </c>
      <c r="B2460" s="10" t="s">
        <v>1337</v>
      </c>
      <c r="C2460" s="10" t="s">
        <v>486</v>
      </c>
      <c r="D2460" s="10" t="s">
        <v>753</v>
      </c>
      <c r="E2460" s="10" t="s">
        <v>1</v>
      </c>
      <c r="F2460" s="10" t="n">
        <v>5</v>
      </c>
      <c r="G2460" s="10" t="n">
        <v>65535</v>
      </c>
      <c r="H2460" s="10" t="n">
        <v>0</v>
      </c>
      <c r="I2460" s="10" t="s">
        <v>1</v>
      </c>
      <c r="J2460" s="10" t="n">
        <v>1</v>
      </c>
      <c r="K2460" s="10" t="s">
        <v>45</v>
      </c>
      <c r="L2460" s="10" t="s">
        <v>13</v>
      </c>
      <c r="M2460" s="10" t="s">
        <v>1554</v>
      </c>
      <c r="O2460" s="12" t="n">
        <v>1</v>
      </c>
      <c r="P2460" s="8" t="s">
        <v>1</v>
      </c>
    </row>
    <row r="2461" ht="16.5" customHeight="1">
      <c r="A2461" s="10" t="s">
        <v>1550</v>
      </c>
      <c r="B2461" s="10" t="s">
        <v>1338</v>
      </c>
      <c r="C2461" s="10" t="s">
        <v>486</v>
      </c>
      <c r="D2461" s="10" t="s">
        <v>753</v>
      </c>
      <c r="E2461" s="10" t="s">
        <v>1</v>
      </c>
      <c r="F2461" s="10" t="n">
        <v>5</v>
      </c>
      <c r="G2461" s="10" t="n">
        <v>65535</v>
      </c>
      <c r="H2461" s="10" t="n">
        <v>0</v>
      </c>
      <c r="I2461" s="10" t="s">
        <v>1</v>
      </c>
      <c r="J2461" s="10" t="n">
        <v>1</v>
      </c>
      <c r="K2461" s="10" t="s">
        <v>45</v>
      </c>
      <c r="L2461" s="10" t="s">
        <v>13</v>
      </c>
      <c r="M2461" s="10" t="s">
        <v>1554</v>
      </c>
      <c r="O2461" s="12" t="n">
        <v>1</v>
      </c>
      <c r="P2461" s="8" t="s">
        <v>1</v>
      </c>
    </row>
    <row r="2462" ht="16.5" customHeight="1">
      <c r="A2462" s="10" t="s">
        <v>1550</v>
      </c>
      <c r="B2462" s="10" t="s">
        <v>1339</v>
      </c>
      <c r="C2462" s="10" t="s">
        <v>486</v>
      </c>
      <c r="D2462" s="10" t="s">
        <v>753</v>
      </c>
      <c r="E2462" s="10" t="s">
        <v>1</v>
      </c>
      <c r="F2462" s="10" t="n">
        <v>5</v>
      </c>
      <c r="G2462" s="10" t="n">
        <v>65535</v>
      </c>
      <c r="H2462" s="10" t="n">
        <v>0</v>
      </c>
      <c r="I2462" s="10" t="s">
        <v>1</v>
      </c>
      <c r="J2462" s="10" t="n">
        <v>1</v>
      </c>
      <c r="K2462" s="10" t="s">
        <v>45</v>
      </c>
      <c r="L2462" s="10" t="s">
        <v>13</v>
      </c>
      <c r="M2462" s="10" t="s">
        <v>1554</v>
      </c>
      <c r="O2462" s="12" t="n">
        <v>1</v>
      </c>
      <c r="P2462" s="8" t="s">
        <v>1</v>
      </c>
    </row>
    <row r="2463" ht="16.5" customHeight="1">
      <c r="A2463" s="10" t="s">
        <v>1550</v>
      </c>
      <c r="B2463" s="10" t="s">
        <v>1340</v>
      </c>
      <c r="C2463" s="10" t="s">
        <v>486</v>
      </c>
      <c r="D2463" s="10" t="s">
        <v>753</v>
      </c>
      <c r="E2463" s="10" t="s">
        <v>1</v>
      </c>
      <c r="F2463" s="10" t="n">
        <v>5</v>
      </c>
      <c r="G2463" s="10" t="n">
        <v>65535</v>
      </c>
      <c r="H2463" s="10" t="n">
        <v>0</v>
      </c>
      <c r="I2463" s="10" t="s">
        <v>1</v>
      </c>
      <c r="J2463" s="10" t="n">
        <v>1</v>
      </c>
      <c r="K2463" s="10" t="s">
        <v>45</v>
      </c>
      <c r="L2463" s="10" t="s">
        <v>13</v>
      </c>
      <c r="M2463" s="10" t="s">
        <v>1554</v>
      </c>
      <c r="O2463" s="12" t="n">
        <v>1</v>
      </c>
      <c r="P2463" s="8" t="s">
        <v>1</v>
      </c>
    </row>
    <row r="2464" ht="16.5" customHeight="1">
      <c r="A2464" s="10" t="s">
        <v>1550</v>
      </c>
      <c r="B2464" s="10" t="s">
        <v>1333</v>
      </c>
      <c r="C2464" s="10" t="s">
        <v>486</v>
      </c>
      <c r="D2464" s="10" t="s">
        <v>755</v>
      </c>
      <c r="E2464" s="10" t="s">
        <v>1</v>
      </c>
      <c r="F2464" s="10" t="s">
        <v>628</v>
      </c>
      <c r="G2464" s="10" t="s">
        <v>219</v>
      </c>
      <c r="H2464" s="10" t="s">
        <v>96</v>
      </c>
      <c r="I2464" s="10" t="s">
        <v>169</v>
      </c>
      <c r="J2464" s="10" t="n">
        <v>0.01</v>
      </c>
      <c r="K2464" s="10" t="s">
        <v>91</v>
      </c>
      <c r="L2464" s="10" t="s">
        <v>13</v>
      </c>
      <c r="M2464" s="10" t="s">
        <v>1554</v>
      </c>
      <c r="O2464" s="12" t="n">
        <v>2</v>
      </c>
      <c r="P2464" s="8" t="s">
        <v>1</v>
      </c>
    </row>
    <row r="2465" ht="16.5" customHeight="1">
      <c r="A2465" s="10" t="s">
        <v>1550</v>
      </c>
      <c r="B2465" s="10" t="s">
        <v>1334</v>
      </c>
      <c r="C2465" s="10" t="s">
        <v>486</v>
      </c>
      <c r="D2465" s="10" t="s">
        <v>755</v>
      </c>
      <c r="E2465" s="10" t="s">
        <v>1</v>
      </c>
      <c r="F2465" s="10" t="s">
        <v>628</v>
      </c>
      <c r="G2465" s="10" t="s">
        <v>219</v>
      </c>
      <c r="H2465" s="10" t="s">
        <v>96</v>
      </c>
      <c r="I2465" s="10" t="s">
        <v>169</v>
      </c>
      <c r="J2465" s="10" t="n">
        <v>0.01</v>
      </c>
      <c r="K2465" s="10" t="s">
        <v>91</v>
      </c>
      <c r="L2465" s="10" t="s">
        <v>13</v>
      </c>
      <c r="M2465" s="10" t="s">
        <v>1554</v>
      </c>
      <c r="O2465" s="12" t="n">
        <v>2</v>
      </c>
      <c r="P2465" s="8" t="s">
        <v>1</v>
      </c>
    </row>
    <row r="2466" ht="16.5" customHeight="1">
      <c r="A2466" s="10" t="s">
        <v>1550</v>
      </c>
      <c r="B2466" s="10" t="s">
        <v>1335</v>
      </c>
      <c r="C2466" s="10" t="s">
        <v>486</v>
      </c>
      <c r="D2466" s="10" t="s">
        <v>755</v>
      </c>
      <c r="E2466" s="10" t="s">
        <v>1</v>
      </c>
      <c r="F2466" s="10" t="s">
        <v>628</v>
      </c>
      <c r="G2466" s="10" t="s">
        <v>219</v>
      </c>
      <c r="H2466" s="10" t="s">
        <v>96</v>
      </c>
      <c r="I2466" s="10" t="s">
        <v>169</v>
      </c>
      <c r="J2466" s="10" t="n">
        <v>0.01</v>
      </c>
      <c r="K2466" s="10" t="s">
        <v>91</v>
      </c>
      <c r="L2466" s="10" t="s">
        <v>13</v>
      </c>
      <c r="M2466" s="10" t="s">
        <v>1554</v>
      </c>
      <c r="O2466" s="12" t="n">
        <v>2</v>
      </c>
      <c r="P2466" s="8" t="s">
        <v>1</v>
      </c>
    </row>
    <row r="2467" ht="16.5" customHeight="1">
      <c r="A2467" s="10" t="s">
        <v>1550</v>
      </c>
      <c r="B2467" s="10" t="s">
        <v>1336</v>
      </c>
      <c r="C2467" s="10" t="s">
        <v>486</v>
      </c>
      <c r="D2467" s="10" t="s">
        <v>755</v>
      </c>
      <c r="E2467" s="10" t="s">
        <v>1</v>
      </c>
      <c r="F2467" s="10" t="s">
        <v>628</v>
      </c>
      <c r="G2467" s="10" t="s">
        <v>219</v>
      </c>
      <c r="H2467" s="10" t="s">
        <v>96</v>
      </c>
      <c r="I2467" s="10" t="s">
        <v>169</v>
      </c>
      <c r="J2467" s="10" t="n">
        <v>0.01</v>
      </c>
      <c r="K2467" s="10" t="s">
        <v>91</v>
      </c>
      <c r="L2467" s="10" t="s">
        <v>13</v>
      </c>
      <c r="M2467" s="10" t="s">
        <v>1554</v>
      </c>
      <c r="O2467" s="12" t="n">
        <v>2</v>
      </c>
      <c r="P2467" s="8" t="s">
        <v>1</v>
      </c>
    </row>
    <row r="2468" ht="16.5" customHeight="1">
      <c r="A2468" s="10" t="s">
        <v>1550</v>
      </c>
      <c r="B2468" s="10" t="s">
        <v>1337</v>
      </c>
      <c r="C2468" s="10" t="s">
        <v>486</v>
      </c>
      <c r="D2468" s="10" t="s">
        <v>755</v>
      </c>
      <c r="E2468" s="10" t="s">
        <v>1</v>
      </c>
      <c r="F2468" s="10" t="s">
        <v>628</v>
      </c>
      <c r="G2468" s="10" t="s">
        <v>219</v>
      </c>
      <c r="H2468" s="10" t="s">
        <v>96</v>
      </c>
      <c r="I2468" s="10" t="s">
        <v>169</v>
      </c>
      <c r="J2468" s="10" t="n">
        <v>0.01</v>
      </c>
      <c r="K2468" s="10" t="s">
        <v>91</v>
      </c>
      <c r="L2468" s="10" t="s">
        <v>13</v>
      </c>
      <c r="M2468" s="10" t="s">
        <v>1554</v>
      </c>
      <c r="O2468" s="12" t="n">
        <v>2</v>
      </c>
      <c r="P2468" s="8" t="s">
        <v>1</v>
      </c>
    </row>
    <row r="2469" ht="16.5" customHeight="1">
      <c r="A2469" s="10" t="s">
        <v>1550</v>
      </c>
      <c r="B2469" s="10" t="s">
        <v>1338</v>
      </c>
      <c r="C2469" s="10" t="s">
        <v>486</v>
      </c>
      <c r="D2469" s="10" t="s">
        <v>755</v>
      </c>
      <c r="E2469" s="10" t="s">
        <v>1</v>
      </c>
      <c r="F2469" s="10" t="s">
        <v>628</v>
      </c>
      <c r="G2469" s="10" t="s">
        <v>219</v>
      </c>
      <c r="H2469" s="10" t="s">
        <v>96</v>
      </c>
      <c r="I2469" s="10" t="s">
        <v>169</v>
      </c>
      <c r="J2469" s="10" t="n">
        <v>0.01</v>
      </c>
      <c r="K2469" s="10" t="s">
        <v>91</v>
      </c>
      <c r="L2469" s="10" t="s">
        <v>13</v>
      </c>
      <c r="M2469" s="10" t="s">
        <v>1554</v>
      </c>
      <c r="O2469" s="12" t="n">
        <v>2</v>
      </c>
      <c r="P2469" s="8" t="s">
        <v>1</v>
      </c>
    </row>
    <row r="2470" ht="16.5" customHeight="1">
      <c r="A2470" s="10" t="s">
        <v>1550</v>
      </c>
      <c r="B2470" s="10" t="s">
        <v>1339</v>
      </c>
      <c r="C2470" s="10" t="s">
        <v>486</v>
      </c>
      <c r="D2470" s="10" t="s">
        <v>755</v>
      </c>
      <c r="E2470" s="10" t="s">
        <v>1</v>
      </c>
      <c r="F2470" s="10" t="s">
        <v>628</v>
      </c>
      <c r="G2470" s="10" t="s">
        <v>219</v>
      </c>
      <c r="H2470" s="10" t="s">
        <v>96</v>
      </c>
      <c r="I2470" s="10" t="s">
        <v>169</v>
      </c>
      <c r="J2470" s="10" t="n">
        <v>0.01</v>
      </c>
      <c r="K2470" s="10" t="s">
        <v>91</v>
      </c>
      <c r="L2470" s="10" t="s">
        <v>13</v>
      </c>
      <c r="M2470" s="10" t="s">
        <v>1554</v>
      </c>
      <c r="O2470" s="12" t="n">
        <v>2</v>
      </c>
      <c r="P2470" s="8" t="s">
        <v>1</v>
      </c>
    </row>
    <row r="2471" ht="16.5" customHeight="1">
      <c r="A2471" s="10" t="s">
        <v>1550</v>
      </c>
      <c r="B2471" s="10" t="s">
        <v>1340</v>
      </c>
      <c r="C2471" s="10" t="s">
        <v>486</v>
      </c>
      <c r="D2471" s="10" t="s">
        <v>755</v>
      </c>
      <c r="E2471" s="10" t="s">
        <v>1</v>
      </c>
      <c r="F2471" s="10" t="s">
        <v>628</v>
      </c>
      <c r="G2471" s="10" t="s">
        <v>219</v>
      </c>
      <c r="H2471" s="10" t="s">
        <v>96</v>
      </c>
      <c r="I2471" s="10" t="s">
        <v>169</v>
      </c>
      <c r="J2471" s="10" t="n">
        <v>0.01</v>
      </c>
      <c r="K2471" s="10" t="s">
        <v>91</v>
      </c>
      <c r="L2471" s="10" t="s">
        <v>13</v>
      </c>
      <c r="M2471" s="10" t="s">
        <v>1554</v>
      </c>
      <c r="O2471" s="12" t="n">
        <v>2</v>
      </c>
      <c r="P2471" s="8" t="s">
        <v>1</v>
      </c>
    </row>
    <row r="2472" ht="16.5" customHeight="1">
      <c r="A2472" s="10" t="s">
        <v>1550</v>
      </c>
      <c r="B2472" s="10" t="s">
        <v>1333</v>
      </c>
      <c r="C2472" s="10" t="s">
        <v>486</v>
      </c>
      <c r="D2472" s="10" t="s">
        <v>757</v>
      </c>
      <c r="E2472" s="10" t="s">
        <v>1</v>
      </c>
      <c r="F2472" s="10" t="s">
        <v>759</v>
      </c>
      <c r="G2472" s="10" t="s">
        <v>219</v>
      </c>
      <c r="H2472" s="10" t="s">
        <v>96</v>
      </c>
      <c r="I2472" s="10" t="s">
        <v>169</v>
      </c>
      <c r="J2472" s="10" t="n">
        <v>0.01</v>
      </c>
      <c r="K2472" s="10" t="s">
        <v>91</v>
      </c>
      <c r="L2472" s="10" t="s">
        <v>13</v>
      </c>
      <c r="M2472" s="10" t="s">
        <v>1554</v>
      </c>
      <c r="O2472" s="12" t="n">
        <v>2</v>
      </c>
      <c r="P2472" s="8" t="s">
        <v>1</v>
      </c>
    </row>
    <row r="2473" ht="16.5" customHeight="1">
      <c r="A2473" s="10" t="s">
        <v>1550</v>
      </c>
      <c r="B2473" s="10" t="s">
        <v>1334</v>
      </c>
      <c r="C2473" s="10" t="s">
        <v>486</v>
      </c>
      <c r="D2473" s="10" t="s">
        <v>757</v>
      </c>
      <c r="E2473" s="10" t="s">
        <v>1</v>
      </c>
      <c r="F2473" s="10" t="s">
        <v>759</v>
      </c>
      <c r="G2473" s="10" t="s">
        <v>219</v>
      </c>
      <c r="H2473" s="10" t="s">
        <v>96</v>
      </c>
      <c r="I2473" s="10" t="s">
        <v>169</v>
      </c>
      <c r="J2473" s="10" t="n">
        <v>0.01</v>
      </c>
      <c r="K2473" s="10" t="s">
        <v>91</v>
      </c>
      <c r="L2473" s="10" t="s">
        <v>13</v>
      </c>
      <c r="M2473" s="10" t="s">
        <v>1554</v>
      </c>
      <c r="O2473" s="12" t="n">
        <v>2</v>
      </c>
      <c r="P2473" s="8" t="s">
        <v>1</v>
      </c>
    </row>
    <row r="2474" ht="16.5" customHeight="1">
      <c r="A2474" s="10" t="s">
        <v>1550</v>
      </c>
      <c r="B2474" s="10" t="s">
        <v>1335</v>
      </c>
      <c r="C2474" s="10" t="s">
        <v>486</v>
      </c>
      <c r="D2474" s="10" t="s">
        <v>757</v>
      </c>
      <c r="E2474" s="10" t="s">
        <v>1</v>
      </c>
      <c r="F2474" s="10" t="s">
        <v>759</v>
      </c>
      <c r="G2474" s="10" t="s">
        <v>219</v>
      </c>
      <c r="H2474" s="10" t="s">
        <v>96</v>
      </c>
      <c r="I2474" s="10" t="s">
        <v>169</v>
      </c>
      <c r="J2474" s="10" t="n">
        <v>0.01</v>
      </c>
      <c r="K2474" s="10" t="s">
        <v>91</v>
      </c>
      <c r="L2474" s="10" t="s">
        <v>13</v>
      </c>
      <c r="M2474" s="10" t="s">
        <v>1554</v>
      </c>
      <c r="O2474" s="12" t="n">
        <v>2</v>
      </c>
      <c r="P2474" s="8" t="s">
        <v>1</v>
      </c>
    </row>
    <row r="2475" ht="16.5" customHeight="1">
      <c r="A2475" s="10" t="s">
        <v>1550</v>
      </c>
      <c r="B2475" s="10" t="s">
        <v>1336</v>
      </c>
      <c r="C2475" s="10" t="s">
        <v>486</v>
      </c>
      <c r="D2475" s="10" t="s">
        <v>757</v>
      </c>
      <c r="E2475" s="10" t="s">
        <v>1</v>
      </c>
      <c r="F2475" s="10" t="s">
        <v>759</v>
      </c>
      <c r="G2475" s="10" t="s">
        <v>219</v>
      </c>
      <c r="H2475" s="10" t="s">
        <v>96</v>
      </c>
      <c r="I2475" s="10" t="s">
        <v>169</v>
      </c>
      <c r="J2475" s="10" t="n">
        <v>0.01</v>
      </c>
      <c r="K2475" s="10" t="s">
        <v>91</v>
      </c>
      <c r="L2475" s="10" t="s">
        <v>13</v>
      </c>
      <c r="M2475" s="10" t="s">
        <v>1554</v>
      </c>
      <c r="O2475" s="12" t="n">
        <v>2</v>
      </c>
      <c r="P2475" s="8" t="s">
        <v>1</v>
      </c>
    </row>
    <row r="2476" ht="16.5" customHeight="1">
      <c r="A2476" s="10" t="s">
        <v>1550</v>
      </c>
      <c r="B2476" s="10" t="s">
        <v>1337</v>
      </c>
      <c r="C2476" s="10" t="s">
        <v>486</v>
      </c>
      <c r="D2476" s="10" t="s">
        <v>757</v>
      </c>
      <c r="E2476" s="10" t="s">
        <v>1</v>
      </c>
      <c r="F2476" s="10" t="s">
        <v>759</v>
      </c>
      <c r="G2476" s="10" t="s">
        <v>219</v>
      </c>
      <c r="H2476" s="10" t="s">
        <v>96</v>
      </c>
      <c r="I2476" s="10" t="s">
        <v>169</v>
      </c>
      <c r="J2476" s="10" t="n">
        <v>0.01</v>
      </c>
      <c r="K2476" s="10" t="s">
        <v>91</v>
      </c>
      <c r="L2476" s="10" t="s">
        <v>13</v>
      </c>
      <c r="M2476" s="10" t="s">
        <v>1554</v>
      </c>
      <c r="O2476" s="12" t="n">
        <v>2</v>
      </c>
      <c r="P2476" s="8" t="s">
        <v>1</v>
      </c>
    </row>
    <row r="2477" ht="16.5" customHeight="1">
      <c r="A2477" s="10" t="s">
        <v>1550</v>
      </c>
      <c r="B2477" s="10" t="s">
        <v>1338</v>
      </c>
      <c r="C2477" s="10" t="s">
        <v>486</v>
      </c>
      <c r="D2477" s="10" t="s">
        <v>757</v>
      </c>
      <c r="E2477" s="10" t="s">
        <v>1</v>
      </c>
      <c r="F2477" s="10" t="s">
        <v>759</v>
      </c>
      <c r="G2477" s="10" t="s">
        <v>219</v>
      </c>
      <c r="H2477" s="10" t="s">
        <v>96</v>
      </c>
      <c r="I2477" s="10" t="s">
        <v>169</v>
      </c>
      <c r="J2477" s="10" t="n">
        <v>0.01</v>
      </c>
      <c r="K2477" s="10" t="s">
        <v>91</v>
      </c>
      <c r="L2477" s="10" t="s">
        <v>13</v>
      </c>
      <c r="M2477" s="10" t="s">
        <v>1554</v>
      </c>
      <c r="O2477" s="12" t="n">
        <v>2</v>
      </c>
      <c r="P2477" s="8" t="s">
        <v>1</v>
      </c>
    </row>
    <row r="2478" ht="16.5" customHeight="1">
      <c r="A2478" s="10" t="s">
        <v>1550</v>
      </c>
      <c r="B2478" s="10" t="s">
        <v>1339</v>
      </c>
      <c r="C2478" s="10" t="s">
        <v>486</v>
      </c>
      <c r="D2478" s="10" t="s">
        <v>757</v>
      </c>
      <c r="E2478" s="10" t="s">
        <v>1</v>
      </c>
      <c r="F2478" s="10" t="s">
        <v>759</v>
      </c>
      <c r="G2478" s="10" t="s">
        <v>219</v>
      </c>
      <c r="H2478" s="10" t="s">
        <v>96</v>
      </c>
      <c r="I2478" s="10" t="s">
        <v>169</v>
      </c>
      <c r="J2478" s="10" t="n">
        <v>0.01</v>
      </c>
      <c r="K2478" s="10" t="s">
        <v>91</v>
      </c>
      <c r="L2478" s="10" t="s">
        <v>13</v>
      </c>
      <c r="M2478" s="10" t="s">
        <v>1554</v>
      </c>
      <c r="O2478" s="12" t="n">
        <v>2</v>
      </c>
      <c r="P2478" s="8" t="s">
        <v>1</v>
      </c>
    </row>
    <row r="2479" ht="16.5" customHeight="1">
      <c r="A2479" s="10" t="s">
        <v>1550</v>
      </c>
      <c r="B2479" s="10" t="s">
        <v>1340</v>
      </c>
      <c r="C2479" s="10" t="s">
        <v>486</v>
      </c>
      <c r="D2479" s="10" t="s">
        <v>757</v>
      </c>
      <c r="E2479" s="10" t="s">
        <v>1</v>
      </c>
      <c r="F2479" s="10" t="s">
        <v>759</v>
      </c>
      <c r="G2479" s="10" t="s">
        <v>219</v>
      </c>
      <c r="H2479" s="10" t="s">
        <v>96</v>
      </c>
      <c r="I2479" s="10" t="s">
        <v>169</v>
      </c>
      <c r="J2479" s="10" t="n">
        <v>0.01</v>
      </c>
      <c r="K2479" s="10" t="s">
        <v>91</v>
      </c>
      <c r="L2479" s="10" t="s">
        <v>13</v>
      </c>
      <c r="M2479" s="10" t="s">
        <v>1554</v>
      </c>
      <c r="O2479" s="12" t="n">
        <v>2</v>
      </c>
      <c r="P2479" s="8" t="s">
        <v>1</v>
      </c>
    </row>
    <row r="2480" ht="16.5" customHeight="1">
      <c r="A2480" s="10" t="s">
        <v>1550</v>
      </c>
      <c r="B2480" s="10" t="s">
        <v>1333</v>
      </c>
      <c r="C2480" s="10" t="s">
        <v>486</v>
      </c>
      <c r="D2480" s="10" t="s">
        <v>760</v>
      </c>
      <c r="E2480" s="10" t="s">
        <v>1</v>
      </c>
      <c r="F2480" s="10" t="n">
        <v>5</v>
      </c>
      <c r="G2480" s="10" t="n">
        <v>65535</v>
      </c>
      <c r="H2480" s="10" t="n">
        <v>0</v>
      </c>
      <c r="I2480" s="10" t="s">
        <v>1</v>
      </c>
      <c r="J2480" s="10" t="n">
        <v>1</v>
      </c>
      <c r="K2480" s="10" t="s">
        <v>45</v>
      </c>
      <c r="L2480" s="10" t="s">
        <v>13</v>
      </c>
      <c r="M2480" s="10" t="s">
        <v>1554</v>
      </c>
      <c r="O2480" s="12" t="n">
        <v>1</v>
      </c>
      <c r="P2480" s="8" t="s">
        <v>1</v>
      </c>
    </row>
    <row r="2481" ht="16.5" customHeight="1">
      <c r="A2481" s="10" t="s">
        <v>1550</v>
      </c>
      <c r="B2481" s="10" t="s">
        <v>1334</v>
      </c>
      <c r="C2481" s="10" t="s">
        <v>486</v>
      </c>
      <c r="D2481" s="10" t="s">
        <v>760</v>
      </c>
      <c r="E2481" s="10" t="s">
        <v>1</v>
      </c>
      <c r="F2481" s="10" t="n">
        <v>5</v>
      </c>
      <c r="G2481" s="10" t="n">
        <v>65535</v>
      </c>
      <c r="H2481" s="10" t="n">
        <v>0</v>
      </c>
      <c r="I2481" s="10" t="s">
        <v>1</v>
      </c>
      <c r="J2481" s="10" t="n">
        <v>1</v>
      </c>
      <c r="K2481" s="10" t="s">
        <v>45</v>
      </c>
      <c r="L2481" s="10" t="s">
        <v>13</v>
      </c>
      <c r="M2481" s="10" t="s">
        <v>1554</v>
      </c>
      <c r="O2481" s="12" t="n">
        <v>1</v>
      </c>
      <c r="P2481" s="8" t="s">
        <v>1</v>
      </c>
    </row>
    <row r="2482" ht="16.5" customHeight="1">
      <c r="A2482" s="10" t="s">
        <v>1550</v>
      </c>
      <c r="B2482" s="10" t="s">
        <v>1335</v>
      </c>
      <c r="C2482" s="10" t="s">
        <v>486</v>
      </c>
      <c r="D2482" s="10" t="s">
        <v>760</v>
      </c>
      <c r="E2482" s="10" t="s">
        <v>1</v>
      </c>
      <c r="F2482" s="10" t="n">
        <v>5</v>
      </c>
      <c r="G2482" s="10" t="n">
        <v>65535</v>
      </c>
      <c r="H2482" s="10" t="n">
        <v>0</v>
      </c>
      <c r="I2482" s="10" t="s">
        <v>1</v>
      </c>
      <c r="J2482" s="10" t="n">
        <v>1</v>
      </c>
      <c r="K2482" s="10" t="s">
        <v>45</v>
      </c>
      <c r="L2482" s="10" t="s">
        <v>13</v>
      </c>
      <c r="M2482" s="10" t="s">
        <v>1554</v>
      </c>
      <c r="O2482" s="12" t="n">
        <v>1</v>
      </c>
      <c r="P2482" s="8" t="s">
        <v>1</v>
      </c>
    </row>
    <row r="2483" ht="16.5" customHeight="1">
      <c r="A2483" s="10" t="s">
        <v>1550</v>
      </c>
      <c r="B2483" s="10" t="s">
        <v>1336</v>
      </c>
      <c r="C2483" s="10" t="s">
        <v>486</v>
      </c>
      <c r="D2483" s="10" t="s">
        <v>760</v>
      </c>
      <c r="E2483" s="10" t="s">
        <v>1</v>
      </c>
      <c r="F2483" s="10" t="n">
        <v>5</v>
      </c>
      <c r="G2483" s="10" t="n">
        <v>65535</v>
      </c>
      <c r="H2483" s="10" t="n">
        <v>0</v>
      </c>
      <c r="I2483" s="10" t="s">
        <v>1</v>
      </c>
      <c r="J2483" s="10" t="n">
        <v>1</v>
      </c>
      <c r="K2483" s="10" t="s">
        <v>45</v>
      </c>
      <c r="L2483" s="10" t="s">
        <v>13</v>
      </c>
      <c r="M2483" s="10" t="s">
        <v>1554</v>
      </c>
      <c r="O2483" s="12" t="n">
        <v>1</v>
      </c>
      <c r="P2483" s="8" t="s">
        <v>1</v>
      </c>
    </row>
    <row r="2484" ht="16.5" customHeight="1">
      <c r="A2484" s="10" t="s">
        <v>1550</v>
      </c>
      <c r="B2484" s="10" t="s">
        <v>1337</v>
      </c>
      <c r="C2484" s="10" t="s">
        <v>486</v>
      </c>
      <c r="D2484" s="10" t="s">
        <v>760</v>
      </c>
      <c r="E2484" s="10" t="s">
        <v>1</v>
      </c>
      <c r="F2484" s="10" t="n">
        <v>5</v>
      </c>
      <c r="G2484" s="10" t="n">
        <v>65535</v>
      </c>
      <c r="H2484" s="10" t="n">
        <v>0</v>
      </c>
      <c r="I2484" s="10" t="s">
        <v>1</v>
      </c>
      <c r="J2484" s="10" t="n">
        <v>1</v>
      </c>
      <c r="K2484" s="10" t="s">
        <v>45</v>
      </c>
      <c r="L2484" s="10" t="s">
        <v>13</v>
      </c>
      <c r="M2484" s="10" t="s">
        <v>1554</v>
      </c>
      <c r="O2484" s="12" t="n">
        <v>1</v>
      </c>
      <c r="P2484" s="8" t="s">
        <v>1</v>
      </c>
    </row>
    <row r="2485" ht="16.5" customHeight="1">
      <c r="A2485" s="10" t="s">
        <v>1550</v>
      </c>
      <c r="B2485" s="10" t="s">
        <v>1338</v>
      </c>
      <c r="C2485" s="10" t="s">
        <v>486</v>
      </c>
      <c r="D2485" s="10" t="s">
        <v>760</v>
      </c>
      <c r="E2485" s="10" t="s">
        <v>1</v>
      </c>
      <c r="F2485" s="10" t="n">
        <v>5</v>
      </c>
      <c r="G2485" s="10" t="n">
        <v>65535</v>
      </c>
      <c r="H2485" s="10" t="n">
        <v>0</v>
      </c>
      <c r="I2485" s="10" t="s">
        <v>1</v>
      </c>
      <c r="J2485" s="10" t="n">
        <v>1</v>
      </c>
      <c r="K2485" s="10" t="s">
        <v>45</v>
      </c>
      <c r="L2485" s="10" t="s">
        <v>13</v>
      </c>
      <c r="M2485" s="10" t="s">
        <v>1554</v>
      </c>
      <c r="O2485" s="12" t="n">
        <v>1</v>
      </c>
      <c r="P2485" s="8" t="s">
        <v>1</v>
      </c>
    </row>
    <row r="2486" ht="16.5" customHeight="1">
      <c r="A2486" s="10" t="s">
        <v>1550</v>
      </c>
      <c r="B2486" s="10" t="s">
        <v>1339</v>
      </c>
      <c r="C2486" s="10" t="s">
        <v>486</v>
      </c>
      <c r="D2486" s="10" t="s">
        <v>760</v>
      </c>
      <c r="E2486" s="10" t="s">
        <v>1</v>
      </c>
      <c r="F2486" s="10" t="n">
        <v>5</v>
      </c>
      <c r="G2486" s="10" t="n">
        <v>65535</v>
      </c>
      <c r="H2486" s="10" t="n">
        <v>0</v>
      </c>
      <c r="I2486" s="10" t="s">
        <v>1</v>
      </c>
      <c r="J2486" s="10" t="n">
        <v>1</v>
      </c>
      <c r="K2486" s="10" t="s">
        <v>45</v>
      </c>
      <c r="L2486" s="10" t="s">
        <v>13</v>
      </c>
      <c r="M2486" s="10" t="s">
        <v>1554</v>
      </c>
      <c r="O2486" s="12" t="n">
        <v>1</v>
      </c>
      <c r="P2486" s="8" t="s">
        <v>1</v>
      </c>
    </row>
    <row r="2487" ht="16.5" customHeight="1">
      <c r="A2487" s="10" t="s">
        <v>1550</v>
      </c>
      <c r="B2487" s="10" t="s">
        <v>1340</v>
      </c>
      <c r="C2487" s="10" t="s">
        <v>486</v>
      </c>
      <c r="D2487" s="10" t="s">
        <v>760</v>
      </c>
      <c r="E2487" s="10" t="s">
        <v>1</v>
      </c>
      <c r="F2487" s="10" t="n">
        <v>5</v>
      </c>
      <c r="G2487" s="10" t="n">
        <v>65535</v>
      </c>
      <c r="H2487" s="10" t="n">
        <v>0</v>
      </c>
      <c r="I2487" s="10" t="s">
        <v>1</v>
      </c>
      <c r="J2487" s="10" t="n">
        <v>1</v>
      </c>
      <c r="K2487" s="10" t="s">
        <v>45</v>
      </c>
      <c r="L2487" s="10" t="s">
        <v>13</v>
      </c>
      <c r="M2487" s="10" t="s">
        <v>1554</v>
      </c>
      <c r="O2487" s="12" t="n">
        <v>1</v>
      </c>
      <c r="P2487" s="8" t="s">
        <v>1</v>
      </c>
    </row>
    <row r="2488" ht="16.5" customHeight="1">
      <c r="A2488" s="10" t="s">
        <v>1550</v>
      </c>
      <c r="B2488" s="10" t="s">
        <v>1333</v>
      </c>
      <c r="C2488" s="10" t="s">
        <v>486</v>
      </c>
      <c r="D2488" s="10" t="s">
        <v>762</v>
      </c>
      <c r="E2488" s="10" t="s">
        <v>1</v>
      </c>
      <c r="F2488" s="10" t="n">
        <v>5</v>
      </c>
      <c r="G2488" s="10" t="n">
        <v>65535</v>
      </c>
      <c r="H2488" s="10" t="n">
        <v>0</v>
      </c>
      <c r="I2488" s="10" t="s">
        <v>1</v>
      </c>
      <c r="J2488" s="10" t="n">
        <v>1</v>
      </c>
      <c r="K2488" s="10" t="s">
        <v>45</v>
      </c>
      <c r="L2488" s="10" t="s">
        <v>13</v>
      </c>
      <c r="M2488" s="10" t="s">
        <v>1554</v>
      </c>
      <c r="O2488" s="12" t="n">
        <v>1</v>
      </c>
      <c r="P2488" s="8" t="s">
        <v>1</v>
      </c>
    </row>
    <row r="2489" ht="16.5" customHeight="1">
      <c r="A2489" s="10" t="s">
        <v>1550</v>
      </c>
      <c r="B2489" s="10" t="s">
        <v>1334</v>
      </c>
      <c r="C2489" s="10" t="s">
        <v>486</v>
      </c>
      <c r="D2489" s="10" t="s">
        <v>762</v>
      </c>
      <c r="E2489" s="10" t="s">
        <v>1</v>
      </c>
      <c r="F2489" s="10" t="n">
        <v>5</v>
      </c>
      <c r="G2489" s="10" t="n">
        <v>65535</v>
      </c>
      <c r="H2489" s="10" t="n">
        <v>0</v>
      </c>
      <c r="I2489" s="10" t="s">
        <v>1</v>
      </c>
      <c r="J2489" s="10" t="n">
        <v>1</v>
      </c>
      <c r="K2489" s="10" t="s">
        <v>45</v>
      </c>
      <c r="L2489" s="10" t="s">
        <v>13</v>
      </c>
      <c r="M2489" s="10" t="s">
        <v>1554</v>
      </c>
      <c r="O2489" s="12" t="n">
        <v>1</v>
      </c>
      <c r="P2489" s="8" t="s">
        <v>1</v>
      </c>
    </row>
    <row r="2490" ht="16.5" customHeight="1">
      <c r="A2490" s="10" t="s">
        <v>1550</v>
      </c>
      <c r="B2490" s="10" t="s">
        <v>1335</v>
      </c>
      <c r="C2490" s="10" t="s">
        <v>486</v>
      </c>
      <c r="D2490" s="10" t="s">
        <v>762</v>
      </c>
      <c r="E2490" s="10" t="s">
        <v>1</v>
      </c>
      <c r="F2490" s="10" t="n">
        <v>5</v>
      </c>
      <c r="G2490" s="10" t="n">
        <v>65535</v>
      </c>
      <c r="H2490" s="10" t="n">
        <v>0</v>
      </c>
      <c r="I2490" s="10" t="s">
        <v>1</v>
      </c>
      <c r="J2490" s="10" t="n">
        <v>1</v>
      </c>
      <c r="K2490" s="10" t="s">
        <v>45</v>
      </c>
      <c r="L2490" s="10" t="s">
        <v>13</v>
      </c>
      <c r="M2490" s="10" t="s">
        <v>1554</v>
      </c>
      <c r="O2490" s="12" t="n">
        <v>1</v>
      </c>
      <c r="P2490" s="8" t="s">
        <v>1</v>
      </c>
    </row>
    <row r="2491" ht="16.5" customHeight="1">
      <c r="A2491" s="10" t="s">
        <v>1550</v>
      </c>
      <c r="B2491" s="10" t="s">
        <v>1336</v>
      </c>
      <c r="C2491" s="10" t="s">
        <v>486</v>
      </c>
      <c r="D2491" s="10" t="s">
        <v>762</v>
      </c>
      <c r="E2491" s="10" t="s">
        <v>1</v>
      </c>
      <c r="F2491" s="10" t="n">
        <v>5</v>
      </c>
      <c r="G2491" s="10" t="n">
        <v>65535</v>
      </c>
      <c r="H2491" s="10" t="n">
        <v>0</v>
      </c>
      <c r="I2491" s="10" t="s">
        <v>1</v>
      </c>
      <c r="J2491" s="10" t="n">
        <v>1</v>
      </c>
      <c r="K2491" s="10" t="s">
        <v>45</v>
      </c>
      <c r="L2491" s="10" t="s">
        <v>13</v>
      </c>
      <c r="M2491" s="10" t="s">
        <v>1554</v>
      </c>
      <c r="O2491" s="12" t="n">
        <v>1</v>
      </c>
      <c r="P2491" s="8" t="s">
        <v>1</v>
      </c>
    </row>
    <row r="2492" ht="16.5" customHeight="1">
      <c r="A2492" s="10" t="s">
        <v>1550</v>
      </c>
      <c r="B2492" s="10" t="s">
        <v>1337</v>
      </c>
      <c r="C2492" s="10" t="s">
        <v>486</v>
      </c>
      <c r="D2492" s="10" t="s">
        <v>762</v>
      </c>
      <c r="E2492" s="10" t="s">
        <v>1</v>
      </c>
      <c r="F2492" s="10" t="n">
        <v>5</v>
      </c>
      <c r="G2492" s="10" t="n">
        <v>65535</v>
      </c>
      <c r="H2492" s="10" t="n">
        <v>0</v>
      </c>
      <c r="I2492" s="10" t="s">
        <v>1</v>
      </c>
      <c r="J2492" s="10" t="n">
        <v>1</v>
      </c>
      <c r="K2492" s="10" t="s">
        <v>45</v>
      </c>
      <c r="L2492" s="10" t="s">
        <v>13</v>
      </c>
      <c r="M2492" s="10" t="s">
        <v>1554</v>
      </c>
      <c r="O2492" s="12" t="n">
        <v>1</v>
      </c>
      <c r="P2492" s="8" t="s">
        <v>1</v>
      </c>
    </row>
    <row r="2493" ht="16.5" customHeight="1">
      <c r="A2493" s="10" t="s">
        <v>1550</v>
      </c>
      <c r="B2493" s="10" t="s">
        <v>1338</v>
      </c>
      <c r="C2493" s="10" t="s">
        <v>486</v>
      </c>
      <c r="D2493" s="10" t="s">
        <v>762</v>
      </c>
      <c r="E2493" s="10" t="s">
        <v>1</v>
      </c>
      <c r="F2493" s="10" t="n">
        <v>5</v>
      </c>
      <c r="G2493" s="10" t="n">
        <v>65535</v>
      </c>
      <c r="H2493" s="10" t="n">
        <v>0</v>
      </c>
      <c r="I2493" s="10" t="s">
        <v>1</v>
      </c>
      <c r="J2493" s="10" t="n">
        <v>1</v>
      </c>
      <c r="K2493" s="10" t="s">
        <v>45</v>
      </c>
      <c r="L2493" s="10" t="s">
        <v>13</v>
      </c>
      <c r="M2493" s="10" t="s">
        <v>1554</v>
      </c>
      <c r="O2493" s="12" t="n">
        <v>1</v>
      </c>
      <c r="P2493" s="8" t="s">
        <v>1</v>
      </c>
    </row>
    <row r="2494" ht="16.5" customHeight="1">
      <c r="A2494" s="10" t="s">
        <v>1550</v>
      </c>
      <c r="B2494" s="10" t="s">
        <v>1339</v>
      </c>
      <c r="C2494" s="10" t="s">
        <v>486</v>
      </c>
      <c r="D2494" s="10" t="s">
        <v>762</v>
      </c>
      <c r="E2494" s="10" t="s">
        <v>1</v>
      </c>
      <c r="F2494" s="10" t="n">
        <v>5</v>
      </c>
      <c r="G2494" s="10" t="n">
        <v>65535</v>
      </c>
      <c r="H2494" s="10" t="n">
        <v>0</v>
      </c>
      <c r="I2494" s="10" t="s">
        <v>1</v>
      </c>
      <c r="J2494" s="10" t="n">
        <v>1</v>
      </c>
      <c r="K2494" s="10" t="s">
        <v>45</v>
      </c>
      <c r="L2494" s="10" t="s">
        <v>13</v>
      </c>
      <c r="M2494" s="10" t="s">
        <v>1554</v>
      </c>
      <c r="O2494" s="12" t="n">
        <v>1</v>
      </c>
      <c r="P2494" s="8" t="s">
        <v>1</v>
      </c>
    </row>
    <row r="2495" ht="16.5" customHeight="1">
      <c r="A2495" s="10" t="s">
        <v>1550</v>
      </c>
      <c r="B2495" s="10" t="s">
        <v>1340</v>
      </c>
      <c r="C2495" s="10" t="s">
        <v>486</v>
      </c>
      <c r="D2495" s="10" t="s">
        <v>762</v>
      </c>
      <c r="E2495" s="10" t="s">
        <v>1</v>
      </c>
      <c r="F2495" s="10" t="n">
        <v>5</v>
      </c>
      <c r="G2495" s="10" t="n">
        <v>65535</v>
      </c>
      <c r="H2495" s="10" t="n">
        <v>0</v>
      </c>
      <c r="I2495" s="10" t="s">
        <v>1</v>
      </c>
      <c r="J2495" s="10" t="n">
        <v>1</v>
      </c>
      <c r="K2495" s="10" t="s">
        <v>45</v>
      </c>
      <c r="L2495" s="10" t="s">
        <v>13</v>
      </c>
      <c r="M2495" s="10" t="s">
        <v>1554</v>
      </c>
      <c r="O2495" s="12" t="n">
        <v>1</v>
      </c>
      <c r="P2495" s="8" t="s">
        <v>1</v>
      </c>
    </row>
    <row r="2496" ht="16.5" customHeight="1">
      <c r="A2496" s="10" t="s">
        <v>1550</v>
      </c>
      <c r="B2496" s="10" t="s">
        <v>1333</v>
      </c>
      <c r="C2496" s="10" t="s">
        <v>486</v>
      </c>
      <c r="D2496" s="10" t="s">
        <v>764</v>
      </c>
      <c r="E2496" s="10" t="s">
        <v>1</v>
      </c>
      <c r="F2496" s="10" t="s">
        <v>747</v>
      </c>
      <c r="G2496" s="10" t="s">
        <v>219</v>
      </c>
      <c r="H2496" s="10" t="s">
        <v>96</v>
      </c>
      <c r="I2496" s="10" t="s">
        <v>169</v>
      </c>
      <c r="J2496" s="10" t="n">
        <v>0.01</v>
      </c>
      <c r="K2496" s="10" t="s">
        <v>91</v>
      </c>
      <c r="L2496" s="10" t="s">
        <v>13</v>
      </c>
      <c r="M2496" s="10" t="s">
        <v>1554</v>
      </c>
      <c r="O2496" s="12" t="n">
        <v>2</v>
      </c>
      <c r="P2496" s="8" t="s">
        <v>1</v>
      </c>
    </row>
    <row r="2497" ht="16.5" customHeight="1">
      <c r="A2497" s="10" t="s">
        <v>1550</v>
      </c>
      <c r="B2497" s="10" t="s">
        <v>1334</v>
      </c>
      <c r="C2497" s="10" t="s">
        <v>486</v>
      </c>
      <c r="D2497" s="10" t="s">
        <v>764</v>
      </c>
      <c r="E2497" s="10" t="s">
        <v>1</v>
      </c>
      <c r="F2497" s="10" t="s">
        <v>747</v>
      </c>
      <c r="G2497" s="10" t="s">
        <v>219</v>
      </c>
      <c r="H2497" s="10" t="s">
        <v>96</v>
      </c>
      <c r="I2497" s="10" t="s">
        <v>169</v>
      </c>
      <c r="J2497" s="10" t="n">
        <v>0.01</v>
      </c>
      <c r="K2497" s="10" t="s">
        <v>91</v>
      </c>
      <c r="L2497" s="10" t="s">
        <v>13</v>
      </c>
      <c r="M2497" s="10" t="s">
        <v>1554</v>
      </c>
      <c r="O2497" s="12" t="n">
        <v>2</v>
      </c>
      <c r="P2497" s="8" t="s">
        <v>1</v>
      </c>
    </row>
    <row r="2498" ht="16.5" customHeight="1">
      <c r="A2498" s="10" t="s">
        <v>1550</v>
      </c>
      <c r="B2498" s="10" t="s">
        <v>1335</v>
      </c>
      <c r="C2498" s="10" t="s">
        <v>486</v>
      </c>
      <c r="D2498" s="10" t="s">
        <v>764</v>
      </c>
      <c r="E2498" s="10" t="s">
        <v>1</v>
      </c>
      <c r="F2498" s="10" t="s">
        <v>747</v>
      </c>
      <c r="G2498" s="10" t="s">
        <v>219</v>
      </c>
      <c r="H2498" s="10" t="s">
        <v>96</v>
      </c>
      <c r="I2498" s="10" t="s">
        <v>169</v>
      </c>
      <c r="J2498" s="10" t="n">
        <v>0.01</v>
      </c>
      <c r="K2498" s="10" t="s">
        <v>91</v>
      </c>
      <c r="L2498" s="10" t="s">
        <v>13</v>
      </c>
      <c r="M2498" s="10" t="s">
        <v>1554</v>
      </c>
      <c r="O2498" s="12" t="n">
        <v>2</v>
      </c>
      <c r="P2498" s="8" t="s">
        <v>1</v>
      </c>
    </row>
    <row r="2499" ht="16.5" customHeight="1">
      <c r="A2499" s="10" t="s">
        <v>1550</v>
      </c>
      <c r="B2499" s="10" t="s">
        <v>1336</v>
      </c>
      <c r="C2499" s="10" t="s">
        <v>486</v>
      </c>
      <c r="D2499" s="10" t="s">
        <v>764</v>
      </c>
      <c r="E2499" s="10" t="s">
        <v>1</v>
      </c>
      <c r="F2499" s="10" t="s">
        <v>747</v>
      </c>
      <c r="G2499" s="10" t="s">
        <v>219</v>
      </c>
      <c r="H2499" s="10" t="s">
        <v>96</v>
      </c>
      <c r="I2499" s="10" t="s">
        <v>169</v>
      </c>
      <c r="J2499" s="10" t="n">
        <v>0.01</v>
      </c>
      <c r="K2499" s="10" t="s">
        <v>91</v>
      </c>
      <c r="L2499" s="10" t="s">
        <v>13</v>
      </c>
      <c r="M2499" s="10" t="s">
        <v>1554</v>
      </c>
      <c r="O2499" s="12" t="n">
        <v>2</v>
      </c>
      <c r="P2499" s="8" t="s">
        <v>1</v>
      </c>
    </row>
    <row r="2500" ht="16.5" customHeight="1">
      <c r="A2500" s="10" t="s">
        <v>1550</v>
      </c>
      <c r="B2500" s="10" t="s">
        <v>1337</v>
      </c>
      <c r="C2500" s="10" t="s">
        <v>486</v>
      </c>
      <c r="D2500" s="10" t="s">
        <v>764</v>
      </c>
      <c r="E2500" s="10" t="s">
        <v>1</v>
      </c>
      <c r="F2500" s="10" t="s">
        <v>747</v>
      </c>
      <c r="G2500" s="10" t="s">
        <v>219</v>
      </c>
      <c r="H2500" s="10" t="s">
        <v>96</v>
      </c>
      <c r="I2500" s="10" t="s">
        <v>169</v>
      </c>
      <c r="J2500" s="10" t="n">
        <v>0.01</v>
      </c>
      <c r="K2500" s="10" t="s">
        <v>91</v>
      </c>
      <c r="L2500" s="10" t="s">
        <v>13</v>
      </c>
      <c r="M2500" s="10" t="s">
        <v>1554</v>
      </c>
      <c r="O2500" s="12" t="n">
        <v>2</v>
      </c>
      <c r="P2500" s="8" t="s">
        <v>1</v>
      </c>
    </row>
    <row r="2501" ht="16.5" customHeight="1">
      <c r="A2501" s="10" t="s">
        <v>1550</v>
      </c>
      <c r="B2501" s="10" t="s">
        <v>1338</v>
      </c>
      <c r="C2501" s="10" t="s">
        <v>486</v>
      </c>
      <c r="D2501" s="10" t="s">
        <v>764</v>
      </c>
      <c r="E2501" s="10" t="s">
        <v>1</v>
      </c>
      <c r="F2501" s="10" t="s">
        <v>747</v>
      </c>
      <c r="G2501" s="10" t="s">
        <v>219</v>
      </c>
      <c r="H2501" s="10" t="s">
        <v>96</v>
      </c>
      <c r="I2501" s="10" t="s">
        <v>169</v>
      </c>
      <c r="J2501" s="10" t="n">
        <v>0.01</v>
      </c>
      <c r="K2501" s="10" t="s">
        <v>91</v>
      </c>
      <c r="L2501" s="10" t="s">
        <v>13</v>
      </c>
      <c r="M2501" s="10" t="s">
        <v>1554</v>
      </c>
      <c r="O2501" s="12" t="n">
        <v>2</v>
      </c>
      <c r="P2501" s="8" t="s">
        <v>1</v>
      </c>
    </row>
    <row r="2502" ht="16.5" customHeight="1">
      <c r="A2502" s="10" t="s">
        <v>1550</v>
      </c>
      <c r="B2502" s="10" t="s">
        <v>1339</v>
      </c>
      <c r="C2502" s="10" t="s">
        <v>486</v>
      </c>
      <c r="D2502" s="10" t="s">
        <v>764</v>
      </c>
      <c r="E2502" s="10" t="s">
        <v>1</v>
      </c>
      <c r="F2502" s="10" t="s">
        <v>747</v>
      </c>
      <c r="G2502" s="10" t="s">
        <v>219</v>
      </c>
      <c r="H2502" s="10" t="s">
        <v>96</v>
      </c>
      <c r="I2502" s="10" t="s">
        <v>169</v>
      </c>
      <c r="J2502" s="10" t="n">
        <v>0.01</v>
      </c>
      <c r="K2502" s="10" t="s">
        <v>91</v>
      </c>
      <c r="L2502" s="10" t="s">
        <v>13</v>
      </c>
      <c r="M2502" s="10" t="s">
        <v>1554</v>
      </c>
      <c r="O2502" s="12" t="n">
        <v>2</v>
      </c>
      <c r="P2502" s="8" t="s">
        <v>1</v>
      </c>
    </row>
    <row r="2503" ht="16.5" customHeight="1">
      <c r="A2503" s="10" t="s">
        <v>1550</v>
      </c>
      <c r="B2503" s="10" t="s">
        <v>1340</v>
      </c>
      <c r="C2503" s="10" t="s">
        <v>486</v>
      </c>
      <c r="D2503" s="10" t="s">
        <v>764</v>
      </c>
      <c r="E2503" s="10" t="s">
        <v>1</v>
      </c>
      <c r="F2503" s="10" t="s">
        <v>747</v>
      </c>
      <c r="G2503" s="10" t="s">
        <v>219</v>
      </c>
      <c r="H2503" s="10" t="s">
        <v>96</v>
      </c>
      <c r="I2503" s="10" t="s">
        <v>169</v>
      </c>
      <c r="J2503" s="10" t="n">
        <v>0.01</v>
      </c>
      <c r="K2503" s="10" t="s">
        <v>91</v>
      </c>
      <c r="L2503" s="10" t="s">
        <v>13</v>
      </c>
      <c r="M2503" s="10" t="s">
        <v>1554</v>
      </c>
      <c r="O2503" s="12" t="n">
        <v>2</v>
      </c>
      <c r="P2503" s="8" t="s">
        <v>1</v>
      </c>
    </row>
    <row r="2504" ht="16.5" customHeight="1">
      <c r="A2504" s="10" t="s">
        <v>1550</v>
      </c>
      <c r="B2504" s="10" t="s">
        <v>1333</v>
      </c>
      <c r="C2504" s="10" t="s">
        <v>486</v>
      </c>
      <c r="D2504" s="10" t="s">
        <v>766</v>
      </c>
      <c r="E2504" s="10" t="s">
        <v>1</v>
      </c>
      <c r="F2504" s="10" t="s">
        <v>750</v>
      </c>
      <c r="G2504" s="10" t="s">
        <v>219</v>
      </c>
      <c r="H2504" s="10" t="s">
        <v>96</v>
      </c>
      <c r="I2504" s="10" t="s">
        <v>169</v>
      </c>
      <c r="J2504" s="10" t="n">
        <v>0.01</v>
      </c>
      <c r="K2504" s="10" t="s">
        <v>91</v>
      </c>
      <c r="L2504" s="10" t="s">
        <v>13</v>
      </c>
      <c r="M2504" s="10" t="s">
        <v>1554</v>
      </c>
      <c r="O2504" s="12" t="n">
        <v>2</v>
      </c>
      <c r="P2504" s="8" t="s">
        <v>1</v>
      </c>
    </row>
    <row r="2505" ht="16.5" customHeight="1">
      <c r="A2505" s="10" t="s">
        <v>1550</v>
      </c>
      <c r="B2505" s="10" t="s">
        <v>1334</v>
      </c>
      <c r="C2505" s="10" t="s">
        <v>486</v>
      </c>
      <c r="D2505" s="10" t="s">
        <v>766</v>
      </c>
      <c r="E2505" s="10" t="s">
        <v>1</v>
      </c>
      <c r="F2505" s="10" t="s">
        <v>750</v>
      </c>
      <c r="G2505" s="10" t="s">
        <v>219</v>
      </c>
      <c r="H2505" s="10" t="s">
        <v>96</v>
      </c>
      <c r="I2505" s="10" t="s">
        <v>169</v>
      </c>
      <c r="J2505" s="10" t="n">
        <v>0.01</v>
      </c>
      <c r="K2505" s="10" t="s">
        <v>91</v>
      </c>
      <c r="L2505" s="10" t="s">
        <v>13</v>
      </c>
      <c r="M2505" s="10" t="s">
        <v>1554</v>
      </c>
      <c r="O2505" s="12" t="n">
        <v>2</v>
      </c>
      <c r="P2505" s="8" t="s">
        <v>1</v>
      </c>
    </row>
    <row r="2506" ht="16.5" customHeight="1">
      <c r="A2506" s="10" t="s">
        <v>1550</v>
      </c>
      <c r="B2506" s="10" t="s">
        <v>1335</v>
      </c>
      <c r="C2506" s="10" t="s">
        <v>486</v>
      </c>
      <c r="D2506" s="10" t="s">
        <v>766</v>
      </c>
      <c r="E2506" s="10" t="s">
        <v>1</v>
      </c>
      <c r="F2506" s="10" t="s">
        <v>750</v>
      </c>
      <c r="G2506" s="10" t="s">
        <v>219</v>
      </c>
      <c r="H2506" s="10" t="s">
        <v>96</v>
      </c>
      <c r="I2506" s="10" t="s">
        <v>169</v>
      </c>
      <c r="J2506" s="10" t="n">
        <v>0.01</v>
      </c>
      <c r="K2506" s="10" t="s">
        <v>91</v>
      </c>
      <c r="L2506" s="10" t="s">
        <v>13</v>
      </c>
      <c r="M2506" s="10" t="s">
        <v>1554</v>
      </c>
      <c r="O2506" s="12" t="n">
        <v>2</v>
      </c>
      <c r="P2506" s="8" t="s">
        <v>1</v>
      </c>
    </row>
    <row r="2507" ht="16.5" customHeight="1">
      <c r="A2507" s="10" t="s">
        <v>1550</v>
      </c>
      <c r="B2507" s="10" t="s">
        <v>1336</v>
      </c>
      <c r="C2507" s="10" t="s">
        <v>486</v>
      </c>
      <c r="D2507" s="10" t="s">
        <v>766</v>
      </c>
      <c r="E2507" s="10" t="s">
        <v>1</v>
      </c>
      <c r="F2507" s="10" t="s">
        <v>750</v>
      </c>
      <c r="G2507" s="10" t="s">
        <v>219</v>
      </c>
      <c r="H2507" s="10" t="s">
        <v>96</v>
      </c>
      <c r="I2507" s="10" t="s">
        <v>169</v>
      </c>
      <c r="J2507" s="10" t="n">
        <v>0.01</v>
      </c>
      <c r="K2507" s="10" t="s">
        <v>91</v>
      </c>
      <c r="L2507" s="10" t="s">
        <v>13</v>
      </c>
      <c r="M2507" s="10" t="s">
        <v>1554</v>
      </c>
      <c r="O2507" s="12" t="n">
        <v>2</v>
      </c>
      <c r="P2507" s="8" t="s">
        <v>1</v>
      </c>
    </row>
    <row r="2508" ht="16.5" customHeight="1">
      <c r="A2508" s="10" t="s">
        <v>1550</v>
      </c>
      <c r="B2508" s="10" t="s">
        <v>1337</v>
      </c>
      <c r="C2508" s="10" t="s">
        <v>486</v>
      </c>
      <c r="D2508" s="10" t="s">
        <v>766</v>
      </c>
      <c r="E2508" s="10" t="s">
        <v>1</v>
      </c>
      <c r="F2508" s="10" t="s">
        <v>750</v>
      </c>
      <c r="G2508" s="10" t="s">
        <v>219</v>
      </c>
      <c r="H2508" s="10" t="s">
        <v>96</v>
      </c>
      <c r="I2508" s="10" t="s">
        <v>169</v>
      </c>
      <c r="J2508" s="10" t="n">
        <v>0.01</v>
      </c>
      <c r="K2508" s="10" t="s">
        <v>91</v>
      </c>
      <c r="L2508" s="10" t="s">
        <v>13</v>
      </c>
      <c r="M2508" s="10" t="s">
        <v>1554</v>
      </c>
      <c r="O2508" s="12" t="n">
        <v>2</v>
      </c>
      <c r="P2508" s="8" t="s">
        <v>1</v>
      </c>
    </row>
    <row r="2509" ht="16.5" customHeight="1">
      <c r="A2509" s="10" t="s">
        <v>1550</v>
      </c>
      <c r="B2509" s="10" t="s">
        <v>1338</v>
      </c>
      <c r="C2509" s="10" t="s">
        <v>486</v>
      </c>
      <c r="D2509" s="10" t="s">
        <v>766</v>
      </c>
      <c r="E2509" s="10" t="s">
        <v>1</v>
      </c>
      <c r="F2509" s="10" t="s">
        <v>750</v>
      </c>
      <c r="G2509" s="10" t="s">
        <v>219</v>
      </c>
      <c r="H2509" s="10" t="s">
        <v>96</v>
      </c>
      <c r="I2509" s="10" t="s">
        <v>169</v>
      </c>
      <c r="J2509" s="10" t="n">
        <v>0.01</v>
      </c>
      <c r="K2509" s="10" t="s">
        <v>91</v>
      </c>
      <c r="L2509" s="10" t="s">
        <v>13</v>
      </c>
      <c r="M2509" s="10" t="s">
        <v>1554</v>
      </c>
      <c r="O2509" s="12" t="n">
        <v>2</v>
      </c>
      <c r="P2509" s="8" t="s">
        <v>1</v>
      </c>
    </row>
    <row r="2510" ht="16.5" customHeight="1">
      <c r="A2510" s="10" t="s">
        <v>1550</v>
      </c>
      <c r="B2510" s="10" t="s">
        <v>1339</v>
      </c>
      <c r="C2510" s="10" t="s">
        <v>486</v>
      </c>
      <c r="D2510" s="10" t="s">
        <v>766</v>
      </c>
      <c r="E2510" s="10" t="s">
        <v>1</v>
      </c>
      <c r="F2510" s="10" t="s">
        <v>750</v>
      </c>
      <c r="G2510" s="10" t="s">
        <v>219</v>
      </c>
      <c r="H2510" s="10" t="s">
        <v>96</v>
      </c>
      <c r="I2510" s="10" t="s">
        <v>169</v>
      </c>
      <c r="J2510" s="10" t="n">
        <v>0.01</v>
      </c>
      <c r="K2510" s="10" t="s">
        <v>91</v>
      </c>
      <c r="L2510" s="10" t="s">
        <v>13</v>
      </c>
      <c r="M2510" s="10" t="s">
        <v>1554</v>
      </c>
      <c r="O2510" s="12" t="n">
        <v>2</v>
      </c>
      <c r="P2510" s="8" t="s">
        <v>1</v>
      </c>
    </row>
    <row r="2511" ht="16.5" customHeight="1">
      <c r="A2511" s="10" t="s">
        <v>1550</v>
      </c>
      <c r="B2511" s="10" t="s">
        <v>1340</v>
      </c>
      <c r="C2511" s="10" t="s">
        <v>486</v>
      </c>
      <c r="D2511" s="10" t="s">
        <v>766</v>
      </c>
      <c r="E2511" s="10" t="s">
        <v>1</v>
      </c>
      <c r="F2511" s="10" t="s">
        <v>750</v>
      </c>
      <c r="G2511" s="10" t="s">
        <v>219</v>
      </c>
      <c r="H2511" s="10" t="s">
        <v>96</v>
      </c>
      <c r="I2511" s="10" t="s">
        <v>169</v>
      </c>
      <c r="J2511" s="10" t="n">
        <v>0.01</v>
      </c>
      <c r="K2511" s="10" t="s">
        <v>91</v>
      </c>
      <c r="L2511" s="10" t="s">
        <v>13</v>
      </c>
      <c r="M2511" s="10" t="s">
        <v>1554</v>
      </c>
      <c r="O2511" s="12" t="n">
        <v>2</v>
      </c>
      <c r="P2511" s="8" t="s">
        <v>1</v>
      </c>
    </row>
    <row r="2512" ht="16.5" customHeight="1">
      <c r="A2512" s="10" t="s">
        <v>1550</v>
      </c>
      <c r="B2512" s="10" t="s">
        <v>1333</v>
      </c>
      <c r="C2512" s="10" t="s">
        <v>486</v>
      </c>
      <c r="D2512" s="10" t="s">
        <v>768</v>
      </c>
      <c r="E2512" s="10" t="s">
        <v>1</v>
      </c>
      <c r="F2512" s="10" t="n">
        <v>100</v>
      </c>
      <c r="G2512" s="10" t="n">
        <v>65535</v>
      </c>
      <c r="H2512" s="10" t="n">
        <v>0</v>
      </c>
      <c r="I2512" s="10" t="s">
        <v>1</v>
      </c>
      <c r="J2512" s="10" t="n">
        <v>1</v>
      </c>
      <c r="K2512" s="10" t="s">
        <v>45</v>
      </c>
      <c r="L2512" s="10" t="s">
        <v>13</v>
      </c>
      <c r="M2512" s="10" t="s">
        <v>1554</v>
      </c>
      <c r="O2512" s="12" t="n">
        <v>1</v>
      </c>
      <c r="P2512" s="8" t="s">
        <v>1</v>
      </c>
    </row>
    <row r="2513" ht="16.5" customHeight="1">
      <c r="A2513" s="10" t="s">
        <v>1550</v>
      </c>
      <c r="B2513" s="10" t="s">
        <v>1334</v>
      </c>
      <c r="C2513" s="10" t="s">
        <v>486</v>
      </c>
      <c r="D2513" s="10" t="s">
        <v>768</v>
      </c>
      <c r="E2513" s="10" t="s">
        <v>1</v>
      </c>
      <c r="F2513" s="10" t="n">
        <v>100</v>
      </c>
      <c r="G2513" s="10" t="n">
        <v>65535</v>
      </c>
      <c r="H2513" s="10" t="n">
        <v>0</v>
      </c>
      <c r="I2513" s="10" t="s">
        <v>1</v>
      </c>
      <c r="J2513" s="10" t="n">
        <v>1</v>
      </c>
      <c r="K2513" s="10" t="s">
        <v>45</v>
      </c>
      <c r="L2513" s="10" t="s">
        <v>13</v>
      </c>
      <c r="M2513" s="10" t="s">
        <v>1554</v>
      </c>
      <c r="O2513" s="12" t="n">
        <v>1</v>
      </c>
      <c r="P2513" s="8" t="s">
        <v>1</v>
      </c>
    </row>
    <row r="2514" ht="16.5" customHeight="1">
      <c r="A2514" s="10" t="s">
        <v>1550</v>
      </c>
      <c r="B2514" s="10" t="s">
        <v>1335</v>
      </c>
      <c r="C2514" s="10" t="s">
        <v>486</v>
      </c>
      <c r="D2514" s="10" t="s">
        <v>768</v>
      </c>
      <c r="E2514" s="10" t="s">
        <v>1</v>
      </c>
      <c r="F2514" s="10" t="n">
        <v>100</v>
      </c>
      <c r="G2514" s="10" t="n">
        <v>65535</v>
      </c>
      <c r="H2514" s="10" t="n">
        <v>0</v>
      </c>
      <c r="I2514" s="10" t="s">
        <v>1</v>
      </c>
      <c r="J2514" s="10" t="n">
        <v>1</v>
      </c>
      <c r="K2514" s="10" t="s">
        <v>45</v>
      </c>
      <c r="L2514" s="10" t="s">
        <v>13</v>
      </c>
      <c r="M2514" s="10" t="s">
        <v>1554</v>
      </c>
      <c r="O2514" s="12" t="n">
        <v>1</v>
      </c>
      <c r="P2514" s="8" t="s">
        <v>1</v>
      </c>
    </row>
    <row r="2515" ht="16.5" customHeight="1">
      <c r="A2515" s="10" t="s">
        <v>1550</v>
      </c>
      <c r="B2515" s="10" t="s">
        <v>1336</v>
      </c>
      <c r="C2515" s="10" t="s">
        <v>486</v>
      </c>
      <c r="D2515" s="10" t="s">
        <v>768</v>
      </c>
      <c r="E2515" s="10" t="s">
        <v>1</v>
      </c>
      <c r="F2515" s="10" t="n">
        <v>100</v>
      </c>
      <c r="G2515" s="10" t="n">
        <v>65535</v>
      </c>
      <c r="H2515" s="10" t="n">
        <v>0</v>
      </c>
      <c r="I2515" s="10" t="s">
        <v>1</v>
      </c>
      <c r="J2515" s="10" t="n">
        <v>1</v>
      </c>
      <c r="K2515" s="10" t="s">
        <v>45</v>
      </c>
      <c r="L2515" s="10" t="s">
        <v>13</v>
      </c>
      <c r="M2515" s="10" t="s">
        <v>1554</v>
      </c>
      <c r="O2515" s="12" t="n">
        <v>1</v>
      </c>
      <c r="P2515" s="8" t="s">
        <v>1</v>
      </c>
    </row>
    <row r="2516" ht="16.5" customHeight="1">
      <c r="A2516" s="10" t="s">
        <v>1550</v>
      </c>
      <c r="B2516" s="10" t="s">
        <v>1337</v>
      </c>
      <c r="C2516" s="10" t="s">
        <v>486</v>
      </c>
      <c r="D2516" s="10" t="s">
        <v>768</v>
      </c>
      <c r="E2516" s="10" t="s">
        <v>1</v>
      </c>
      <c r="F2516" s="10" t="n">
        <v>100</v>
      </c>
      <c r="G2516" s="10" t="n">
        <v>65535</v>
      </c>
      <c r="H2516" s="10" t="n">
        <v>0</v>
      </c>
      <c r="I2516" s="10" t="s">
        <v>1</v>
      </c>
      <c r="J2516" s="10" t="n">
        <v>1</v>
      </c>
      <c r="K2516" s="10" t="s">
        <v>45</v>
      </c>
      <c r="L2516" s="10" t="s">
        <v>13</v>
      </c>
      <c r="M2516" s="10" t="s">
        <v>1554</v>
      </c>
      <c r="O2516" s="12" t="n">
        <v>1</v>
      </c>
      <c r="P2516" s="8" t="s">
        <v>1</v>
      </c>
    </row>
    <row r="2517" ht="16.5" customHeight="1">
      <c r="A2517" s="10" t="s">
        <v>1550</v>
      </c>
      <c r="B2517" s="10" t="s">
        <v>1338</v>
      </c>
      <c r="C2517" s="10" t="s">
        <v>486</v>
      </c>
      <c r="D2517" s="10" t="s">
        <v>768</v>
      </c>
      <c r="E2517" s="10" t="s">
        <v>1</v>
      </c>
      <c r="F2517" s="10" t="n">
        <v>100</v>
      </c>
      <c r="G2517" s="10" t="n">
        <v>65535</v>
      </c>
      <c r="H2517" s="10" t="n">
        <v>0</v>
      </c>
      <c r="I2517" s="10" t="s">
        <v>1</v>
      </c>
      <c r="J2517" s="10" t="n">
        <v>1</v>
      </c>
      <c r="K2517" s="10" t="s">
        <v>45</v>
      </c>
      <c r="L2517" s="10" t="s">
        <v>13</v>
      </c>
      <c r="M2517" s="10" t="s">
        <v>1554</v>
      </c>
      <c r="O2517" s="12" t="n">
        <v>1</v>
      </c>
      <c r="P2517" s="8" t="s">
        <v>1</v>
      </c>
    </row>
    <row r="2518" ht="16.5" customHeight="1">
      <c r="A2518" s="10" t="s">
        <v>1550</v>
      </c>
      <c r="B2518" s="10" t="s">
        <v>1339</v>
      </c>
      <c r="C2518" s="10" t="s">
        <v>486</v>
      </c>
      <c r="D2518" s="10" t="s">
        <v>768</v>
      </c>
      <c r="E2518" s="10" t="s">
        <v>1</v>
      </c>
      <c r="F2518" s="10" t="n">
        <v>100</v>
      </c>
      <c r="G2518" s="10" t="n">
        <v>65535</v>
      </c>
      <c r="H2518" s="10" t="n">
        <v>0</v>
      </c>
      <c r="I2518" s="10" t="s">
        <v>1</v>
      </c>
      <c r="J2518" s="10" t="n">
        <v>1</v>
      </c>
      <c r="K2518" s="10" t="s">
        <v>45</v>
      </c>
      <c r="L2518" s="10" t="s">
        <v>13</v>
      </c>
      <c r="M2518" s="10" t="s">
        <v>1554</v>
      </c>
      <c r="O2518" s="12" t="n">
        <v>1</v>
      </c>
      <c r="P2518" s="8" t="s">
        <v>1</v>
      </c>
    </row>
    <row r="2519" ht="16.5" customHeight="1">
      <c r="A2519" s="10" t="s">
        <v>1550</v>
      </c>
      <c r="B2519" s="10" t="s">
        <v>1340</v>
      </c>
      <c r="C2519" s="10" t="s">
        <v>486</v>
      </c>
      <c r="D2519" s="10" t="s">
        <v>768</v>
      </c>
      <c r="E2519" s="10" t="s">
        <v>1</v>
      </c>
      <c r="F2519" s="10" t="n">
        <v>100</v>
      </c>
      <c r="G2519" s="10" t="n">
        <v>65535</v>
      </c>
      <c r="H2519" s="10" t="n">
        <v>0</v>
      </c>
      <c r="I2519" s="10" t="s">
        <v>1</v>
      </c>
      <c r="J2519" s="10" t="n">
        <v>1</v>
      </c>
      <c r="K2519" s="10" t="s">
        <v>45</v>
      </c>
      <c r="L2519" s="10" t="s">
        <v>13</v>
      </c>
      <c r="M2519" s="10" t="s">
        <v>1554</v>
      </c>
      <c r="O2519" s="12" t="n">
        <v>1</v>
      </c>
      <c r="P2519" s="8" t="s">
        <v>1</v>
      </c>
    </row>
    <row r="2520" ht="16.5" customHeight="1">
      <c r="A2520" s="10" t="s">
        <v>1550</v>
      </c>
      <c r="B2520" s="10" t="s">
        <v>1333</v>
      </c>
      <c r="C2520" s="10" t="s">
        <v>486</v>
      </c>
      <c r="D2520" s="10" t="s">
        <v>770</v>
      </c>
      <c r="E2520" s="10" t="s">
        <v>1</v>
      </c>
      <c r="F2520" s="10" t="n">
        <v>1000</v>
      </c>
      <c r="G2520" s="10" t="n">
        <v>6535</v>
      </c>
      <c r="H2520" s="10" t="n">
        <v>0</v>
      </c>
      <c r="I2520" s="10" t="s">
        <v>1</v>
      </c>
      <c r="J2520" s="10" t="n">
        <v>1</v>
      </c>
      <c r="K2520" s="10" t="s">
        <v>45</v>
      </c>
      <c r="L2520" s="10" t="s">
        <v>13</v>
      </c>
      <c r="M2520" s="10" t="s">
        <v>1554</v>
      </c>
      <c r="O2520" s="12" t="n">
        <v>1</v>
      </c>
      <c r="P2520" s="8" t="s">
        <v>1</v>
      </c>
    </row>
    <row r="2521" ht="16.5" customHeight="1">
      <c r="A2521" s="10" t="s">
        <v>1550</v>
      </c>
      <c r="B2521" s="10" t="s">
        <v>1334</v>
      </c>
      <c r="C2521" s="10" t="s">
        <v>486</v>
      </c>
      <c r="D2521" s="10" t="s">
        <v>770</v>
      </c>
      <c r="E2521" s="10" t="s">
        <v>1</v>
      </c>
      <c r="F2521" s="10" t="n">
        <v>1000</v>
      </c>
      <c r="G2521" s="10" t="n">
        <v>6535</v>
      </c>
      <c r="H2521" s="10" t="n">
        <v>0</v>
      </c>
      <c r="I2521" s="10" t="s">
        <v>1</v>
      </c>
      <c r="J2521" s="10" t="n">
        <v>1</v>
      </c>
      <c r="K2521" s="10" t="s">
        <v>45</v>
      </c>
      <c r="L2521" s="10" t="s">
        <v>13</v>
      </c>
      <c r="M2521" s="10" t="s">
        <v>1554</v>
      </c>
      <c r="O2521" s="12" t="n">
        <v>1</v>
      </c>
      <c r="P2521" s="8" t="s">
        <v>1</v>
      </c>
    </row>
    <row r="2522" ht="16.5" customHeight="1">
      <c r="A2522" s="10" t="s">
        <v>1550</v>
      </c>
      <c r="B2522" s="10" t="s">
        <v>1335</v>
      </c>
      <c r="C2522" s="10" t="s">
        <v>486</v>
      </c>
      <c r="D2522" s="10" t="s">
        <v>770</v>
      </c>
      <c r="E2522" s="10" t="s">
        <v>1</v>
      </c>
      <c r="F2522" s="10" t="n">
        <v>1000</v>
      </c>
      <c r="G2522" s="10" t="n">
        <v>6535</v>
      </c>
      <c r="H2522" s="10" t="n">
        <v>0</v>
      </c>
      <c r="I2522" s="10" t="s">
        <v>1</v>
      </c>
      <c r="J2522" s="10" t="n">
        <v>1</v>
      </c>
      <c r="K2522" s="10" t="s">
        <v>45</v>
      </c>
      <c r="L2522" s="10" t="s">
        <v>13</v>
      </c>
      <c r="M2522" s="10" t="s">
        <v>1554</v>
      </c>
      <c r="O2522" s="12" t="n">
        <v>1</v>
      </c>
      <c r="P2522" s="8" t="s">
        <v>1</v>
      </c>
    </row>
    <row r="2523" ht="16.5" customHeight="1">
      <c r="A2523" s="10" t="s">
        <v>1550</v>
      </c>
      <c r="B2523" s="10" t="s">
        <v>1336</v>
      </c>
      <c r="C2523" s="10" t="s">
        <v>486</v>
      </c>
      <c r="D2523" s="10" t="s">
        <v>770</v>
      </c>
      <c r="E2523" s="10" t="s">
        <v>1</v>
      </c>
      <c r="F2523" s="10" t="n">
        <v>1000</v>
      </c>
      <c r="G2523" s="10" t="n">
        <v>6535</v>
      </c>
      <c r="H2523" s="10" t="n">
        <v>0</v>
      </c>
      <c r="I2523" s="10" t="s">
        <v>1</v>
      </c>
      <c r="J2523" s="10" t="n">
        <v>1</v>
      </c>
      <c r="K2523" s="10" t="s">
        <v>45</v>
      </c>
      <c r="L2523" s="10" t="s">
        <v>13</v>
      </c>
      <c r="M2523" s="10" t="s">
        <v>1554</v>
      </c>
      <c r="O2523" s="12" t="n">
        <v>1</v>
      </c>
      <c r="P2523" s="8" t="s">
        <v>1</v>
      </c>
    </row>
    <row r="2524" ht="16.5" customHeight="1">
      <c r="A2524" s="10" t="s">
        <v>1550</v>
      </c>
      <c r="B2524" s="10" t="s">
        <v>1337</v>
      </c>
      <c r="C2524" s="10" t="s">
        <v>486</v>
      </c>
      <c r="D2524" s="10" t="s">
        <v>770</v>
      </c>
      <c r="E2524" s="10" t="s">
        <v>1</v>
      </c>
      <c r="F2524" s="10" t="n">
        <v>1000</v>
      </c>
      <c r="G2524" s="10" t="n">
        <v>6535</v>
      </c>
      <c r="H2524" s="10" t="n">
        <v>0</v>
      </c>
      <c r="I2524" s="10" t="s">
        <v>1</v>
      </c>
      <c r="J2524" s="10" t="n">
        <v>1</v>
      </c>
      <c r="K2524" s="10" t="s">
        <v>45</v>
      </c>
      <c r="L2524" s="10" t="s">
        <v>13</v>
      </c>
      <c r="M2524" s="10" t="s">
        <v>1554</v>
      </c>
      <c r="O2524" s="12" t="n">
        <v>1</v>
      </c>
      <c r="P2524" s="8" t="s">
        <v>1</v>
      </c>
    </row>
    <row r="2525" ht="16.5" customHeight="1">
      <c r="A2525" s="10" t="s">
        <v>1550</v>
      </c>
      <c r="B2525" s="10" t="s">
        <v>1338</v>
      </c>
      <c r="C2525" s="10" t="s">
        <v>486</v>
      </c>
      <c r="D2525" s="10" t="s">
        <v>770</v>
      </c>
      <c r="E2525" s="10" t="s">
        <v>1</v>
      </c>
      <c r="F2525" s="10" t="n">
        <v>1000</v>
      </c>
      <c r="G2525" s="10" t="n">
        <v>6535</v>
      </c>
      <c r="H2525" s="10" t="n">
        <v>0</v>
      </c>
      <c r="I2525" s="10" t="s">
        <v>1</v>
      </c>
      <c r="J2525" s="10" t="n">
        <v>1</v>
      </c>
      <c r="K2525" s="10" t="s">
        <v>45</v>
      </c>
      <c r="L2525" s="10" t="s">
        <v>13</v>
      </c>
      <c r="M2525" s="10" t="s">
        <v>1554</v>
      </c>
      <c r="O2525" s="12" t="n">
        <v>1</v>
      </c>
      <c r="P2525" s="8" t="s">
        <v>1</v>
      </c>
    </row>
    <row r="2526" ht="16.5" customHeight="1">
      <c r="A2526" s="10" t="s">
        <v>1550</v>
      </c>
      <c r="B2526" s="10" t="s">
        <v>1339</v>
      </c>
      <c r="C2526" s="10" t="s">
        <v>486</v>
      </c>
      <c r="D2526" s="10" t="s">
        <v>770</v>
      </c>
      <c r="E2526" s="10" t="s">
        <v>1</v>
      </c>
      <c r="F2526" s="10" t="n">
        <v>1000</v>
      </c>
      <c r="G2526" s="10" t="n">
        <v>6535</v>
      </c>
      <c r="H2526" s="10" t="n">
        <v>0</v>
      </c>
      <c r="I2526" s="10" t="s">
        <v>1</v>
      </c>
      <c r="J2526" s="10" t="n">
        <v>1</v>
      </c>
      <c r="K2526" s="10" t="s">
        <v>45</v>
      </c>
      <c r="L2526" s="10" t="s">
        <v>13</v>
      </c>
      <c r="M2526" s="10" t="s">
        <v>1554</v>
      </c>
      <c r="O2526" s="12" t="n">
        <v>1</v>
      </c>
      <c r="P2526" s="8" t="s">
        <v>1</v>
      </c>
    </row>
    <row r="2527" ht="16.5" customHeight="1">
      <c r="A2527" s="10" t="s">
        <v>1550</v>
      </c>
      <c r="B2527" s="10" t="s">
        <v>1340</v>
      </c>
      <c r="C2527" s="10" t="s">
        <v>486</v>
      </c>
      <c r="D2527" s="10" t="s">
        <v>770</v>
      </c>
      <c r="E2527" s="10" t="s">
        <v>1</v>
      </c>
      <c r="F2527" s="10" t="n">
        <v>1000</v>
      </c>
      <c r="G2527" s="10" t="n">
        <v>6535</v>
      </c>
      <c r="H2527" s="10" t="n">
        <v>0</v>
      </c>
      <c r="I2527" s="10" t="s">
        <v>1</v>
      </c>
      <c r="J2527" s="10" t="n">
        <v>1</v>
      </c>
      <c r="K2527" s="10" t="s">
        <v>45</v>
      </c>
      <c r="L2527" s="10" t="s">
        <v>13</v>
      </c>
      <c r="M2527" s="10" t="s">
        <v>1554</v>
      </c>
      <c r="O2527" s="12" t="n">
        <v>1</v>
      </c>
      <c r="P2527" s="8" t="s">
        <v>1</v>
      </c>
    </row>
    <row r="2528" ht="16.5" customHeight="1">
      <c r="A2528" s="10" t="s">
        <v>1550</v>
      </c>
      <c r="B2528" s="10" t="s">
        <v>1333</v>
      </c>
      <c r="C2528" s="10" t="s">
        <v>486</v>
      </c>
      <c r="D2528" s="10" t="s">
        <v>772</v>
      </c>
      <c r="E2528" s="10" t="s">
        <v>1</v>
      </c>
      <c r="F2528" s="10" t="s">
        <v>628</v>
      </c>
      <c r="G2528" s="10" t="s">
        <v>219</v>
      </c>
      <c r="H2528" s="10" t="s">
        <v>96</v>
      </c>
      <c r="I2528" s="10" t="s">
        <v>169</v>
      </c>
      <c r="J2528" s="10" t="n">
        <v>0.01</v>
      </c>
      <c r="K2528" s="10" t="s">
        <v>91</v>
      </c>
      <c r="L2528" s="10" t="s">
        <v>13</v>
      </c>
      <c r="M2528" s="10" t="s">
        <v>1554</v>
      </c>
      <c r="O2528" s="12" t="n">
        <v>2</v>
      </c>
      <c r="P2528" s="8" t="s">
        <v>1</v>
      </c>
    </row>
    <row r="2529" ht="16.5" customHeight="1">
      <c r="A2529" s="10" t="s">
        <v>1550</v>
      </c>
      <c r="B2529" s="10" t="s">
        <v>1334</v>
      </c>
      <c r="C2529" s="10" t="s">
        <v>486</v>
      </c>
      <c r="D2529" s="10" t="s">
        <v>772</v>
      </c>
      <c r="E2529" s="10" t="s">
        <v>1</v>
      </c>
      <c r="F2529" s="10" t="s">
        <v>628</v>
      </c>
      <c r="G2529" s="10" t="s">
        <v>219</v>
      </c>
      <c r="H2529" s="10" t="s">
        <v>96</v>
      </c>
      <c r="I2529" s="10" t="s">
        <v>169</v>
      </c>
      <c r="J2529" s="10" t="n">
        <v>0.01</v>
      </c>
      <c r="K2529" s="10" t="s">
        <v>91</v>
      </c>
      <c r="L2529" s="10" t="s">
        <v>13</v>
      </c>
      <c r="M2529" s="10" t="s">
        <v>1554</v>
      </c>
      <c r="O2529" s="12" t="n">
        <v>2</v>
      </c>
      <c r="P2529" s="8" t="s">
        <v>1</v>
      </c>
    </row>
    <row r="2530" ht="16.5" customHeight="1">
      <c r="A2530" s="10" t="s">
        <v>1550</v>
      </c>
      <c r="B2530" s="10" t="s">
        <v>1335</v>
      </c>
      <c r="C2530" s="10" t="s">
        <v>486</v>
      </c>
      <c r="D2530" s="10" t="s">
        <v>772</v>
      </c>
      <c r="E2530" s="10" t="s">
        <v>1</v>
      </c>
      <c r="F2530" s="10" t="s">
        <v>628</v>
      </c>
      <c r="G2530" s="10" t="s">
        <v>219</v>
      </c>
      <c r="H2530" s="10" t="s">
        <v>96</v>
      </c>
      <c r="I2530" s="10" t="s">
        <v>169</v>
      </c>
      <c r="J2530" s="10" t="n">
        <v>0.01</v>
      </c>
      <c r="K2530" s="10" t="s">
        <v>91</v>
      </c>
      <c r="L2530" s="10" t="s">
        <v>13</v>
      </c>
      <c r="M2530" s="10" t="s">
        <v>1554</v>
      </c>
      <c r="O2530" s="12" t="n">
        <v>2</v>
      </c>
      <c r="P2530" s="8" t="s">
        <v>1</v>
      </c>
    </row>
    <row r="2531" ht="16.5" customHeight="1">
      <c r="A2531" s="10" t="s">
        <v>1550</v>
      </c>
      <c r="B2531" s="10" t="s">
        <v>1336</v>
      </c>
      <c r="C2531" s="10" t="s">
        <v>486</v>
      </c>
      <c r="D2531" s="10" t="s">
        <v>772</v>
      </c>
      <c r="E2531" s="10" t="s">
        <v>1</v>
      </c>
      <c r="F2531" s="10" t="s">
        <v>628</v>
      </c>
      <c r="G2531" s="10" t="s">
        <v>219</v>
      </c>
      <c r="H2531" s="10" t="s">
        <v>96</v>
      </c>
      <c r="I2531" s="10" t="s">
        <v>169</v>
      </c>
      <c r="J2531" s="10" t="n">
        <v>0.01</v>
      </c>
      <c r="K2531" s="10" t="s">
        <v>91</v>
      </c>
      <c r="L2531" s="10" t="s">
        <v>13</v>
      </c>
      <c r="M2531" s="10" t="s">
        <v>1554</v>
      </c>
      <c r="O2531" s="12" t="n">
        <v>2</v>
      </c>
      <c r="P2531" s="8" t="s">
        <v>1</v>
      </c>
    </row>
    <row r="2532" ht="16.5" customHeight="1">
      <c r="A2532" s="10" t="s">
        <v>1550</v>
      </c>
      <c r="B2532" s="10" t="s">
        <v>1337</v>
      </c>
      <c r="C2532" s="10" t="s">
        <v>486</v>
      </c>
      <c r="D2532" s="10" t="s">
        <v>772</v>
      </c>
      <c r="E2532" s="10" t="s">
        <v>1</v>
      </c>
      <c r="F2532" s="10" t="s">
        <v>628</v>
      </c>
      <c r="G2532" s="10" t="s">
        <v>219</v>
      </c>
      <c r="H2532" s="10" t="s">
        <v>96</v>
      </c>
      <c r="I2532" s="10" t="s">
        <v>169</v>
      </c>
      <c r="J2532" s="10" t="n">
        <v>0.01</v>
      </c>
      <c r="K2532" s="10" t="s">
        <v>91</v>
      </c>
      <c r="L2532" s="10" t="s">
        <v>13</v>
      </c>
      <c r="M2532" s="10" t="s">
        <v>1554</v>
      </c>
      <c r="O2532" s="12" t="n">
        <v>2</v>
      </c>
      <c r="P2532" s="8" t="s">
        <v>1</v>
      </c>
    </row>
    <row r="2533" ht="16.5" customHeight="1">
      <c r="A2533" s="10" t="s">
        <v>1550</v>
      </c>
      <c r="B2533" s="10" t="s">
        <v>1338</v>
      </c>
      <c r="C2533" s="10" t="s">
        <v>486</v>
      </c>
      <c r="D2533" s="10" t="s">
        <v>772</v>
      </c>
      <c r="E2533" s="10" t="s">
        <v>1</v>
      </c>
      <c r="F2533" s="10" t="s">
        <v>628</v>
      </c>
      <c r="G2533" s="10" t="s">
        <v>219</v>
      </c>
      <c r="H2533" s="10" t="s">
        <v>96</v>
      </c>
      <c r="I2533" s="10" t="s">
        <v>169</v>
      </c>
      <c r="J2533" s="10" t="n">
        <v>0.01</v>
      </c>
      <c r="K2533" s="10" t="s">
        <v>91</v>
      </c>
      <c r="L2533" s="10" t="s">
        <v>13</v>
      </c>
      <c r="M2533" s="10" t="s">
        <v>1554</v>
      </c>
      <c r="O2533" s="12" t="n">
        <v>2</v>
      </c>
      <c r="P2533" s="8" t="s">
        <v>1</v>
      </c>
    </row>
    <row r="2534" ht="16.5" customHeight="1">
      <c r="A2534" s="10" t="s">
        <v>1550</v>
      </c>
      <c r="B2534" s="10" t="s">
        <v>1339</v>
      </c>
      <c r="C2534" s="10" t="s">
        <v>486</v>
      </c>
      <c r="D2534" s="10" t="s">
        <v>772</v>
      </c>
      <c r="E2534" s="10" t="s">
        <v>1</v>
      </c>
      <c r="F2534" s="10" t="s">
        <v>628</v>
      </c>
      <c r="G2534" s="10" t="s">
        <v>219</v>
      </c>
      <c r="H2534" s="10" t="s">
        <v>96</v>
      </c>
      <c r="I2534" s="10" t="s">
        <v>169</v>
      </c>
      <c r="J2534" s="10" t="n">
        <v>0.01</v>
      </c>
      <c r="K2534" s="10" t="s">
        <v>91</v>
      </c>
      <c r="L2534" s="10" t="s">
        <v>13</v>
      </c>
      <c r="M2534" s="10" t="s">
        <v>1554</v>
      </c>
      <c r="O2534" s="12" t="n">
        <v>2</v>
      </c>
      <c r="P2534" s="8" t="s">
        <v>1</v>
      </c>
    </row>
    <row r="2535" ht="16.5" customHeight="1">
      <c r="A2535" s="10" t="s">
        <v>1550</v>
      </c>
      <c r="B2535" s="10" t="s">
        <v>1340</v>
      </c>
      <c r="C2535" s="10" t="s">
        <v>486</v>
      </c>
      <c r="D2535" s="10" t="s">
        <v>772</v>
      </c>
      <c r="E2535" s="10" t="s">
        <v>1</v>
      </c>
      <c r="F2535" s="10" t="s">
        <v>628</v>
      </c>
      <c r="G2535" s="10" t="s">
        <v>219</v>
      </c>
      <c r="H2535" s="10" t="s">
        <v>96</v>
      </c>
      <c r="I2535" s="10" t="s">
        <v>169</v>
      </c>
      <c r="J2535" s="10" t="n">
        <v>0.01</v>
      </c>
      <c r="K2535" s="10" t="s">
        <v>91</v>
      </c>
      <c r="L2535" s="10" t="s">
        <v>13</v>
      </c>
      <c r="M2535" s="10" t="s">
        <v>1554</v>
      </c>
      <c r="O2535" s="12" t="n">
        <v>2</v>
      </c>
      <c r="P2535" s="8" t="s">
        <v>1</v>
      </c>
    </row>
    <row r="2536" ht="16.5" customHeight="1">
      <c r="A2536" s="10" t="s">
        <v>1550</v>
      </c>
      <c r="B2536" s="10" t="s">
        <v>1333</v>
      </c>
      <c r="C2536" s="10" t="s">
        <v>486</v>
      </c>
      <c r="D2536" s="10" t="s">
        <v>774</v>
      </c>
      <c r="E2536" s="10" t="s">
        <v>1</v>
      </c>
      <c r="F2536" s="10" t="s">
        <v>759</v>
      </c>
      <c r="G2536" s="10" t="s">
        <v>219</v>
      </c>
      <c r="H2536" s="10" t="s">
        <v>96</v>
      </c>
      <c r="I2536" s="10" t="s">
        <v>169</v>
      </c>
      <c r="J2536" s="10" t="n">
        <v>0.01</v>
      </c>
      <c r="K2536" s="10" t="s">
        <v>91</v>
      </c>
      <c r="L2536" s="10" t="s">
        <v>13</v>
      </c>
      <c r="M2536" s="10" t="s">
        <v>1554</v>
      </c>
      <c r="O2536" s="12" t="n">
        <v>2</v>
      </c>
      <c r="P2536" s="8" t="s">
        <v>1</v>
      </c>
    </row>
    <row r="2537" ht="16.5" customHeight="1">
      <c r="A2537" s="10" t="s">
        <v>1550</v>
      </c>
      <c r="B2537" s="10" t="s">
        <v>1334</v>
      </c>
      <c r="C2537" s="10" t="s">
        <v>486</v>
      </c>
      <c r="D2537" s="10" t="s">
        <v>774</v>
      </c>
      <c r="E2537" s="10" t="s">
        <v>1</v>
      </c>
      <c r="F2537" s="10" t="s">
        <v>759</v>
      </c>
      <c r="G2537" s="10" t="s">
        <v>219</v>
      </c>
      <c r="H2537" s="10" t="s">
        <v>96</v>
      </c>
      <c r="I2537" s="10" t="s">
        <v>169</v>
      </c>
      <c r="J2537" s="10" t="n">
        <v>0.01</v>
      </c>
      <c r="K2537" s="10" t="s">
        <v>91</v>
      </c>
      <c r="L2537" s="10" t="s">
        <v>13</v>
      </c>
      <c r="M2537" s="10" t="s">
        <v>1554</v>
      </c>
      <c r="O2537" s="12" t="n">
        <v>2</v>
      </c>
      <c r="P2537" s="8" t="s">
        <v>1</v>
      </c>
    </row>
    <row r="2538" ht="16.5" customHeight="1">
      <c r="A2538" s="10" t="s">
        <v>1550</v>
      </c>
      <c r="B2538" s="10" t="s">
        <v>1335</v>
      </c>
      <c r="C2538" s="10" t="s">
        <v>486</v>
      </c>
      <c r="D2538" s="10" t="s">
        <v>774</v>
      </c>
      <c r="E2538" s="10" t="s">
        <v>1</v>
      </c>
      <c r="F2538" s="10" t="s">
        <v>759</v>
      </c>
      <c r="G2538" s="10" t="s">
        <v>219</v>
      </c>
      <c r="H2538" s="10" t="s">
        <v>96</v>
      </c>
      <c r="I2538" s="10" t="s">
        <v>169</v>
      </c>
      <c r="J2538" s="10" t="n">
        <v>0.01</v>
      </c>
      <c r="K2538" s="10" t="s">
        <v>91</v>
      </c>
      <c r="L2538" s="10" t="s">
        <v>13</v>
      </c>
      <c r="M2538" s="10" t="s">
        <v>1554</v>
      </c>
      <c r="O2538" s="12" t="n">
        <v>2</v>
      </c>
      <c r="P2538" s="8" t="s">
        <v>1</v>
      </c>
    </row>
    <row r="2539" ht="16.5" customHeight="1">
      <c r="A2539" s="10" t="s">
        <v>1550</v>
      </c>
      <c r="B2539" s="10" t="s">
        <v>1336</v>
      </c>
      <c r="C2539" s="10" t="s">
        <v>486</v>
      </c>
      <c r="D2539" s="10" t="s">
        <v>774</v>
      </c>
      <c r="E2539" s="10" t="s">
        <v>1</v>
      </c>
      <c r="F2539" s="10" t="s">
        <v>759</v>
      </c>
      <c r="G2539" s="10" t="s">
        <v>219</v>
      </c>
      <c r="H2539" s="10" t="s">
        <v>96</v>
      </c>
      <c r="I2539" s="10" t="s">
        <v>169</v>
      </c>
      <c r="J2539" s="10" t="n">
        <v>0.01</v>
      </c>
      <c r="K2539" s="10" t="s">
        <v>91</v>
      </c>
      <c r="L2539" s="10" t="s">
        <v>13</v>
      </c>
      <c r="M2539" s="10" t="s">
        <v>1554</v>
      </c>
      <c r="O2539" s="12" t="n">
        <v>2</v>
      </c>
      <c r="P2539" s="8" t="s">
        <v>1</v>
      </c>
    </row>
    <row r="2540" ht="16.5" customHeight="1">
      <c r="A2540" s="10" t="s">
        <v>1550</v>
      </c>
      <c r="B2540" s="10" t="s">
        <v>1337</v>
      </c>
      <c r="C2540" s="10" t="s">
        <v>486</v>
      </c>
      <c r="D2540" s="10" t="s">
        <v>774</v>
      </c>
      <c r="E2540" s="10" t="s">
        <v>1</v>
      </c>
      <c r="F2540" s="10" t="s">
        <v>759</v>
      </c>
      <c r="G2540" s="10" t="s">
        <v>219</v>
      </c>
      <c r="H2540" s="10" t="s">
        <v>96</v>
      </c>
      <c r="I2540" s="10" t="s">
        <v>169</v>
      </c>
      <c r="J2540" s="10" t="n">
        <v>0.01</v>
      </c>
      <c r="K2540" s="10" t="s">
        <v>91</v>
      </c>
      <c r="L2540" s="10" t="s">
        <v>13</v>
      </c>
      <c r="M2540" s="10" t="s">
        <v>1554</v>
      </c>
      <c r="O2540" s="12" t="n">
        <v>2</v>
      </c>
      <c r="P2540" s="8" t="s">
        <v>1</v>
      </c>
    </row>
    <row r="2541" ht="16.5" customHeight="1">
      <c r="A2541" s="10" t="s">
        <v>1550</v>
      </c>
      <c r="B2541" s="10" t="s">
        <v>1338</v>
      </c>
      <c r="C2541" s="10" t="s">
        <v>486</v>
      </c>
      <c r="D2541" s="10" t="s">
        <v>774</v>
      </c>
      <c r="E2541" s="10" t="s">
        <v>1</v>
      </c>
      <c r="F2541" s="10" t="s">
        <v>759</v>
      </c>
      <c r="G2541" s="10" t="s">
        <v>219</v>
      </c>
      <c r="H2541" s="10" t="s">
        <v>96</v>
      </c>
      <c r="I2541" s="10" t="s">
        <v>169</v>
      </c>
      <c r="J2541" s="10" t="n">
        <v>0.01</v>
      </c>
      <c r="K2541" s="10" t="s">
        <v>91</v>
      </c>
      <c r="L2541" s="10" t="s">
        <v>13</v>
      </c>
      <c r="M2541" s="10" t="s">
        <v>1554</v>
      </c>
      <c r="O2541" s="12" t="n">
        <v>2</v>
      </c>
      <c r="P2541" s="8" t="s">
        <v>1</v>
      </c>
    </row>
    <row r="2542" ht="16.5" customHeight="1">
      <c r="A2542" s="10" t="s">
        <v>1550</v>
      </c>
      <c r="B2542" s="10" t="s">
        <v>1339</v>
      </c>
      <c r="C2542" s="10" t="s">
        <v>486</v>
      </c>
      <c r="D2542" s="10" t="s">
        <v>774</v>
      </c>
      <c r="E2542" s="10" t="s">
        <v>1</v>
      </c>
      <c r="F2542" s="10" t="s">
        <v>759</v>
      </c>
      <c r="G2542" s="10" t="s">
        <v>219</v>
      </c>
      <c r="H2542" s="10" t="s">
        <v>96</v>
      </c>
      <c r="I2542" s="10" t="s">
        <v>169</v>
      </c>
      <c r="J2542" s="10" t="n">
        <v>0.01</v>
      </c>
      <c r="K2542" s="10" t="s">
        <v>91</v>
      </c>
      <c r="L2542" s="10" t="s">
        <v>13</v>
      </c>
      <c r="M2542" s="10" t="s">
        <v>1554</v>
      </c>
      <c r="O2542" s="12" t="n">
        <v>2</v>
      </c>
      <c r="P2542" s="8" t="s">
        <v>1</v>
      </c>
    </row>
    <row r="2543" ht="16.5" customHeight="1">
      <c r="A2543" s="10" t="s">
        <v>1550</v>
      </c>
      <c r="B2543" s="10" t="s">
        <v>1340</v>
      </c>
      <c r="C2543" s="10" t="s">
        <v>486</v>
      </c>
      <c r="D2543" s="10" t="s">
        <v>774</v>
      </c>
      <c r="E2543" s="10" t="s">
        <v>1</v>
      </c>
      <c r="F2543" s="10" t="s">
        <v>759</v>
      </c>
      <c r="G2543" s="10" t="s">
        <v>219</v>
      </c>
      <c r="H2543" s="10" t="s">
        <v>96</v>
      </c>
      <c r="I2543" s="10" t="s">
        <v>169</v>
      </c>
      <c r="J2543" s="10" t="n">
        <v>0.01</v>
      </c>
      <c r="K2543" s="10" t="s">
        <v>91</v>
      </c>
      <c r="L2543" s="10" t="s">
        <v>13</v>
      </c>
      <c r="M2543" s="10" t="s">
        <v>1554</v>
      </c>
      <c r="O2543" s="12" t="n">
        <v>2</v>
      </c>
      <c r="P2543" s="8" t="s">
        <v>1</v>
      </c>
    </row>
    <row r="2544" ht="16.5" customHeight="1">
      <c r="A2544" s="10" t="s">
        <v>1550</v>
      </c>
      <c r="B2544" s="10" t="s">
        <v>1333</v>
      </c>
      <c r="C2544" s="10" t="s">
        <v>486</v>
      </c>
      <c r="D2544" s="10" t="s">
        <v>776</v>
      </c>
      <c r="E2544" s="10" t="s">
        <v>1</v>
      </c>
      <c r="F2544" s="10" t="n">
        <v>100</v>
      </c>
      <c r="G2544" s="10" t="n">
        <v>65535</v>
      </c>
      <c r="H2544" s="10" t="n">
        <v>0</v>
      </c>
      <c r="I2544" s="10" t="s">
        <v>1</v>
      </c>
      <c r="J2544" s="10" t="n">
        <v>1</v>
      </c>
      <c r="K2544" s="10" t="s">
        <v>45</v>
      </c>
      <c r="L2544" s="10" t="s">
        <v>13</v>
      </c>
      <c r="M2544" s="10" t="s">
        <v>1554</v>
      </c>
      <c r="O2544" s="12" t="n">
        <v>1</v>
      </c>
      <c r="P2544" s="8" t="s">
        <v>1</v>
      </c>
    </row>
    <row r="2545" ht="16.5" customHeight="1">
      <c r="A2545" s="10" t="s">
        <v>1550</v>
      </c>
      <c r="B2545" s="10" t="s">
        <v>1334</v>
      </c>
      <c r="C2545" s="10" t="s">
        <v>486</v>
      </c>
      <c r="D2545" s="10" t="s">
        <v>776</v>
      </c>
      <c r="E2545" s="10" t="s">
        <v>1</v>
      </c>
      <c r="F2545" s="10" t="n">
        <v>100</v>
      </c>
      <c r="G2545" s="10" t="n">
        <v>65535</v>
      </c>
      <c r="H2545" s="10" t="n">
        <v>0</v>
      </c>
      <c r="I2545" s="10" t="s">
        <v>1</v>
      </c>
      <c r="J2545" s="10" t="n">
        <v>1</v>
      </c>
      <c r="K2545" s="10" t="s">
        <v>45</v>
      </c>
      <c r="L2545" s="10" t="s">
        <v>13</v>
      </c>
      <c r="M2545" s="10" t="s">
        <v>1554</v>
      </c>
      <c r="O2545" s="12" t="n">
        <v>1</v>
      </c>
      <c r="P2545" s="8" t="s">
        <v>1</v>
      </c>
    </row>
    <row r="2546" ht="16.5" customHeight="1">
      <c r="A2546" s="10" t="s">
        <v>1550</v>
      </c>
      <c r="B2546" s="10" t="s">
        <v>1335</v>
      </c>
      <c r="C2546" s="10" t="s">
        <v>486</v>
      </c>
      <c r="D2546" s="10" t="s">
        <v>776</v>
      </c>
      <c r="E2546" s="10" t="s">
        <v>1</v>
      </c>
      <c r="F2546" s="10" t="n">
        <v>100</v>
      </c>
      <c r="G2546" s="10" t="n">
        <v>65535</v>
      </c>
      <c r="H2546" s="10" t="n">
        <v>0</v>
      </c>
      <c r="I2546" s="10" t="s">
        <v>1</v>
      </c>
      <c r="J2546" s="10" t="n">
        <v>1</v>
      </c>
      <c r="K2546" s="10" t="s">
        <v>45</v>
      </c>
      <c r="L2546" s="10" t="s">
        <v>13</v>
      </c>
      <c r="M2546" s="10" t="s">
        <v>1554</v>
      </c>
      <c r="O2546" s="12" t="n">
        <v>1</v>
      </c>
      <c r="P2546" s="8" t="s">
        <v>1</v>
      </c>
    </row>
    <row r="2547" ht="16.5" customHeight="1">
      <c r="A2547" s="10" t="s">
        <v>1550</v>
      </c>
      <c r="B2547" s="10" t="s">
        <v>1336</v>
      </c>
      <c r="C2547" s="10" t="s">
        <v>486</v>
      </c>
      <c r="D2547" s="10" t="s">
        <v>776</v>
      </c>
      <c r="E2547" s="10" t="s">
        <v>1</v>
      </c>
      <c r="F2547" s="10" t="n">
        <v>100</v>
      </c>
      <c r="G2547" s="10" t="n">
        <v>65535</v>
      </c>
      <c r="H2547" s="10" t="n">
        <v>0</v>
      </c>
      <c r="I2547" s="10" t="s">
        <v>1</v>
      </c>
      <c r="J2547" s="10" t="n">
        <v>1</v>
      </c>
      <c r="K2547" s="10" t="s">
        <v>45</v>
      </c>
      <c r="L2547" s="10" t="s">
        <v>13</v>
      </c>
      <c r="M2547" s="10" t="s">
        <v>1554</v>
      </c>
      <c r="O2547" s="12" t="n">
        <v>1</v>
      </c>
      <c r="P2547" s="8" t="s">
        <v>1</v>
      </c>
    </row>
    <row r="2548" ht="16.5" customHeight="1">
      <c r="A2548" s="10" t="s">
        <v>1550</v>
      </c>
      <c r="B2548" s="10" t="s">
        <v>1337</v>
      </c>
      <c r="C2548" s="10" t="s">
        <v>486</v>
      </c>
      <c r="D2548" s="10" t="s">
        <v>776</v>
      </c>
      <c r="E2548" s="10" t="s">
        <v>1</v>
      </c>
      <c r="F2548" s="10" t="n">
        <v>100</v>
      </c>
      <c r="G2548" s="10" t="n">
        <v>65535</v>
      </c>
      <c r="H2548" s="10" t="n">
        <v>0</v>
      </c>
      <c r="I2548" s="10" t="s">
        <v>1</v>
      </c>
      <c r="J2548" s="10" t="n">
        <v>1</v>
      </c>
      <c r="K2548" s="10" t="s">
        <v>45</v>
      </c>
      <c r="L2548" s="10" t="s">
        <v>13</v>
      </c>
      <c r="M2548" s="10" t="s">
        <v>1554</v>
      </c>
      <c r="O2548" s="12" t="n">
        <v>1</v>
      </c>
      <c r="P2548" s="8" t="s">
        <v>1</v>
      </c>
    </row>
    <row r="2549" ht="16.5" customHeight="1">
      <c r="A2549" s="10" t="s">
        <v>1550</v>
      </c>
      <c r="B2549" s="10" t="s">
        <v>1338</v>
      </c>
      <c r="C2549" s="10" t="s">
        <v>486</v>
      </c>
      <c r="D2549" s="10" t="s">
        <v>776</v>
      </c>
      <c r="E2549" s="10" t="s">
        <v>1</v>
      </c>
      <c r="F2549" s="10" t="n">
        <v>100</v>
      </c>
      <c r="G2549" s="10" t="n">
        <v>65535</v>
      </c>
      <c r="H2549" s="10" t="n">
        <v>0</v>
      </c>
      <c r="I2549" s="10" t="s">
        <v>1</v>
      </c>
      <c r="J2549" s="10" t="n">
        <v>1</v>
      </c>
      <c r="K2549" s="10" t="s">
        <v>45</v>
      </c>
      <c r="L2549" s="10" t="s">
        <v>13</v>
      </c>
      <c r="M2549" s="10" t="s">
        <v>1554</v>
      </c>
      <c r="O2549" s="12" t="n">
        <v>1</v>
      </c>
      <c r="P2549" s="8" t="s">
        <v>1</v>
      </c>
    </row>
    <row r="2550" ht="16.5" customHeight="1">
      <c r="A2550" s="10" t="s">
        <v>1550</v>
      </c>
      <c r="B2550" s="10" t="s">
        <v>1339</v>
      </c>
      <c r="C2550" s="10" t="s">
        <v>486</v>
      </c>
      <c r="D2550" s="10" t="s">
        <v>776</v>
      </c>
      <c r="E2550" s="10" t="s">
        <v>1</v>
      </c>
      <c r="F2550" s="10" t="n">
        <v>100</v>
      </c>
      <c r="G2550" s="10" t="n">
        <v>65535</v>
      </c>
      <c r="H2550" s="10" t="n">
        <v>0</v>
      </c>
      <c r="I2550" s="10" t="s">
        <v>1</v>
      </c>
      <c r="J2550" s="10" t="n">
        <v>1</v>
      </c>
      <c r="K2550" s="10" t="s">
        <v>45</v>
      </c>
      <c r="L2550" s="10" t="s">
        <v>13</v>
      </c>
      <c r="M2550" s="10" t="s">
        <v>1554</v>
      </c>
      <c r="O2550" s="12" t="n">
        <v>1</v>
      </c>
      <c r="P2550" s="8" t="s">
        <v>1</v>
      </c>
    </row>
    <row r="2551" ht="16.5" customHeight="1">
      <c r="A2551" s="10" t="s">
        <v>1550</v>
      </c>
      <c r="B2551" s="10" t="s">
        <v>1340</v>
      </c>
      <c r="C2551" s="10" t="s">
        <v>486</v>
      </c>
      <c r="D2551" s="10" t="s">
        <v>776</v>
      </c>
      <c r="E2551" s="10" t="s">
        <v>1</v>
      </c>
      <c r="F2551" s="10" t="n">
        <v>100</v>
      </c>
      <c r="G2551" s="10" t="n">
        <v>65535</v>
      </c>
      <c r="H2551" s="10" t="n">
        <v>0</v>
      </c>
      <c r="I2551" s="10" t="s">
        <v>1</v>
      </c>
      <c r="J2551" s="10" t="n">
        <v>1</v>
      </c>
      <c r="K2551" s="10" t="s">
        <v>45</v>
      </c>
      <c r="L2551" s="10" t="s">
        <v>13</v>
      </c>
      <c r="M2551" s="10" t="s">
        <v>1554</v>
      </c>
      <c r="O2551" s="12" t="n">
        <v>1</v>
      </c>
      <c r="P2551" s="8" t="s">
        <v>1</v>
      </c>
    </row>
    <row r="2552" ht="16.5" customHeight="1">
      <c r="A2552" s="10" t="s">
        <v>1550</v>
      </c>
      <c r="B2552" s="10" t="s">
        <v>1333</v>
      </c>
      <c r="C2552" s="10" t="s">
        <v>486</v>
      </c>
      <c r="D2552" s="10" t="s">
        <v>778</v>
      </c>
      <c r="E2552" s="10" t="s">
        <v>1</v>
      </c>
      <c r="F2552" s="10" t="n">
        <v>1000</v>
      </c>
      <c r="G2552" s="10" t="n">
        <v>65535</v>
      </c>
      <c r="H2552" s="10" t="n">
        <v>0</v>
      </c>
      <c r="I2552" s="10" t="s">
        <v>1</v>
      </c>
      <c r="J2552" s="10" t="n">
        <v>1</v>
      </c>
      <c r="K2552" s="10" t="s">
        <v>45</v>
      </c>
      <c r="L2552" s="10" t="s">
        <v>13</v>
      </c>
      <c r="M2552" s="10" t="s">
        <v>1554</v>
      </c>
      <c r="O2552" s="12" t="n">
        <v>1</v>
      </c>
      <c r="P2552" s="8" t="s">
        <v>1</v>
      </c>
    </row>
    <row r="2553" ht="16.5" customHeight="1">
      <c r="A2553" s="10" t="s">
        <v>1550</v>
      </c>
      <c r="B2553" s="10" t="s">
        <v>1334</v>
      </c>
      <c r="C2553" s="10" t="s">
        <v>486</v>
      </c>
      <c r="D2553" s="10" t="s">
        <v>778</v>
      </c>
      <c r="E2553" s="10" t="s">
        <v>1</v>
      </c>
      <c r="F2553" s="10" t="n">
        <v>1000</v>
      </c>
      <c r="G2553" s="10" t="n">
        <v>65535</v>
      </c>
      <c r="H2553" s="10" t="n">
        <v>0</v>
      </c>
      <c r="I2553" s="10" t="s">
        <v>1</v>
      </c>
      <c r="J2553" s="10" t="n">
        <v>1</v>
      </c>
      <c r="K2553" s="10" t="s">
        <v>45</v>
      </c>
      <c r="L2553" s="10" t="s">
        <v>13</v>
      </c>
      <c r="M2553" s="10" t="s">
        <v>1554</v>
      </c>
      <c r="O2553" s="12" t="n">
        <v>1</v>
      </c>
      <c r="P2553" s="8" t="s">
        <v>1</v>
      </c>
    </row>
    <row r="2554" ht="16.5" customHeight="1">
      <c r="A2554" s="10" t="s">
        <v>1550</v>
      </c>
      <c r="B2554" s="10" t="s">
        <v>1335</v>
      </c>
      <c r="C2554" s="10" t="s">
        <v>486</v>
      </c>
      <c r="D2554" s="10" t="s">
        <v>778</v>
      </c>
      <c r="E2554" s="10" t="s">
        <v>1</v>
      </c>
      <c r="F2554" s="10" t="n">
        <v>1000</v>
      </c>
      <c r="G2554" s="10" t="n">
        <v>65535</v>
      </c>
      <c r="H2554" s="10" t="n">
        <v>0</v>
      </c>
      <c r="I2554" s="10" t="s">
        <v>1</v>
      </c>
      <c r="J2554" s="10" t="n">
        <v>1</v>
      </c>
      <c r="K2554" s="10" t="s">
        <v>45</v>
      </c>
      <c r="L2554" s="10" t="s">
        <v>13</v>
      </c>
      <c r="M2554" s="10" t="s">
        <v>1554</v>
      </c>
      <c r="O2554" s="12" t="n">
        <v>1</v>
      </c>
      <c r="P2554" s="8" t="s">
        <v>1</v>
      </c>
    </row>
    <row r="2555" ht="16.5" customHeight="1">
      <c r="A2555" s="10" t="s">
        <v>1550</v>
      </c>
      <c r="B2555" s="10" t="s">
        <v>1336</v>
      </c>
      <c r="C2555" s="10" t="s">
        <v>486</v>
      </c>
      <c r="D2555" s="10" t="s">
        <v>778</v>
      </c>
      <c r="E2555" s="10" t="s">
        <v>1</v>
      </c>
      <c r="F2555" s="10" t="n">
        <v>1000</v>
      </c>
      <c r="G2555" s="10" t="n">
        <v>65535</v>
      </c>
      <c r="H2555" s="10" t="n">
        <v>0</v>
      </c>
      <c r="I2555" s="10" t="s">
        <v>1</v>
      </c>
      <c r="J2555" s="10" t="n">
        <v>1</v>
      </c>
      <c r="K2555" s="10" t="s">
        <v>45</v>
      </c>
      <c r="L2555" s="10" t="s">
        <v>13</v>
      </c>
      <c r="M2555" s="10" t="s">
        <v>1554</v>
      </c>
      <c r="O2555" s="12" t="n">
        <v>1</v>
      </c>
      <c r="P2555" s="8" t="s">
        <v>1</v>
      </c>
    </row>
    <row r="2556" ht="16.5" customHeight="1">
      <c r="A2556" s="10" t="s">
        <v>1550</v>
      </c>
      <c r="B2556" s="10" t="s">
        <v>1337</v>
      </c>
      <c r="C2556" s="10" t="s">
        <v>486</v>
      </c>
      <c r="D2556" s="10" t="s">
        <v>778</v>
      </c>
      <c r="E2556" s="10" t="s">
        <v>1</v>
      </c>
      <c r="F2556" s="10" t="n">
        <v>1000</v>
      </c>
      <c r="G2556" s="10" t="n">
        <v>65535</v>
      </c>
      <c r="H2556" s="10" t="n">
        <v>0</v>
      </c>
      <c r="I2556" s="10" t="s">
        <v>1</v>
      </c>
      <c r="J2556" s="10" t="n">
        <v>1</v>
      </c>
      <c r="K2556" s="10" t="s">
        <v>45</v>
      </c>
      <c r="L2556" s="10" t="s">
        <v>13</v>
      </c>
      <c r="M2556" s="10" t="s">
        <v>1554</v>
      </c>
      <c r="O2556" s="12" t="n">
        <v>1</v>
      </c>
      <c r="P2556" s="8" t="s">
        <v>1</v>
      </c>
    </row>
    <row r="2557" ht="16.5" customHeight="1">
      <c r="A2557" s="10" t="s">
        <v>1550</v>
      </c>
      <c r="B2557" s="10" t="s">
        <v>1338</v>
      </c>
      <c r="C2557" s="10" t="s">
        <v>486</v>
      </c>
      <c r="D2557" s="10" t="s">
        <v>778</v>
      </c>
      <c r="E2557" s="10" t="s">
        <v>1</v>
      </c>
      <c r="F2557" s="10" t="n">
        <v>1000</v>
      </c>
      <c r="G2557" s="10" t="n">
        <v>65535</v>
      </c>
      <c r="H2557" s="10" t="n">
        <v>0</v>
      </c>
      <c r="I2557" s="10" t="s">
        <v>1</v>
      </c>
      <c r="J2557" s="10" t="n">
        <v>1</v>
      </c>
      <c r="K2557" s="10" t="s">
        <v>45</v>
      </c>
      <c r="L2557" s="10" t="s">
        <v>13</v>
      </c>
      <c r="M2557" s="10" t="s">
        <v>1554</v>
      </c>
      <c r="O2557" s="12" t="n">
        <v>1</v>
      </c>
      <c r="P2557" s="8" t="s">
        <v>1</v>
      </c>
    </row>
    <row r="2558" ht="16.5" customHeight="1">
      <c r="A2558" s="10" t="s">
        <v>1550</v>
      </c>
      <c r="B2558" s="10" t="s">
        <v>1339</v>
      </c>
      <c r="C2558" s="10" t="s">
        <v>486</v>
      </c>
      <c r="D2558" s="10" t="s">
        <v>778</v>
      </c>
      <c r="E2558" s="10" t="s">
        <v>1</v>
      </c>
      <c r="F2558" s="10" t="n">
        <v>1000</v>
      </c>
      <c r="G2558" s="10" t="n">
        <v>65535</v>
      </c>
      <c r="H2558" s="10" t="n">
        <v>0</v>
      </c>
      <c r="I2558" s="10" t="s">
        <v>1</v>
      </c>
      <c r="J2558" s="10" t="n">
        <v>1</v>
      </c>
      <c r="K2558" s="10" t="s">
        <v>45</v>
      </c>
      <c r="L2558" s="10" t="s">
        <v>13</v>
      </c>
      <c r="M2558" s="10" t="s">
        <v>1554</v>
      </c>
      <c r="O2558" s="12" t="n">
        <v>1</v>
      </c>
      <c r="P2558" s="8" t="s">
        <v>1</v>
      </c>
    </row>
    <row r="2559" ht="16.5" customHeight="1">
      <c r="A2559" s="10" t="s">
        <v>1550</v>
      </c>
      <c r="B2559" s="10" t="s">
        <v>1340</v>
      </c>
      <c r="C2559" s="10" t="s">
        <v>486</v>
      </c>
      <c r="D2559" s="10" t="s">
        <v>778</v>
      </c>
      <c r="E2559" s="10" t="s">
        <v>1</v>
      </c>
      <c r="F2559" s="10" t="n">
        <v>1000</v>
      </c>
      <c r="G2559" s="10" t="n">
        <v>65535</v>
      </c>
      <c r="H2559" s="10" t="n">
        <v>0</v>
      </c>
      <c r="I2559" s="10" t="s">
        <v>1</v>
      </c>
      <c r="J2559" s="10" t="n">
        <v>1</v>
      </c>
      <c r="K2559" s="10" t="s">
        <v>45</v>
      </c>
      <c r="L2559" s="10" t="s">
        <v>13</v>
      </c>
      <c r="M2559" s="10" t="s">
        <v>1554</v>
      </c>
      <c r="O2559" s="12" t="n">
        <v>1</v>
      </c>
      <c r="P2559" s="8" t="s">
        <v>1</v>
      </c>
    </row>
    <row r="2560" ht="16.5" customHeight="1">
      <c r="A2560" s="10" t="s">
        <v>1550</v>
      </c>
      <c r="B2560" s="10" t="s">
        <v>1333</v>
      </c>
      <c r="C2560" s="10" t="s">
        <v>486</v>
      </c>
      <c r="D2560" s="10" t="s">
        <v>780</v>
      </c>
      <c r="E2560" s="10" t="s">
        <v>1</v>
      </c>
      <c r="F2560" s="10" t="s">
        <v>558</v>
      </c>
      <c r="G2560" s="10" t="s">
        <v>219</v>
      </c>
      <c r="H2560" s="10" t="s">
        <v>96</v>
      </c>
      <c r="I2560" s="10" t="s">
        <v>169</v>
      </c>
      <c r="J2560" s="10" t="n">
        <v>0.01</v>
      </c>
      <c r="K2560" s="10" t="s">
        <v>91</v>
      </c>
      <c r="L2560" s="10" t="s">
        <v>13</v>
      </c>
      <c r="M2560" s="10" t="s">
        <v>1554</v>
      </c>
      <c r="O2560" s="12" t="n">
        <v>2</v>
      </c>
      <c r="P2560" s="8" t="s">
        <v>1</v>
      </c>
    </row>
    <row r="2561" ht="16.5" customHeight="1">
      <c r="A2561" s="10" t="s">
        <v>1550</v>
      </c>
      <c r="B2561" s="10" t="s">
        <v>1334</v>
      </c>
      <c r="C2561" s="10" t="s">
        <v>486</v>
      </c>
      <c r="D2561" s="10" t="s">
        <v>780</v>
      </c>
      <c r="E2561" s="10" t="s">
        <v>1</v>
      </c>
      <c r="F2561" s="10" t="s">
        <v>558</v>
      </c>
      <c r="G2561" s="10" t="s">
        <v>219</v>
      </c>
      <c r="H2561" s="10" t="s">
        <v>96</v>
      </c>
      <c r="I2561" s="10" t="s">
        <v>169</v>
      </c>
      <c r="J2561" s="10" t="n">
        <v>0.01</v>
      </c>
      <c r="K2561" s="10" t="s">
        <v>91</v>
      </c>
      <c r="L2561" s="10" t="s">
        <v>13</v>
      </c>
      <c r="M2561" s="10" t="s">
        <v>1554</v>
      </c>
      <c r="O2561" s="12" t="n">
        <v>2</v>
      </c>
      <c r="P2561" s="8" t="s">
        <v>1</v>
      </c>
    </row>
    <row r="2562" ht="16.5" customHeight="1">
      <c r="A2562" s="10" t="s">
        <v>1550</v>
      </c>
      <c r="B2562" s="10" t="s">
        <v>1335</v>
      </c>
      <c r="C2562" s="10" t="s">
        <v>486</v>
      </c>
      <c r="D2562" s="10" t="s">
        <v>780</v>
      </c>
      <c r="E2562" s="10" t="s">
        <v>1</v>
      </c>
      <c r="F2562" s="10" t="s">
        <v>558</v>
      </c>
      <c r="G2562" s="10" t="s">
        <v>219</v>
      </c>
      <c r="H2562" s="10" t="s">
        <v>96</v>
      </c>
      <c r="I2562" s="10" t="s">
        <v>169</v>
      </c>
      <c r="J2562" s="10" t="n">
        <v>0.01</v>
      </c>
      <c r="K2562" s="10" t="s">
        <v>91</v>
      </c>
      <c r="L2562" s="10" t="s">
        <v>13</v>
      </c>
      <c r="M2562" s="10" t="s">
        <v>1554</v>
      </c>
      <c r="O2562" s="12" t="n">
        <v>2</v>
      </c>
      <c r="P2562" s="8" t="s">
        <v>1</v>
      </c>
    </row>
    <row r="2563" ht="16.5" customHeight="1">
      <c r="A2563" s="10" t="s">
        <v>1550</v>
      </c>
      <c r="B2563" s="10" t="s">
        <v>1336</v>
      </c>
      <c r="C2563" s="10" t="s">
        <v>486</v>
      </c>
      <c r="D2563" s="10" t="s">
        <v>780</v>
      </c>
      <c r="E2563" s="10" t="s">
        <v>1</v>
      </c>
      <c r="F2563" s="10" t="s">
        <v>558</v>
      </c>
      <c r="G2563" s="10" t="s">
        <v>219</v>
      </c>
      <c r="H2563" s="10" t="s">
        <v>96</v>
      </c>
      <c r="I2563" s="10" t="s">
        <v>169</v>
      </c>
      <c r="J2563" s="10" t="n">
        <v>0.01</v>
      </c>
      <c r="K2563" s="10" t="s">
        <v>91</v>
      </c>
      <c r="L2563" s="10" t="s">
        <v>13</v>
      </c>
      <c r="M2563" s="10" t="s">
        <v>1554</v>
      </c>
      <c r="O2563" s="12" t="n">
        <v>2</v>
      </c>
      <c r="P2563" s="8" t="s">
        <v>1</v>
      </c>
    </row>
    <row r="2564" ht="16.5" customHeight="1">
      <c r="A2564" s="10" t="s">
        <v>1550</v>
      </c>
      <c r="B2564" s="10" t="s">
        <v>1337</v>
      </c>
      <c r="C2564" s="10" t="s">
        <v>486</v>
      </c>
      <c r="D2564" s="10" t="s">
        <v>780</v>
      </c>
      <c r="E2564" s="10" t="s">
        <v>1</v>
      </c>
      <c r="F2564" s="10" t="s">
        <v>558</v>
      </c>
      <c r="G2564" s="10" t="s">
        <v>219</v>
      </c>
      <c r="H2564" s="10" t="s">
        <v>96</v>
      </c>
      <c r="I2564" s="10" t="s">
        <v>169</v>
      </c>
      <c r="J2564" s="10" t="n">
        <v>0.01</v>
      </c>
      <c r="K2564" s="10" t="s">
        <v>91</v>
      </c>
      <c r="L2564" s="10" t="s">
        <v>13</v>
      </c>
      <c r="M2564" s="10" t="s">
        <v>1554</v>
      </c>
      <c r="O2564" s="12" t="n">
        <v>2</v>
      </c>
      <c r="P2564" s="8" t="s">
        <v>1</v>
      </c>
    </row>
    <row r="2565" ht="16.5" customHeight="1">
      <c r="A2565" s="10" t="s">
        <v>1550</v>
      </c>
      <c r="B2565" s="10" t="s">
        <v>1338</v>
      </c>
      <c r="C2565" s="10" t="s">
        <v>486</v>
      </c>
      <c r="D2565" s="10" t="s">
        <v>780</v>
      </c>
      <c r="E2565" s="10" t="s">
        <v>1</v>
      </c>
      <c r="F2565" s="10" t="s">
        <v>558</v>
      </c>
      <c r="G2565" s="10" t="s">
        <v>219</v>
      </c>
      <c r="H2565" s="10" t="s">
        <v>96</v>
      </c>
      <c r="I2565" s="10" t="s">
        <v>169</v>
      </c>
      <c r="J2565" s="10" t="n">
        <v>0.01</v>
      </c>
      <c r="K2565" s="10" t="s">
        <v>91</v>
      </c>
      <c r="L2565" s="10" t="s">
        <v>13</v>
      </c>
      <c r="M2565" s="10" t="s">
        <v>1554</v>
      </c>
      <c r="O2565" s="12" t="n">
        <v>2</v>
      </c>
      <c r="P2565" s="8" t="s">
        <v>1</v>
      </c>
    </row>
    <row r="2566" ht="16.5" customHeight="1">
      <c r="A2566" s="10" t="s">
        <v>1550</v>
      </c>
      <c r="B2566" s="10" t="s">
        <v>1339</v>
      </c>
      <c r="C2566" s="10" t="s">
        <v>486</v>
      </c>
      <c r="D2566" s="10" t="s">
        <v>780</v>
      </c>
      <c r="E2566" s="10" t="s">
        <v>1</v>
      </c>
      <c r="F2566" s="10" t="s">
        <v>558</v>
      </c>
      <c r="G2566" s="10" t="s">
        <v>219</v>
      </c>
      <c r="H2566" s="10" t="s">
        <v>96</v>
      </c>
      <c r="I2566" s="10" t="s">
        <v>169</v>
      </c>
      <c r="J2566" s="10" t="n">
        <v>0.01</v>
      </c>
      <c r="K2566" s="10" t="s">
        <v>91</v>
      </c>
      <c r="L2566" s="10" t="s">
        <v>13</v>
      </c>
      <c r="M2566" s="10" t="s">
        <v>1554</v>
      </c>
      <c r="O2566" s="12" t="n">
        <v>2</v>
      </c>
      <c r="P2566" s="8" t="s">
        <v>1</v>
      </c>
    </row>
    <row r="2567" ht="16.5" customHeight="1">
      <c r="A2567" s="10" t="s">
        <v>1550</v>
      </c>
      <c r="B2567" s="10" t="s">
        <v>1340</v>
      </c>
      <c r="C2567" s="10" t="s">
        <v>486</v>
      </c>
      <c r="D2567" s="10" t="s">
        <v>780</v>
      </c>
      <c r="E2567" s="10" t="s">
        <v>1</v>
      </c>
      <c r="F2567" s="10" t="s">
        <v>558</v>
      </c>
      <c r="G2567" s="10" t="s">
        <v>219</v>
      </c>
      <c r="H2567" s="10" t="s">
        <v>96</v>
      </c>
      <c r="I2567" s="10" t="s">
        <v>169</v>
      </c>
      <c r="J2567" s="10" t="n">
        <v>0.01</v>
      </c>
      <c r="K2567" s="10" t="s">
        <v>91</v>
      </c>
      <c r="L2567" s="10" t="s">
        <v>13</v>
      </c>
      <c r="M2567" s="10" t="s">
        <v>1554</v>
      </c>
      <c r="O2567" s="12" t="n">
        <v>2</v>
      </c>
      <c r="P2567" s="8" t="s">
        <v>1</v>
      </c>
    </row>
    <row r="2568" ht="16.5" customHeight="1">
      <c r="A2568" s="10" t="s">
        <v>1550</v>
      </c>
      <c r="B2568" s="10" t="s">
        <v>1333</v>
      </c>
      <c r="C2568" s="10" t="s">
        <v>486</v>
      </c>
      <c r="D2568" s="10" t="s">
        <v>782</v>
      </c>
      <c r="E2568" s="10" t="s">
        <v>1</v>
      </c>
      <c r="F2568" s="10" t="s">
        <v>598</v>
      </c>
      <c r="G2568" s="10" t="s">
        <v>219</v>
      </c>
      <c r="H2568" s="10" t="s">
        <v>96</v>
      </c>
      <c r="I2568" s="10" t="s">
        <v>169</v>
      </c>
      <c r="J2568" s="10" t="n">
        <v>0.01</v>
      </c>
      <c r="K2568" s="10" t="s">
        <v>91</v>
      </c>
      <c r="L2568" s="10" t="s">
        <v>13</v>
      </c>
      <c r="M2568" s="10" t="s">
        <v>1554</v>
      </c>
      <c r="O2568" s="12" t="n">
        <v>2</v>
      </c>
      <c r="P2568" s="8" t="s">
        <v>1</v>
      </c>
    </row>
    <row r="2569" ht="16.5" customHeight="1">
      <c r="A2569" s="10" t="s">
        <v>1550</v>
      </c>
      <c r="B2569" s="10" t="s">
        <v>1334</v>
      </c>
      <c r="C2569" s="10" t="s">
        <v>486</v>
      </c>
      <c r="D2569" s="10" t="s">
        <v>782</v>
      </c>
      <c r="E2569" s="10" t="s">
        <v>1</v>
      </c>
      <c r="F2569" s="10" t="s">
        <v>598</v>
      </c>
      <c r="G2569" s="10" t="s">
        <v>219</v>
      </c>
      <c r="H2569" s="10" t="s">
        <v>96</v>
      </c>
      <c r="I2569" s="10" t="s">
        <v>169</v>
      </c>
      <c r="J2569" s="10" t="n">
        <v>0.01</v>
      </c>
      <c r="K2569" s="10" t="s">
        <v>91</v>
      </c>
      <c r="L2569" s="10" t="s">
        <v>13</v>
      </c>
      <c r="M2569" s="10" t="s">
        <v>1554</v>
      </c>
      <c r="O2569" s="12" t="n">
        <v>2</v>
      </c>
      <c r="P2569" s="8" t="s">
        <v>1</v>
      </c>
    </row>
    <row r="2570" ht="16.5" customHeight="1">
      <c r="A2570" s="10" t="s">
        <v>1550</v>
      </c>
      <c r="B2570" s="10" t="s">
        <v>1335</v>
      </c>
      <c r="C2570" s="10" t="s">
        <v>486</v>
      </c>
      <c r="D2570" s="10" t="s">
        <v>782</v>
      </c>
      <c r="E2570" s="10" t="s">
        <v>1</v>
      </c>
      <c r="F2570" s="10" t="s">
        <v>598</v>
      </c>
      <c r="G2570" s="10" t="s">
        <v>219</v>
      </c>
      <c r="H2570" s="10" t="s">
        <v>96</v>
      </c>
      <c r="I2570" s="10" t="s">
        <v>169</v>
      </c>
      <c r="J2570" s="10" t="n">
        <v>0.01</v>
      </c>
      <c r="K2570" s="10" t="s">
        <v>91</v>
      </c>
      <c r="L2570" s="10" t="s">
        <v>13</v>
      </c>
      <c r="M2570" s="10" t="s">
        <v>1554</v>
      </c>
      <c r="O2570" s="12" t="n">
        <v>2</v>
      </c>
      <c r="P2570" s="8" t="s">
        <v>1</v>
      </c>
    </row>
    <row r="2571" ht="16.5" customHeight="1">
      <c r="A2571" s="10" t="s">
        <v>1550</v>
      </c>
      <c r="B2571" s="10" t="s">
        <v>1336</v>
      </c>
      <c r="C2571" s="10" t="s">
        <v>486</v>
      </c>
      <c r="D2571" s="10" t="s">
        <v>782</v>
      </c>
      <c r="E2571" s="10" t="s">
        <v>1</v>
      </c>
      <c r="F2571" s="10" t="s">
        <v>598</v>
      </c>
      <c r="G2571" s="10" t="s">
        <v>219</v>
      </c>
      <c r="H2571" s="10" t="s">
        <v>96</v>
      </c>
      <c r="I2571" s="10" t="s">
        <v>169</v>
      </c>
      <c r="J2571" s="10" t="n">
        <v>0.01</v>
      </c>
      <c r="K2571" s="10" t="s">
        <v>91</v>
      </c>
      <c r="L2571" s="10" t="s">
        <v>13</v>
      </c>
      <c r="M2571" s="10" t="s">
        <v>1554</v>
      </c>
      <c r="O2571" s="12" t="n">
        <v>2</v>
      </c>
      <c r="P2571" s="8" t="s">
        <v>1</v>
      </c>
    </row>
    <row r="2572" ht="16.5" customHeight="1">
      <c r="A2572" s="10" t="s">
        <v>1550</v>
      </c>
      <c r="B2572" s="10" t="s">
        <v>1337</v>
      </c>
      <c r="C2572" s="10" t="s">
        <v>486</v>
      </c>
      <c r="D2572" s="10" t="s">
        <v>782</v>
      </c>
      <c r="E2572" s="10" t="s">
        <v>1</v>
      </c>
      <c r="F2572" s="10" t="s">
        <v>598</v>
      </c>
      <c r="G2572" s="10" t="s">
        <v>219</v>
      </c>
      <c r="H2572" s="10" t="s">
        <v>96</v>
      </c>
      <c r="I2572" s="10" t="s">
        <v>169</v>
      </c>
      <c r="J2572" s="10" t="n">
        <v>0.01</v>
      </c>
      <c r="K2572" s="10" t="s">
        <v>91</v>
      </c>
      <c r="L2572" s="10" t="s">
        <v>13</v>
      </c>
      <c r="M2572" s="10" t="s">
        <v>1554</v>
      </c>
      <c r="O2572" s="12" t="n">
        <v>2</v>
      </c>
      <c r="P2572" s="8" t="s">
        <v>1</v>
      </c>
    </row>
    <row r="2573" ht="16.5" customHeight="1">
      <c r="A2573" s="10" t="s">
        <v>1550</v>
      </c>
      <c r="B2573" s="10" t="s">
        <v>1338</v>
      </c>
      <c r="C2573" s="10" t="s">
        <v>486</v>
      </c>
      <c r="D2573" s="10" t="s">
        <v>782</v>
      </c>
      <c r="E2573" s="10" t="s">
        <v>1</v>
      </c>
      <c r="F2573" s="10" t="s">
        <v>598</v>
      </c>
      <c r="G2573" s="10" t="s">
        <v>219</v>
      </c>
      <c r="H2573" s="10" t="s">
        <v>96</v>
      </c>
      <c r="I2573" s="10" t="s">
        <v>169</v>
      </c>
      <c r="J2573" s="10" t="n">
        <v>0.01</v>
      </c>
      <c r="K2573" s="10" t="s">
        <v>91</v>
      </c>
      <c r="L2573" s="10" t="s">
        <v>13</v>
      </c>
      <c r="M2573" s="10" t="s">
        <v>1554</v>
      </c>
      <c r="O2573" s="12" t="n">
        <v>2</v>
      </c>
      <c r="P2573" s="8" t="s">
        <v>1</v>
      </c>
    </row>
    <row r="2574" ht="16.5" customHeight="1">
      <c r="A2574" s="10" t="s">
        <v>1550</v>
      </c>
      <c r="B2574" s="10" t="s">
        <v>1339</v>
      </c>
      <c r="C2574" s="10" t="s">
        <v>486</v>
      </c>
      <c r="D2574" s="10" t="s">
        <v>782</v>
      </c>
      <c r="E2574" s="10" t="s">
        <v>1</v>
      </c>
      <c r="F2574" s="10" t="s">
        <v>598</v>
      </c>
      <c r="G2574" s="10" t="s">
        <v>219</v>
      </c>
      <c r="H2574" s="10" t="s">
        <v>96</v>
      </c>
      <c r="I2574" s="10" t="s">
        <v>169</v>
      </c>
      <c r="J2574" s="10" t="n">
        <v>0.01</v>
      </c>
      <c r="K2574" s="10" t="s">
        <v>91</v>
      </c>
      <c r="L2574" s="10" t="s">
        <v>13</v>
      </c>
      <c r="M2574" s="10" t="s">
        <v>1554</v>
      </c>
      <c r="O2574" s="12" t="n">
        <v>2</v>
      </c>
      <c r="P2574" s="8" t="s">
        <v>1</v>
      </c>
    </row>
    <row r="2575" ht="16.5" customHeight="1">
      <c r="A2575" s="10" t="s">
        <v>1550</v>
      </c>
      <c r="B2575" s="10" t="s">
        <v>1340</v>
      </c>
      <c r="C2575" s="10" t="s">
        <v>486</v>
      </c>
      <c r="D2575" s="10" t="s">
        <v>782</v>
      </c>
      <c r="E2575" s="10" t="s">
        <v>1</v>
      </c>
      <c r="F2575" s="10" t="s">
        <v>598</v>
      </c>
      <c r="G2575" s="10" t="s">
        <v>219</v>
      </c>
      <c r="H2575" s="10" t="s">
        <v>96</v>
      </c>
      <c r="I2575" s="10" t="s">
        <v>169</v>
      </c>
      <c r="J2575" s="10" t="n">
        <v>0.01</v>
      </c>
      <c r="K2575" s="10" t="s">
        <v>91</v>
      </c>
      <c r="L2575" s="10" t="s">
        <v>13</v>
      </c>
      <c r="M2575" s="10" t="s">
        <v>1554</v>
      </c>
      <c r="O2575" s="12" t="n">
        <v>2</v>
      </c>
      <c r="P2575" s="8" t="s">
        <v>1</v>
      </c>
    </row>
    <row r="2576" ht="16.5" customHeight="1">
      <c r="A2576" s="10" t="s">
        <v>1550</v>
      </c>
      <c r="B2576" s="10" t="s">
        <v>1333</v>
      </c>
      <c r="C2576" s="10" t="s">
        <v>486</v>
      </c>
      <c r="D2576" s="10" t="s">
        <v>784</v>
      </c>
      <c r="E2576" s="10" t="s">
        <v>1</v>
      </c>
      <c r="F2576" s="10" t="n">
        <v>100</v>
      </c>
      <c r="G2576" s="10" t="n">
        <v>65535</v>
      </c>
      <c r="H2576" s="10" t="n">
        <v>0</v>
      </c>
      <c r="I2576" s="10" t="s">
        <v>1</v>
      </c>
      <c r="J2576" s="10" t="n">
        <v>1</v>
      </c>
      <c r="K2576" s="10" t="s">
        <v>45</v>
      </c>
      <c r="L2576" s="10" t="s">
        <v>13</v>
      </c>
      <c r="M2576" s="10" t="s">
        <v>1554</v>
      </c>
      <c r="O2576" s="12" t="n">
        <v>1</v>
      </c>
      <c r="P2576" s="8" t="s">
        <v>1</v>
      </c>
    </row>
    <row r="2577" ht="16.5" customHeight="1">
      <c r="A2577" s="10" t="s">
        <v>1550</v>
      </c>
      <c r="B2577" s="10" t="s">
        <v>1334</v>
      </c>
      <c r="C2577" s="10" t="s">
        <v>486</v>
      </c>
      <c r="D2577" s="10" t="s">
        <v>784</v>
      </c>
      <c r="E2577" s="10" t="s">
        <v>1</v>
      </c>
      <c r="F2577" s="10" t="n">
        <v>100</v>
      </c>
      <c r="G2577" s="10" t="n">
        <v>65535</v>
      </c>
      <c r="H2577" s="10" t="n">
        <v>0</v>
      </c>
      <c r="I2577" s="10" t="s">
        <v>1</v>
      </c>
      <c r="J2577" s="10" t="n">
        <v>1</v>
      </c>
      <c r="K2577" s="10" t="s">
        <v>45</v>
      </c>
      <c r="L2577" s="10" t="s">
        <v>13</v>
      </c>
      <c r="M2577" s="10" t="s">
        <v>1554</v>
      </c>
      <c r="O2577" s="12" t="n">
        <v>1</v>
      </c>
      <c r="P2577" s="8" t="s">
        <v>1</v>
      </c>
    </row>
    <row r="2578" ht="16.5" customHeight="1">
      <c r="A2578" s="10" t="s">
        <v>1550</v>
      </c>
      <c r="B2578" s="10" t="s">
        <v>1335</v>
      </c>
      <c r="C2578" s="10" t="s">
        <v>486</v>
      </c>
      <c r="D2578" s="10" t="s">
        <v>784</v>
      </c>
      <c r="E2578" s="10" t="s">
        <v>1</v>
      </c>
      <c r="F2578" s="10" t="n">
        <v>100</v>
      </c>
      <c r="G2578" s="10" t="n">
        <v>65535</v>
      </c>
      <c r="H2578" s="10" t="n">
        <v>0</v>
      </c>
      <c r="I2578" s="10" t="s">
        <v>1</v>
      </c>
      <c r="J2578" s="10" t="n">
        <v>1</v>
      </c>
      <c r="K2578" s="10" t="s">
        <v>45</v>
      </c>
      <c r="L2578" s="10" t="s">
        <v>13</v>
      </c>
      <c r="M2578" s="10" t="s">
        <v>1554</v>
      </c>
      <c r="O2578" s="12" t="n">
        <v>1</v>
      </c>
      <c r="P2578" s="8" t="s">
        <v>1</v>
      </c>
    </row>
    <row r="2579" ht="16.5" customHeight="1">
      <c r="A2579" s="10" t="s">
        <v>1550</v>
      </c>
      <c r="B2579" s="10" t="s">
        <v>1336</v>
      </c>
      <c r="C2579" s="10" t="s">
        <v>486</v>
      </c>
      <c r="D2579" s="10" t="s">
        <v>784</v>
      </c>
      <c r="E2579" s="10" t="s">
        <v>1</v>
      </c>
      <c r="F2579" s="10" t="n">
        <v>100</v>
      </c>
      <c r="G2579" s="10" t="n">
        <v>65535</v>
      </c>
      <c r="H2579" s="10" t="n">
        <v>0</v>
      </c>
      <c r="I2579" s="10" t="s">
        <v>1</v>
      </c>
      <c r="J2579" s="10" t="n">
        <v>1</v>
      </c>
      <c r="K2579" s="10" t="s">
        <v>45</v>
      </c>
      <c r="L2579" s="10" t="s">
        <v>13</v>
      </c>
      <c r="M2579" s="10" t="s">
        <v>1554</v>
      </c>
      <c r="O2579" s="12" t="n">
        <v>1</v>
      </c>
      <c r="P2579" s="8" t="s">
        <v>1</v>
      </c>
    </row>
    <row r="2580" ht="16.5" customHeight="1">
      <c r="A2580" s="10" t="s">
        <v>1550</v>
      </c>
      <c r="B2580" s="10" t="s">
        <v>1337</v>
      </c>
      <c r="C2580" s="10" t="s">
        <v>486</v>
      </c>
      <c r="D2580" s="10" t="s">
        <v>784</v>
      </c>
      <c r="E2580" s="10" t="s">
        <v>1</v>
      </c>
      <c r="F2580" s="10" t="n">
        <v>100</v>
      </c>
      <c r="G2580" s="10" t="n">
        <v>65535</v>
      </c>
      <c r="H2580" s="10" t="n">
        <v>0</v>
      </c>
      <c r="I2580" s="10" t="s">
        <v>1</v>
      </c>
      <c r="J2580" s="10" t="n">
        <v>1</v>
      </c>
      <c r="K2580" s="10" t="s">
        <v>45</v>
      </c>
      <c r="L2580" s="10" t="s">
        <v>13</v>
      </c>
      <c r="M2580" s="10" t="s">
        <v>1554</v>
      </c>
      <c r="O2580" s="12" t="n">
        <v>1</v>
      </c>
      <c r="P2580" s="8" t="s">
        <v>1</v>
      </c>
    </row>
    <row r="2581" ht="16.5" customHeight="1">
      <c r="A2581" s="10" t="s">
        <v>1550</v>
      </c>
      <c r="B2581" s="10" t="s">
        <v>1338</v>
      </c>
      <c r="C2581" s="10" t="s">
        <v>486</v>
      </c>
      <c r="D2581" s="10" t="s">
        <v>784</v>
      </c>
      <c r="E2581" s="10" t="s">
        <v>1</v>
      </c>
      <c r="F2581" s="10" t="n">
        <v>100</v>
      </c>
      <c r="G2581" s="10" t="n">
        <v>65535</v>
      </c>
      <c r="H2581" s="10" t="n">
        <v>0</v>
      </c>
      <c r="I2581" s="10" t="s">
        <v>1</v>
      </c>
      <c r="J2581" s="10" t="n">
        <v>1</v>
      </c>
      <c r="K2581" s="10" t="s">
        <v>45</v>
      </c>
      <c r="L2581" s="10" t="s">
        <v>13</v>
      </c>
      <c r="M2581" s="10" t="s">
        <v>1554</v>
      </c>
      <c r="O2581" s="12" t="n">
        <v>1</v>
      </c>
      <c r="P2581" s="8" t="s">
        <v>1</v>
      </c>
    </row>
    <row r="2582" ht="16.5" customHeight="1">
      <c r="A2582" s="10" t="s">
        <v>1550</v>
      </c>
      <c r="B2582" s="10" t="s">
        <v>1339</v>
      </c>
      <c r="C2582" s="10" t="s">
        <v>486</v>
      </c>
      <c r="D2582" s="10" t="s">
        <v>784</v>
      </c>
      <c r="E2582" s="10" t="s">
        <v>1</v>
      </c>
      <c r="F2582" s="10" t="n">
        <v>100</v>
      </c>
      <c r="G2582" s="10" t="n">
        <v>65535</v>
      </c>
      <c r="H2582" s="10" t="n">
        <v>0</v>
      </c>
      <c r="I2582" s="10" t="s">
        <v>1</v>
      </c>
      <c r="J2582" s="10" t="n">
        <v>1</v>
      </c>
      <c r="K2582" s="10" t="s">
        <v>45</v>
      </c>
      <c r="L2582" s="10" t="s">
        <v>13</v>
      </c>
      <c r="M2582" s="10" t="s">
        <v>1554</v>
      </c>
      <c r="O2582" s="12" t="n">
        <v>1</v>
      </c>
      <c r="P2582" s="8" t="s">
        <v>1</v>
      </c>
    </row>
    <row r="2583" ht="16.5" customHeight="1">
      <c r="A2583" s="10" t="s">
        <v>1550</v>
      </c>
      <c r="B2583" s="10" t="s">
        <v>1340</v>
      </c>
      <c r="C2583" s="10" t="s">
        <v>486</v>
      </c>
      <c r="D2583" s="10" t="s">
        <v>784</v>
      </c>
      <c r="E2583" s="10" t="s">
        <v>1</v>
      </c>
      <c r="F2583" s="10" t="n">
        <v>100</v>
      </c>
      <c r="G2583" s="10" t="n">
        <v>65535</v>
      </c>
      <c r="H2583" s="10" t="n">
        <v>0</v>
      </c>
      <c r="I2583" s="10" t="s">
        <v>1</v>
      </c>
      <c r="J2583" s="10" t="n">
        <v>1</v>
      </c>
      <c r="K2583" s="10" t="s">
        <v>45</v>
      </c>
      <c r="L2583" s="10" t="s">
        <v>13</v>
      </c>
      <c r="M2583" s="10" t="s">
        <v>1554</v>
      </c>
      <c r="O2583" s="12" t="n">
        <v>1</v>
      </c>
      <c r="P2583" s="8" t="s">
        <v>1</v>
      </c>
    </row>
    <row r="2584" ht="16.5" customHeight="1">
      <c r="A2584" s="10" t="s">
        <v>1550</v>
      </c>
      <c r="B2584" s="10" t="s">
        <v>1333</v>
      </c>
      <c r="C2584" s="10" t="s">
        <v>486</v>
      </c>
      <c r="D2584" s="10" t="s">
        <v>786</v>
      </c>
      <c r="E2584" s="10" t="s">
        <v>1</v>
      </c>
      <c r="F2584" s="10" t="n">
        <v>1000</v>
      </c>
      <c r="G2584" s="10" t="n">
        <v>65535</v>
      </c>
      <c r="H2584" s="10" t="n">
        <v>0</v>
      </c>
      <c r="I2584" s="10" t="s">
        <v>1</v>
      </c>
      <c r="J2584" s="10" t="n">
        <v>1</v>
      </c>
      <c r="K2584" s="10" t="s">
        <v>45</v>
      </c>
      <c r="L2584" s="10" t="s">
        <v>13</v>
      </c>
      <c r="M2584" s="10" t="s">
        <v>1554</v>
      </c>
      <c r="O2584" s="12" t="n">
        <v>1</v>
      </c>
      <c r="P2584" s="8" t="s">
        <v>1</v>
      </c>
    </row>
    <row r="2585" ht="16.5" customHeight="1">
      <c r="A2585" s="10" t="s">
        <v>1550</v>
      </c>
      <c r="B2585" s="10" t="s">
        <v>1334</v>
      </c>
      <c r="C2585" s="10" t="s">
        <v>486</v>
      </c>
      <c r="D2585" s="10" t="s">
        <v>786</v>
      </c>
      <c r="E2585" s="10" t="s">
        <v>1</v>
      </c>
      <c r="F2585" s="10" t="n">
        <v>1000</v>
      </c>
      <c r="G2585" s="10" t="n">
        <v>65535</v>
      </c>
      <c r="H2585" s="10" t="n">
        <v>0</v>
      </c>
      <c r="I2585" s="10" t="s">
        <v>1</v>
      </c>
      <c r="J2585" s="10" t="n">
        <v>1</v>
      </c>
      <c r="K2585" s="10" t="s">
        <v>45</v>
      </c>
      <c r="L2585" s="10" t="s">
        <v>13</v>
      </c>
      <c r="M2585" s="10" t="s">
        <v>1554</v>
      </c>
      <c r="O2585" s="12" t="n">
        <v>1</v>
      </c>
      <c r="P2585" s="8" t="s">
        <v>1</v>
      </c>
    </row>
    <row r="2586" ht="16.5" customHeight="1">
      <c r="A2586" s="10" t="s">
        <v>1550</v>
      </c>
      <c r="B2586" s="10" t="s">
        <v>1335</v>
      </c>
      <c r="C2586" s="10" t="s">
        <v>486</v>
      </c>
      <c r="D2586" s="10" t="s">
        <v>786</v>
      </c>
      <c r="E2586" s="10" t="s">
        <v>1</v>
      </c>
      <c r="F2586" s="10" t="n">
        <v>1000</v>
      </c>
      <c r="G2586" s="10" t="n">
        <v>65535</v>
      </c>
      <c r="H2586" s="10" t="n">
        <v>0</v>
      </c>
      <c r="I2586" s="10" t="s">
        <v>1</v>
      </c>
      <c r="J2586" s="10" t="n">
        <v>1</v>
      </c>
      <c r="K2586" s="10" t="s">
        <v>45</v>
      </c>
      <c r="L2586" s="10" t="s">
        <v>13</v>
      </c>
      <c r="M2586" s="10" t="s">
        <v>1554</v>
      </c>
      <c r="O2586" s="12" t="n">
        <v>1</v>
      </c>
      <c r="P2586" s="8" t="s">
        <v>1</v>
      </c>
    </row>
    <row r="2587" ht="16.5" customHeight="1">
      <c r="A2587" s="10" t="s">
        <v>1550</v>
      </c>
      <c r="B2587" s="10" t="s">
        <v>1336</v>
      </c>
      <c r="C2587" s="10" t="s">
        <v>486</v>
      </c>
      <c r="D2587" s="10" t="s">
        <v>786</v>
      </c>
      <c r="E2587" s="10" t="s">
        <v>1</v>
      </c>
      <c r="F2587" s="10" t="n">
        <v>1000</v>
      </c>
      <c r="G2587" s="10" t="n">
        <v>65535</v>
      </c>
      <c r="H2587" s="10" t="n">
        <v>0</v>
      </c>
      <c r="I2587" s="10" t="s">
        <v>1</v>
      </c>
      <c r="J2587" s="10" t="n">
        <v>1</v>
      </c>
      <c r="K2587" s="10" t="s">
        <v>45</v>
      </c>
      <c r="L2587" s="10" t="s">
        <v>13</v>
      </c>
      <c r="M2587" s="10" t="s">
        <v>1554</v>
      </c>
      <c r="O2587" s="12" t="n">
        <v>1</v>
      </c>
      <c r="P2587" s="8" t="s">
        <v>1</v>
      </c>
    </row>
    <row r="2588" ht="16.5" customHeight="1">
      <c r="A2588" s="10" t="s">
        <v>1550</v>
      </c>
      <c r="B2588" s="10" t="s">
        <v>1337</v>
      </c>
      <c r="C2588" s="10" t="s">
        <v>486</v>
      </c>
      <c r="D2588" s="10" t="s">
        <v>786</v>
      </c>
      <c r="E2588" s="10" t="s">
        <v>1</v>
      </c>
      <c r="F2588" s="10" t="n">
        <v>1000</v>
      </c>
      <c r="G2588" s="10" t="n">
        <v>65535</v>
      </c>
      <c r="H2588" s="10" t="n">
        <v>0</v>
      </c>
      <c r="I2588" s="10" t="s">
        <v>1</v>
      </c>
      <c r="J2588" s="10" t="n">
        <v>1</v>
      </c>
      <c r="K2588" s="10" t="s">
        <v>45</v>
      </c>
      <c r="L2588" s="10" t="s">
        <v>13</v>
      </c>
      <c r="M2588" s="10" t="s">
        <v>1554</v>
      </c>
      <c r="O2588" s="12" t="n">
        <v>1</v>
      </c>
      <c r="P2588" s="8" t="s">
        <v>1</v>
      </c>
    </row>
    <row r="2589" ht="16.5" customHeight="1">
      <c r="A2589" s="10" t="s">
        <v>1550</v>
      </c>
      <c r="B2589" s="10" t="s">
        <v>1338</v>
      </c>
      <c r="C2589" s="10" t="s">
        <v>486</v>
      </c>
      <c r="D2589" s="10" t="s">
        <v>786</v>
      </c>
      <c r="E2589" s="10" t="s">
        <v>1</v>
      </c>
      <c r="F2589" s="10" t="n">
        <v>1000</v>
      </c>
      <c r="G2589" s="10" t="n">
        <v>65535</v>
      </c>
      <c r="H2589" s="10" t="n">
        <v>0</v>
      </c>
      <c r="I2589" s="10" t="s">
        <v>1</v>
      </c>
      <c r="J2589" s="10" t="n">
        <v>1</v>
      </c>
      <c r="K2589" s="10" t="s">
        <v>45</v>
      </c>
      <c r="L2589" s="10" t="s">
        <v>13</v>
      </c>
      <c r="M2589" s="10" t="s">
        <v>1554</v>
      </c>
      <c r="O2589" s="12" t="n">
        <v>1</v>
      </c>
      <c r="P2589" s="8" t="s">
        <v>1</v>
      </c>
    </row>
    <row r="2590" ht="16.5" customHeight="1">
      <c r="A2590" s="10" t="s">
        <v>1550</v>
      </c>
      <c r="B2590" s="10" t="s">
        <v>1339</v>
      </c>
      <c r="C2590" s="10" t="s">
        <v>486</v>
      </c>
      <c r="D2590" s="10" t="s">
        <v>786</v>
      </c>
      <c r="E2590" s="10" t="s">
        <v>1</v>
      </c>
      <c r="F2590" s="10" t="n">
        <v>1000</v>
      </c>
      <c r="G2590" s="10" t="n">
        <v>65535</v>
      </c>
      <c r="H2590" s="10" t="n">
        <v>0</v>
      </c>
      <c r="I2590" s="10" t="s">
        <v>1</v>
      </c>
      <c r="J2590" s="10" t="n">
        <v>1</v>
      </c>
      <c r="K2590" s="10" t="s">
        <v>45</v>
      </c>
      <c r="L2590" s="10" t="s">
        <v>13</v>
      </c>
      <c r="M2590" s="10" t="s">
        <v>1554</v>
      </c>
      <c r="O2590" s="12" t="n">
        <v>1</v>
      </c>
      <c r="P2590" s="8" t="s">
        <v>1</v>
      </c>
    </row>
    <row r="2591" ht="16.5" customHeight="1">
      <c r="A2591" s="10" t="s">
        <v>1550</v>
      </c>
      <c r="B2591" s="10" t="s">
        <v>1340</v>
      </c>
      <c r="C2591" s="10" t="s">
        <v>486</v>
      </c>
      <c r="D2591" s="10" t="s">
        <v>786</v>
      </c>
      <c r="E2591" s="10" t="s">
        <v>1</v>
      </c>
      <c r="F2591" s="10" t="n">
        <v>1000</v>
      </c>
      <c r="G2591" s="10" t="n">
        <v>65535</v>
      </c>
      <c r="H2591" s="10" t="n">
        <v>0</v>
      </c>
      <c r="I2591" s="10" t="s">
        <v>1</v>
      </c>
      <c r="J2591" s="10" t="n">
        <v>1</v>
      </c>
      <c r="K2591" s="10" t="s">
        <v>45</v>
      </c>
      <c r="L2591" s="10" t="s">
        <v>13</v>
      </c>
      <c r="M2591" s="10" t="s">
        <v>1554</v>
      </c>
      <c r="O2591" s="12" t="n">
        <v>1</v>
      </c>
      <c r="P2591" s="8" t="s">
        <v>1</v>
      </c>
    </row>
    <row r="2592" ht="16.5" customHeight="1">
      <c r="A2592" s="10" t="s">
        <v>1550</v>
      </c>
      <c r="B2592" s="10" t="s">
        <v>1333</v>
      </c>
      <c r="C2592" s="10" t="s">
        <v>486</v>
      </c>
      <c r="D2592" s="10" t="s">
        <v>788</v>
      </c>
      <c r="E2592" s="10" t="s">
        <v>1</v>
      </c>
      <c r="F2592" s="10" t="s">
        <v>558</v>
      </c>
      <c r="G2592" s="10" t="s">
        <v>530</v>
      </c>
      <c r="H2592" s="10" t="s">
        <v>96</v>
      </c>
      <c r="I2592" s="10" t="s">
        <v>169</v>
      </c>
      <c r="J2592" s="10" t="n">
        <v>0.01</v>
      </c>
      <c r="K2592" s="10" t="s">
        <v>91</v>
      </c>
      <c r="L2592" s="10" t="s">
        <v>13</v>
      </c>
      <c r="M2592" s="10" t="s">
        <v>1554</v>
      </c>
      <c r="O2592" s="12" t="n">
        <v>2</v>
      </c>
      <c r="P2592" s="8" t="s">
        <v>1</v>
      </c>
    </row>
    <row r="2593" ht="16.5" customHeight="1">
      <c r="A2593" s="10" t="s">
        <v>1550</v>
      </c>
      <c r="B2593" s="10" t="s">
        <v>1334</v>
      </c>
      <c r="C2593" s="10" t="s">
        <v>486</v>
      </c>
      <c r="D2593" s="10" t="s">
        <v>788</v>
      </c>
      <c r="E2593" s="10" t="s">
        <v>1</v>
      </c>
      <c r="F2593" s="10" t="s">
        <v>558</v>
      </c>
      <c r="G2593" s="10" t="s">
        <v>530</v>
      </c>
      <c r="H2593" s="10" t="s">
        <v>96</v>
      </c>
      <c r="I2593" s="10" t="s">
        <v>169</v>
      </c>
      <c r="J2593" s="10" t="n">
        <v>0.01</v>
      </c>
      <c r="K2593" s="10" t="s">
        <v>91</v>
      </c>
      <c r="L2593" s="10" t="s">
        <v>13</v>
      </c>
      <c r="M2593" s="10" t="s">
        <v>1554</v>
      </c>
      <c r="O2593" s="12" t="n">
        <v>2</v>
      </c>
      <c r="P2593" s="8" t="s">
        <v>1</v>
      </c>
    </row>
    <row r="2594" ht="16.5" customHeight="1">
      <c r="A2594" s="10" t="s">
        <v>1550</v>
      </c>
      <c r="B2594" s="10" t="s">
        <v>1335</v>
      </c>
      <c r="C2594" s="10" t="s">
        <v>486</v>
      </c>
      <c r="D2594" s="10" t="s">
        <v>788</v>
      </c>
      <c r="E2594" s="10" t="s">
        <v>1</v>
      </c>
      <c r="F2594" s="10" t="s">
        <v>558</v>
      </c>
      <c r="G2594" s="10" t="s">
        <v>530</v>
      </c>
      <c r="H2594" s="10" t="s">
        <v>96</v>
      </c>
      <c r="I2594" s="10" t="s">
        <v>169</v>
      </c>
      <c r="J2594" s="10" t="n">
        <v>0.01</v>
      </c>
      <c r="K2594" s="10" t="s">
        <v>91</v>
      </c>
      <c r="L2594" s="10" t="s">
        <v>13</v>
      </c>
      <c r="M2594" s="10" t="s">
        <v>1554</v>
      </c>
      <c r="O2594" s="12" t="n">
        <v>2</v>
      </c>
      <c r="P2594" s="8" t="s">
        <v>1</v>
      </c>
    </row>
    <row r="2595" ht="16.5" customHeight="1">
      <c r="A2595" s="10" t="s">
        <v>1550</v>
      </c>
      <c r="B2595" s="10" t="s">
        <v>1336</v>
      </c>
      <c r="C2595" s="10" t="s">
        <v>486</v>
      </c>
      <c r="D2595" s="10" t="s">
        <v>788</v>
      </c>
      <c r="E2595" s="10" t="s">
        <v>1</v>
      </c>
      <c r="F2595" s="10" t="s">
        <v>558</v>
      </c>
      <c r="G2595" s="10" t="s">
        <v>530</v>
      </c>
      <c r="H2595" s="10" t="s">
        <v>96</v>
      </c>
      <c r="I2595" s="10" t="s">
        <v>169</v>
      </c>
      <c r="J2595" s="10" t="n">
        <v>0.01</v>
      </c>
      <c r="K2595" s="10" t="s">
        <v>91</v>
      </c>
      <c r="L2595" s="10" t="s">
        <v>13</v>
      </c>
      <c r="M2595" s="10" t="s">
        <v>1554</v>
      </c>
      <c r="O2595" s="12" t="n">
        <v>2</v>
      </c>
      <c r="P2595" s="8" t="s">
        <v>1</v>
      </c>
    </row>
    <row r="2596" ht="16.5" customHeight="1">
      <c r="A2596" s="10" t="s">
        <v>1550</v>
      </c>
      <c r="B2596" s="10" t="s">
        <v>1337</v>
      </c>
      <c r="C2596" s="10" t="s">
        <v>486</v>
      </c>
      <c r="D2596" s="10" t="s">
        <v>788</v>
      </c>
      <c r="E2596" s="10" t="s">
        <v>1</v>
      </c>
      <c r="F2596" s="10" t="s">
        <v>558</v>
      </c>
      <c r="G2596" s="10" t="s">
        <v>530</v>
      </c>
      <c r="H2596" s="10" t="s">
        <v>96</v>
      </c>
      <c r="I2596" s="10" t="s">
        <v>169</v>
      </c>
      <c r="J2596" s="10" t="n">
        <v>0.01</v>
      </c>
      <c r="K2596" s="10" t="s">
        <v>91</v>
      </c>
      <c r="L2596" s="10" t="s">
        <v>13</v>
      </c>
      <c r="M2596" s="10" t="s">
        <v>1554</v>
      </c>
      <c r="O2596" s="12" t="n">
        <v>2</v>
      </c>
      <c r="P2596" s="8" t="s">
        <v>1</v>
      </c>
    </row>
    <row r="2597" ht="16.5" customHeight="1">
      <c r="A2597" s="10" t="s">
        <v>1550</v>
      </c>
      <c r="B2597" s="10" t="s">
        <v>1338</v>
      </c>
      <c r="C2597" s="10" t="s">
        <v>486</v>
      </c>
      <c r="D2597" s="10" t="s">
        <v>788</v>
      </c>
      <c r="E2597" s="10" t="s">
        <v>1</v>
      </c>
      <c r="F2597" s="10" t="s">
        <v>558</v>
      </c>
      <c r="G2597" s="10" t="s">
        <v>530</v>
      </c>
      <c r="H2597" s="10" t="s">
        <v>96</v>
      </c>
      <c r="I2597" s="10" t="s">
        <v>169</v>
      </c>
      <c r="J2597" s="10" t="n">
        <v>0.01</v>
      </c>
      <c r="K2597" s="10" t="s">
        <v>91</v>
      </c>
      <c r="L2597" s="10" t="s">
        <v>13</v>
      </c>
      <c r="M2597" s="10" t="s">
        <v>1554</v>
      </c>
      <c r="O2597" s="12" t="n">
        <v>2</v>
      </c>
      <c r="P2597" s="8" t="s">
        <v>1</v>
      </c>
    </row>
    <row r="2598" ht="16.5" customHeight="1">
      <c r="A2598" s="10" t="s">
        <v>1550</v>
      </c>
      <c r="B2598" s="10" t="s">
        <v>1339</v>
      </c>
      <c r="C2598" s="10" t="s">
        <v>486</v>
      </c>
      <c r="D2598" s="10" t="s">
        <v>788</v>
      </c>
      <c r="E2598" s="10" t="s">
        <v>1</v>
      </c>
      <c r="F2598" s="10" t="s">
        <v>558</v>
      </c>
      <c r="G2598" s="10" t="s">
        <v>530</v>
      </c>
      <c r="H2598" s="10" t="s">
        <v>96</v>
      </c>
      <c r="I2598" s="10" t="s">
        <v>169</v>
      </c>
      <c r="J2598" s="10" t="n">
        <v>0.01</v>
      </c>
      <c r="K2598" s="10" t="s">
        <v>91</v>
      </c>
      <c r="L2598" s="10" t="s">
        <v>13</v>
      </c>
      <c r="M2598" s="10" t="s">
        <v>1554</v>
      </c>
      <c r="O2598" s="12" t="n">
        <v>2</v>
      </c>
      <c r="P2598" s="8" t="s">
        <v>1</v>
      </c>
    </row>
    <row r="2599" ht="16.5" customHeight="1">
      <c r="A2599" s="10" t="s">
        <v>1550</v>
      </c>
      <c r="B2599" s="10" t="s">
        <v>1340</v>
      </c>
      <c r="C2599" s="10" t="s">
        <v>486</v>
      </c>
      <c r="D2599" s="10" t="s">
        <v>788</v>
      </c>
      <c r="E2599" s="10" t="s">
        <v>1</v>
      </c>
      <c r="F2599" s="10" t="s">
        <v>558</v>
      </c>
      <c r="G2599" s="10" t="s">
        <v>530</v>
      </c>
      <c r="H2599" s="10" t="s">
        <v>96</v>
      </c>
      <c r="I2599" s="10" t="s">
        <v>169</v>
      </c>
      <c r="J2599" s="10" t="n">
        <v>0.01</v>
      </c>
      <c r="K2599" s="10" t="s">
        <v>91</v>
      </c>
      <c r="L2599" s="10" t="s">
        <v>13</v>
      </c>
      <c r="M2599" s="10" t="s">
        <v>1554</v>
      </c>
      <c r="O2599" s="12" t="n">
        <v>2</v>
      </c>
      <c r="P2599" s="8" t="s">
        <v>1</v>
      </c>
    </row>
    <row r="2600" ht="16.5" customHeight="1">
      <c r="A2600" s="10" t="s">
        <v>1550</v>
      </c>
      <c r="B2600" s="10" t="s">
        <v>1333</v>
      </c>
      <c r="C2600" s="10" t="s">
        <v>486</v>
      </c>
      <c r="D2600" s="10" t="s">
        <v>790</v>
      </c>
      <c r="E2600" s="10" t="s">
        <v>1</v>
      </c>
      <c r="F2600" s="10" t="s">
        <v>598</v>
      </c>
      <c r="G2600" s="10" t="s">
        <v>530</v>
      </c>
      <c r="H2600" s="10" t="s">
        <v>96</v>
      </c>
      <c r="I2600" s="10" t="s">
        <v>169</v>
      </c>
      <c r="J2600" s="10" t="n">
        <v>0.01</v>
      </c>
      <c r="K2600" s="10" t="s">
        <v>91</v>
      </c>
      <c r="L2600" s="10" t="s">
        <v>13</v>
      </c>
      <c r="M2600" s="10" t="s">
        <v>1554</v>
      </c>
      <c r="O2600" s="12" t="n">
        <v>2</v>
      </c>
      <c r="P2600" s="8" t="s">
        <v>1</v>
      </c>
    </row>
    <row r="2601" ht="16.5" customHeight="1">
      <c r="A2601" s="10" t="s">
        <v>1550</v>
      </c>
      <c r="B2601" s="10" t="s">
        <v>1334</v>
      </c>
      <c r="C2601" s="10" t="s">
        <v>486</v>
      </c>
      <c r="D2601" s="10" t="s">
        <v>790</v>
      </c>
      <c r="E2601" s="10" t="s">
        <v>1</v>
      </c>
      <c r="F2601" s="10" t="s">
        <v>598</v>
      </c>
      <c r="G2601" s="10" t="s">
        <v>530</v>
      </c>
      <c r="H2601" s="10" t="s">
        <v>96</v>
      </c>
      <c r="I2601" s="10" t="s">
        <v>169</v>
      </c>
      <c r="J2601" s="10" t="n">
        <v>0.01</v>
      </c>
      <c r="K2601" s="10" t="s">
        <v>91</v>
      </c>
      <c r="L2601" s="10" t="s">
        <v>13</v>
      </c>
      <c r="M2601" s="10" t="s">
        <v>1554</v>
      </c>
      <c r="O2601" s="12" t="n">
        <v>2</v>
      </c>
      <c r="P2601" s="8" t="s">
        <v>1</v>
      </c>
    </row>
    <row r="2602" ht="16.5" customHeight="1">
      <c r="A2602" s="10" t="s">
        <v>1550</v>
      </c>
      <c r="B2602" s="10" t="s">
        <v>1335</v>
      </c>
      <c r="C2602" s="10" t="s">
        <v>486</v>
      </c>
      <c r="D2602" s="10" t="s">
        <v>790</v>
      </c>
      <c r="E2602" s="10" t="s">
        <v>1</v>
      </c>
      <c r="F2602" s="10" t="s">
        <v>598</v>
      </c>
      <c r="G2602" s="10" t="s">
        <v>530</v>
      </c>
      <c r="H2602" s="10" t="s">
        <v>96</v>
      </c>
      <c r="I2602" s="10" t="s">
        <v>169</v>
      </c>
      <c r="J2602" s="10" t="n">
        <v>0.01</v>
      </c>
      <c r="K2602" s="10" t="s">
        <v>91</v>
      </c>
      <c r="L2602" s="10" t="s">
        <v>13</v>
      </c>
      <c r="M2602" s="10" t="s">
        <v>1554</v>
      </c>
      <c r="O2602" s="12" t="n">
        <v>2</v>
      </c>
      <c r="P2602" s="8" t="s">
        <v>1</v>
      </c>
    </row>
    <row r="2603" ht="16.5" customHeight="1">
      <c r="A2603" s="10" t="s">
        <v>1550</v>
      </c>
      <c r="B2603" s="10" t="s">
        <v>1336</v>
      </c>
      <c r="C2603" s="10" t="s">
        <v>486</v>
      </c>
      <c r="D2603" s="10" t="s">
        <v>790</v>
      </c>
      <c r="E2603" s="10" t="s">
        <v>1</v>
      </c>
      <c r="F2603" s="10" t="s">
        <v>598</v>
      </c>
      <c r="G2603" s="10" t="s">
        <v>530</v>
      </c>
      <c r="H2603" s="10" t="s">
        <v>96</v>
      </c>
      <c r="I2603" s="10" t="s">
        <v>169</v>
      </c>
      <c r="J2603" s="10" t="n">
        <v>0.01</v>
      </c>
      <c r="K2603" s="10" t="s">
        <v>91</v>
      </c>
      <c r="L2603" s="10" t="s">
        <v>13</v>
      </c>
      <c r="M2603" s="10" t="s">
        <v>1554</v>
      </c>
      <c r="O2603" s="12" t="n">
        <v>2</v>
      </c>
      <c r="P2603" s="8" t="s">
        <v>1</v>
      </c>
    </row>
    <row r="2604" ht="16.5" customHeight="1">
      <c r="A2604" s="10" t="s">
        <v>1550</v>
      </c>
      <c r="B2604" s="10" t="s">
        <v>1337</v>
      </c>
      <c r="C2604" s="10" t="s">
        <v>486</v>
      </c>
      <c r="D2604" s="10" t="s">
        <v>790</v>
      </c>
      <c r="E2604" s="10" t="s">
        <v>1</v>
      </c>
      <c r="F2604" s="10" t="s">
        <v>598</v>
      </c>
      <c r="G2604" s="10" t="s">
        <v>530</v>
      </c>
      <c r="H2604" s="10" t="s">
        <v>96</v>
      </c>
      <c r="I2604" s="10" t="s">
        <v>169</v>
      </c>
      <c r="J2604" s="10" t="n">
        <v>0.01</v>
      </c>
      <c r="K2604" s="10" t="s">
        <v>91</v>
      </c>
      <c r="L2604" s="10" t="s">
        <v>13</v>
      </c>
      <c r="M2604" s="10" t="s">
        <v>1554</v>
      </c>
      <c r="O2604" s="12" t="n">
        <v>2</v>
      </c>
      <c r="P2604" s="8" t="s">
        <v>1</v>
      </c>
    </row>
    <row r="2605" ht="16.5" customHeight="1">
      <c r="A2605" s="10" t="s">
        <v>1550</v>
      </c>
      <c r="B2605" s="10" t="s">
        <v>1338</v>
      </c>
      <c r="C2605" s="10" t="s">
        <v>486</v>
      </c>
      <c r="D2605" s="10" t="s">
        <v>790</v>
      </c>
      <c r="E2605" s="10" t="s">
        <v>1</v>
      </c>
      <c r="F2605" s="10" t="s">
        <v>598</v>
      </c>
      <c r="G2605" s="10" t="s">
        <v>530</v>
      </c>
      <c r="H2605" s="10" t="s">
        <v>96</v>
      </c>
      <c r="I2605" s="10" t="s">
        <v>169</v>
      </c>
      <c r="J2605" s="10" t="n">
        <v>0.01</v>
      </c>
      <c r="K2605" s="10" t="s">
        <v>91</v>
      </c>
      <c r="L2605" s="10" t="s">
        <v>13</v>
      </c>
      <c r="M2605" s="10" t="s">
        <v>1554</v>
      </c>
      <c r="O2605" s="12" t="n">
        <v>2</v>
      </c>
      <c r="P2605" s="8" t="s">
        <v>1</v>
      </c>
    </row>
    <row r="2606" ht="16.5" customHeight="1">
      <c r="A2606" s="10" t="s">
        <v>1550</v>
      </c>
      <c r="B2606" s="10" t="s">
        <v>1339</v>
      </c>
      <c r="C2606" s="10" t="s">
        <v>486</v>
      </c>
      <c r="D2606" s="10" t="s">
        <v>790</v>
      </c>
      <c r="E2606" s="10" t="s">
        <v>1</v>
      </c>
      <c r="F2606" s="10" t="s">
        <v>598</v>
      </c>
      <c r="G2606" s="10" t="s">
        <v>530</v>
      </c>
      <c r="H2606" s="10" t="s">
        <v>96</v>
      </c>
      <c r="I2606" s="10" t="s">
        <v>169</v>
      </c>
      <c r="J2606" s="10" t="n">
        <v>0.01</v>
      </c>
      <c r="K2606" s="10" t="s">
        <v>91</v>
      </c>
      <c r="L2606" s="10" t="s">
        <v>13</v>
      </c>
      <c r="M2606" s="10" t="s">
        <v>1554</v>
      </c>
      <c r="O2606" s="12" t="n">
        <v>2</v>
      </c>
      <c r="P2606" s="8" t="s">
        <v>1</v>
      </c>
    </row>
    <row r="2607" ht="16.5" customHeight="1">
      <c r="A2607" s="10" t="s">
        <v>1550</v>
      </c>
      <c r="B2607" s="10" t="s">
        <v>1340</v>
      </c>
      <c r="C2607" s="10" t="s">
        <v>486</v>
      </c>
      <c r="D2607" s="10" t="s">
        <v>790</v>
      </c>
      <c r="E2607" s="10" t="s">
        <v>1</v>
      </c>
      <c r="F2607" s="10" t="s">
        <v>598</v>
      </c>
      <c r="G2607" s="10" t="s">
        <v>530</v>
      </c>
      <c r="H2607" s="10" t="s">
        <v>96</v>
      </c>
      <c r="I2607" s="10" t="s">
        <v>169</v>
      </c>
      <c r="J2607" s="10" t="n">
        <v>0.01</v>
      </c>
      <c r="K2607" s="10" t="s">
        <v>91</v>
      </c>
      <c r="L2607" s="10" t="s">
        <v>13</v>
      </c>
      <c r="M2607" s="10" t="s">
        <v>1554</v>
      </c>
      <c r="O2607" s="12" t="n">
        <v>2</v>
      </c>
      <c r="P2607" s="8" t="s">
        <v>1</v>
      </c>
    </row>
    <row r="2608" ht="16.5" customHeight="1">
      <c r="A2608" s="10" t="s">
        <v>1550</v>
      </c>
      <c r="B2608" s="10" t="s">
        <v>1333</v>
      </c>
      <c r="C2608" s="10" t="s">
        <v>486</v>
      </c>
      <c r="D2608" s="10" t="s">
        <v>792</v>
      </c>
      <c r="E2608" s="10" t="s">
        <v>1</v>
      </c>
      <c r="F2608" s="10" t="n">
        <v>100</v>
      </c>
      <c r="G2608" s="10" t="n">
        <v>65535</v>
      </c>
      <c r="H2608" s="10" t="n">
        <v>0</v>
      </c>
      <c r="I2608" s="10" t="s">
        <v>1</v>
      </c>
      <c r="J2608" s="10" t="n">
        <v>1</v>
      </c>
      <c r="K2608" s="10" t="s">
        <v>45</v>
      </c>
      <c r="L2608" s="10" t="s">
        <v>13</v>
      </c>
      <c r="M2608" s="10" t="s">
        <v>1554</v>
      </c>
      <c r="O2608" s="12" t="n">
        <v>1</v>
      </c>
      <c r="P2608" s="8" t="s">
        <v>1</v>
      </c>
    </row>
    <row r="2609" ht="16.5" customHeight="1">
      <c r="A2609" s="10" t="s">
        <v>1550</v>
      </c>
      <c r="B2609" s="10" t="s">
        <v>1334</v>
      </c>
      <c r="C2609" s="10" t="s">
        <v>486</v>
      </c>
      <c r="D2609" s="10" t="s">
        <v>792</v>
      </c>
      <c r="E2609" s="10" t="s">
        <v>1</v>
      </c>
      <c r="F2609" s="10" t="n">
        <v>100</v>
      </c>
      <c r="G2609" s="10" t="n">
        <v>65535</v>
      </c>
      <c r="H2609" s="10" t="n">
        <v>0</v>
      </c>
      <c r="I2609" s="10" t="s">
        <v>1</v>
      </c>
      <c r="J2609" s="10" t="n">
        <v>1</v>
      </c>
      <c r="K2609" s="10" t="s">
        <v>45</v>
      </c>
      <c r="L2609" s="10" t="s">
        <v>13</v>
      </c>
      <c r="M2609" s="10" t="s">
        <v>1554</v>
      </c>
      <c r="O2609" s="12" t="n">
        <v>1</v>
      </c>
      <c r="P2609" s="8" t="s">
        <v>1</v>
      </c>
    </row>
    <row r="2610" ht="16.5" customHeight="1">
      <c r="A2610" s="10" t="s">
        <v>1550</v>
      </c>
      <c r="B2610" s="10" t="s">
        <v>1335</v>
      </c>
      <c r="C2610" s="10" t="s">
        <v>486</v>
      </c>
      <c r="D2610" s="10" t="s">
        <v>792</v>
      </c>
      <c r="E2610" s="10" t="s">
        <v>1</v>
      </c>
      <c r="F2610" s="10" t="n">
        <v>100</v>
      </c>
      <c r="G2610" s="10" t="n">
        <v>65535</v>
      </c>
      <c r="H2610" s="10" t="n">
        <v>0</v>
      </c>
      <c r="I2610" s="10" t="s">
        <v>1</v>
      </c>
      <c r="J2610" s="10" t="n">
        <v>1</v>
      </c>
      <c r="K2610" s="10" t="s">
        <v>45</v>
      </c>
      <c r="L2610" s="10" t="s">
        <v>13</v>
      </c>
      <c r="M2610" s="10" t="s">
        <v>1554</v>
      </c>
      <c r="O2610" s="12" t="n">
        <v>1</v>
      </c>
      <c r="P2610" s="8" t="s">
        <v>1</v>
      </c>
    </row>
    <row r="2611" ht="16.5" customHeight="1">
      <c r="A2611" s="10" t="s">
        <v>1550</v>
      </c>
      <c r="B2611" s="10" t="s">
        <v>1336</v>
      </c>
      <c r="C2611" s="10" t="s">
        <v>486</v>
      </c>
      <c r="D2611" s="10" t="s">
        <v>792</v>
      </c>
      <c r="E2611" s="10" t="s">
        <v>1</v>
      </c>
      <c r="F2611" s="10" t="n">
        <v>100</v>
      </c>
      <c r="G2611" s="10" t="n">
        <v>65535</v>
      </c>
      <c r="H2611" s="10" t="n">
        <v>0</v>
      </c>
      <c r="I2611" s="10" t="s">
        <v>1</v>
      </c>
      <c r="J2611" s="10" t="n">
        <v>1</v>
      </c>
      <c r="K2611" s="10" t="s">
        <v>45</v>
      </c>
      <c r="L2611" s="10" t="s">
        <v>13</v>
      </c>
      <c r="M2611" s="10" t="s">
        <v>1554</v>
      </c>
      <c r="O2611" s="12" t="n">
        <v>1</v>
      </c>
      <c r="P2611" s="8" t="s">
        <v>1</v>
      </c>
    </row>
    <row r="2612" ht="16.5" customHeight="1">
      <c r="A2612" s="10" t="s">
        <v>1550</v>
      </c>
      <c r="B2612" s="10" t="s">
        <v>1337</v>
      </c>
      <c r="C2612" s="10" t="s">
        <v>486</v>
      </c>
      <c r="D2612" s="10" t="s">
        <v>792</v>
      </c>
      <c r="E2612" s="10" t="s">
        <v>1</v>
      </c>
      <c r="F2612" s="10" t="n">
        <v>100</v>
      </c>
      <c r="G2612" s="10" t="n">
        <v>65535</v>
      </c>
      <c r="H2612" s="10" t="n">
        <v>0</v>
      </c>
      <c r="I2612" s="10" t="s">
        <v>1</v>
      </c>
      <c r="J2612" s="10" t="n">
        <v>1</v>
      </c>
      <c r="K2612" s="10" t="s">
        <v>45</v>
      </c>
      <c r="L2612" s="10" t="s">
        <v>13</v>
      </c>
      <c r="M2612" s="10" t="s">
        <v>1554</v>
      </c>
      <c r="O2612" s="12" t="n">
        <v>1</v>
      </c>
      <c r="P2612" s="8" t="s">
        <v>1</v>
      </c>
    </row>
    <row r="2613" ht="16.5" customHeight="1">
      <c r="A2613" s="10" t="s">
        <v>1550</v>
      </c>
      <c r="B2613" s="10" t="s">
        <v>1338</v>
      </c>
      <c r="C2613" s="10" t="s">
        <v>486</v>
      </c>
      <c r="D2613" s="10" t="s">
        <v>792</v>
      </c>
      <c r="E2613" s="10" t="s">
        <v>1</v>
      </c>
      <c r="F2613" s="10" t="n">
        <v>100</v>
      </c>
      <c r="G2613" s="10" t="n">
        <v>65535</v>
      </c>
      <c r="H2613" s="10" t="n">
        <v>0</v>
      </c>
      <c r="I2613" s="10" t="s">
        <v>1</v>
      </c>
      <c r="J2613" s="10" t="n">
        <v>1</v>
      </c>
      <c r="K2613" s="10" t="s">
        <v>45</v>
      </c>
      <c r="L2613" s="10" t="s">
        <v>13</v>
      </c>
      <c r="M2613" s="10" t="s">
        <v>1554</v>
      </c>
      <c r="O2613" s="12" t="n">
        <v>1</v>
      </c>
      <c r="P2613" s="8" t="s">
        <v>1</v>
      </c>
    </row>
    <row r="2614" ht="16.5" customHeight="1">
      <c r="A2614" s="10" t="s">
        <v>1550</v>
      </c>
      <c r="B2614" s="10" t="s">
        <v>1339</v>
      </c>
      <c r="C2614" s="10" t="s">
        <v>486</v>
      </c>
      <c r="D2614" s="10" t="s">
        <v>792</v>
      </c>
      <c r="E2614" s="10" t="s">
        <v>1</v>
      </c>
      <c r="F2614" s="10" t="n">
        <v>100</v>
      </c>
      <c r="G2614" s="10" t="n">
        <v>65535</v>
      </c>
      <c r="H2614" s="10" t="n">
        <v>0</v>
      </c>
      <c r="I2614" s="10" t="s">
        <v>1</v>
      </c>
      <c r="J2614" s="10" t="n">
        <v>1</v>
      </c>
      <c r="K2614" s="10" t="s">
        <v>45</v>
      </c>
      <c r="L2614" s="10" t="s">
        <v>13</v>
      </c>
      <c r="M2614" s="10" t="s">
        <v>1554</v>
      </c>
      <c r="O2614" s="12" t="n">
        <v>1</v>
      </c>
      <c r="P2614" s="8" t="s">
        <v>1</v>
      </c>
    </row>
    <row r="2615" ht="16.5" customHeight="1">
      <c r="A2615" s="10" t="s">
        <v>1550</v>
      </c>
      <c r="B2615" s="10" t="s">
        <v>1340</v>
      </c>
      <c r="C2615" s="10" t="s">
        <v>486</v>
      </c>
      <c r="D2615" s="10" t="s">
        <v>792</v>
      </c>
      <c r="E2615" s="10" t="s">
        <v>1</v>
      </c>
      <c r="F2615" s="10" t="n">
        <v>100</v>
      </c>
      <c r="G2615" s="10" t="n">
        <v>65535</v>
      </c>
      <c r="H2615" s="10" t="n">
        <v>0</v>
      </c>
      <c r="I2615" s="10" t="s">
        <v>1</v>
      </c>
      <c r="J2615" s="10" t="n">
        <v>1</v>
      </c>
      <c r="K2615" s="10" t="s">
        <v>45</v>
      </c>
      <c r="L2615" s="10" t="s">
        <v>13</v>
      </c>
      <c r="M2615" s="10" t="s">
        <v>1554</v>
      </c>
      <c r="O2615" s="12" t="n">
        <v>1</v>
      </c>
      <c r="P2615" s="8" t="s">
        <v>1</v>
      </c>
    </row>
    <row r="2616" ht="16.5" customHeight="1">
      <c r="A2616" s="10" t="s">
        <v>1550</v>
      </c>
      <c r="B2616" s="10" t="s">
        <v>1333</v>
      </c>
      <c r="C2616" s="10" t="s">
        <v>486</v>
      </c>
      <c r="D2616" s="10" t="s">
        <v>794</v>
      </c>
      <c r="E2616" s="10" t="s">
        <v>1</v>
      </c>
      <c r="F2616" s="10" t="n">
        <v>1000</v>
      </c>
      <c r="G2616" s="10" t="n">
        <v>65535</v>
      </c>
      <c r="H2616" s="10" t="n">
        <v>0</v>
      </c>
      <c r="I2616" s="10" t="s">
        <v>1</v>
      </c>
      <c r="J2616" s="10" t="n">
        <v>1</v>
      </c>
      <c r="K2616" s="10" t="s">
        <v>45</v>
      </c>
      <c r="L2616" s="10" t="s">
        <v>13</v>
      </c>
      <c r="M2616" s="10" t="s">
        <v>1554</v>
      </c>
      <c r="O2616" s="12" t="n">
        <v>1</v>
      </c>
      <c r="P2616" s="8" t="s">
        <v>1</v>
      </c>
    </row>
    <row r="2617" ht="16.5" customHeight="1">
      <c r="A2617" s="10" t="s">
        <v>1550</v>
      </c>
      <c r="B2617" s="10" t="s">
        <v>1334</v>
      </c>
      <c r="C2617" s="10" t="s">
        <v>486</v>
      </c>
      <c r="D2617" s="10" t="s">
        <v>794</v>
      </c>
      <c r="E2617" s="10" t="s">
        <v>1</v>
      </c>
      <c r="F2617" s="10" t="n">
        <v>1000</v>
      </c>
      <c r="G2617" s="10" t="n">
        <v>65535</v>
      </c>
      <c r="H2617" s="10" t="n">
        <v>0</v>
      </c>
      <c r="I2617" s="10" t="s">
        <v>1</v>
      </c>
      <c r="J2617" s="10" t="n">
        <v>1</v>
      </c>
      <c r="K2617" s="10" t="s">
        <v>45</v>
      </c>
      <c r="L2617" s="10" t="s">
        <v>13</v>
      </c>
      <c r="M2617" s="10" t="s">
        <v>1554</v>
      </c>
      <c r="O2617" s="12" t="n">
        <v>1</v>
      </c>
      <c r="P2617" s="8" t="s">
        <v>1</v>
      </c>
    </row>
    <row r="2618" ht="16.5" customHeight="1">
      <c r="A2618" s="10" t="s">
        <v>1550</v>
      </c>
      <c r="B2618" s="10" t="s">
        <v>1335</v>
      </c>
      <c r="C2618" s="10" t="s">
        <v>486</v>
      </c>
      <c r="D2618" s="10" t="s">
        <v>794</v>
      </c>
      <c r="E2618" s="10" t="s">
        <v>1</v>
      </c>
      <c r="F2618" s="10" t="n">
        <v>1000</v>
      </c>
      <c r="G2618" s="10" t="n">
        <v>65535</v>
      </c>
      <c r="H2618" s="10" t="n">
        <v>0</v>
      </c>
      <c r="I2618" s="10" t="s">
        <v>1</v>
      </c>
      <c r="J2618" s="10" t="n">
        <v>1</v>
      </c>
      <c r="K2618" s="10" t="s">
        <v>45</v>
      </c>
      <c r="L2618" s="10" t="s">
        <v>13</v>
      </c>
      <c r="M2618" s="10" t="s">
        <v>1554</v>
      </c>
      <c r="O2618" s="12" t="n">
        <v>1</v>
      </c>
      <c r="P2618" s="8" t="s">
        <v>1</v>
      </c>
    </row>
    <row r="2619" ht="16.5" customHeight="1">
      <c r="A2619" s="10" t="s">
        <v>1550</v>
      </c>
      <c r="B2619" s="10" t="s">
        <v>1336</v>
      </c>
      <c r="C2619" s="10" t="s">
        <v>486</v>
      </c>
      <c r="D2619" s="10" t="s">
        <v>794</v>
      </c>
      <c r="E2619" s="10" t="s">
        <v>1</v>
      </c>
      <c r="F2619" s="10" t="n">
        <v>1000</v>
      </c>
      <c r="G2619" s="10" t="n">
        <v>65535</v>
      </c>
      <c r="H2619" s="10" t="n">
        <v>0</v>
      </c>
      <c r="I2619" s="10" t="s">
        <v>1</v>
      </c>
      <c r="J2619" s="10" t="n">
        <v>1</v>
      </c>
      <c r="K2619" s="10" t="s">
        <v>45</v>
      </c>
      <c r="L2619" s="10" t="s">
        <v>13</v>
      </c>
      <c r="M2619" s="10" t="s">
        <v>1554</v>
      </c>
      <c r="O2619" s="12" t="n">
        <v>1</v>
      </c>
      <c r="P2619" s="8" t="s">
        <v>1</v>
      </c>
    </row>
    <row r="2620" ht="16.5" customHeight="1">
      <c r="A2620" s="10" t="s">
        <v>1550</v>
      </c>
      <c r="B2620" s="10" t="s">
        <v>1337</v>
      </c>
      <c r="C2620" s="10" t="s">
        <v>486</v>
      </c>
      <c r="D2620" s="10" t="s">
        <v>794</v>
      </c>
      <c r="E2620" s="10" t="s">
        <v>1</v>
      </c>
      <c r="F2620" s="10" t="n">
        <v>1000</v>
      </c>
      <c r="G2620" s="10" t="n">
        <v>65535</v>
      </c>
      <c r="H2620" s="10" t="n">
        <v>0</v>
      </c>
      <c r="I2620" s="10" t="s">
        <v>1</v>
      </c>
      <c r="J2620" s="10" t="n">
        <v>1</v>
      </c>
      <c r="K2620" s="10" t="s">
        <v>45</v>
      </c>
      <c r="L2620" s="10" t="s">
        <v>13</v>
      </c>
      <c r="M2620" s="10" t="s">
        <v>1554</v>
      </c>
      <c r="O2620" s="12" t="n">
        <v>1</v>
      </c>
      <c r="P2620" s="8" t="s">
        <v>1</v>
      </c>
    </row>
    <row r="2621" ht="16.5" customHeight="1">
      <c r="A2621" s="10" t="s">
        <v>1550</v>
      </c>
      <c r="B2621" s="10" t="s">
        <v>1338</v>
      </c>
      <c r="C2621" s="10" t="s">
        <v>486</v>
      </c>
      <c r="D2621" s="10" t="s">
        <v>794</v>
      </c>
      <c r="E2621" s="10" t="s">
        <v>1</v>
      </c>
      <c r="F2621" s="10" t="n">
        <v>1000</v>
      </c>
      <c r="G2621" s="10" t="n">
        <v>65535</v>
      </c>
      <c r="H2621" s="10" t="n">
        <v>0</v>
      </c>
      <c r="I2621" s="10" t="s">
        <v>1</v>
      </c>
      <c r="J2621" s="10" t="n">
        <v>1</v>
      </c>
      <c r="K2621" s="10" t="s">
        <v>45</v>
      </c>
      <c r="L2621" s="10" t="s">
        <v>13</v>
      </c>
      <c r="M2621" s="10" t="s">
        <v>1554</v>
      </c>
      <c r="O2621" s="12" t="n">
        <v>1</v>
      </c>
      <c r="P2621" s="8" t="s">
        <v>1</v>
      </c>
    </row>
    <row r="2622" ht="16.5" customHeight="1">
      <c r="A2622" s="10" t="s">
        <v>1550</v>
      </c>
      <c r="B2622" s="10" t="s">
        <v>1339</v>
      </c>
      <c r="C2622" s="10" t="s">
        <v>486</v>
      </c>
      <c r="D2622" s="10" t="s">
        <v>794</v>
      </c>
      <c r="E2622" s="10" t="s">
        <v>1</v>
      </c>
      <c r="F2622" s="10" t="n">
        <v>1000</v>
      </c>
      <c r="G2622" s="10" t="n">
        <v>65535</v>
      </c>
      <c r="H2622" s="10" t="n">
        <v>0</v>
      </c>
      <c r="I2622" s="10" t="s">
        <v>1</v>
      </c>
      <c r="J2622" s="10" t="n">
        <v>1</v>
      </c>
      <c r="K2622" s="10" t="s">
        <v>45</v>
      </c>
      <c r="L2622" s="10" t="s">
        <v>13</v>
      </c>
      <c r="M2622" s="10" t="s">
        <v>1554</v>
      </c>
      <c r="O2622" s="12" t="n">
        <v>1</v>
      </c>
      <c r="P2622" s="8" t="s">
        <v>1</v>
      </c>
    </row>
    <row r="2623" ht="16.5" customHeight="1">
      <c r="A2623" s="10" t="s">
        <v>1550</v>
      </c>
      <c r="B2623" s="10" t="s">
        <v>1340</v>
      </c>
      <c r="C2623" s="10" t="s">
        <v>486</v>
      </c>
      <c r="D2623" s="10" t="s">
        <v>794</v>
      </c>
      <c r="E2623" s="10" t="s">
        <v>1</v>
      </c>
      <c r="F2623" s="10" t="n">
        <v>1000</v>
      </c>
      <c r="G2623" s="10" t="n">
        <v>65535</v>
      </c>
      <c r="H2623" s="10" t="n">
        <v>0</v>
      </c>
      <c r="I2623" s="10" t="s">
        <v>1</v>
      </c>
      <c r="J2623" s="10" t="n">
        <v>1</v>
      </c>
      <c r="K2623" s="10" t="s">
        <v>45</v>
      </c>
      <c r="L2623" s="10" t="s">
        <v>13</v>
      </c>
      <c r="M2623" s="10" t="s">
        <v>1554</v>
      </c>
      <c r="O2623" s="12" t="n">
        <v>1</v>
      </c>
      <c r="P2623" s="8" t="s">
        <v>1</v>
      </c>
    </row>
    <row r="2624" ht="16.5" customHeight="1">
      <c r="A2624" s="10" t="s">
        <v>1550</v>
      </c>
      <c r="B2624" s="10" t="s">
        <v>1333</v>
      </c>
      <c r="C2624" s="10" t="s">
        <v>486</v>
      </c>
      <c r="D2624" s="10" t="s">
        <v>796</v>
      </c>
      <c r="E2624" s="10" t="s">
        <v>1</v>
      </c>
      <c r="F2624" s="10" t="s">
        <v>747</v>
      </c>
      <c r="G2624" s="10" t="s">
        <v>219</v>
      </c>
      <c r="H2624" s="10" t="s">
        <v>96</v>
      </c>
      <c r="I2624" s="10" t="s">
        <v>169</v>
      </c>
      <c r="J2624" s="10" t="n">
        <v>0.01</v>
      </c>
      <c r="K2624" s="10" t="s">
        <v>91</v>
      </c>
      <c r="L2624" s="10" t="s">
        <v>13</v>
      </c>
      <c r="M2624" s="10" t="s">
        <v>1554</v>
      </c>
      <c r="O2624" s="12" t="n">
        <v>2</v>
      </c>
      <c r="P2624" s="8" t="s">
        <v>1</v>
      </c>
    </row>
    <row r="2625" ht="16.5" customHeight="1">
      <c r="A2625" s="10" t="s">
        <v>1550</v>
      </c>
      <c r="B2625" s="10" t="s">
        <v>1334</v>
      </c>
      <c r="C2625" s="10" t="s">
        <v>486</v>
      </c>
      <c r="D2625" s="10" t="s">
        <v>796</v>
      </c>
      <c r="E2625" s="10" t="s">
        <v>1</v>
      </c>
      <c r="F2625" s="10" t="s">
        <v>747</v>
      </c>
      <c r="G2625" s="10" t="s">
        <v>219</v>
      </c>
      <c r="H2625" s="10" t="s">
        <v>96</v>
      </c>
      <c r="I2625" s="10" t="s">
        <v>169</v>
      </c>
      <c r="J2625" s="10" t="n">
        <v>0.01</v>
      </c>
      <c r="K2625" s="10" t="s">
        <v>91</v>
      </c>
      <c r="L2625" s="10" t="s">
        <v>13</v>
      </c>
      <c r="M2625" s="10" t="s">
        <v>1554</v>
      </c>
      <c r="O2625" s="12" t="n">
        <v>2</v>
      </c>
      <c r="P2625" s="8" t="s">
        <v>1</v>
      </c>
    </row>
    <row r="2626" ht="16.5" customHeight="1">
      <c r="A2626" s="10" t="s">
        <v>1550</v>
      </c>
      <c r="B2626" s="10" t="s">
        <v>1335</v>
      </c>
      <c r="C2626" s="10" t="s">
        <v>486</v>
      </c>
      <c r="D2626" s="10" t="s">
        <v>796</v>
      </c>
      <c r="E2626" s="10" t="s">
        <v>1</v>
      </c>
      <c r="F2626" s="10" t="s">
        <v>747</v>
      </c>
      <c r="G2626" s="10" t="s">
        <v>219</v>
      </c>
      <c r="H2626" s="10" t="s">
        <v>96</v>
      </c>
      <c r="I2626" s="10" t="s">
        <v>169</v>
      </c>
      <c r="J2626" s="10" t="n">
        <v>0.01</v>
      </c>
      <c r="K2626" s="10" t="s">
        <v>91</v>
      </c>
      <c r="L2626" s="10" t="s">
        <v>13</v>
      </c>
      <c r="M2626" s="10" t="s">
        <v>1554</v>
      </c>
      <c r="O2626" s="12" t="n">
        <v>2</v>
      </c>
      <c r="P2626" s="8" t="s">
        <v>1</v>
      </c>
    </row>
    <row r="2627" ht="16.5" customHeight="1">
      <c r="A2627" s="10" t="s">
        <v>1550</v>
      </c>
      <c r="B2627" s="10" t="s">
        <v>1336</v>
      </c>
      <c r="C2627" s="10" t="s">
        <v>486</v>
      </c>
      <c r="D2627" s="10" t="s">
        <v>796</v>
      </c>
      <c r="E2627" s="10" t="s">
        <v>1</v>
      </c>
      <c r="F2627" s="10" t="s">
        <v>747</v>
      </c>
      <c r="G2627" s="10" t="s">
        <v>219</v>
      </c>
      <c r="H2627" s="10" t="s">
        <v>96</v>
      </c>
      <c r="I2627" s="10" t="s">
        <v>169</v>
      </c>
      <c r="J2627" s="10" t="n">
        <v>0.01</v>
      </c>
      <c r="K2627" s="10" t="s">
        <v>91</v>
      </c>
      <c r="L2627" s="10" t="s">
        <v>13</v>
      </c>
      <c r="M2627" s="10" t="s">
        <v>1554</v>
      </c>
      <c r="O2627" s="12" t="n">
        <v>2</v>
      </c>
      <c r="P2627" s="8" t="s">
        <v>1</v>
      </c>
    </row>
    <row r="2628" ht="16.5" customHeight="1">
      <c r="A2628" s="10" t="s">
        <v>1550</v>
      </c>
      <c r="B2628" s="10" t="s">
        <v>1337</v>
      </c>
      <c r="C2628" s="10" t="s">
        <v>486</v>
      </c>
      <c r="D2628" s="10" t="s">
        <v>796</v>
      </c>
      <c r="E2628" s="10" t="s">
        <v>1</v>
      </c>
      <c r="F2628" s="10" t="s">
        <v>747</v>
      </c>
      <c r="G2628" s="10" t="s">
        <v>219</v>
      </c>
      <c r="H2628" s="10" t="s">
        <v>96</v>
      </c>
      <c r="I2628" s="10" t="s">
        <v>169</v>
      </c>
      <c r="J2628" s="10" t="n">
        <v>0.01</v>
      </c>
      <c r="K2628" s="10" t="s">
        <v>91</v>
      </c>
      <c r="L2628" s="10" t="s">
        <v>13</v>
      </c>
      <c r="M2628" s="10" t="s">
        <v>1554</v>
      </c>
      <c r="O2628" s="12" t="n">
        <v>2</v>
      </c>
      <c r="P2628" s="8" t="s">
        <v>1</v>
      </c>
    </row>
    <row r="2629" ht="16.5" customHeight="1">
      <c r="A2629" s="10" t="s">
        <v>1550</v>
      </c>
      <c r="B2629" s="10" t="s">
        <v>1338</v>
      </c>
      <c r="C2629" s="10" t="s">
        <v>486</v>
      </c>
      <c r="D2629" s="10" t="s">
        <v>796</v>
      </c>
      <c r="E2629" s="10" t="s">
        <v>1</v>
      </c>
      <c r="F2629" s="10" t="s">
        <v>747</v>
      </c>
      <c r="G2629" s="10" t="s">
        <v>219</v>
      </c>
      <c r="H2629" s="10" t="s">
        <v>96</v>
      </c>
      <c r="I2629" s="10" t="s">
        <v>169</v>
      </c>
      <c r="J2629" s="10" t="n">
        <v>0.01</v>
      </c>
      <c r="K2629" s="10" t="s">
        <v>91</v>
      </c>
      <c r="L2629" s="10" t="s">
        <v>13</v>
      </c>
      <c r="M2629" s="10" t="s">
        <v>1554</v>
      </c>
      <c r="O2629" s="12" t="n">
        <v>2</v>
      </c>
      <c r="P2629" s="8" t="s">
        <v>1</v>
      </c>
    </row>
    <row r="2630" ht="16.5" customHeight="1">
      <c r="A2630" s="10" t="s">
        <v>1550</v>
      </c>
      <c r="B2630" s="10" t="s">
        <v>1339</v>
      </c>
      <c r="C2630" s="10" t="s">
        <v>486</v>
      </c>
      <c r="D2630" s="10" t="s">
        <v>796</v>
      </c>
      <c r="E2630" s="10" t="s">
        <v>1</v>
      </c>
      <c r="F2630" s="10" t="s">
        <v>747</v>
      </c>
      <c r="G2630" s="10" t="s">
        <v>219</v>
      </c>
      <c r="H2630" s="10" t="s">
        <v>96</v>
      </c>
      <c r="I2630" s="10" t="s">
        <v>169</v>
      </c>
      <c r="J2630" s="10" t="n">
        <v>0.01</v>
      </c>
      <c r="K2630" s="10" t="s">
        <v>91</v>
      </c>
      <c r="L2630" s="10" t="s">
        <v>13</v>
      </c>
      <c r="M2630" s="10" t="s">
        <v>1554</v>
      </c>
      <c r="O2630" s="12" t="n">
        <v>2</v>
      </c>
      <c r="P2630" s="8" t="s">
        <v>1</v>
      </c>
    </row>
    <row r="2631" ht="16.5" customHeight="1">
      <c r="A2631" s="10" t="s">
        <v>1550</v>
      </c>
      <c r="B2631" s="10" t="s">
        <v>1340</v>
      </c>
      <c r="C2631" s="10" t="s">
        <v>486</v>
      </c>
      <c r="D2631" s="10" t="s">
        <v>796</v>
      </c>
      <c r="E2631" s="10" t="s">
        <v>1</v>
      </c>
      <c r="F2631" s="10" t="s">
        <v>747</v>
      </c>
      <c r="G2631" s="10" t="s">
        <v>219</v>
      </c>
      <c r="H2631" s="10" t="s">
        <v>96</v>
      </c>
      <c r="I2631" s="10" t="s">
        <v>169</v>
      </c>
      <c r="J2631" s="10" t="n">
        <v>0.01</v>
      </c>
      <c r="K2631" s="10" t="s">
        <v>91</v>
      </c>
      <c r="L2631" s="10" t="s">
        <v>13</v>
      </c>
      <c r="M2631" s="10" t="s">
        <v>1554</v>
      </c>
      <c r="O2631" s="12" t="n">
        <v>2</v>
      </c>
      <c r="P2631" s="8" t="s">
        <v>1</v>
      </c>
    </row>
    <row r="2632" ht="16.5" customHeight="1">
      <c r="A2632" s="10" t="s">
        <v>1550</v>
      </c>
      <c r="B2632" s="10" t="s">
        <v>1333</v>
      </c>
      <c r="C2632" s="10" t="s">
        <v>486</v>
      </c>
      <c r="D2632" s="10" t="s">
        <v>798</v>
      </c>
      <c r="E2632" s="10" t="s">
        <v>1</v>
      </c>
      <c r="F2632" s="10" t="s">
        <v>750</v>
      </c>
      <c r="G2632" s="10" t="s">
        <v>219</v>
      </c>
      <c r="H2632" s="10" t="s">
        <v>96</v>
      </c>
      <c r="I2632" s="10" t="s">
        <v>169</v>
      </c>
      <c r="J2632" s="10" t="n">
        <v>0.01</v>
      </c>
      <c r="K2632" s="10" t="s">
        <v>91</v>
      </c>
      <c r="L2632" s="10" t="s">
        <v>13</v>
      </c>
      <c r="M2632" s="10" t="s">
        <v>1554</v>
      </c>
      <c r="O2632" s="12" t="n">
        <v>2</v>
      </c>
      <c r="P2632" s="8" t="s">
        <v>1</v>
      </c>
    </row>
    <row r="2633" ht="16.5" customHeight="1">
      <c r="A2633" s="10" t="s">
        <v>1550</v>
      </c>
      <c r="B2633" s="10" t="s">
        <v>1334</v>
      </c>
      <c r="C2633" s="10" t="s">
        <v>486</v>
      </c>
      <c r="D2633" s="10" t="s">
        <v>798</v>
      </c>
      <c r="E2633" s="10" t="s">
        <v>1</v>
      </c>
      <c r="F2633" s="10" t="s">
        <v>750</v>
      </c>
      <c r="G2633" s="10" t="s">
        <v>219</v>
      </c>
      <c r="H2633" s="10" t="s">
        <v>96</v>
      </c>
      <c r="I2633" s="10" t="s">
        <v>169</v>
      </c>
      <c r="J2633" s="10" t="n">
        <v>0.01</v>
      </c>
      <c r="K2633" s="10" t="s">
        <v>91</v>
      </c>
      <c r="L2633" s="10" t="s">
        <v>13</v>
      </c>
      <c r="M2633" s="10" t="s">
        <v>1554</v>
      </c>
      <c r="O2633" s="12" t="n">
        <v>2</v>
      </c>
      <c r="P2633" s="8" t="s">
        <v>1</v>
      </c>
    </row>
    <row r="2634" ht="16.5" customHeight="1">
      <c r="A2634" s="10" t="s">
        <v>1550</v>
      </c>
      <c r="B2634" s="10" t="s">
        <v>1335</v>
      </c>
      <c r="C2634" s="10" t="s">
        <v>486</v>
      </c>
      <c r="D2634" s="10" t="s">
        <v>798</v>
      </c>
      <c r="E2634" s="10" t="s">
        <v>1</v>
      </c>
      <c r="F2634" s="10" t="s">
        <v>750</v>
      </c>
      <c r="G2634" s="10" t="s">
        <v>219</v>
      </c>
      <c r="H2634" s="10" t="s">
        <v>96</v>
      </c>
      <c r="I2634" s="10" t="s">
        <v>169</v>
      </c>
      <c r="J2634" s="10" t="n">
        <v>0.01</v>
      </c>
      <c r="K2634" s="10" t="s">
        <v>91</v>
      </c>
      <c r="L2634" s="10" t="s">
        <v>13</v>
      </c>
      <c r="M2634" s="10" t="s">
        <v>1554</v>
      </c>
      <c r="O2634" s="12" t="n">
        <v>2</v>
      </c>
      <c r="P2634" s="8" t="s">
        <v>1</v>
      </c>
    </row>
    <row r="2635" ht="16.5" customHeight="1">
      <c r="A2635" s="10" t="s">
        <v>1550</v>
      </c>
      <c r="B2635" s="10" t="s">
        <v>1336</v>
      </c>
      <c r="C2635" s="10" t="s">
        <v>486</v>
      </c>
      <c r="D2635" s="10" t="s">
        <v>798</v>
      </c>
      <c r="E2635" s="10" t="s">
        <v>1</v>
      </c>
      <c r="F2635" s="10" t="s">
        <v>750</v>
      </c>
      <c r="G2635" s="10" t="s">
        <v>219</v>
      </c>
      <c r="H2635" s="10" t="s">
        <v>96</v>
      </c>
      <c r="I2635" s="10" t="s">
        <v>169</v>
      </c>
      <c r="J2635" s="10" t="n">
        <v>0.01</v>
      </c>
      <c r="K2635" s="10" t="s">
        <v>91</v>
      </c>
      <c r="L2635" s="10" t="s">
        <v>13</v>
      </c>
      <c r="M2635" s="10" t="s">
        <v>1554</v>
      </c>
      <c r="O2635" s="12" t="n">
        <v>2</v>
      </c>
      <c r="P2635" s="8" t="s">
        <v>1</v>
      </c>
    </row>
    <row r="2636" ht="16.5" customHeight="1">
      <c r="A2636" s="10" t="s">
        <v>1550</v>
      </c>
      <c r="B2636" s="10" t="s">
        <v>1337</v>
      </c>
      <c r="C2636" s="10" t="s">
        <v>486</v>
      </c>
      <c r="D2636" s="10" t="s">
        <v>798</v>
      </c>
      <c r="E2636" s="10" t="s">
        <v>1</v>
      </c>
      <c r="F2636" s="10" t="s">
        <v>750</v>
      </c>
      <c r="G2636" s="10" t="s">
        <v>219</v>
      </c>
      <c r="H2636" s="10" t="s">
        <v>96</v>
      </c>
      <c r="I2636" s="10" t="s">
        <v>169</v>
      </c>
      <c r="J2636" s="10" t="n">
        <v>0.01</v>
      </c>
      <c r="K2636" s="10" t="s">
        <v>91</v>
      </c>
      <c r="L2636" s="10" t="s">
        <v>13</v>
      </c>
      <c r="M2636" s="10" t="s">
        <v>1554</v>
      </c>
      <c r="O2636" s="12" t="n">
        <v>2</v>
      </c>
      <c r="P2636" s="8" t="s">
        <v>1</v>
      </c>
    </row>
    <row r="2637" ht="16.5" customHeight="1">
      <c r="A2637" s="10" t="s">
        <v>1550</v>
      </c>
      <c r="B2637" s="10" t="s">
        <v>1338</v>
      </c>
      <c r="C2637" s="10" t="s">
        <v>486</v>
      </c>
      <c r="D2637" s="10" t="s">
        <v>798</v>
      </c>
      <c r="E2637" s="10" t="s">
        <v>1</v>
      </c>
      <c r="F2637" s="10" t="s">
        <v>750</v>
      </c>
      <c r="G2637" s="10" t="s">
        <v>219</v>
      </c>
      <c r="H2637" s="10" t="s">
        <v>96</v>
      </c>
      <c r="I2637" s="10" t="s">
        <v>169</v>
      </c>
      <c r="J2637" s="10" t="n">
        <v>0.01</v>
      </c>
      <c r="K2637" s="10" t="s">
        <v>91</v>
      </c>
      <c r="L2637" s="10" t="s">
        <v>13</v>
      </c>
      <c r="M2637" s="10" t="s">
        <v>1554</v>
      </c>
      <c r="O2637" s="12" t="n">
        <v>2</v>
      </c>
      <c r="P2637" s="8" t="s">
        <v>1</v>
      </c>
    </row>
    <row r="2638" ht="16.5" customHeight="1">
      <c r="A2638" s="10" t="s">
        <v>1550</v>
      </c>
      <c r="B2638" s="10" t="s">
        <v>1339</v>
      </c>
      <c r="C2638" s="10" t="s">
        <v>486</v>
      </c>
      <c r="D2638" s="10" t="s">
        <v>798</v>
      </c>
      <c r="E2638" s="10" t="s">
        <v>1</v>
      </c>
      <c r="F2638" s="10" t="s">
        <v>750</v>
      </c>
      <c r="G2638" s="10" t="s">
        <v>219</v>
      </c>
      <c r="H2638" s="10" t="s">
        <v>96</v>
      </c>
      <c r="I2638" s="10" t="s">
        <v>169</v>
      </c>
      <c r="J2638" s="10" t="n">
        <v>0.01</v>
      </c>
      <c r="K2638" s="10" t="s">
        <v>91</v>
      </c>
      <c r="L2638" s="10" t="s">
        <v>13</v>
      </c>
      <c r="M2638" s="10" t="s">
        <v>1554</v>
      </c>
      <c r="O2638" s="12" t="n">
        <v>2</v>
      </c>
      <c r="P2638" s="8" t="s">
        <v>1</v>
      </c>
    </row>
    <row r="2639" ht="16.5" customHeight="1">
      <c r="A2639" s="10" t="s">
        <v>1550</v>
      </c>
      <c r="B2639" s="10" t="s">
        <v>1340</v>
      </c>
      <c r="C2639" s="10" t="s">
        <v>486</v>
      </c>
      <c r="D2639" s="10" t="s">
        <v>798</v>
      </c>
      <c r="E2639" s="10" t="s">
        <v>1</v>
      </c>
      <c r="F2639" s="10" t="s">
        <v>750</v>
      </c>
      <c r="G2639" s="10" t="s">
        <v>219</v>
      </c>
      <c r="H2639" s="10" t="s">
        <v>96</v>
      </c>
      <c r="I2639" s="10" t="s">
        <v>169</v>
      </c>
      <c r="J2639" s="10" t="n">
        <v>0.01</v>
      </c>
      <c r="K2639" s="10" t="s">
        <v>91</v>
      </c>
      <c r="L2639" s="10" t="s">
        <v>13</v>
      </c>
      <c r="M2639" s="10" t="s">
        <v>1554</v>
      </c>
      <c r="O2639" s="12" t="n">
        <v>2</v>
      </c>
      <c r="P2639" s="8" t="s">
        <v>1</v>
      </c>
    </row>
    <row r="2640" ht="16.5" customHeight="1">
      <c r="A2640" s="10" t="s">
        <v>1550</v>
      </c>
      <c r="B2640" s="10" t="s">
        <v>1333</v>
      </c>
      <c r="C2640" s="10" t="s">
        <v>486</v>
      </c>
      <c r="D2640" s="10" t="s">
        <v>800</v>
      </c>
      <c r="E2640" s="10" t="s">
        <v>1</v>
      </c>
      <c r="F2640" s="10" t="n">
        <v>5</v>
      </c>
      <c r="G2640" s="10" t="n">
        <v>65535</v>
      </c>
      <c r="H2640" s="10" t="n">
        <v>0</v>
      </c>
      <c r="I2640" s="10" t="s">
        <v>1</v>
      </c>
      <c r="J2640" s="10" t="n">
        <v>1</v>
      </c>
      <c r="K2640" s="10" t="s">
        <v>45</v>
      </c>
      <c r="L2640" s="10" t="s">
        <v>13</v>
      </c>
      <c r="M2640" s="10" t="s">
        <v>1554</v>
      </c>
      <c r="O2640" s="12" t="n">
        <v>1</v>
      </c>
      <c r="P2640" s="8" t="s">
        <v>1</v>
      </c>
    </row>
    <row r="2641" ht="16.5" customHeight="1">
      <c r="A2641" s="10" t="s">
        <v>1550</v>
      </c>
      <c r="B2641" s="10" t="s">
        <v>1334</v>
      </c>
      <c r="C2641" s="10" t="s">
        <v>486</v>
      </c>
      <c r="D2641" s="10" t="s">
        <v>800</v>
      </c>
      <c r="E2641" s="10" t="s">
        <v>1</v>
      </c>
      <c r="F2641" s="10" t="n">
        <v>5</v>
      </c>
      <c r="G2641" s="10" t="n">
        <v>65535</v>
      </c>
      <c r="H2641" s="10" t="n">
        <v>0</v>
      </c>
      <c r="I2641" s="10" t="s">
        <v>1</v>
      </c>
      <c r="J2641" s="10" t="n">
        <v>1</v>
      </c>
      <c r="K2641" s="10" t="s">
        <v>45</v>
      </c>
      <c r="L2641" s="10" t="s">
        <v>13</v>
      </c>
      <c r="M2641" s="10" t="s">
        <v>1554</v>
      </c>
      <c r="O2641" s="12" t="n">
        <v>1</v>
      </c>
      <c r="P2641" s="8" t="s">
        <v>1</v>
      </c>
    </row>
    <row r="2642" ht="16.5" customHeight="1">
      <c r="A2642" s="10" t="s">
        <v>1550</v>
      </c>
      <c r="B2642" s="10" t="s">
        <v>1335</v>
      </c>
      <c r="C2642" s="10" t="s">
        <v>486</v>
      </c>
      <c r="D2642" s="10" t="s">
        <v>800</v>
      </c>
      <c r="E2642" s="10" t="s">
        <v>1</v>
      </c>
      <c r="F2642" s="10" t="n">
        <v>5</v>
      </c>
      <c r="G2642" s="10" t="n">
        <v>65535</v>
      </c>
      <c r="H2642" s="10" t="n">
        <v>0</v>
      </c>
      <c r="I2642" s="10" t="s">
        <v>1</v>
      </c>
      <c r="J2642" s="10" t="n">
        <v>1</v>
      </c>
      <c r="K2642" s="10" t="s">
        <v>45</v>
      </c>
      <c r="L2642" s="10" t="s">
        <v>13</v>
      </c>
      <c r="M2642" s="10" t="s">
        <v>1554</v>
      </c>
      <c r="O2642" s="12" t="n">
        <v>1</v>
      </c>
      <c r="P2642" s="8" t="s">
        <v>1</v>
      </c>
    </row>
    <row r="2643" ht="16.5" customHeight="1">
      <c r="A2643" s="10" t="s">
        <v>1550</v>
      </c>
      <c r="B2643" s="10" t="s">
        <v>1336</v>
      </c>
      <c r="C2643" s="10" t="s">
        <v>486</v>
      </c>
      <c r="D2643" s="10" t="s">
        <v>800</v>
      </c>
      <c r="E2643" s="10" t="s">
        <v>1</v>
      </c>
      <c r="F2643" s="10" t="n">
        <v>5</v>
      </c>
      <c r="G2643" s="10" t="n">
        <v>65535</v>
      </c>
      <c r="H2643" s="10" t="n">
        <v>0</v>
      </c>
      <c r="I2643" s="10" t="s">
        <v>1</v>
      </c>
      <c r="J2643" s="10" t="n">
        <v>1</v>
      </c>
      <c r="K2643" s="10" t="s">
        <v>45</v>
      </c>
      <c r="L2643" s="10" t="s">
        <v>13</v>
      </c>
      <c r="M2643" s="10" t="s">
        <v>1554</v>
      </c>
      <c r="O2643" s="12" t="n">
        <v>1</v>
      </c>
      <c r="P2643" s="8" t="s">
        <v>1</v>
      </c>
    </row>
    <row r="2644" ht="16.5" customHeight="1">
      <c r="A2644" s="10" t="s">
        <v>1550</v>
      </c>
      <c r="B2644" s="10" t="s">
        <v>1337</v>
      </c>
      <c r="C2644" s="10" t="s">
        <v>486</v>
      </c>
      <c r="D2644" s="10" t="s">
        <v>800</v>
      </c>
      <c r="E2644" s="10" t="s">
        <v>1</v>
      </c>
      <c r="F2644" s="10" t="n">
        <v>5</v>
      </c>
      <c r="G2644" s="10" t="n">
        <v>65535</v>
      </c>
      <c r="H2644" s="10" t="n">
        <v>0</v>
      </c>
      <c r="I2644" s="10" t="s">
        <v>1</v>
      </c>
      <c r="J2644" s="10" t="n">
        <v>1</v>
      </c>
      <c r="K2644" s="10" t="s">
        <v>45</v>
      </c>
      <c r="L2644" s="10" t="s">
        <v>13</v>
      </c>
      <c r="M2644" s="10" t="s">
        <v>1554</v>
      </c>
      <c r="O2644" s="12" t="n">
        <v>1</v>
      </c>
      <c r="P2644" s="8" t="s">
        <v>1</v>
      </c>
    </row>
    <row r="2645" ht="16.5" customHeight="1">
      <c r="A2645" s="10" t="s">
        <v>1550</v>
      </c>
      <c r="B2645" s="10" t="s">
        <v>1338</v>
      </c>
      <c r="C2645" s="10" t="s">
        <v>486</v>
      </c>
      <c r="D2645" s="10" t="s">
        <v>800</v>
      </c>
      <c r="E2645" s="10" t="s">
        <v>1</v>
      </c>
      <c r="F2645" s="10" t="n">
        <v>5</v>
      </c>
      <c r="G2645" s="10" t="n">
        <v>65535</v>
      </c>
      <c r="H2645" s="10" t="n">
        <v>0</v>
      </c>
      <c r="I2645" s="10" t="s">
        <v>1</v>
      </c>
      <c r="J2645" s="10" t="n">
        <v>1</v>
      </c>
      <c r="K2645" s="10" t="s">
        <v>45</v>
      </c>
      <c r="L2645" s="10" t="s">
        <v>13</v>
      </c>
      <c r="M2645" s="10" t="s">
        <v>1554</v>
      </c>
      <c r="O2645" s="12" t="n">
        <v>1</v>
      </c>
      <c r="P2645" s="8" t="s">
        <v>1</v>
      </c>
    </row>
    <row r="2646" ht="16.5" customHeight="1">
      <c r="A2646" s="10" t="s">
        <v>1550</v>
      </c>
      <c r="B2646" s="10" t="s">
        <v>1339</v>
      </c>
      <c r="C2646" s="10" t="s">
        <v>486</v>
      </c>
      <c r="D2646" s="10" t="s">
        <v>800</v>
      </c>
      <c r="E2646" s="10" t="s">
        <v>1</v>
      </c>
      <c r="F2646" s="10" t="n">
        <v>5</v>
      </c>
      <c r="G2646" s="10" t="n">
        <v>65535</v>
      </c>
      <c r="H2646" s="10" t="n">
        <v>0</v>
      </c>
      <c r="I2646" s="10" t="s">
        <v>1</v>
      </c>
      <c r="J2646" s="10" t="n">
        <v>1</v>
      </c>
      <c r="K2646" s="10" t="s">
        <v>45</v>
      </c>
      <c r="L2646" s="10" t="s">
        <v>13</v>
      </c>
      <c r="M2646" s="10" t="s">
        <v>1554</v>
      </c>
      <c r="O2646" s="12" t="n">
        <v>1</v>
      </c>
      <c r="P2646" s="8" t="s">
        <v>1</v>
      </c>
    </row>
    <row r="2647" ht="16.5" customHeight="1">
      <c r="A2647" s="10" t="s">
        <v>1550</v>
      </c>
      <c r="B2647" s="10" t="s">
        <v>1340</v>
      </c>
      <c r="C2647" s="10" t="s">
        <v>486</v>
      </c>
      <c r="D2647" s="10" t="s">
        <v>800</v>
      </c>
      <c r="E2647" s="10" t="s">
        <v>1</v>
      </c>
      <c r="F2647" s="10" t="n">
        <v>5</v>
      </c>
      <c r="G2647" s="10" t="n">
        <v>65535</v>
      </c>
      <c r="H2647" s="10" t="n">
        <v>0</v>
      </c>
      <c r="I2647" s="10" t="s">
        <v>1</v>
      </c>
      <c r="J2647" s="10" t="n">
        <v>1</v>
      </c>
      <c r="K2647" s="10" t="s">
        <v>45</v>
      </c>
      <c r="L2647" s="10" t="s">
        <v>13</v>
      </c>
      <c r="M2647" s="10" t="s">
        <v>1554</v>
      </c>
      <c r="O2647" s="12" t="n">
        <v>1</v>
      </c>
      <c r="P2647" s="8" t="s">
        <v>1</v>
      </c>
    </row>
    <row r="2648" ht="16.5" customHeight="1">
      <c r="A2648" s="10" t="s">
        <v>1550</v>
      </c>
      <c r="B2648" s="10" t="s">
        <v>1333</v>
      </c>
      <c r="C2648" s="10" t="s">
        <v>486</v>
      </c>
      <c r="D2648" s="10" t="s">
        <v>802</v>
      </c>
      <c r="E2648" s="10" t="s">
        <v>1</v>
      </c>
      <c r="F2648" s="10" t="n">
        <v>5</v>
      </c>
      <c r="G2648" s="10" t="n">
        <v>65535</v>
      </c>
      <c r="H2648" s="10" t="n">
        <v>0</v>
      </c>
      <c r="I2648" s="10" t="s">
        <v>1</v>
      </c>
      <c r="J2648" s="10" t="n">
        <v>1</v>
      </c>
      <c r="K2648" s="10" t="s">
        <v>45</v>
      </c>
      <c r="L2648" s="10" t="s">
        <v>13</v>
      </c>
      <c r="M2648" s="10" t="s">
        <v>1554</v>
      </c>
      <c r="O2648" s="12" t="n">
        <v>1</v>
      </c>
      <c r="P2648" s="8" t="s">
        <v>1</v>
      </c>
    </row>
    <row r="2649" ht="16.5" customHeight="1">
      <c r="A2649" s="10" t="s">
        <v>1550</v>
      </c>
      <c r="B2649" s="10" t="s">
        <v>1334</v>
      </c>
      <c r="C2649" s="10" t="s">
        <v>486</v>
      </c>
      <c r="D2649" s="10" t="s">
        <v>802</v>
      </c>
      <c r="E2649" s="10" t="s">
        <v>1</v>
      </c>
      <c r="F2649" s="10" t="n">
        <v>5</v>
      </c>
      <c r="G2649" s="10" t="n">
        <v>65535</v>
      </c>
      <c r="H2649" s="10" t="n">
        <v>0</v>
      </c>
      <c r="I2649" s="10" t="s">
        <v>1</v>
      </c>
      <c r="J2649" s="10" t="n">
        <v>1</v>
      </c>
      <c r="K2649" s="10" t="s">
        <v>45</v>
      </c>
      <c r="L2649" s="10" t="s">
        <v>13</v>
      </c>
      <c r="M2649" s="10" t="s">
        <v>1554</v>
      </c>
      <c r="O2649" s="12" t="n">
        <v>1</v>
      </c>
      <c r="P2649" s="8" t="s">
        <v>1</v>
      </c>
    </row>
    <row r="2650" ht="27.75" customHeight="1">
      <c r="A2650" s="10" t="s">
        <v>1550</v>
      </c>
      <c r="B2650" s="10" t="s">
        <v>1335</v>
      </c>
      <c r="C2650" s="10" t="s">
        <v>486</v>
      </c>
      <c r="D2650" s="10" t="s">
        <v>802</v>
      </c>
      <c r="E2650" s="10" t="s">
        <v>1</v>
      </c>
      <c r="F2650" s="10" t="n">
        <v>5</v>
      </c>
      <c r="G2650" s="10" t="n">
        <v>65535</v>
      </c>
      <c r="H2650" s="10" t="n">
        <v>0</v>
      </c>
      <c r="I2650" s="10" t="s">
        <v>1</v>
      </c>
      <c r="J2650" s="10" t="n">
        <v>1</v>
      </c>
      <c r="K2650" s="10" t="s">
        <v>45</v>
      </c>
      <c r="L2650" s="10" t="s">
        <v>13</v>
      </c>
      <c r="M2650" s="10" t="s">
        <v>1554</v>
      </c>
      <c r="O2650" s="12" t="n">
        <v>1</v>
      </c>
      <c r="P2650" s="8" t="s">
        <v>1</v>
      </c>
    </row>
    <row r="2651" ht="27.75" customHeight="1">
      <c r="A2651" s="10" t="s">
        <v>1550</v>
      </c>
      <c r="B2651" s="10" t="s">
        <v>1336</v>
      </c>
      <c r="C2651" s="10" t="s">
        <v>486</v>
      </c>
      <c r="D2651" s="10" t="s">
        <v>802</v>
      </c>
      <c r="E2651" s="10" t="s">
        <v>1</v>
      </c>
      <c r="F2651" s="10" t="n">
        <v>5</v>
      </c>
      <c r="G2651" s="10" t="n">
        <v>65535</v>
      </c>
      <c r="H2651" s="10" t="n">
        <v>0</v>
      </c>
      <c r="I2651" s="10" t="s">
        <v>1</v>
      </c>
      <c r="J2651" s="10" t="n">
        <v>1</v>
      </c>
      <c r="K2651" s="10" t="s">
        <v>45</v>
      </c>
      <c r="L2651" s="10" t="s">
        <v>13</v>
      </c>
      <c r="M2651" s="10" t="s">
        <v>1554</v>
      </c>
      <c r="O2651" s="12" t="n">
        <v>1</v>
      </c>
      <c r="P2651" s="8" t="s">
        <v>1</v>
      </c>
    </row>
    <row r="2652" ht="27.75" customHeight="1">
      <c r="A2652" s="10" t="s">
        <v>1550</v>
      </c>
      <c r="B2652" s="10" t="s">
        <v>1337</v>
      </c>
      <c r="C2652" s="10" t="s">
        <v>486</v>
      </c>
      <c r="D2652" s="10" t="s">
        <v>802</v>
      </c>
      <c r="E2652" s="10" t="s">
        <v>1</v>
      </c>
      <c r="F2652" s="10" t="n">
        <v>5</v>
      </c>
      <c r="G2652" s="10" t="n">
        <v>65535</v>
      </c>
      <c r="H2652" s="10" t="n">
        <v>0</v>
      </c>
      <c r="I2652" s="10" t="s">
        <v>1</v>
      </c>
      <c r="J2652" s="10" t="n">
        <v>1</v>
      </c>
      <c r="K2652" s="10" t="s">
        <v>45</v>
      </c>
      <c r="L2652" s="10" t="s">
        <v>13</v>
      </c>
      <c r="M2652" s="10" t="s">
        <v>1554</v>
      </c>
      <c r="O2652" s="12" t="n">
        <v>1</v>
      </c>
      <c r="P2652" s="8" t="s">
        <v>1</v>
      </c>
    </row>
    <row r="2653" ht="27.75" customHeight="1">
      <c r="A2653" s="10" t="s">
        <v>1550</v>
      </c>
      <c r="B2653" s="10" t="s">
        <v>1338</v>
      </c>
      <c r="C2653" s="10" t="s">
        <v>486</v>
      </c>
      <c r="D2653" s="10" t="s">
        <v>802</v>
      </c>
      <c r="E2653" s="10" t="s">
        <v>1</v>
      </c>
      <c r="F2653" s="10" t="n">
        <v>5</v>
      </c>
      <c r="G2653" s="10" t="n">
        <v>65535</v>
      </c>
      <c r="H2653" s="10" t="n">
        <v>0</v>
      </c>
      <c r="I2653" s="10" t="s">
        <v>1</v>
      </c>
      <c r="J2653" s="10" t="n">
        <v>1</v>
      </c>
      <c r="K2653" s="10" t="s">
        <v>45</v>
      </c>
      <c r="L2653" s="10" t="s">
        <v>13</v>
      </c>
      <c r="M2653" s="10" t="s">
        <v>1554</v>
      </c>
      <c r="O2653" s="12" t="n">
        <v>1</v>
      </c>
      <c r="P2653" s="8" t="s">
        <v>1</v>
      </c>
    </row>
    <row r="2654" ht="27.75" customHeight="1">
      <c r="A2654" s="10" t="s">
        <v>1550</v>
      </c>
      <c r="B2654" s="10" t="s">
        <v>1339</v>
      </c>
      <c r="C2654" s="10" t="s">
        <v>486</v>
      </c>
      <c r="D2654" s="10" t="s">
        <v>802</v>
      </c>
      <c r="E2654" s="10" t="s">
        <v>1</v>
      </c>
      <c r="F2654" s="10" t="n">
        <v>5</v>
      </c>
      <c r="G2654" s="10" t="n">
        <v>65535</v>
      </c>
      <c r="H2654" s="10" t="n">
        <v>0</v>
      </c>
      <c r="I2654" s="10" t="s">
        <v>1</v>
      </c>
      <c r="J2654" s="10" t="n">
        <v>1</v>
      </c>
      <c r="K2654" s="10" t="s">
        <v>45</v>
      </c>
      <c r="L2654" s="10" t="s">
        <v>13</v>
      </c>
      <c r="M2654" s="10" t="s">
        <v>1554</v>
      </c>
      <c r="O2654" s="12" t="n">
        <v>1</v>
      </c>
      <c r="P2654" s="8" t="s">
        <v>1</v>
      </c>
    </row>
    <row r="2655" ht="27.75" customHeight="1">
      <c r="A2655" s="10" t="s">
        <v>1550</v>
      </c>
      <c r="B2655" s="10" t="s">
        <v>1340</v>
      </c>
      <c r="C2655" s="10" t="s">
        <v>486</v>
      </c>
      <c r="D2655" s="10" t="s">
        <v>802</v>
      </c>
      <c r="E2655" s="10" t="s">
        <v>1</v>
      </c>
      <c r="F2655" s="10" t="n">
        <v>5</v>
      </c>
      <c r="G2655" s="10" t="n">
        <v>65535</v>
      </c>
      <c r="H2655" s="10" t="n">
        <v>0</v>
      </c>
      <c r="I2655" s="10" t="s">
        <v>1</v>
      </c>
      <c r="J2655" s="10" t="n">
        <v>1</v>
      </c>
      <c r="K2655" s="10" t="s">
        <v>45</v>
      </c>
      <c r="L2655" s="10" t="s">
        <v>13</v>
      </c>
      <c r="M2655" s="10" t="s">
        <v>1554</v>
      </c>
      <c r="O2655" s="12" t="n">
        <v>1</v>
      </c>
      <c r="P2655" s="8" t="s">
        <v>1</v>
      </c>
    </row>
    <row r="2656" ht="27.75" customHeight="1">
      <c r="A2656" s="10" t="s">
        <v>1550</v>
      </c>
      <c r="B2656" s="10" t="s">
        <v>1333</v>
      </c>
      <c r="C2656" s="10" t="s">
        <v>486</v>
      </c>
      <c r="D2656" s="10" t="s">
        <v>804</v>
      </c>
      <c r="E2656" s="10" t="s">
        <v>1</v>
      </c>
      <c r="F2656" s="10" t="s">
        <v>628</v>
      </c>
      <c r="G2656" s="10" t="s">
        <v>219</v>
      </c>
      <c r="H2656" s="10" t="s">
        <v>96</v>
      </c>
      <c r="I2656" s="10" t="s">
        <v>169</v>
      </c>
      <c r="J2656" s="10" t="n">
        <v>0.01</v>
      </c>
      <c r="K2656" s="10" t="s">
        <v>91</v>
      </c>
      <c r="L2656" s="10" t="s">
        <v>13</v>
      </c>
      <c r="M2656" s="10" t="s">
        <v>1554</v>
      </c>
      <c r="O2656" s="12" t="n">
        <v>2</v>
      </c>
      <c r="P2656" s="8" t="s">
        <v>1</v>
      </c>
    </row>
    <row r="2657" ht="27.75" customHeight="1">
      <c r="A2657" s="10" t="s">
        <v>1550</v>
      </c>
      <c r="B2657" s="10" t="s">
        <v>1334</v>
      </c>
      <c r="C2657" s="10" t="s">
        <v>486</v>
      </c>
      <c r="D2657" s="10" t="s">
        <v>804</v>
      </c>
      <c r="E2657" s="10" t="s">
        <v>1</v>
      </c>
      <c r="F2657" s="10" t="s">
        <v>628</v>
      </c>
      <c r="G2657" s="10" t="s">
        <v>219</v>
      </c>
      <c r="H2657" s="10" t="s">
        <v>96</v>
      </c>
      <c r="I2657" s="10" t="s">
        <v>169</v>
      </c>
      <c r="J2657" s="10" t="n">
        <v>0.01</v>
      </c>
      <c r="K2657" s="10" t="s">
        <v>91</v>
      </c>
      <c r="L2657" s="10" t="s">
        <v>13</v>
      </c>
      <c r="M2657" s="10" t="s">
        <v>1554</v>
      </c>
      <c r="O2657" s="12" t="n">
        <v>2</v>
      </c>
      <c r="P2657" s="8" t="s">
        <v>1</v>
      </c>
    </row>
    <row r="2658" ht="27.75" customHeight="1">
      <c r="A2658" s="10" t="s">
        <v>1550</v>
      </c>
      <c r="B2658" s="10" t="s">
        <v>1335</v>
      </c>
      <c r="C2658" s="10" t="s">
        <v>486</v>
      </c>
      <c r="D2658" s="10" t="s">
        <v>804</v>
      </c>
      <c r="E2658" s="10" t="s">
        <v>1</v>
      </c>
      <c r="F2658" s="10" t="s">
        <v>628</v>
      </c>
      <c r="G2658" s="10" t="s">
        <v>219</v>
      </c>
      <c r="H2658" s="10" t="s">
        <v>96</v>
      </c>
      <c r="I2658" s="10" t="s">
        <v>169</v>
      </c>
      <c r="J2658" s="10" t="n">
        <v>0.01</v>
      </c>
      <c r="K2658" s="10" t="s">
        <v>91</v>
      </c>
      <c r="L2658" s="10" t="s">
        <v>13</v>
      </c>
      <c r="M2658" s="10" t="s">
        <v>1554</v>
      </c>
      <c r="O2658" s="12" t="n">
        <v>2</v>
      </c>
      <c r="P2658" s="8" t="s">
        <v>1</v>
      </c>
    </row>
    <row r="2659" ht="27.75" customHeight="1">
      <c r="A2659" s="10" t="s">
        <v>1550</v>
      </c>
      <c r="B2659" s="10" t="s">
        <v>1336</v>
      </c>
      <c r="C2659" s="10" t="s">
        <v>486</v>
      </c>
      <c r="D2659" s="10" t="s">
        <v>804</v>
      </c>
      <c r="E2659" s="10" t="s">
        <v>1</v>
      </c>
      <c r="F2659" s="10" t="s">
        <v>628</v>
      </c>
      <c r="G2659" s="10" t="s">
        <v>219</v>
      </c>
      <c r="H2659" s="10" t="s">
        <v>96</v>
      </c>
      <c r="I2659" s="10" t="s">
        <v>169</v>
      </c>
      <c r="J2659" s="10" t="n">
        <v>0.01</v>
      </c>
      <c r="K2659" s="10" t="s">
        <v>91</v>
      </c>
      <c r="L2659" s="10" t="s">
        <v>13</v>
      </c>
      <c r="M2659" s="10" t="s">
        <v>1554</v>
      </c>
      <c r="O2659" s="12" t="n">
        <v>2</v>
      </c>
      <c r="P2659" s="8" t="s">
        <v>1</v>
      </c>
    </row>
    <row r="2660" ht="27.75" customHeight="1">
      <c r="A2660" s="10" t="s">
        <v>1550</v>
      </c>
      <c r="B2660" s="10" t="s">
        <v>1337</v>
      </c>
      <c r="C2660" s="10" t="s">
        <v>486</v>
      </c>
      <c r="D2660" s="10" t="s">
        <v>804</v>
      </c>
      <c r="E2660" s="10" t="s">
        <v>1</v>
      </c>
      <c r="F2660" s="10" t="s">
        <v>628</v>
      </c>
      <c r="G2660" s="10" t="s">
        <v>219</v>
      </c>
      <c r="H2660" s="10" t="s">
        <v>96</v>
      </c>
      <c r="I2660" s="10" t="s">
        <v>169</v>
      </c>
      <c r="J2660" s="10" t="n">
        <v>0.01</v>
      </c>
      <c r="K2660" s="10" t="s">
        <v>91</v>
      </c>
      <c r="L2660" s="10" t="s">
        <v>13</v>
      </c>
      <c r="M2660" s="10" t="s">
        <v>1554</v>
      </c>
      <c r="O2660" s="12" t="n">
        <v>2</v>
      </c>
      <c r="P2660" s="8" t="s">
        <v>1</v>
      </c>
    </row>
    <row r="2661" ht="27.75" customHeight="1">
      <c r="A2661" s="10" t="s">
        <v>1550</v>
      </c>
      <c r="B2661" s="10" t="s">
        <v>1338</v>
      </c>
      <c r="C2661" s="10" t="s">
        <v>486</v>
      </c>
      <c r="D2661" s="10" t="s">
        <v>804</v>
      </c>
      <c r="E2661" s="10" t="s">
        <v>1</v>
      </c>
      <c r="F2661" s="10" t="s">
        <v>628</v>
      </c>
      <c r="G2661" s="10" t="s">
        <v>219</v>
      </c>
      <c r="H2661" s="10" t="s">
        <v>96</v>
      </c>
      <c r="I2661" s="10" t="s">
        <v>169</v>
      </c>
      <c r="J2661" s="10" t="n">
        <v>0.01</v>
      </c>
      <c r="K2661" s="10" t="s">
        <v>91</v>
      </c>
      <c r="L2661" s="10" t="s">
        <v>13</v>
      </c>
      <c r="M2661" s="10" t="s">
        <v>1554</v>
      </c>
      <c r="O2661" s="12" t="n">
        <v>2</v>
      </c>
      <c r="P2661" s="8" t="s">
        <v>1</v>
      </c>
    </row>
    <row r="2662" ht="27.75" customHeight="1">
      <c r="A2662" s="10" t="s">
        <v>1550</v>
      </c>
      <c r="B2662" s="10" t="s">
        <v>1339</v>
      </c>
      <c r="C2662" s="10" t="s">
        <v>486</v>
      </c>
      <c r="D2662" s="10" t="s">
        <v>804</v>
      </c>
      <c r="E2662" s="10" t="s">
        <v>1</v>
      </c>
      <c r="F2662" s="10" t="s">
        <v>628</v>
      </c>
      <c r="G2662" s="10" t="s">
        <v>219</v>
      </c>
      <c r="H2662" s="10" t="s">
        <v>96</v>
      </c>
      <c r="I2662" s="10" t="s">
        <v>169</v>
      </c>
      <c r="J2662" s="10" t="n">
        <v>0.01</v>
      </c>
      <c r="K2662" s="10" t="s">
        <v>91</v>
      </c>
      <c r="L2662" s="10" t="s">
        <v>13</v>
      </c>
      <c r="M2662" s="10" t="s">
        <v>1554</v>
      </c>
      <c r="O2662" s="12" t="n">
        <v>2</v>
      </c>
      <c r="P2662" s="8" t="s">
        <v>1</v>
      </c>
    </row>
    <row r="2663" ht="27.75" customHeight="1">
      <c r="A2663" s="10" t="s">
        <v>1550</v>
      </c>
      <c r="B2663" s="10" t="s">
        <v>1340</v>
      </c>
      <c r="C2663" s="10" t="s">
        <v>486</v>
      </c>
      <c r="D2663" s="10" t="s">
        <v>804</v>
      </c>
      <c r="E2663" s="10" t="s">
        <v>1</v>
      </c>
      <c r="F2663" s="10" t="s">
        <v>628</v>
      </c>
      <c r="G2663" s="10" t="s">
        <v>219</v>
      </c>
      <c r="H2663" s="10" t="s">
        <v>96</v>
      </c>
      <c r="I2663" s="10" t="s">
        <v>169</v>
      </c>
      <c r="J2663" s="10" t="n">
        <v>0.01</v>
      </c>
      <c r="K2663" s="10" t="s">
        <v>91</v>
      </c>
      <c r="L2663" s="10" t="s">
        <v>13</v>
      </c>
      <c r="M2663" s="10" t="s">
        <v>1554</v>
      </c>
      <c r="O2663" s="12" t="n">
        <v>2</v>
      </c>
      <c r="P2663" s="8" t="s">
        <v>1</v>
      </c>
    </row>
    <row r="2664" ht="27.75" customHeight="1">
      <c r="A2664" s="10" t="s">
        <v>1550</v>
      </c>
      <c r="B2664" s="10" t="s">
        <v>1333</v>
      </c>
      <c r="C2664" s="10" t="s">
        <v>486</v>
      </c>
      <c r="D2664" s="10" t="s">
        <v>806</v>
      </c>
      <c r="E2664" s="10" t="s">
        <v>1</v>
      </c>
      <c r="F2664" s="10" t="s">
        <v>759</v>
      </c>
      <c r="G2664" s="10" t="s">
        <v>219</v>
      </c>
      <c r="H2664" s="10" t="s">
        <v>96</v>
      </c>
      <c r="I2664" s="10" t="s">
        <v>169</v>
      </c>
      <c r="J2664" s="10" t="n">
        <v>0.01</v>
      </c>
      <c r="K2664" s="10" t="s">
        <v>91</v>
      </c>
      <c r="L2664" s="10" t="s">
        <v>13</v>
      </c>
      <c r="M2664" s="10" t="s">
        <v>1554</v>
      </c>
      <c r="O2664" s="12" t="n">
        <v>2</v>
      </c>
      <c r="P2664" s="8" t="s">
        <v>1</v>
      </c>
    </row>
    <row r="2665" ht="27.75" customHeight="1">
      <c r="A2665" s="10" t="s">
        <v>1550</v>
      </c>
      <c r="B2665" s="10" t="s">
        <v>1334</v>
      </c>
      <c r="C2665" s="10" t="s">
        <v>486</v>
      </c>
      <c r="D2665" s="10" t="s">
        <v>806</v>
      </c>
      <c r="E2665" s="10" t="s">
        <v>1</v>
      </c>
      <c r="F2665" s="10" t="s">
        <v>759</v>
      </c>
      <c r="G2665" s="10" t="s">
        <v>219</v>
      </c>
      <c r="H2665" s="10" t="s">
        <v>96</v>
      </c>
      <c r="I2665" s="10" t="s">
        <v>169</v>
      </c>
      <c r="J2665" s="10" t="n">
        <v>0.01</v>
      </c>
      <c r="K2665" s="10" t="s">
        <v>91</v>
      </c>
      <c r="L2665" s="10" t="s">
        <v>13</v>
      </c>
      <c r="M2665" s="10" t="s">
        <v>1554</v>
      </c>
      <c r="O2665" s="12" t="n">
        <v>2</v>
      </c>
      <c r="P2665" s="8" t="s">
        <v>1</v>
      </c>
    </row>
    <row r="2666" ht="27.75" customHeight="1">
      <c r="A2666" s="10" t="s">
        <v>1550</v>
      </c>
      <c r="B2666" s="10" t="s">
        <v>1335</v>
      </c>
      <c r="C2666" s="10" t="s">
        <v>486</v>
      </c>
      <c r="D2666" s="10" t="s">
        <v>806</v>
      </c>
      <c r="E2666" s="10" t="s">
        <v>1</v>
      </c>
      <c r="F2666" s="10" t="s">
        <v>759</v>
      </c>
      <c r="G2666" s="10" t="s">
        <v>219</v>
      </c>
      <c r="H2666" s="10" t="s">
        <v>96</v>
      </c>
      <c r="I2666" s="10" t="s">
        <v>169</v>
      </c>
      <c r="J2666" s="10" t="n">
        <v>0.01</v>
      </c>
      <c r="K2666" s="10" t="s">
        <v>91</v>
      </c>
      <c r="L2666" s="10" t="s">
        <v>13</v>
      </c>
      <c r="M2666" s="10" t="s">
        <v>1554</v>
      </c>
      <c r="O2666" s="12" t="n">
        <v>2</v>
      </c>
      <c r="P2666" s="8" t="s">
        <v>1</v>
      </c>
    </row>
    <row r="2667" ht="27.75" customHeight="1">
      <c r="A2667" s="10" t="s">
        <v>1550</v>
      </c>
      <c r="B2667" s="10" t="s">
        <v>1336</v>
      </c>
      <c r="C2667" s="10" t="s">
        <v>486</v>
      </c>
      <c r="D2667" s="10" t="s">
        <v>806</v>
      </c>
      <c r="E2667" s="10" t="s">
        <v>1</v>
      </c>
      <c r="F2667" s="10" t="s">
        <v>759</v>
      </c>
      <c r="G2667" s="10" t="s">
        <v>219</v>
      </c>
      <c r="H2667" s="10" t="s">
        <v>96</v>
      </c>
      <c r="I2667" s="10" t="s">
        <v>169</v>
      </c>
      <c r="J2667" s="10" t="n">
        <v>0.01</v>
      </c>
      <c r="K2667" s="10" t="s">
        <v>91</v>
      </c>
      <c r="L2667" s="10" t="s">
        <v>13</v>
      </c>
      <c r="M2667" s="10" t="s">
        <v>1554</v>
      </c>
      <c r="O2667" s="12" t="n">
        <v>2</v>
      </c>
      <c r="P2667" s="8" t="s">
        <v>1</v>
      </c>
    </row>
    <row r="2668" ht="27.75" customHeight="1">
      <c r="A2668" s="10" t="s">
        <v>1550</v>
      </c>
      <c r="B2668" s="10" t="s">
        <v>1337</v>
      </c>
      <c r="C2668" s="10" t="s">
        <v>486</v>
      </c>
      <c r="D2668" s="10" t="s">
        <v>806</v>
      </c>
      <c r="E2668" s="10" t="s">
        <v>1</v>
      </c>
      <c r="F2668" s="10" t="s">
        <v>759</v>
      </c>
      <c r="G2668" s="10" t="s">
        <v>219</v>
      </c>
      <c r="H2668" s="10" t="s">
        <v>96</v>
      </c>
      <c r="I2668" s="10" t="s">
        <v>169</v>
      </c>
      <c r="J2668" s="10" t="n">
        <v>0.01</v>
      </c>
      <c r="K2668" s="10" t="s">
        <v>91</v>
      </c>
      <c r="L2668" s="10" t="s">
        <v>13</v>
      </c>
      <c r="M2668" s="10" t="s">
        <v>1554</v>
      </c>
      <c r="O2668" s="12" t="n">
        <v>2</v>
      </c>
      <c r="P2668" s="8" t="s">
        <v>1</v>
      </c>
    </row>
    <row r="2669" ht="27.75" customHeight="1">
      <c r="A2669" s="10" t="s">
        <v>1550</v>
      </c>
      <c r="B2669" s="10" t="s">
        <v>1338</v>
      </c>
      <c r="C2669" s="10" t="s">
        <v>486</v>
      </c>
      <c r="D2669" s="10" t="s">
        <v>806</v>
      </c>
      <c r="E2669" s="10" t="s">
        <v>1</v>
      </c>
      <c r="F2669" s="10" t="s">
        <v>759</v>
      </c>
      <c r="G2669" s="10" t="s">
        <v>219</v>
      </c>
      <c r="H2669" s="10" t="s">
        <v>96</v>
      </c>
      <c r="I2669" s="10" t="s">
        <v>169</v>
      </c>
      <c r="J2669" s="10" t="n">
        <v>0.01</v>
      </c>
      <c r="K2669" s="10" t="s">
        <v>91</v>
      </c>
      <c r="L2669" s="10" t="s">
        <v>13</v>
      </c>
      <c r="M2669" s="10" t="s">
        <v>1554</v>
      </c>
      <c r="O2669" s="12" t="n">
        <v>2</v>
      </c>
      <c r="P2669" s="8" t="s">
        <v>1</v>
      </c>
    </row>
    <row r="2670" ht="27.75" customHeight="1">
      <c r="A2670" s="10" t="s">
        <v>1550</v>
      </c>
      <c r="B2670" s="10" t="s">
        <v>1339</v>
      </c>
      <c r="C2670" s="10" t="s">
        <v>486</v>
      </c>
      <c r="D2670" s="10" t="s">
        <v>806</v>
      </c>
      <c r="E2670" s="10" t="s">
        <v>1</v>
      </c>
      <c r="F2670" s="10" t="s">
        <v>759</v>
      </c>
      <c r="G2670" s="10" t="s">
        <v>219</v>
      </c>
      <c r="H2670" s="10" t="s">
        <v>96</v>
      </c>
      <c r="I2670" s="10" t="s">
        <v>169</v>
      </c>
      <c r="J2670" s="10" t="n">
        <v>0.01</v>
      </c>
      <c r="K2670" s="10" t="s">
        <v>91</v>
      </c>
      <c r="L2670" s="10" t="s">
        <v>13</v>
      </c>
      <c r="M2670" s="10" t="s">
        <v>1554</v>
      </c>
      <c r="O2670" s="12" t="n">
        <v>2</v>
      </c>
      <c r="P2670" s="8" t="s">
        <v>1</v>
      </c>
    </row>
    <row r="2671" ht="27.75" customHeight="1">
      <c r="A2671" s="10" t="s">
        <v>1550</v>
      </c>
      <c r="B2671" s="10" t="s">
        <v>1340</v>
      </c>
      <c r="C2671" s="10" t="s">
        <v>486</v>
      </c>
      <c r="D2671" s="10" t="s">
        <v>806</v>
      </c>
      <c r="E2671" s="10" t="s">
        <v>1</v>
      </c>
      <c r="F2671" s="10" t="s">
        <v>759</v>
      </c>
      <c r="G2671" s="10" t="s">
        <v>219</v>
      </c>
      <c r="H2671" s="10" t="s">
        <v>96</v>
      </c>
      <c r="I2671" s="10" t="s">
        <v>169</v>
      </c>
      <c r="J2671" s="10" t="n">
        <v>0.01</v>
      </c>
      <c r="K2671" s="10" t="s">
        <v>91</v>
      </c>
      <c r="L2671" s="10" t="s">
        <v>13</v>
      </c>
      <c r="M2671" s="10" t="s">
        <v>1554</v>
      </c>
      <c r="O2671" s="12" t="n">
        <v>2</v>
      </c>
      <c r="P2671" s="8" t="s">
        <v>1</v>
      </c>
    </row>
    <row r="2672" ht="27.75" customHeight="1">
      <c r="A2672" s="10" t="s">
        <v>1550</v>
      </c>
      <c r="B2672" s="10" t="s">
        <v>1333</v>
      </c>
      <c r="C2672" s="10" t="s">
        <v>486</v>
      </c>
      <c r="D2672" s="10" t="s">
        <v>808</v>
      </c>
      <c r="E2672" s="10" t="s">
        <v>1</v>
      </c>
      <c r="F2672" s="10" t="n">
        <v>5</v>
      </c>
      <c r="G2672" s="10" t="n">
        <v>65535</v>
      </c>
      <c r="H2672" s="10" t="n">
        <v>0</v>
      </c>
      <c r="I2672" s="10" t="s">
        <v>1</v>
      </c>
      <c r="J2672" s="10" t="n">
        <v>1</v>
      </c>
      <c r="K2672" s="10" t="s">
        <v>45</v>
      </c>
      <c r="L2672" s="10" t="s">
        <v>13</v>
      </c>
      <c r="M2672" s="10" t="s">
        <v>1554</v>
      </c>
      <c r="O2672" s="12" t="n">
        <v>1</v>
      </c>
      <c r="P2672" s="8" t="s">
        <v>1</v>
      </c>
    </row>
    <row r="2673" ht="27.75" customHeight="1">
      <c r="A2673" s="10" t="s">
        <v>1550</v>
      </c>
      <c r="B2673" s="10" t="s">
        <v>1334</v>
      </c>
      <c r="C2673" s="10" t="s">
        <v>486</v>
      </c>
      <c r="D2673" s="10" t="s">
        <v>808</v>
      </c>
      <c r="E2673" s="10" t="s">
        <v>1</v>
      </c>
      <c r="F2673" s="10" t="n">
        <v>5</v>
      </c>
      <c r="G2673" s="10" t="n">
        <v>65535</v>
      </c>
      <c r="H2673" s="10" t="n">
        <v>0</v>
      </c>
      <c r="I2673" s="10" t="s">
        <v>1</v>
      </c>
      <c r="J2673" s="10" t="n">
        <v>1</v>
      </c>
      <c r="K2673" s="10" t="s">
        <v>45</v>
      </c>
      <c r="L2673" s="10" t="s">
        <v>13</v>
      </c>
      <c r="M2673" s="10" t="s">
        <v>1554</v>
      </c>
      <c r="O2673" s="12" t="n">
        <v>1</v>
      </c>
      <c r="P2673" s="8" t="s">
        <v>1</v>
      </c>
    </row>
    <row r="2674" ht="27.75" customHeight="1">
      <c r="A2674" s="10" t="s">
        <v>1550</v>
      </c>
      <c r="B2674" s="10" t="s">
        <v>1335</v>
      </c>
      <c r="C2674" s="10" t="s">
        <v>486</v>
      </c>
      <c r="D2674" s="10" t="s">
        <v>808</v>
      </c>
      <c r="E2674" s="10" t="s">
        <v>1</v>
      </c>
      <c r="F2674" s="10" t="n">
        <v>5</v>
      </c>
      <c r="G2674" s="10" t="n">
        <v>65535</v>
      </c>
      <c r="H2674" s="10" t="n">
        <v>0</v>
      </c>
      <c r="I2674" s="10" t="s">
        <v>1</v>
      </c>
      <c r="J2674" s="10" t="n">
        <v>1</v>
      </c>
      <c r="K2674" s="10" t="s">
        <v>45</v>
      </c>
      <c r="L2674" s="10" t="s">
        <v>13</v>
      </c>
      <c r="M2674" s="10" t="s">
        <v>1554</v>
      </c>
      <c r="O2674" s="12" t="n">
        <v>1</v>
      </c>
      <c r="P2674" s="8" t="s">
        <v>1</v>
      </c>
    </row>
    <row r="2675" ht="27.75" customHeight="1">
      <c r="A2675" s="10" t="s">
        <v>1550</v>
      </c>
      <c r="B2675" s="10" t="s">
        <v>1336</v>
      </c>
      <c r="C2675" s="10" t="s">
        <v>486</v>
      </c>
      <c r="D2675" s="10" t="s">
        <v>808</v>
      </c>
      <c r="E2675" s="10" t="s">
        <v>1</v>
      </c>
      <c r="F2675" s="10" t="n">
        <v>5</v>
      </c>
      <c r="G2675" s="10" t="n">
        <v>65535</v>
      </c>
      <c r="H2675" s="10" t="n">
        <v>0</v>
      </c>
      <c r="I2675" s="10" t="s">
        <v>1</v>
      </c>
      <c r="J2675" s="10" t="n">
        <v>1</v>
      </c>
      <c r="K2675" s="10" t="s">
        <v>45</v>
      </c>
      <c r="L2675" s="10" t="s">
        <v>13</v>
      </c>
      <c r="M2675" s="10" t="s">
        <v>1554</v>
      </c>
      <c r="O2675" s="12" t="n">
        <v>1</v>
      </c>
      <c r="P2675" s="8" t="s">
        <v>1</v>
      </c>
    </row>
    <row r="2676" ht="27.75" customHeight="1">
      <c r="A2676" s="10" t="s">
        <v>1550</v>
      </c>
      <c r="B2676" s="10" t="s">
        <v>1337</v>
      </c>
      <c r="C2676" s="10" t="s">
        <v>486</v>
      </c>
      <c r="D2676" s="10" t="s">
        <v>808</v>
      </c>
      <c r="E2676" s="10" t="s">
        <v>1</v>
      </c>
      <c r="F2676" s="10" t="n">
        <v>5</v>
      </c>
      <c r="G2676" s="10" t="n">
        <v>65535</v>
      </c>
      <c r="H2676" s="10" t="n">
        <v>0</v>
      </c>
      <c r="I2676" s="10" t="s">
        <v>1</v>
      </c>
      <c r="J2676" s="10" t="n">
        <v>1</v>
      </c>
      <c r="K2676" s="10" t="s">
        <v>45</v>
      </c>
      <c r="L2676" s="10" t="s">
        <v>13</v>
      </c>
      <c r="M2676" s="10" t="s">
        <v>1554</v>
      </c>
      <c r="O2676" s="12" t="n">
        <v>1</v>
      </c>
      <c r="P2676" s="8" t="s">
        <v>1</v>
      </c>
    </row>
    <row r="2677" ht="27.75" customHeight="1">
      <c r="A2677" s="10" t="s">
        <v>1550</v>
      </c>
      <c r="B2677" s="10" t="s">
        <v>1338</v>
      </c>
      <c r="C2677" s="10" t="s">
        <v>486</v>
      </c>
      <c r="D2677" s="10" t="s">
        <v>808</v>
      </c>
      <c r="E2677" s="10" t="s">
        <v>1</v>
      </c>
      <c r="F2677" s="10" t="n">
        <v>5</v>
      </c>
      <c r="G2677" s="10" t="n">
        <v>65535</v>
      </c>
      <c r="H2677" s="10" t="n">
        <v>0</v>
      </c>
      <c r="I2677" s="10" t="s">
        <v>1</v>
      </c>
      <c r="J2677" s="10" t="n">
        <v>1</v>
      </c>
      <c r="K2677" s="10" t="s">
        <v>45</v>
      </c>
      <c r="L2677" s="10" t="s">
        <v>13</v>
      </c>
      <c r="M2677" s="10" t="s">
        <v>1554</v>
      </c>
      <c r="O2677" s="12" t="n">
        <v>1</v>
      </c>
      <c r="P2677" s="8" t="s">
        <v>1</v>
      </c>
    </row>
    <row r="2678" ht="27.75" customHeight="1">
      <c r="A2678" s="10" t="s">
        <v>1550</v>
      </c>
      <c r="B2678" s="10" t="s">
        <v>1339</v>
      </c>
      <c r="C2678" s="10" t="s">
        <v>486</v>
      </c>
      <c r="D2678" s="10" t="s">
        <v>808</v>
      </c>
      <c r="E2678" s="10" t="s">
        <v>1</v>
      </c>
      <c r="F2678" s="10" t="n">
        <v>5</v>
      </c>
      <c r="G2678" s="10" t="n">
        <v>65535</v>
      </c>
      <c r="H2678" s="10" t="n">
        <v>0</v>
      </c>
      <c r="I2678" s="10" t="s">
        <v>1</v>
      </c>
      <c r="J2678" s="10" t="n">
        <v>1</v>
      </c>
      <c r="K2678" s="10" t="s">
        <v>45</v>
      </c>
      <c r="L2678" s="10" t="s">
        <v>13</v>
      </c>
      <c r="M2678" s="10" t="s">
        <v>1554</v>
      </c>
      <c r="O2678" s="12" t="n">
        <v>1</v>
      </c>
      <c r="P2678" s="8" t="s">
        <v>1</v>
      </c>
    </row>
    <row r="2679" ht="27.75" customHeight="1">
      <c r="A2679" s="10" t="s">
        <v>1550</v>
      </c>
      <c r="B2679" s="10" t="s">
        <v>1340</v>
      </c>
      <c r="C2679" s="10" t="s">
        <v>486</v>
      </c>
      <c r="D2679" s="10" t="s">
        <v>808</v>
      </c>
      <c r="E2679" s="10" t="s">
        <v>1</v>
      </c>
      <c r="F2679" s="10" t="n">
        <v>5</v>
      </c>
      <c r="G2679" s="10" t="n">
        <v>65535</v>
      </c>
      <c r="H2679" s="10" t="n">
        <v>0</v>
      </c>
      <c r="I2679" s="10" t="s">
        <v>1</v>
      </c>
      <c r="J2679" s="10" t="n">
        <v>1</v>
      </c>
      <c r="K2679" s="10" t="s">
        <v>45</v>
      </c>
      <c r="L2679" s="10" t="s">
        <v>13</v>
      </c>
      <c r="M2679" s="10" t="s">
        <v>1554</v>
      </c>
      <c r="O2679" s="12" t="n">
        <v>1</v>
      </c>
      <c r="P2679" s="8" t="s">
        <v>1</v>
      </c>
    </row>
    <row r="2680" ht="27.75" customHeight="1">
      <c r="A2680" s="10" t="s">
        <v>1550</v>
      </c>
      <c r="B2680" s="10" t="s">
        <v>1333</v>
      </c>
      <c r="C2680" s="10" t="s">
        <v>486</v>
      </c>
      <c r="D2680" s="10" t="s">
        <v>810</v>
      </c>
      <c r="E2680" s="10" t="s">
        <v>1</v>
      </c>
      <c r="F2680" s="10" t="n">
        <v>5</v>
      </c>
      <c r="G2680" s="10" t="n">
        <v>65535</v>
      </c>
      <c r="H2680" s="10" t="n">
        <v>0</v>
      </c>
      <c r="I2680" s="10" t="s">
        <v>1</v>
      </c>
      <c r="J2680" s="10" t="n">
        <v>1</v>
      </c>
      <c r="K2680" s="10" t="s">
        <v>45</v>
      </c>
      <c r="L2680" s="10" t="s">
        <v>13</v>
      </c>
      <c r="M2680" s="10" t="s">
        <v>1554</v>
      </c>
      <c r="O2680" s="12" t="n">
        <v>1</v>
      </c>
      <c r="P2680" s="8" t="s">
        <v>1</v>
      </c>
    </row>
    <row r="2681" ht="27.75" customHeight="1">
      <c r="A2681" s="10" t="s">
        <v>1550</v>
      </c>
      <c r="B2681" s="10" t="s">
        <v>1334</v>
      </c>
      <c r="C2681" s="10" t="s">
        <v>486</v>
      </c>
      <c r="D2681" s="10" t="s">
        <v>810</v>
      </c>
      <c r="E2681" s="10" t="s">
        <v>1</v>
      </c>
      <c r="F2681" s="10" t="n">
        <v>5</v>
      </c>
      <c r="G2681" s="10" t="n">
        <v>65535</v>
      </c>
      <c r="H2681" s="10" t="n">
        <v>0</v>
      </c>
      <c r="I2681" s="10" t="s">
        <v>1</v>
      </c>
      <c r="J2681" s="10" t="n">
        <v>1</v>
      </c>
      <c r="K2681" s="10" t="s">
        <v>45</v>
      </c>
      <c r="L2681" s="10" t="s">
        <v>13</v>
      </c>
      <c r="M2681" s="10" t="s">
        <v>1554</v>
      </c>
      <c r="O2681" s="12" t="n">
        <v>1</v>
      </c>
      <c r="P2681" s="8" t="s">
        <v>1</v>
      </c>
    </row>
    <row r="2682" ht="27.75" customHeight="1">
      <c r="A2682" s="10" t="s">
        <v>1550</v>
      </c>
      <c r="B2682" s="10" t="s">
        <v>1335</v>
      </c>
      <c r="C2682" s="10" t="s">
        <v>486</v>
      </c>
      <c r="D2682" s="10" t="s">
        <v>810</v>
      </c>
      <c r="E2682" s="10" t="s">
        <v>1</v>
      </c>
      <c r="F2682" s="10" t="n">
        <v>5</v>
      </c>
      <c r="G2682" s="10" t="n">
        <v>65535</v>
      </c>
      <c r="H2682" s="10" t="n">
        <v>0</v>
      </c>
      <c r="I2682" s="10" t="s">
        <v>1</v>
      </c>
      <c r="J2682" s="10" t="n">
        <v>1</v>
      </c>
      <c r="K2682" s="10" t="s">
        <v>45</v>
      </c>
      <c r="L2682" s="10" t="s">
        <v>13</v>
      </c>
      <c r="M2682" s="10" t="s">
        <v>1554</v>
      </c>
      <c r="O2682" s="12" t="n">
        <v>1</v>
      </c>
      <c r="P2682" s="8" t="s">
        <v>1</v>
      </c>
    </row>
    <row r="2683" ht="27.75" customHeight="1">
      <c r="A2683" s="10" t="s">
        <v>1550</v>
      </c>
      <c r="B2683" s="10" t="s">
        <v>1336</v>
      </c>
      <c r="C2683" s="10" t="s">
        <v>486</v>
      </c>
      <c r="D2683" s="10" t="s">
        <v>810</v>
      </c>
      <c r="E2683" s="10" t="s">
        <v>1</v>
      </c>
      <c r="F2683" s="10" t="n">
        <v>5</v>
      </c>
      <c r="G2683" s="10" t="n">
        <v>65535</v>
      </c>
      <c r="H2683" s="10" t="n">
        <v>0</v>
      </c>
      <c r="I2683" s="10" t="s">
        <v>1</v>
      </c>
      <c r="J2683" s="10" t="n">
        <v>1</v>
      </c>
      <c r="K2683" s="10" t="s">
        <v>45</v>
      </c>
      <c r="L2683" s="10" t="s">
        <v>13</v>
      </c>
      <c r="M2683" s="10" t="s">
        <v>1554</v>
      </c>
      <c r="O2683" s="12" t="n">
        <v>1</v>
      </c>
      <c r="P2683" s="8" t="s">
        <v>1</v>
      </c>
    </row>
    <row r="2684" ht="27.75" customHeight="1">
      <c r="A2684" s="10" t="s">
        <v>1550</v>
      </c>
      <c r="B2684" s="10" t="s">
        <v>1337</v>
      </c>
      <c r="C2684" s="10" t="s">
        <v>486</v>
      </c>
      <c r="D2684" s="10" t="s">
        <v>810</v>
      </c>
      <c r="E2684" s="10" t="s">
        <v>1</v>
      </c>
      <c r="F2684" s="10" t="n">
        <v>5</v>
      </c>
      <c r="G2684" s="10" t="n">
        <v>65535</v>
      </c>
      <c r="H2684" s="10" t="n">
        <v>0</v>
      </c>
      <c r="I2684" s="10" t="s">
        <v>1</v>
      </c>
      <c r="J2684" s="10" t="n">
        <v>1</v>
      </c>
      <c r="K2684" s="10" t="s">
        <v>45</v>
      </c>
      <c r="L2684" s="10" t="s">
        <v>13</v>
      </c>
      <c r="M2684" s="10" t="s">
        <v>1554</v>
      </c>
      <c r="O2684" s="12" t="n">
        <v>1</v>
      </c>
      <c r="P2684" s="8" t="s">
        <v>1</v>
      </c>
    </row>
    <row r="2685" ht="27.75" customHeight="1">
      <c r="A2685" s="10" t="s">
        <v>1550</v>
      </c>
      <c r="B2685" s="10" t="s">
        <v>1338</v>
      </c>
      <c r="C2685" s="10" t="s">
        <v>486</v>
      </c>
      <c r="D2685" s="10" t="s">
        <v>810</v>
      </c>
      <c r="E2685" s="10" t="s">
        <v>1</v>
      </c>
      <c r="F2685" s="10" t="n">
        <v>5</v>
      </c>
      <c r="G2685" s="10" t="n">
        <v>65535</v>
      </c>
      <c r="H2685" s="10" t="n">
        <v>0</v>
      </c>
      <c r="I2685" s="10" t="s">
        <v>1</v>
      </c>
      <c r="J2685" s="10" t="n">
        <v>1</v>
      </c>
      <c r="K2685" s="10" t="s">
        <v>45</v>
      </c>
      <c r="L2685" s="10" t="s">
        <v>13</v>
      </c>
      <c r="M2685" s="10" t="s">
        <v>1554</v>
      </c>
      <c r="O2685" s="12" t="n">
        <v>1</v>
      </c>
      <c r="P2685" s="8" t="s">
        <v>1</v>
      </c>
    </row>
    <row r="2686" ht="27.75" customHeight="1">
      <c r="A2686" s="10" t="s">
        <v>1550</v>
      </c>
      <c r="B2686" s="10" t="s">
        <v>1339</v>
      </c>
      <c r="C2686" s="10" t="s">
        <v>486</v>
      </c>
      <c r="D2686" s="10" t="s">
        <v>810</v>
      </c>
      <c r="E2686" s="10" t="s">
        <v>1</v>
      </c>
      <c r="F2686" s="10" t="n">
        <v>5</v>
      </c>
      <c r="G2686" s="10" t="n">
        <v>65535</v>
      </c>
      <c r="H2686" s="10" t="n">
        <v>0</v>
      </c>
      <c r="I2686" s="10" t="s">
        <v>1</v>
      </c>
      <c r="J2686" s="10" t="n">
        <v>1</v>
      </c>
      <c r="K2686" s="10" t="s">
        <v>45</v>
      </c>
      <c r="L2686" s="10" t="s">
        <v>13</v>
      </c>
      <c r="M2686" s="10" t="s">
        <v>1554</v>
      </c>
      <c r="O2686" s="12" t="n">
        <v>1</v>
      </c>
      <c r="P2686" s="8" t="s">
        <v>1</v>
      </c>
    </row>
    <row r="2687" ht="27.75" customHeight="1">
      <c r="A2687" s="10" t="s">
        <v>1550</v>
      </c>
      <c r="B2687" s="10" t="s">
        <v>1340</v>
      </c>
      <c r="C2687" s="10" t="s">
        <v>486</v>
      </c>
      <c r="D2687" s="10" t="s">
        <v>810</v>
      </c>
      <c r="E2687" s="10" t="s">
        <v>1</v>
      </c>
      <c r="F2687" s="10" t="n">
        <v>5</v>
      </c>
      <c r="G2687" s="10" t="n">
        <v>65535</v>
      </c>
      <c r="H2687" s="10" t="n">
        <v>0</v>
      </c>
      <c r="I2687" s="10" t="s">
        <v>1</v>
      </c>
      <c r="J2687" s="10" t="n">
        <v>1</v>
      </c>
      <c r="K2687" s="10" t="s">
        <v>45</v>
      </c>
      <c r="L2687" s="10" t="s">
        <v>13</v>
      </c>
      <c r="M2687" s="10" t="s">
        <v>1554</v>
      </c>
      <c r="O2687" s="12" t="n">
        <v>1</v>
      </c>
      <c r="P2687" s="8" t="s">
        <v>1</v>
      </c>
    </row>
    <row r="2688" ht="27.75" customHeight="1">
      <c r="A2688" s="10" t="s">
        <v>1550</v>
      </c>
      <c r="B2688" s="10" t="s">
        <v>1333</v>
      </c>
      <c r="C2688" s="10" t="s">
        <v>486</v>
      </c>
      <c r="D2688" s="10" t="s">
        <v>812</v>
      </c>
      <c r="E2688" s="10" t="s">
        <v>1</v>
      </c>
      <c r="F2688" s="10" t="s">
        <v>814</v>
      </c>
      <c r="G2688" s="10" t="n">
        <v>65535</v>
      </c>
      <c r="H2688" s="10" t="n">
        <v>0</v>
      </c>
      <c r="I2688" s="10" t="s">
        <v>1</v>
      </c>
      <c r="J2688" s="10" t="n">
        <v>1</v>
      </c>
      <c r="K2688" s="10" t="s">
        <v>45</v>
      </c>
      <c r="L2688" s="10" t="s">
        <v>13</v>
      </c>
      <c r="M2688" s="10" t="s">
        <v>1554</v>
      </c>
      <c r="O2688" s="12" t="n">
        <v>1</v>
      </c>
      <c r="P2688" s="8" t="s">
        <v>1</v>
      </c>
    </row>
    <row r="2689" ht="27.75" customHeight="1">
      <c r="A2689" s="10" t="s">
        <v>1550</v>
      </c>
      <c r="B2689" s="10" t="s">
        <v>1334</v>
      </c>
      <c r="C2689" s="10" t="s">
        <v>486</v>
      </c>
      <c r="D2689" s="10" t="s">
        <v>812</v>
      </c>
      <c r="E2689" s="10" t="s">
        <v>1</v>
      </c>
      <c r="F2689" s="10" t="s">
        <v>814</v>
      </c>
      <c r="G2689" s="10" t="n">
        <v>65535</v>
      </c>
      <c r="H2689" s="10" t="n">
        <v>0</v>
      </c>
      <c r="I2689" s="10" t="s">
        <v>1</v>
      </c>
      <c r="J2689" s="10" t="n">
        <v>1</v>
      </c>
      <c r="K2689" s="10" t="s">
        <v>45</v>
      </c>
      <c r="L2689" s="10" t="s">
        <v>13</v>
      </c>
      <c r="M2689" s="10" t="s">
        <v>1554</v>
      </c>
      <c r="O2689" s="12" t="n">
        <v>1</v>
      </c>
      <c r="P2689" s="8" t="s">
        <v>1</v>
      </c>
    </row>
    <row r="2690" ht="27.75" customHeight="1">
      <c r="A2690" s="10" t="s">
        <v>1550</v>
      </c>
      <c r="B2690" s="10" t="s">
        <v>1335</v>
      </c>
      <c r="C2690" s="10" t="s">
        <v>486</v>
      </c>
      <c r="D2690" s="10" t="s">
        <v>812</v>
      </c>
      <c r="E2690" s="10" t="s">
        <v>1</v>
      </c>
      <c r="F2690" s="10" t="s">
        <v>814</v>
      </c>
      <c r="G2690" s="10" t="n">
        <v>65535</v>
      </c>
      <c r="H2690" s="10" t="n">
        <v>0</v>
      </c>
      <c r="I2690" s="10" t="s">
        <v>1</v>
      </c>
      <c r="J2690" s="10" t="n">
        <v>1</v>
      </c>
      <c r="K2690" s="10" t="s">
        <v>45</v>
      </c>
      <c r="L2690" s="10" t="s">
        <v>13</v>
      </c>
      <c r="M2690" s="10" t="s">
        <v>1554</v>
      </c>
      <c r="O2690" s="12" t="n">
        <v>1</v>
      </c>
      <c r="P2690" s="8" t="s">
        <v>1</v>
      </c>
    </row>
    <row r="2691" ht="27.75" customHeight="1">
      <c r="A2691" s="10" t="s">
        <v>1550</v>
      </c>
      <c r="B2691" s="10" t="s">
        <v>1336</v>
      </c>
      <c r="C2691" s="10" t="s">
        <v>486</v>
      </c>
      <c r="D2691" s="10" t="s">
        <v>812</v>
      </c>
      <c r="E2691" s="10" t="s">
        <v>1</v>
      </c>
      <c r="F2691" s="10" t="s">
        <v>814</v>
      </c>
      <c r="G2691" s="10" t="n">
        <v>65535</v>
      </c>
      <c r="H2691" s="10" t="n">
        <v>0</v>
      </c>
      <c r="I2691" s="10" t="s">
        <v>1</v>
      </c>
      <c r="J2691" s="10" t="n">
        <v>1</v>
      </c>
      <c r="K2691" s="10" t="s">
        <v>45</v>
      </c>
      <c r="L2691" s="10" t="s">
        <v>13</v>
      </c>
      <c r="M2691" s="10" t="s">
        <v>1554</v>
      </c>
      <c r="O2691" s="12" t="n">
        <v>1</v>
      </c>
      <c r="P2691" s="8" t="s">
        <v>1</v>
      </c>
    </row>
    <row r="2692" ht="27.75" customHeight="1">
      <c r="A2692" s="10" t="s">
        <v>1550</v>
      </c>
      <c r="B2692" s="10" t="s">
        <v>1337</v>
      </c>
      <c r="C2692" s="10" t="s">
        <v>486</v>
      </c>
      <c r="D2692" s="10" t="s">
        <v>812</v>
      </c>
      <c r="E2692" s="10" t="s">
        <v>1</v>
      </c>
      <c r="F2692" s="10" t="s">
        <v>814</v>
      </c>
      <c r="G2692" s="10" t="n">
        <v>65535</v>
      </c>
      <c r="H2692" s="10" t="n">
        <v>0</v>
      </c>
      <c r="I2692" s="10" t="s">
        <v>1</v>
      </c>
      <c r="J2692" s="10" t="n">
        <v>1</v>
      </c>
      <c r="K2692" s="10" t="s">
        <v>45</v>
      </c>
      <c r="L2692" s="10" t="s">
        <v>13</v>
      </c>
      <c r="M2692" s="10" t="s">
        <v>1554</v>
      </c>
      <c r="O2692" s="12" t="n">
        <v>1</v>
      </c>
      <c r="P2692" s="8" t="s">
        <v>1</v>
      </c>
    </row>
    <row r="2693" ht="27.75" customHeight="1">
      <c r="A2693" s="10" t="s">
        <v>1550</v>
      </c>
      <c r="B2693" s="10" t="s">
        <v>1338</v>
      </c>
      <c r="C2693" s="10" t="s">
        <v>486</v>
      </c>
      <c r="D2693" s="10" t="s">
        <v>812</v>
      </c>
      <c r="E2693" s="10" t="s">
        <v>1</v>
      </c>
      <c r="F2693" s="10" t="s">
        <v>814</v>
      </c>
      <c r="G2693" s="10" t="n">
        <v>65535</v>
      </c>
      <c r="H2693" s="10" t="n">
        <v>0</v>
      </c>
      <c r="I2693" s="10" t="s">
        <v>1</v>
      </c>
      <c r="J2693" s="10" t="n">
        <v>1</v>
      </c>
      <c r="K2693" s="10" t="s">
        <v>45</v>
      </c>
      <c r="L2693" s="10" t="s">
        <v>13</v>
      </c>
      <c r="M2693" s="10" t="s">
        <v>1554</v>
      </c>
      <c r="O2693" s="12" t="n">
        <v>1</v>
      </c>
      <c r="P2693" s="8" t="s">
        <v>1</v>
      </c>
    </row>
    <row r="2694" ht="27.75" customHeight="1">
      <c r="A2694" s="10" t="s">
        <v>1550</v>
      </c>
      <c r="B2694" s="10" t="s">
        <v>1339</v>
      </c>
      <c r="C2694" s="10" t="s">
        <v>486</v>
      </c>
      <c r="D2694" s="10" t="s">
        <v>812</v>
      </c>
      <c r="E2694" s="10" t="s">
        <v>1</v>
      </c>
      <c r="F2694" s="10" t="s">
        <v>814</v>
      </c>
      <c r="G2694" s="10" t="n">
        <v>65535</v>
      </c>
      <c r="H2694" s="10" t="n">
        <v>0</v>
      </c>
      <c r="I2694" s="10" t="s">
        <v>1</v>
      </c>
      <c r="J2694" s="10" t="n">
        <v>1</v>
      </c>
      <c r="K2694" s="10" t="s">
        <v>45</v>
      </c>
      <c r="L2694" s="10" t="s">
        <v>13</v>
      </c>
      <c r="M2694" s="10" t="s">
        <v>1554</v>
      </c>
      <c r="O2694" s="12" t="n">
        <v>1</v>
      </c>
      <c r="P2694" s="8" t="s">
        <v>1</v>
      </c>
    </row>
    <row r="2695" ht="27.75" customHeight="1">
      <c r="A2695" s="10" t="s">
        <v>1550</v>
      </c>
      <c r="B2695" s="10" t="s">
        <v>1340</v>
      </c>
      <c r="C2695" s="10" t="s">
        <v>486</v>
      </c>
      <c r="D2695" s="10" t="s">
        <v>812</v>
      </c>
      <c r="E2695" s="10" t="s">
        <v>1</v>
      </c>
      <c r="F2695" s="10" t="s">
        <v>814</v>
      </c>
      <c r="G2695" s="10" t="n">
        <v>65535</v>
      </c>
      <c r="H2695" s="10" t="n">
        <v>0</v>
      </c>
      <c r="I2695" s="10" t="s">
        <v>1</v>
      </c>
      <c r="J2695" s="10" t="n">
        <v>1</v>
      </c>
      <c r="K2695" s="10" t="s">
        <v>45</v>
      </c>
      <c r="L2695" s="10" t="s">
        <v>13</v>
      </c>
      <c r="M2695" s="10" t="s">
        <v>1554</v>
      </c>
      <c r="O2695" s="12" t="n">
        <v>1</v>
      </c>
      <c r="P2695" s="8" t="s">
        <v>1</v>
      </c>
    </row>
    <row r="2696" ht="27.75" customHeight="1">
      <c r="A2696" s="10" t="s">
        <v>1550</v>
      </c>
      <c r="B2696" s="10" t="s">
        <v>1333</v>
      </c>
      <c r="C2696" s="10" t="s">
        <v>486</v>
      </c>
      <c r="D2696" s="10" t="s">
        <v>815</v>
      </c>
      <c r="E2696" s="10" t="s">
        <v>1</v>
      </c>
      <c r="F2696" s="10" t="s">
        <v>96</v>
      </c>
      <c r="G2696" s="10" t="s">
        <v>266</v>
      </c>
      <c r="H2696" s="10" t="s">
        <v>96</v>
      </c>
      <c r="I2696" s="10" t="s">
        <v>1</v>
      </c>
      <c r="J2696" s="10" t="n">
        <v>0.01</v>
      </c>
      <c r="K2696" s="10" t="s">
        <v>91</v>
      </c>
      <c r="L2696" s="10" t="s">
        <v>13</v>
      </c>
      <c r="M2696" s="10" t="s">
        <v>1554</v>
      </c>
      <c r="O2696" s="12" t="n">
        <v>2</v>
      </c>
      <c r="P2696" s="8" t="s">
        <v>1</v>
      </c>
    </row>
    <row r="2697" ht="27.75" customHeight="1">
      <c r="A2697" s="10" t="s">
        <v>1550</v>
      </c>
      <c r="B2697" s="10" t="s">
        <v>1334</v>
      </c>
      <c r="C2697" s="10" t="s">
        <v>486</v>
      </c>
      <c r="D2697" s="10" t="s">
        <v>815</v>
      </c>
      <c r="E2697" s="10" t="s">
        <v>1</v>
      </c>
      <c r="F2697" s="10" t="s">
        <v>96</v>
      </c>
      <c r="G2697" s="10" t="s">
        <v>266</v>
      </c>
      <c r="H2697" s="10" t="s">
        <v>96</v>
      </c>
      <c r="I2697" s="10" t="s">
        <v>1</v>
      </c>
      <c r="J2697" s="10" t="n">
        <v>0.01</v>
      </c>
      <c r="K2697" s="10" t="s">
        <v>91</v>
      </c>
      <c r="L2697" s="10" t="s">
        <v>13</v>
      </c>
      <c r="M2697" s="10" t="s">
        <v>1554</v>
      </c>
      <c r="O2697" s="12" t="n">
        <v>2</v>
      </c>
      <c r="P2697" s="8" t="s">
        <v>1</v>
      </c>
    </row>
    <row r="2698" ht="27.75" customHeight="1">
      <c r="A2698" s="10" t="s">
        <v>1550</v>
      </c>
      <c r="B2698" s="10" t="s">
        <v>1335</v>
      </c>
      <c r="C2698" s="10" t="s">
        <v>486</v>
      </c>
      <c r="D2698" s="10" t="s">
        <v>815</v>
      </c>
      <c r="E2698" s="10" t="s">
        <v>1</v>
      </c>
      <c r="F2698" s="10" t="s">
        <v>96</v>
      </c>
      <c r="G2698" s="10" t="s">
        <v>266</v>
      </c>
      <c r="H2698" s="10" t="s">
        <v>96</v>
      </c>
      <c r="I2698" s="10" t="s">
        <v>1</v>
      </c>
      <c r="J2698" s="10" t="n">
        <v>0.01</v>
      </c>
      <c r="K2698" s="10" t="s">
        <v>91</v>
      </c>
      <c r="L2698" s="10" t="s">
        <v>13</v>
      </c>
      <c r="M2698" s="10" t="s">
        <v>1554</v>
      </c>
      <c r="O2698" s="12" t="n">
        <v>2</v>
      </c>
      <c r="P2698" s="8" t="s">
        <v>1</v>
      </c>
    </row>
    <row r="2699" ht="27.75" customHeight="1">
      <c r="A2699" s="10" t="s">
        <v>1550</v>
      </c>
      <c r="B2699" s="10" t="s">
        <v>1336</v>
      </c>
      <c r="C2699" s="10" t="s">
        <v>486</v>
      </c>
      <c r="D2699" s="10" t="s">
        <v>815</v>
      </c>
      <c r="E2699" s="10" t="s">
        <v>1</v>
      </c>
      <c r="F2699" s="10" t="s">
        <v>96</v>
      </c>
      <c r="G2699" s="10" t="s">
        <v>266</v>
      </c>
      <c r="H2699" s="10" t="s">
        <v>96</v>
      </c>
      <c r="I2699" s="10" t="s">
        <v>1</v>
      </c>
      <c r="J2699" s="10" t="n">
        <v>0.01</v>
      </c>
      <c r="K2699" s="10" t="s">
        <v>91</v>
      </c>
      <c r="L2699" s="10" t="s">
        <v>13</v>
      </c>
      <c r="M2699" s="10" t="s">
        <v>1554</v>
      </c>
      <c r="O2699" s="12" t="n">
        <v>2</v>
      </c>
      <c r="P2699" s="8" t="s">
        <v>1</v>
      </c>
    </row>
    <row r="2700" ht="27.75" customHeight="1">
      <c r="A2700" s="10" t="s">
        <v>1550</v>
      </c>
      <c r="B2700" s="10" t="s">
        <v>1337</v>
      </c>
      <c r="C2700" s="10" t="s">
        <v>486</v>
      </c>
      <c r="D2700" s="10" t="s">
        <v>815</v>
      </c>
      <c r="E2700" s="10" t="s">
        <v>1</v>
      </c>
      <c r="F2700" s="10" t="s">
        <v>96</v>
      </c>
      <c r="G2700" s="10" t="s">
        <v>266</v>
      </c>
      <c r="H2700" s="10" t="s">
        <v>96</v>
      </c>
      <c r="I2700" s="10" t="s">
        <v>1</v>
      </c>
      <c r="J2700" s="10" t="n">
        <v>0.01</v>
      </c>
      <c r="K2700" s="10" t="s">
        <v>91</v>
      </c>
      <c r="L2700" s="10" t="s">
        <v>13</v>
      </c>
      <c r="M2700" s="10" t="s">
        <v>1554</v>
      </c>
      <c r="O2700" s="12" t="n">
        <v>2</v>
      </c>
      <c r="P2700" s="8" t="s">
        <v>1</v>
      </c>
    </row>
    <row r="2701" ht="27.75" customHeight="1">
      <c r="A2701" s="10" t="s">
        <v>1550</v>
      </c>
      <c r="B2701" s="10" t="s">
        <v>1338</v>
      </c>
      <c r="C2701" s="10" t="s">
        <v>486</v>
      </c>
      <c r="D2701" s="10" t="s">
        <v>815</v>
      </c>
      <c r="E2701" s="10" t="s">
        <v>1</v>
      </c>
      <c r="F2701" s="10" t="s">
        <v>96</v>
      </c>
      <c r="G2701" s="10" t="s">
        <v>266</v>
      </c>
      <c r="H2701" s="10" t="s">
        <v>96</v>
      </c>
      <c r="I2701" s="10" t="s">
        <v>1</v>
      </c>
      <c r="J2701" s="10" t="n">
        <v>0.01</v>
      </c>
      <c r="K2701" s="10" t="s">
        <v>91</v>
      </c>
      <c r="L2701" s="10" t="s">
        <v>13</v>
      </c>
      <c r="M2701" s="10" t="s">
        <v>1554</v>
      </c>
      <c r="O2701" s="12" t="n">
        <v>2</v>
      </c>
      <c r="P2701" s="8" t="s">
        <v>1</v>
      </c>
    </row>
    <row r="2702" ht="27.75" customHeight="1">
      <c r="A2702" s="10" t="s">
        <v>1550</v>
      </c>
      <c r="B2702" s="10" t="s">
        <v>1339</v>
      </c>
      <c r="C2702" s="10" t="s">
        <v>486</v>
      </c>
      <c r="D2702" s="10" t="s">
        <v>815</v>
      </c>
      <c r="E2702" s="10" t="s">
        <v>1</v>
      </c>
      <c r="F2702" s="10" t="s">
        <v>96</v>
      </c>
      <c r="G2702" s="10" t="s">
        <v>266</v>
      </c>
      <c r="H2702" s="10" t="s">
        <v>96</v>
      </c>
      <c r="I2702" s="10" t="s">
        <v>1</v>
      </c>
      <c r="J2702" s="10" t="n">
        <v>0.01</v>
      </c>
      <c r="K2702" s="10" t="s">
        <v>91</v>
      </c>
      <c r="L2702" s="10" t="s">
        <v>13</v>
      </c>
      <c r="M2702" s="10" t="s">
        <v>1554</v>
      </c>
      <c r="O2702" s="12" t="n">
        <v>2</v>
      </c>
      <c r="P2702" s="8" t="s">
        <v>1</v>
      </c>
    </row>
    <row r="2703" ht="27.75" customHeight="1">
      <c r="A2703" s="10" t="s">
        <v>1550</v>
      </c>
      <c r="B2703" s="10" t="s">
        <v>1340</v>
      </c>
      <c r="C2703" s="10" t="s">
        <v>486</v>
      </c>
      <c r="D2703" s="10" t="s">
        <v>815</v>
      </c>
      <c r="E2703" s="10" t="s">
        <v>1</v>
      </c>
      <c r="F2703" s="10" t="s">
        <v>96</v>
      </c>
      <c r="G2703" s="10" t="s">
        <v>266</v>
      </c>
      <c r="H2703" s="10" t="s">
        <v>96</v>
      </c>
      <c r="I2703" s="10" t="s">
        <v>1</v>
      </c>
      <c r="J2703" s="10" t="n">
        <v>0.01</v>
      </c>
      <c r="K2703" s="10" t="s">
        <v>91</v>
      </c>
      <c r="L2703" s="10" t="s">
        <v>13</v>
      </c>
      <c r="M2703" s="10" t="s">
        <v>1554</v>
      </c>
      <c r="O2703" s="12" t="n">
        <v>2</v>
      </c>
      <c r="P2703" s="8" t="s">
        <v>1</v>
      </c>
    </row>
    <row r="2704" ht="27.75" customHeight="1">
      <c r="A2704" s="10" t="s">
        <v>1550</v>
      </c>
      <c r="B2704" s="10" t="s">
        <v>1333</v>
      </c>
      <c r="C2704" s="10" t="s">
        <v>486</v>
      </c>
      <c r="D2704" s="10" t="s">
        <v>817</v>
      </c>
      <c r="E2704" s="10" t="s">
        <v>1</v>
      </c>
      <c r="F2704" s="10" t="s">
        <v>96</v>
      </c>
      <c r="G2704" s="10" t="s">
        <v>266</v>
      </c>
      <c r="H2704" s="10" t="s">
        <v>96</v>
      </c>
      <c r="I2704" s="10" t="s">
        <v>1</v>
      </c>
      <c r="J2704" s="10" t="n">
        <v>0.01</v>
      </c>
      <c r="K2704" s="10" t="s">
        <v>91</v>
      </c>
      <c r="L2704" s="10" t="s">
        <v>13</v>
      </c>
      <c r="M2704" s="10" t="s">
        <v>1554</v>
      </c>
      <c r="O2704" s="12" t="n">
        <v>2</v>
      </c>
      <c r="P2704" s="8" t="s">
        <v>1</v>
      </c>
    </row>
    <row r="2705" ht="27.75" customHeight="1">
      <c r="A2705" s="10" t="s">
        <v>1550</v>
      </c>
      <c r="B2705" s="10" t="s">
        <v>1334</v>
      </c>
      <c r="C2705" s="10" t="s">
        <v>486</v>
      </c>
      <c r="D2705" s="10" t="s">
        <v>817</v>
      </c>
      <c r="E2705" s="10" t="s">
        <v>1</v>
      </c>
      <c r="F2705" s="10" t="s">
        <v>96</v>
      </c>
      <c r="G2705" s="10" t="s">
        <v>266</v>
      </c>
      <c r="H2705" s="10" t="s">
        <v>96</v>
      </c>
      <c r="I2705" s="10" t="s">
        <v>1</v>
      </c>
      <c r="J2705" s="10" t="n">
        <v>0.01</v>
      </c>
      <c r="K2705" s="10" t="s">
        <v>91</v>
      </c>
      <c r="L2705" s="10" t="s">
        <v>13</v>
      </c>
      <c r="M2705" s="10" t="s">
        <v>1554</v>
      </c>
      <c r="O2705" s="12" t="n">
        <v>2</v>
      </c>
      <c r="P2705" s="8" t="s">
        <v>1</v>
      </c>
    </row>
    <row r="2706" ht="27.75" customHeight="1">
      <c r="A2706" s="10" t="s">
        <v>1550</v>
      </c>
      <c r="B2706" s="10" t="s">
        <v>1335</v>
      </c>
      <c r="C2706" s="10" t="s">
        <v>486</v>
      </c>
      <c r="D2706" s="10" t="s">
        <v>817</v>
      </c>
      <c r="E2706" s="10" t="s">
        <v>1</v>
      </c>
      <c r="F2706" s="10" t="s">
        <v>96</v>
      </c>
      <c r="G2706" s="10" t="s">
        <v>266</v>
      </c>
      <c r="H2706" s="10" t="s">
        <v>96</v>
      </c>
      <c r="I2706" s="10" t="s">
        <v>1</v>
      </c>
      <c r="J2706" s="10" t="n">
        <v>0.01</v>
      </c>
      <c r="K2706" s="10" t="s">
        <v>91</v>
      </c>
      <c r="L2706" s="10" t="s">
        <v>13</v>
      </c>
      <c r="M2706" s="10" t="s">
        <v>1554</v>
      </c>
      <c r="O2706" s="12" t="n">
        <v>2</v>
      </c>
      <c r="P2706" s="8" t="s">
        <v>1</v>
      </c>
    </row>
    <row r="2707" ht="27.75" customHeight="1">
      <c r="A2707" s="10" t="s">
        <v>1550</v>
      </c>
      <c r="B2707" s="10" t="s">
        <v>1336</v>
      </c>
      <c r="C2707" s="10" t="s">
        <v>486</v>
      </c>
      <c r="D2707" s="10" t="s">
        <v>817</v>
      </c>
      <c r="E2707" s="10" t="s">
        <v>1</v>
      </c>
      <c r="F2707" s="10" t="s">
        <v>96</v>
      </c>
      <c r="G2707" s="10" t="s">
        <v>266</v>
      </c>
      <c r="H2707" s="10" t="s">
        <v>96</v>
      </c>
      <c r="I2707" s="10" t="s">
        <v>1</v>
      </c>
      <c r="J2707" s="10" t="n">
        <v>0.01</v>
      </c>
      <c r="K2707" s="10" t="s">
        <v>91</v>
      </c>
      <c r="L2707" s="10" t="s">
        <v>13</v>
      </c>
      <c r="M2707" s="10" t="s">
        <v>1554</v>
      </c>
      <c r="O2707" s="12" t="n">
        <v>2</v>
      </c>
      <c r="P2707" s="8" t="s">
        <v>1</v>
      </c>
    </row>
    <row r="2708" ht="27.75" customHeight="1">
      <c r="A2708" s="10" t="s">
        <v>1550</v>
      </c>
      <c r="B2708" s="10" t="s">
        <v>1337</v>
      </c>
      <c r="C2708" s="10" t="s">
        <v>486</v>
      </c>
      <c r="D2708" s="10" t="s">
        <v>817</v>
      </c>
      <c r="E2708" s="10" t="s">
        <v>1</v>
      </c>
      <c r="F2708" s="10" t="s">
        <v>96</v>
      </c>
      <c r="G2708" s="10" t="s">
        <v>266</v>
      </c>
      <c r="H2708" s="10" t="s">
        <v>96</v>
      </c>
      <c r="I2708" s="10" t="s">
        <v>1</v>
      </c>
      <c r="J2708" s="10" t="n">
        <v>0.01</v>
      </c>
      <c r="K2708" s="10" t="s">
        <v>91</v>
      </c>
      <c r="L2708" s="10" t="s">
        <v>13</v>
      </c>
      <c r="M2708" s="10" t="s">
        <v>1554</v>
      </c>
      <c r="O2708" s="12" t="n">
        <v>2</v>
      </c>
      <c r="P2708" s="8" t="s">
        <v>1</v>
      </c>
    </row>
    <row r="2709" ht="27.75" customHeight="1">
      <c r="A2709" s="10" t="s">
        <v>1550</v>
      </c>
      <c r="B2709" s="10" t="s">
        <v>1338</v>
      </c>
      <c r="C2709" s="10" t="s">
        <v>486</v>
      </c>
      <c r="D2709" s="10" t="s">
        <v>817</v>
      </c>
      <c r="E2709" s="10" t="s">
        <v>1</v>
      </c>
      <c r="F2709" s="10" t="s">
        <v>96</v>
      </c>
      <c r="G2709" s="10" t="s">
        <v>266</v>
      </c>
      <c r="H2709" s="10" t="s">
        <v>96</v>
      </c>
      <c r="I2709" s="10" t="s">
        <v>1</v>
      </c>
      <c r="J2709" s="10" t="n">
        <v>0.01</v>
      </c>
      <c r="K2709" s="10" t="s">
        <v>91</v>
      </c>
      <c r="L2709" s="10" t="s">
        <v>13</v>
      </c>
      <c r="M2709" s="10" t="s">
        <v>1554</v>
      </c>
      <c r="O2709" s="12" t="n">
        <v>2</v>
      </c>
      <c r="P2709" s="8" t="s">
        <v>1</v>
      </c>
    </row>
    <row r="2710" ht="27.75" customHeight="1">
      <c r="A2710" s="10" t="s">
        <v>1550</v>
      </c>
      <c r="B2710" s="10" t="s">
        <v>1339</v>
      </c>
      <c r="C2710" s="10" t="s">
        <v>486</v>
      </c>
      <c r="D2710" s="10" t="s">
        <v>817</v>
      </c>
      <c r="E2710" s="10" t="s">
        <v>1</v>
      </c>
      <c r="F2710" s="10" t="s">
        <v>96</v>
      </c>
      <c r="G2710" s="10" t="s">
        <v>266</v>
      </c>
      <c r="H2710" s="10" t="s">
        <v>96</v>
      </c>
      <c r="I2710" s="10" t="s">
        <v>1</v>
      </c>
      <c r="J2710" s="10" t="n">
        <v>0.01</v>
      </c>
      <c r="K2710" s="10" t="s">
        <v>91</v>
      </c>
      <c r="L2710" s="10" t="s">
        <v>13</v>
      </c>
      <c r="M2710" s="10" t="s">
        <v>1554</v>
      </c>
      <c r="O2710" s="12" t="n">
        <v>2</v>
      </c>
      <c r="P2710" s="8" t="s">
        <v>1</v>
      </c>
    </row>
    <row r="2711" ht="27.75" customHeight="1">
      <c r="A2711" s="10" t="s">
        <v>1550</v>
      </c>
      <c r="B2711" s="10" t="s">
        <v>1340</v>
      </c>
      <c r="C2711" s="10" t="s">
        <v>486</v>
      </c>
      <c r="D2711" s="10" t="s">
        <v>817</v>
      </c>
      <c r="E2711" s="10" t="s">
        <v>1</v>
      </c>
      <c r="F2711" s="10" t="s">
        <v>96</v>
      </c>
      <c r="G2711" s="10" t="s">
        <v>266</v>
      </c>
      <c r="H2711" s="10" t="s">
        <v>96</v>
      </c>
      <c r="I2711" s="10" t="s">
        <v>1</v>
      </c>
      <c r="J2711" s="10" t="n">
        <v>0.01</v>
      </c>
      <c r="K2711" s="10" t="s">
        <v>91</v>
      </c>
      <c r="L2711" s="10" t="s">
        <v>13</v>
      </c>
      <c r="M2711" s="10" t="s">
        <v>1554</v>
      </c>
      <c r="O2711" s="12" t="n">
        <v>2</v>
      </c>
      <c r="P2711" s="8" t="s">
        <v>1</v>
      </c>
    </row>
    <row r="2712" ht="27.75" customHeight="1">
      <c r="A2712" s="10" t="s">
        <v>1550</v>
      </c>
      <c r="B2712" s="10" t="s">
        <v>1333</v>
      </c>
      <c r="C2712" s="10" t="s">
        <v>486</v>
      </c>
      <c r="D2712" s="10" t="s">
        <v>819</v>
      </c>
      <c r="E2712" s="10" t="s">
        <v>1</v>
      </c>
      <c r="F2712" s="10" t="s">
        <v>96</v>
      </c>
      <c r="G2712" s="10" t="s">
        <v>266</v>
      </c>
      <c r="H2712" s="10" t="s">
        <v>96</v>
      </c>
      <c r="I2712" s="10" t="s">
        <v>1</v>
      </c>
      <c r="J2712" s="10" t="n">
        <v>0.01</v>
      </c>
      <c r="K2712" s="10" t="s">
        <v>91</v>
      </c>
      <c r="L2712" s="10" t="s">
        <v>13</v>
      </c>
      <c r="M2712" s="10" t="s">
        <v>1554</v>
      </c>
      <c r="O2712" s="12" t="n">
        <v>2</v>
      </c>
      <c r="P2712" s="8" t="s">
        <v>1</v>
      </c>
    </row>
    <row r="2713" ht="27.75" customHeight="1">
      <c r="A2713" s="10" t="s">
        <v>1550</v>
      </c>
      <c r="B2713" s="10" t="s">
        <v>1334</v>
      </c>
      <c r="C2713" s="10" t="s">
        <v>486</v>
      </c>
      <c r="D2713" s="10" t="s">
        <v>819</v>
      </c>
      <c r="E2713" s="10" t="s">
        <v>1</v>
      </c>
      <c r="F2713" s="10" t="s">
        <v>96</v>
      </c>
      <c r="G2713" s="10" t="s">
        <v>266</v>
      </c>
      <c r="H2713" s="10" t="s">
        <v>96</v>
      </c>
      <c r="I2713" s="10" t="s">
        <v>1</v>
      </c>
      <c r="J2713" s="10" t="n">
        <v>0.01</v>
      </c>
      <c r="K2713" s="10" t="s">
        <v>91</v>
      </c>
      <c r="L2713" s="10" t="s">
        <v>13</v>
      </c>
      <c r="M2713" s="10" t="s">
        <v>1554</v>
      </c>
      <c r="O2713" s="12" t="n">
        <v>2</v>
      </c>
      <c r="P2713" s="8" t="s">
        <v>1</v>
      </c>
    </row>
    <row r="2714" ht="27.75" customHeight="1">
      <c r="A2714" s="10" t="s">
        <v>1550</v>
      </c>
      <c r="B2714" s="10" t="s">
        <v>1335</v>
      </c>
      <c r="C2714" s="10" t="s">
        <v>486</v>
      </c>
      <c r="D2714" s="10" t="s">
        <v>819</v>
      </c>
      <c r="E2714" s="10" t="s">
        <v>1</v>
      </c>
      <c r="F2714" s="10" t="s">
        <v>96</v>
      </c>
      <c r="G2714" s="10" t="s">
        <v>266</v>
      </c>
      <c r="H2714" s="10" t="s">
        <v>96</v>
      </c>
      <c r="I2714" s="10" t="s">
        <v>1</v>
      </c>
      <c r="J2714" s="10" t="n">
        <v>0.01</v>
      </c>
      <c r="K2714" s="10" t="s">
        <v>91</v>
      </c>
      <c r="L2714" s="10" t="s">
        <v>13</v>
      </c>
      <c r="M2714" s="10" t="s">
        <v>1554</v>
      </c>
      <c r="O2714" s="12" t="n">
        <v>2</v>
      </c>
      <c r="P2714" s="8" t="s">
        <v>1</v>
      </c>
    </row>
    <row r="2715" ht="27.75" customHeight="1">
      <c r="A2715" s="10" t="s">
        <v>1550</v>
      </c>
      <c r="B2715" s="10" t="s">
        <v>1336</v>
      </c>
      <c r="C2715" s="10" t="s">
        <v>486</v>
      </c>
      <c r="D2715" s="10" t="s">
        <v>819</v>
      </c>
      <c r="E2715" s="10" t="s">
        <v>1</v>
      </c>
      <c r="F2715" s="10" t="s">
        <v>96</v>
      </c>
      <c r="G2715" s="10" t="s">
        <v>266</v>
      </c>
      <c r="H2715" s="10" t="s">
        <v>96</v>
      </c>
      <c r="I2715" s="10" t="s">
        <v>1</v>
      </c>
      <c r="J2715" s="10" t="n">
        <v>0.01</v>
      </c>
      <c r="K2715" s="10" t="s">
        <v>91</v>
      </c>
      <c r="L2715" s="10" t="s">
        <v>13</v>
      </c>
      <c r="M2715" s="10" t="s">
        <v>1554</v>
      </c>
      <c r="O2715" s="12" t="n">
        <v>2</v>
      </c>
      <c r="P2715" s="8" t="s">
        <v>1</v>
      </c>
    </row>
    <row r="2716" ht="27.75" customHeight="1">
      <c r="A2716" s="10" t="s">
        <v>1550</v>
      </c>
      <c r="B2716" s="10" t="s">
        <v>1337</v>
      </c>
      <c r="C2716" s="10" t="s">
        <v>486</v>
      </c>
      <c r="D2716" s="10" t="s">
        <v>819</v>
      </c>
      <c r="E2716" s="10" t="s">
        <v>1</v>
      </c>
      <c r="F2716" s="10" t="s">
        <v>96</v>
      </c>
      <c r="G2716" s="10" t="s">
        <v>266</v>
      </c>
      <c r="H2716" s="10" t="s">
        <v>96</v>
      </c>
      <c r="I2716" s="10" t="s">
        <v>1</v>
      </c>
      <c r="J2716" s="10" t="n">
        <v>0.01</v>
      </c>
      <c r="K2716" s="10" t="s">
        <v>91</v>
      </c>
      <c r="L2716" s="10" t="s">
        <v>13</v>
      </c>
      <c r="M2716" s="10" t="s">
        <v>1554</v>
      </c>
      <c r="O2716" s="12" t="n">
        <v>2</v>
      </c>
      <c r="P2716" s="8" t="s">
        <v>1</v>
      </c>
    </row>
    <row r="2717" ht="27.75" customHeight="1">
      <c r="A2717" s="10" t="s">
        <v>1550</v>
      </c>
      <c r="B2717" s="10" t="s">
        <v>1338</v>
      </c>
      <c r="C2717" s="10" t="s">
        <v>486</v>
      </c>
      <c r="D2717" s="10" t="s">
        <v>819</v>
      </c>
      <c r="E2717" s="10" t="s">
        <v>1</v>
      </c>
      <c r="F2717" s="10" t="s">
        <v>96</v>
      </c>
      <c r="G2717" s="10" t="s">
        <v>266</v>
      </c>
      <c r="H2717" s="10" t="s">
        <v>96</v>
      </c>
      <c r="I2717" s="10" t="s">
        <v>1</v>
      </c>
      <c r="J2717" s="10" t="n">
        <v>0.01</v>
      </c>
      <c r="K2717" s="10" t="s">
        <v>91</v>
      </c>
      <c r="L2717" s="10" t="s">
        <v>13</v>
      </c>
      <c r="M2717" s="10" t="s">
        <v>1554</v>
      </c>
      <c r="O2717" s="12" t="n">
        <v>2</v>
      </c>
      <c r="P2717" s="8" t="s">
        <v>1</v>
      </c>
    </row>
    <row r="2718" ht="27.75" customHeight="1">
      <c r="A2718" s="10" t="s">
        <v>1550</v>
      </c>
      <c r="B2718" s="10" t="s">
        <v>1339</v>
      </c>
      <c r="C2718" s="10" t="s">
        <v>486</v>
      </c>
      <c r="D2718" s="10" t="s">
        <v>819</v>
      </c>
      <c r="E2718" s="10" t="s">
        <v>1</v>
      </c>
      <c r="F2718" s="10" t="s">
        <v>96</v>
      </c>
      <c r="G2718" s="10" t="s">
        <v>266</v>
      </c>
      <c r="H2718" s="10" t="s">
        <v>96</v>
      </c>
      <c r="I2718" s="10" t="s">
        <v>1</v>
      </c>
      <c r="J2718" s="10" t="n">
        <v>0.01</v>
      </c>
      <c r="K2718" s="10" t="s">
        <v>91</v>
      </c>
      <c r="L2718" s="10" t="s">
        <v>13</v>
      </c>
      <c r="M2718" s="10" t="s">
        <v>1554</v>
      </c>
      <c r="O2718" s="12" t="n">
        <v>2</v>
      </c>
      <c r="P2718" s="8" t="s">
        <v>1</v>
      </c>
    </row>
    <row r="2719" ht="27.75" customHeight="1">
      <c r="A2719" s="10" t="s">
        <v>1550</v>
      </c>
      <c r="B2719" s="10" t="s">
        <v>1340</v>
      </c>
      <c r="C2719" s="10" t="s">
        <v>486</v>
      </c>
      <c r="D2719" s="10" t="s">
        <v>819</v>
      </c>
      <c r="E2719" s="10" t="s">
        <v>1</v>
      </c>
      <c r="F2719" s="10" t="s">
        <v>96</v>
      </c>
      <c r="G2719" s="10" t="s">
        <v>266</v>
      </c>
      <c r="H2719" s="10" t="s">
        <v>96</v>
      </c>
      <c r="I2719" s="10" t="s">
        <v>1</v>
      </c>
      <c r="J2719" s="10" t="n">
        <v>0.01</v>
      </c>
      <c r="K2719" s="10" t="s">
        <v>91</v>
      </c>
      <c r="L2719" s="10" t="s">
        <v>13</v>
      </c>
      <c r="M2719" s="10" t="s">
        <v>1554</v>
      </c>
      <c r="O2719" s="12" t="n">
        <v>2</v>
      </c>
      <c r="P2719" s="8" t="s">
        <v>1</v>
      </c>
    </row>
    <row r="2720" ht="27.75" customHeight="1">
      <c r="A2720" s="10" t="s">
        <v>1550</v>
      </c>
      <c r="B2720" s="10" t="s">
        <v>1333</v>
      </c>
      <c r="C2720" s="10" t="s">
        <v>486</v>
      </c>
      <c r="D2720" s="10" t="s">
        <v>821</v>
      </c>
      <c r="E2720" s="10" t="s">
        <v>1</v>
      </c>
      <c r="F2720" s="10" t="s">
        <v>96</v>
      </c>
      <c r="G2720" s="10" t="s">
        <v>266</v>
      </c>
      <c r="H2720" s="10" t="s">
        <v>96</v>
      </c>
      <c r="I2720" s="10" t="s">
        <v>1</v>
      </c>
      <c r="J2720" s="10" t="n">
        <v>0.01</v>
      </c>
      <c r="K2720" s="10" t="s">
        <v>91</v>
      </c>
      <c r="L2720" s="10" t="s">
        <v>13</v>
      </c>
      <c r="M2720" s="10" t="s">
        <v>1554</v>
      </c>
      <c r="O2720" s="12" t="n">
        <v>2</v>
      </c>
      <c r="P2720" s="8" t="s">
        <v>1</v>
      </c>
    </row>
    <row r="2721" ht="27.75" customHeight="1">
      <c r="A2721" s="10" t="s">
        <v>1550</v>
      </c>
      <c r="B2721" s="10" t="s">
        <v>1334</v>
      </c>
      <c r="C2721" s="10" t="s">
        <v>486</v>
      </c>
      <c r="D2721" s="10" t="s">
        <v>821</v>
      </c>
      <c r="E2721" s="10" t="s">
        <v>1</v>
      </c>
      <c r="F2721" s="10" t="s">
        <v>96</v>
      </c>
      <c r="G2721" s="10" t="s">
        <v>266</v>
      </c>
      <c r="H2721" s="10" t="s">
        <v>96</v>
      </c>
      <c r="I2721" s="10" t="s">
        <v>1</v>
      </c>
      <c r="J2721" s="10" t="n">
        <v>0.01</v>
      </c>
      <c r="K2721" s="10" t="s">
        <v>91</v>
      </c>
      <c r="L2721" s="10" t="s">
        <v>13</v>
      </c>
      <c r="M2721" s="10" t="s">
        <v>1554</v>
      </c>
      <c r="O2721" s="12" t="n">
        <v>2</v>
      </c>
      <c r="P2721" s="8" t="s">
        <v>1</v>
      </c>
    </row>
    <row r="2722" ht="27.75" customHeight="1">
      <c r="A2722" s="10" t="s">
        <v>1550</v>
      </c>
      <c r="B2722" s="10" t="s">
        <v>1335</v>
      </c>
      <c r="C2722" s="10" t="s">
        <v>486</v>
      </c>
      <c r="D2722" s="10" t="s">
        <v>821</v>
      </c>
      <c r="E2722" s="10" t="s">
        <v>1</v>
      </c>
      <c r="F2722" s="10" t="s">
        <v>96</v>
      </c>
      <c r="G2722" s="10" t="s">
        <v>266</v>
      </c>
      <c r="H2722" s="10" t="s">
        <v>96</v>
      </c>
      <c r="I2722" s="10" t="s">
        <v>1</v>
      </c>
      <c r="J2722" s="10" t="n">
        <v>0.01</v>
      </c>
      <c r="K2722" s="10" t="s">
        <v>91</v>
      </c>
      <c r="L2722" s="10" t="s">
        <v>13</v>
      </c>
      <c r="M2722" s="10" t="s">
        <v>1554</v>
      </c>
      <c r="O2722" s="12" t="n">
        <v>2</v>
      </c>
      <c r="P2722" s="8" t="s">
        <v>1</v>
      </c>
    </row>
    <row r="2723" ht="27.75" customHeight="1">
      <c r="A2723" s="10" t="s">
        <v>1550</v>
      </c>
      <c r="B2723" s="10" t="s">
        <v>1336</v>
      </c>
      <c r="C2723" s="10" t="s">
        <v>486</v>
      </c>
      <c r="D2723" s="10" t="s">
        <v>821</v>
      </c>
      <c r="E2723" s="10" t="s">
        <v>1</v>
      </c>
      <c r="F2723" s="10" t="s">
        <v>96</v>
      </c>
      <c r="G2723" s="10" t="s">
        <v>266</v>
      </c>
      <c r="H2723" s="10" t="s">
        <v>96</v>
      </c>
      <c r="I2723" s="10" t="s">
        <v>1</v>
      </c>
      <c r="J2723" s="10" t="n">
        <v>0.01</v>
      </c>
      <c r="K2723" s="10" t="s">
        <v>91</v>
      </c>
      <c r="L2723" s="10" t="s">
        <v>13</v>
      </c>
      <c r="M2723" s="10" t="s">
        <v>1554</v>
      </c>
      <c r="O2723" s="12" t="n">
        <v>2</v>
      </c>
      <c r="P2723" s="8" t="s">
        <v>1</v>
      </c>
    </row>
    <row r="2724" ht="27.75" customHeight="1">
      <c r="A2724" s="10" t="s">
        <v>1550</v>
      </c>
      <c r="B2724" s="10" t="s">
        <v>1337</v>
      </c>
      <c r="C2724" s="10" t="s">
        <v>486</v>
      </c>
      <c r="D2724" s="10" t="s">
        <v>821</v>
      </c>
      <c r="E2724" s="10" t="s">
        <v>1</v>
      </c>
      <c r="F2724" s="10" t="s">
        <v>96</v>
      </c>
      <c r="G2724" s="10" t="s">
        <v>266</v>
      </c>
      <c r="H2724" s="10" t="s">
        <v>96</v>
      </c>
      <c r="I2724" s="10" t="s">
        <v>1</v>
      </c>
      <c r="J2724" s="10" t="n">
        <v>0.01</v>
      </c>
      <c r="K2724" s="10" t="s">
        <v>91</v>
      </c>
      <c r="L2724" s="10" t="s">
        <v>13</v>
      </c>
      <c r="M2724" s="10" t="s">
        <v>1554</v>
      </c>
      <c r="O2724" s="12" t="n">
        <v>2</v>
      </c>
      <c r="P2724" s="8" t="s">
        <v>1</v>
      </c>
    </row>
    <row r="2725" ht="27.75" customHeight="1">
      <c r="A2725" s="10" t="s">
        <v>1550</v>
      </c>
      <c r="B2725" s="10" t="s">
        <v>1338</v>
      </c>
      <c r="C2725" s="10" t="s">
        <v>486</v>
      </c>
      <c r="D2725" s="10" t="s">
        <v>821</v>
      </c>
      <c r="E2725" s="10" t="s">
        <v>1</v>
      </c>
      <c r="F2725" s="10" t="s">
        <v>96</v>
      </c>
      <c r="G2725" s="10" t="s">
        <v>266</v>
      </c>
      <c r="H2725" s="10" t="s">
        <v>96</v>
      </c>
      <c r="I2725" s="10" t="s">
        <v>1</v>
      </c>
      <c r="J2725" s="10" t="n">
        <v>0.01</v>
      </c>
      <c r="K2725" s="10" t="s">
        <v>91</v>
      </c>
      <c r="L2725" s="10" t="s">
        <v>13</v>
      </c>
      <c r="M2725" s="10" t="s">
        <v>1554</v>
      </c>
      <c r="O2725" s="12" t="n">
        <v>2</v>
      </c>
      <c r="P2725" s="8" t="s">
        <v>1</v>
      </c>
    </row>
    <row r="2726" ht="27.75" customHeight="1">
      <c r="A2726" s="10" t="s">
        <v>1550</v>
      </c>
      <c r="B2726" s="10" t="s">
        <v>1339</v>
      </c>
      <c r="C2726" s="10" t="s">
        <v>486</v>
      </c>
      <c r="D2726" s="10" t="s">
        <v>821</v>
      </c>
      <c r="E2726" s="10" t="s">
        <v>1</v>
      </c>
      <c r="F2726" s="10" t="s">
        <v>96</v>
      </c>
      <c r="G2726" s="10" t="s">
        <v>266</v>
      </c>
      <c r="H2726" s="10" t="s">
        <v>96</v>
      </c>
      <c r="I2726" s="10" t="s">
        <v>1</v>
      </c>
      <c r="J2726" s="10" t="n">
        <v>0.01</v>
      </c>
      <c r="K2726" s="10" t="s">
        <v>91</v>
      </c>
      <c r="L2726" s="10" t="s">
        <v>13</v>
      </c>
      <c r="M2726" s="10" t="s">
        <v>1554</v>
      </c>
      <c r="O2726" s="12" t="n">
        <v>2</v>
      </c>
      <c r="P2726" s="8" t="s">
        <v>1</v>
      </c>
    </row>
    <row r="2727" ht="27.75" customHeight="1">
      <c r="A2727" s="10" t="s">
        <v>1550</v>
      </c>
      <c r="B2727" s="10" t="s">
        <v>1340</v>
      </c>
      <c r="C2727" s="10" t="s">
        <v>486</v>
      </c>
      <c r="D2727" s="10" t="s">
        <v>821</v>
      </c>
      <c r="E2727" s="10" t="s">
        <v>1</v>
      </c>
      <c r="F2727" s="10" t="s">
        <v>96</v>
      </c>
      <c r="G2727" s="10" t="s">
        <v>266</v>
      </c>
      <c r="H2727" s="10" t="s">
        <v>96</v>
      </c>
      <c r="I2727" s="10" t="s">
        <v>1</v>
      </c>
      <c r="J2727" s="10" t="n">
        <v>0.01</v>
      </c>
      <c r="K2727" s="10" t="s">
        <v>91</v>
      </c>
      <c r="L2727" s="10" t="s">
        <v>13</v>
      </c>
      <c r="M2727" s="10" t="s">
        <v>1554</v>
      </c>
      <c r="O2727" s="12" t="n">
        <v>2</v>
      </c>
      <c r="P2727" s="8" t="s">
        <v>1</v>
      </c>
    </row>
    <row r="2728" ht="27.75" customHeight="1">
      <c r="A2728" s="10" t="s">
        <v>1550</v>
      </c>
      <c r="B2728" s="10" t="s">
        <v>1333</v>
      </c>
      <c r="C2728" s="10" t="s">
        <v>486</v>
      </c>
      <c r="D2728" s="10" t="s">
        <v>823</v>
      </c>
      <c r="E2728" s="10" t="s">
        <v>1</v>
      </c>
      <c r="F2728" s="10" t="s">
        <v>825</v>
      </c>
      <c r="G2728" s="10" t="s">
        <v>826</v>
      </c>
      <c r="H2728" s="10" t="s">
        <v>827</v>
      </c>
      <c r="I2728" s="10" t="s">
        <v>1</v>
      </c>
      <c r="J2728" s="10" t="n">
        <v>0.00000001</v>
      </c>
      <c r="K2728" s="10" t="s">
        <v>91</v>
      </c>
      <c r="L2728" s="10" t="s">
        <v>13</v>
      </c>
      <c r="M2728" s="10" t="s">
        <v>1554</v>
      </c>
      <c r="O2728" s="12" t="n">
        <v>2</v>
      </c>
      <c r="P2728" s="8" t="s">
        <v>1</v>
      </c>
    </row>
    <row r="2729" ht="27.75" customHeight="1">
      <c r="A2729" s="10" t="s">
        <v>1550</v>
      </c>
      <c r="B2729" s="10" t="s">
        <v>1334</v>
      </c>
      <c r="C2729" s="10" t="s">
        <v>486</v>
      </c>
      <c r="D2729" s="10" t="s">
        <v>823</v>
      </c>
      <c r="E2729" s="10" t="s">
        <v>1</v>
      </c>
      <c r="F2729" s="10" t="s">
        <v>825</v>
      </c>
      <c r="G2729" s="10" t="s">
        <v>826</v>
      </c>
      <c r="H2729" s="10" t="s">
        <v>827</v>
      </c>
      <c r="I2729" s="10" t="s">
        <v>1</v>
      </c>
      <c r="J2729" s="10" t="n">
        <v>0.00000001</v>
      </c>
      <c r="K2729" s="10" t="s">
        <v>91</v>
      </c>
      <c r="L2729" s="10" t="s">
        <v>13</v>
      </c>
      <c r="M2729" s="10" t="s">
        <v>1554</v>
      </c>
      <c r="O2729" s="12" t="n">
        <v>2</v>
      </c>
      <c r="P2729" s="8" t="s">
        <v>1</v>
      </c>
    </row>
    <row r="2730" ht="27.75" customHeight="1">
      <c r="A2730" s="10" t="s">
        <v>1550</v>
      </c>
      <c r="B2730" s="10" t="s">
        <v>1335</v>
      </c>
      <c r="C2730" s="10" t="s">
        <v>486</v>
      </c>
      <c r="D2730" s="10" t="s">
        <v>823</v>
      </c>
      <c r="E2730" s="10" t="s">
        <v>1</v>
      </c>
      <c r="F2730" s="10" t="s">
        <v>825</v>
      </c>
      <c r="G2730" s="10" t="s">
        <v>826</v>
      </c>
      <c r="H2730" s="10" t="s">
        <v>827</v>
      </c>
      <c r="I2730" s="10" t="s">
        <v>1</v>
      </c>
      <c r="J2730" s="10" t="n">
        <v>0.00000001</v>
      </c>
      <c r="K2730" s="10" t="s">
        <v>91</v>
      </c>
      <c r="L2730" s="10" t="s">
        <v>13</v>
      </c>
      <c r="M2730" s="10" t="s">
        <v>1554</v>
      </c>
      <c r="O2730" s="12" t="n">
        <v>2</v>
      </c>
      <c r="P2730" s="8" t="s">
        <v>1</v>
      </c>
    </row>
    <row r="2731" ht="27.75" customHeight="1">
      <c r="A2731" s="10" t="s">
        <v>1550</v>
      </c>
      <c r="B2731" s="10" t="s">
        <v>1336</v>
      </c>
      <c r="C2731" s="10" t="s">
        <v>486</v>
      </c>
      <c r="D2731" s="10" t="s">
        <v>823</v>
      </c>
      <c r="E2731" s="10" t="s">
        <v>1</v>
      </c>
      <c r="F2731" s="10" t="s">
        <v>825</v>
      </c>
      <c r="G2731" s="10" t="s">
        <v>826</v>
      </c>
      <c r="H2731" s="10" t="s">
        <v>827</v>
      </c>
      <c r="I2731" s="10" t="s">
        <v>1</v>
      </c>
      <c r="J2731" s="10" t="n">
        <v>0.00000001</v>
      </c>
      <c r="K2731" s="10" t="s">
        <v>91</v>
      </c>
      <c r="L2731" s="10" t="s">
        <v>13</v>
      </c>
      <c r="M2731" s="10" t="s">
        <v>1554</v>
      </c>
      <c r="O2731" s="12" t="n">
        <v>2</v>
      </c>
      <c r="P2731" s="8" t="s">
        <v>1</v>
      </c>
    </row>
    <row r="2732" ht="27.75" customHeight="1">
      <c r="A2732" s="10" t="s">
        <v>1550</v>
      </c>
      <c r="B2732" s="10" t="s">
        <v>1337</v>
      </c>
      <c r="C2732" s="10" t="s">
        <v>486</v>
      </c>
      <c r="D2732" s="10" t="s">
        <v>823</v>
      </c>
      <c r="E2732" s="10" t="s">
        <v>1</v>
      </c>
      <c r="F2732" s="10" t="s">
        <v>825</v>
      </c>
      <c r="G2732" s="10" t="s">
        <v>826</v>
      </c>
      <c r="H2732" s="10" t="s">
        <v>827</v>
      </c>
      <c r="I2732" s="10" t="s">
        <v>1</v>
      </c>
      <c r="J2732" s="10" t="n">
        <v>0.00000001</v>
      </c>
      <c r="K2732" s="10" t="s">
        <v>91</v>
      </c>
      <c r="L2732" s="10" t="s">
        <v>13</v>
      </c>
      <c r="M2732" s="10" t="s">
        <v>1554</v>
      </c>
      <c r="O2732" s="12" t="n">
        <v>2</v>
      </c>
      <c r="P2732" s="8" t="s">
        <v>1</v>
      </c>
    </row>
    <row r="2733" ht="27.75" customHeight="1">
      <c r="A2733" s="10" t="s">
        <v>1550</v>
      </c>
      <c r="B2733" s="10" t="s">
        <v>1338</v>
      </c>
      <c r="C2733" s="10" t="s">
        <v>486</v>
      </c>
      <c r="D2733" s="10" t="s">
        <v>823</v>
      </c>
      <c r="E2733" s="10" t="s">
        <v>1</v>
      </c>
      <c r="F2733" s="10" t="s">
        <v>825</v>
      </c>
      <c r="G2733" s="10" t="s">
        <v>826</v>
      </c>
      <c r="H2733" s="10" t="s">
        <v>827</v>
      </c>
      <c r="I2733" s="10" t="s">
        <v>1</v>
      </c>
      <c r="J2733" s="10" t="n">
        <v>0.00000001</v>
      </c>
      <c r="K2733" s="10" t="s">
        <v>91</v>
      </c>
      <c r="L2733" s="10" t="s">
        <v>13</v>
      </c>
      <c r="M2733" s="10" t="s">
        <v>1554</v>
      </c>
      <c r="O2733" s="12" t="n">
        <v>2</v>
      </c>
      <c r="P2733" s="8" t="s">
        <v>1</v>
      </c>
    </row>
    <row r="2734" ht="27.75" customHeight="1">
      <c r="A2734" s="10" t="s">
        <v>1550</v>
      </c>
      <c r="B2734" s="10" t="s">
        <v>1339</v>
      </c>
      <c r="C2734" s="10" t="s">
        <v>486</v>
      </c>
      <c r="D2734" s="10" t="s">
        <v>823</v>
      </c>
      <c r="E2734" s="10" t="s">
        <v>1</v>
      </c>
      <c r="F2734" s="10" t="s">
        <v>825</v>
      </c>
      <c r="G2734" s="10" t="s">
        <v>826</v>
      </c>
      <c r="H2734" s="10" t="s">
        <v>827</v>
      </c>
      <c r="I2734" s="10" t="s">
        <v>1</v>
      </c>
      <c r="J2734" s="10" t="n">
        <v>0.00000001</v>
      </c>
      <c r="K2734" s="10" t="s">
        <v>91</v>
      </c>
      <c r="L2734" s="10" t="s">
        <v>13</v>
      </c>
      <c r="M2734" s="10" t="s">
        <v>1554</v>
      </c>
      <c r="O2734" s="12" t="n">
        <v>2</v>
      </c>
      <c r="P2734" s="8" t="s">
        <v>1</v>
      </c>
    </row>
    <row r="2735" ht="27.75" customHeight="1">
      <c r="A2735" s="10" t="s">
        <v>1550</v>
      </c>
      <c r="B2735" s="10" t="s">
        <v>1340</v>
      </c>
      <c r="C2735" s="10" t="s">
        <v>486</v>
      </c>
      <c r="D2735" s="10" t="s">
        <v>823</v>
      </c>
      <c r="E2735" s="10" t="s">
        <v>1</v>
      </c>
      <c r="F2735" s="10" t="s">
        <v>825</v>
      </c>
      <c r="G2735" s="10" t="s">
        <v>826</v>
      </c>
      <c r="H2735" s="10" t="s">
        <v>827</v>
      </c>
      <c r="I2735" s="10" t="s">
        <v>1</v>
      </c>
      <c r="J2735" s="10" t="n">
        <v>0.00000001</v>
      </c>
      <c r="K2735" s="10" t="s">
        <v>91</v>
      </c>
      <c r="L2735" s="10" t="s">
        <v>13</v>
      </c>
      <c r="M2735" s="10" t="s">
        <v>1554</v>
      </c>
      <c r="O2735" s="12" t="n">
        <v>2</v>
      </c>
      <c r="P2735" s="8" t="s">
        <v>1</v>
      </c>
    </row>
    <row r="2736" ht="27.75" customHeight="1">
      <c r="A2736" s="10" t="s">
        <v>1550</v>
      </c>
      <c r="B2736" s="10" t="s">
        <v>1333</v>
      </c>
      <c r="C2736" s="10" t="s">
        <v>486</v>
      </c>
      <c r="D2736" s="10" t="s">
        <v>828</v>
      </c>
      <c r="E2736" s="10" t="s">
        <v>1</v>
      </c>
      <c r="F2736" s="10" t="s">
        <v>830</v>
      </c>
      <c r="G2736" s="10" t="s">
        <v>826</v>
      </c>
      <c r="H2736" s="10" t="s">
        <v>827</v>
      </c>
      <c r="I2736" s="10" t="s">
        <v>1</v>
      </c>
      <c r="J2736" s="10" t="n">
        <v>0.00000001</v>
      </c>
      <c r="K2736" s="10" t="s">
        <v>91</v>
      </c>
      <c r="L2736" s="10" t="s">
        <v>13</v>
      </c>
      <c r="M2736" s="10" t="s">
        <v>1554</v>
      </c>
      <c r="O2736" s="12" t="n">
        <v>2</v>
      </c>
      <c r="P2736" s="8" t="s">
        <v>1</v>
      </c>
    </row>
    <row r="2737" ht="27.75" customHeight="1">
      <c r="A2737" s="10" t="s">
        <v>1550</v>
      </c>
      <c r="B2737" s="10" t="s">
        <v>1334</v>
      </c>
      <c r="C2737" s="10" t="s">
        <v>486</v>
      </c>
      <c r="D2737" s="10" t="s">
        <v>828</v>
      </c>
      <c r="E2737" s="10" t="s">
        <v>1</v>
      </c>
      <c r="F2737" s="10" t="s">
        <v>830</v>
      </c>
      <c r="G2737" s="10" t="s">
        <v>826</v>
      </c>
      <c r="H2737" s="10" t="s">
        <v>827</v>
      </c>
      <c r="I2737" s="10" t="s">
        <v>1</v>
      </c>
      <c r="J2737" s="10" t="n">
        <v>0.00000001</v>
      </c>
      <c r="K2737" s="10" t="s">
        <v>91</v>
      </c>
      <c r="L2737" s="10" t="s">
        <v>13</v>
      </c>
      <c r="M2737" s="10" t="s">
        <v>1554</v>
      </c>
      <c r="O2737" s="12" t="n">
        <v>2</v>
      </c>
      <c r="P2737" s="8" t="s">
        <v>1</v>
      </c>
    </row>
    <row r="2738" ht="27.75" customHeight="1">
      <c r="A2738" s="10" t="s">
        <v>1550</v>
      </c>
      <c r="B2738" s="10" t="s">
        <v>1335</v>
      </c>
      <c r="C2738" s="10" t="s">
        <v>486</v>
      </c>
      <c r="D2738" s="10" t="s">
        <v>828</v>
      </c>
      <c r="E2738" s="10" t="s">
        <v>1</v>
      </c>
      <c r="F2738" s="10" t="s">
        <v>830</v>
      </c>
      <c r="G2738" s="10" t="s">
        <v>826</v>
      </c>
      <c r="H2738" s="10" t="s">
        <v>827</v>
      </c>
      <c r="I2738" s="10" t="s">
        <v>1</v>
      </c>
      <c r="J2738" s="10" t="n">
        <v>0.00000001</v>
      </c>
      <c r="K2738" s="10" t="s">
        <v>91</v>
      </c>
      <c r="L2738" s="10" t="s">
        <v>13</v>
      </c>
      <c r="M2738" s="10" t="s">
        <v>1554</v>
      </c>
      <c r="O2738" s="12" t="n">
        <v>2</v>
      </c>
      <c r="P2738" s="8" t="s">
        <v>1</v>
      </c>
    </row>
    <row r="2739" ht="27.75" customHeight="1">
      <c r="A2739" s="10" t="s">
        <v>1550</v>
      </c>
      <c r="B2739" s="10" t="s">
        <v>1336</v>
      </c>
      <c r="C2739" s="10" t="s">
        <v>486</v>
      </c>
      <c r="D2739" s="10" t="s">
        <v>828</v>
      </c>
      <c r="E2739" s="10" t="s">
        <v>1</v>
      </c>
      <c r="F2739" s="10" t="s">
        <v>830</v>
      </c>
      <c r="G2739" s="10" t="s">
        <v>826</v>
      </c>
      <c r="H2739" s="10" t="s">
        <v>827</v>
      </c>
      <c r="I2739" s="10" t="s">
        <v>1</v>
      </c>
      <c r="J2739" s="10" t="n">
        <v>0.00000001</v>
      </c>
      <c r="K2739" s="10" t="s">
        <v>91</v>
      </c>
      <c r="L2739" s="10" t="s">
        <v>13</v>
      </c>
      <c r="M2739" s="10" t="s">
        <v>1554</v>
      </c>
      <c r="O2739" s="12" t="n">
        <v>2</v>
      </c>
      <c r="P2739" s="8" t="s">
        <v>1</v>
      </c>
    </row>
    <row r="2740" ht="27.75" customHeight="1">
      <c r="A2740" s="10" t="s">
        <v>1550</v>
      </c>
      <c r="B2740" s="10" t="s">
        <v>1337</v>
      </c>
      <c r="C2740" s="10" t="s">
        <v>486</v>
      </c>
      <c r="D2740" s="10" t="s">
        <v>828</v>
      </c>
      <c r="E2740" s="10" t="s">
        <v>1</v>
      </c>
      <c r="F2740" s="10" t="s">
        <v>830</v>
      </c>
      <c r="G2740" s="10" t="s">
        <v>826</v>
      </c>
      <c r="H2740" s="10" t="s">
        <v>827</v>
      </c>
      <c r="I2740" s="10" t="s">
        <v>1</v>
      </c>
      <c r="J2740" s="10" t="n">
        <v>0.00000001</v>
      </c>
      <c r="K2740" s="10" t="s">
        <v>91</v>
      </c>
      <c r="L2740" s="10" t="s">
        <v>13</v>
      </c>
      <c r="M2740" s="10" t="s">
        <v>1554</v>
      </c>
      <c r="O2740" s="12" t="n">
        <v>2</v>
      </c>
      <c r="P2740" s="8" t="s">
        <v>1</v>
      </c>
    </row>
    <row r="2741" ht="27.75" customHeight="1">
      <c r="A2741" s="10" t="s">
        <v>1550</v>
      </c>
      <c r="B2741" s="10" t="s">
        <v>1338</v>
      </c>
      <c r="C2741" s="10" t="s">
        <v>486</v>
      </c>
      <c r="D2741" s="10" t="s">
        <v>828</v>
      </c>
      <c r="E2741" s="10" t="s">
        <v>1</v>
      </c>
      <c r="F2741" s="10" t="s">
        <v>830</v>
      </c>
      <c r="G2741" s="10" t="s">
        <v>826</v>
      </c>
      <c r="H2741" s="10" t="s">
        <v>827</v>
      </c>
      <c r="I2741" s="10" t="s">
        <v>1</v>
      </c>
      <c r="J2741" s="10" t="n">
        <v>0.00000001</v>
      </c>
      <c r="K2741" s="10" t="s">
        <v>91</v>
      </c>
      <c r="L2741" s="10" t="s">
        <v>13</v>
      </c>
      <c r="M2741" s="10" t="s">
        <v>1554</v>
      </c>
      <c r="O2741" s="12" t="n">
        <v>2</v>
      </c>
      <c r="P2741" s="8" t="s">
        <v>1</v>
      </c>
    </row>
    <row r="2742" ht="27.75" customHeight="1">
      <c r="A2742" s="10" t="s">
        <v>1550</v>
      </c>
      <c r="B2742" s="10" t="s">
        <v>1339</v>
      </c>
      <c r="C2742" s="10" t="s">
        <v>486</v>
      </c>
      <c r="D2742" s="10" t="s">
        <v>828</v>
      </c>
      <c r="E2742" s="10" t="s">
        <v>1</v>
      </c>
      <c r="F2742" s="10" t="s">
        <v>830</v>
      </c>
      <c r="G2742" s="10" t="s">
        <v>826</v>
      </c>
      <c r="H2742" s="10" t="s">
        <v>827</v>
      </c>
      <c r="I2742" s="10" t="s">
        <v>1</v>
      </c>
      <c r="J2742" s="10" t="n">
        <v>0.00000001</v>
      </c>
      <c r="K2742" s="10" t="s">
        <v>91</v>
      </c>
      <c r="L2742" s="10" t="s">
        <v>13</v>
      </c>
      <c r="M2742" s="10" t="s">
        <v>1554</v>
      </c>
      <c r="O2742" s="12" t="n">
        <v>2</v>
      </c>
      <c r="P2742" s="8" t="s">
        <v>1</v>
      </c>
    </row>
    <row r="2743" ht="27.75" customHeight="1">
      <c r="A2743" s="10" t="s">
        <v>1550</v>
      </c>
      <c r="B2743" s="10" t="s">
        <v>1340</v>
      </c>
      <c r="C2743" s="10" t="s">
        <v>486</v>
      </c>
      <c r="D2743" s="10" t="s">
        <v>828</v>
      </c>
      <c r="E2743" s="10" t="s">
        <v>1</v>
      </c>
      <c r="F2743" s="10" t="s">
        <v>830</v>
      </c>
      <c r="G2743" s="10" t="s">
        <v>826</v>
      </c>
      <c r="H2743" s="10" t="s">
        <v>827</v>
      </c>
      <c r="I2743" s="10" t="s">
        <v>1</v>
      </c>
      <c r="J2743" s="10" t="n">
        <v>0.00000001</v>
      </c>
      <c r="K2743" s="10" t="s">
        <v>91</v>
      </c>
      <c r="L2743" s="10" t="s">
        <v>13</v>
      </c>
      <c r="M2743" s="10" t="s">
        <v>1554</v>
      </c>
      <c r="O2743" s="12" t="n">
        <v>2</v>
      </c>
      <c r="P2743" s="8" t="s">
        <v>1</v>
      </c>
    </row>
    <row r="2744" ht="27.75" customHeight="1">
      <c r="A2744" s="10" t="s">
        <v>1550</v>
      </c>
      <c r="B2744" s="10" t="s">
        <v>1333</v>
      </c>
      <c r="C2744" s="10" t="s">
        <v>486</v>
      </c>
      <c r="D2744" s="10" t="s">
        <v>831</v>
      </c>
      <c r="E2744" s="10" t="s">
        <v>1</v>
      </c>
      <c r="F2744" s="10" t="s">
        <v>830</v>
      </c>
      <c r="G2744" s="10" t="s">
        <v>826</v>
      </c>
      <c r="H2744" s="10" t="s">
        <v>827</v>
      </c>
      <c r="I2744" s="10" t="s">
        <v>1</v>
      </c>
      <c r="J2744" s="10" t="n">
        <v>0.00000001</v>
      </c>
      <c r="K2744" s="10" t="s">
        <v>91</v>
      </c>
      <c r="L2744" s="10" t="s">
        <v>13</v>
      </c>
      <c r="M2744" s="10" t="s">
        <v>1554</v>
      </c>
      <c r="O2744" s="12" t="n">
        <v>2</v>
      </c>
      <c r="P2744" s="8" t="s">
        <v>1</v>
      </c>
    </row>
    <row r="2745" ht="27.75" customHeight="1">
      <c r="A2745" s="10" t="s">
        <v>1550</v>
      </c>
      <c r="B2745" s="10" t="s">
        <v>1334</v>
      </c>
      <c r="C2745" s="10" t="s">
        <v>486</v>
      </c>
      <c r="D2745" s="10" t="s">
        <v>831</v>
      </c>
      <c r="E2745" s="10" t="s">
        <v>1</v>
      </c>
      <c r="F2745" s="10" t="s">
        <v>830</v>
      </c>
      <c r="G2745" s="10" t="s">
        <v>826</v>
      </c>
      <c r="H2745" s="10" t="s">
        <v>827</v>
      </c>
      <c r="I2745" s="10" t="s">
        <v>1</v>
      </c>
      <c r="J2745" s="10" t="n">
        <v>0.00000001</v>
      </c>
      <c r="K2745" s="10" t="s">
        <v>91</v>
      </c>
      <c r="L2745" s="10" t="s">
        <v>13</v>
      </c>
      <c r="M2745" s="10" t="s">
        <v>1554</v>
      </c>
      <c r="O2745" s="12" t="n">
        <v>2</v>
      </c>
      <c r="P2745" s="8" t="s">
        <v>1</v>
      </c>
    </row>
    <row r="2746" ht="27.75" customHeight="1">
      <c r="A2746" s="10" t="s">
        <v>1550</v>
      </c>
      <c r="B2746" s="10" t="s">
        <v>1335</v>
      </c>
      <c r="C2746" s="10" t="s">
        <v>486</v>
      </c>
      <c r="D2746" s="10" t="s">
        <v>831</v>
      </c>
      <c r="E2746" s="10" t="s">
        <v>1</v>
      </c>
      <c r="F2746" s="10" t="s">
        <v>830</v>
      </c>
      <c r="G2746" s="10" t="s">
        <v>826</v>
      </c>
      <c r="H2746" s="10" t="s">
        <v>827</v>
      </c>
      <c r="I2746" s="10" t="s">
        <v>1</v>
      </c>
      <c r="J2746" s="10" t="n">
        <v>0.00000001</v>
      </c>
      <c r="K2746" s="10" t="s">
        <v>91</v>
      </c>
      <c r="L2746" s="10" t="s">
        <v>13</v>
      </c>
      <c r="M2746" s="10" t="s">
        <v>1554</v>
      </c>
      <c r="O2746" s="12" t="n">
        <v>2</v>
      </c>
      <c r="P2746" s="8" t="s">
        <v>1</v>
      </c>
    </row>
    <row r="2747" ht="27.75" customHeight="1">
      <c r="A2747" s="10" t="s">
        <v>1550</v>
      </c>
      <c r="B2747" s="10" t="s">
        <v>1336</v>
      </c>
      <c r="C2747" s="10" t="s">
        <v>486</v>
      </c>
      <c r="D2747" s="10" t="s">
        <v>831</v>
      </c>
      <c r="E2747" s="10" t="s">
        <v>1</v>
      </c>
      <c r="F2747" s="10" t="s">
        <v>830</v>
      </c>
      <c r="G2747" s="10" t="s">
        <v>826</v>
      </c>
      <c r="H2747" s="10" t="s">
        <v>827</v>
      </c>
      <c r="I2747" s="10" t="s">
        <v>1</v>
      </c>
      <c r="J2747" s="10" t="n">
        <v>0.00000001</v>
      </c>
      <c r="K2747" s="10" t="s">
        <v>91</v>
      </c>
      <c r="L2747" s="10" t="s">
        <v>13</v>
      </c>
      <c r="M2747" s="10" t="s">
        <v>1554</v>
      </c>
      <c r="O2747" s="12" t="n">
        <v>2</v>
      </c>
      <c r="P2747" s="8" t="s">
        <v>1</v>
      </c>
    </row>
    <row r="2748" ht="27.75" customHeight="1">
      <c r="A2748" s="10" t="s">
        <v>1550</v>
      </c>
      <c r="B2748" s="10" t="s">
        <v>1337</v>
      </c>
      <c r="C2748" s="10" t="s">
        <v>486</v>
      </c>
      <c r="D2748" s="10" t="s">
        <v>831</v>
      </c>
      <c r="E2748" s="10" t="s">
        <v>1</v>
      </c>
      <c r="F2748" s="10" t="s">
        <v>830</v>
      </c>
      <c r="G2748" s="10" t="s">
        <v>826</v>
      </c>
      <c r="H2748" s="10" t="s">
        <v>827</v>
      </c>
      <c r="I2748" s="10" t="s">
        <v>1</v>
      </c>
      <c r="J2748" s="10" t="n">
        <v>0.00000001</v>
      </c>
      <c r="K2748" s="10" t="s">
        <v>91</v>
      </c>
      <c r="L2748" s="10" t="s">
        <v>13</v>
      </c>
      <c r="M2748" s="10" t="s">
        <v>1554</v>
      </c>
      <c r="O2748" s="12" t="n">
        <v>2</v>
      </c>
      <c r="P2748" s="8" t="s">
        <v>1</v>
      </c>
    </row>
    <row r="2749" ht="27.75" customHeight="1">
      <c r="A2749" s="10" t="s">
        <v>1550</v>
      </c>
      <c r="B2749" s="10" t="s">
        <v>1338</v>
      </c>
      <c r="C2749" s="10" t="s">
        <v>486</v>
      </c>
      <c r="D2749" s="10" t="s">
        <v>831</v>
      </c>
      <c r="E2749" s="10" t="s">
        <v>1</v>
      </c>
      <c r="F2749" s="10" t="s">
        <v>830</v>
      </c>
      <c r="G2749" s="10" t="s">
        <v>826</v>
      </c>
      <c r="H2749" s="10" t="s">
        <v>827</v>
      </c>
      <c r="I2749" s="10" t="s">
        <v>1</v>
      </c>
      <c r="J2749" s="10" t="n">
        <v>0.00000001</v>
      </c>
      <c r="K2749" s="10" t="s">
        <v>91</v>
      </c>
      <c r="L2749" s="10" t="s">
        <v>13</v>
      </c>
      <c r="M2749" s="10" t="s">
        <v>1554</v>
      </c>
      <c r="O2749" s="12" t="n">
        <v>2</v>
      </c>
      <c r="P2749" s="8" t="s">
        <v>1</v>
      </c>
    </row>
    <row r="2750" ht="27.75" customHeight="1">
      <c r="A2750" s="10" t="s">
        <v>1550</v>
      </c>
      <c r="B2750" s="10" t="s">
        <v>1339</v>
      </c>
      <c r="C2750" s="10" t="s">
        <v>486</v>
      </c>
      <c r="D2750" s="10" t="s">
        <v>831</v>
      </c>
      <c r="E2750" s="10" t="s">
        <v>1</v>
      </c>
      <c r="F2750" s="10" t="s">
        <v>830</v>
      </c>
      <c r="G2750" s="10" t="s">
        <v>826</v>
      </c>
      <c r="H2750" s="10" t="s">
        <v>827</v>
      </c>
      <c r="I2750" s="10" t="s">
        <v>1</v>
      </c>
      <c r="J2750" s="10" t="n">
        <v>0.00000001</v>
      </c>
      <c r="K2750" s="10" t="s">
        <v>91</v>
      </c>
      <c r="L2750" s="10" t="s">
        <v>13</v>
      </c>
      <c r="M2750" s="10" t="s">
        <v>1554</v>
      </c>
      <c r="O2750" s="12" t="n">
        <v>2</v>
      </c>
      <c r="P2750" s="8" t="s">
        <v>1</v>
      </c>
    </row>
    <row r="2751" ht="27.75" customHeight="1">
      <c r="A2751" s="10" t="s">
        <v>1550</v>
      </c>
      <c r="B2751" s="10" t="s">
        <v>1340</v>
      </c>
      <c r="C2751" s="10" t="s">
        <v>486</v>
      </c>
      <c r="D2751" s="10" t="s">
        <v>831</v>
      </c>
      <c r="E2751" s="10" t="s">
        <v>1</v>
      </c>
      <c r="F2751" s="10" t="s">
        <v>830</v>
      </c>
      <c r="G2751" s="10" t="s">
        <v>826</v>
      </c>
      <c r="H2751" s="10" t="s">
        <v>827</v>
      </c>
      <c r="I2751" s="10" t="s">
        <v>1</v>
      </c>
      <c r="J2751" s="10" t="n">
        <v>0.00000001</v>
      </c>
      <c r="K2751" s="10" t="s">
        <v>91</v>
      </c>
      <c r="L2751" s="10" t="s">
        <v>13</v>
      </c>
      <c r="M2751" s="10" t="s">
        <v>1554</v>
      </c>
      <c r="O2751" s="12" t="n">
        <v>2</v>
      </c>
      <c r="P2751" s="8" t="s">
        <v>1</v>
      </c>
    </row>
    <row r="2752" ht="27.75" customHeight="1">
      <c r="A2752" s="10" t="s">
        <v>1550</v>
      </c>
      <c r="B2752" s="10" t="s">
        <v>1333</v>
      </c>
      <c r="C2752" s="10" t="s">
        <v>486</v>
      </c>
      <c r="D2752" s="10" t="s">
        <v>833</v>
      </c>
      <c r="E2752" s="10" t="s">
        <v>1</v>
      </c>
      <c r="F2752" s="10" t="s">
        <v>825</v>
      </c>
      <c r="G2752" s="10" t="s">
        <v>826</v>
      </c>
      <c r="H2752" s="10" t="s">
        <v>827</v>
      </c>
      <c r="I2752" s="10" t="s">
        <v>1</v>
      </c>
      <c r="J2752" s="10" t="n">
        <v>0.00000001</v>
      </c>
      <c r="K2752" s="10" t="s">
        <v>91</v>
      </c>
      <c r="L2752" s="10" t="s">
        <v>13</v>
      </c>
      <c r="M2752" s="10" t="s">
        <v>1554</v>
      </c>
      <c r="O2752" s="12" t="n">
        <v>2</v>
      </c>
      <c r="P2752" s="8" t="s">
        <v>1</v>
      </c>
    </row>
    <row r="2753" ht="27.75" customHeight="1">
      <c r="A2753" s="10" t="s">
        <v>1550</v>
      </c>
      <c r="B2753" s="10" t="s">
        <v>1334</v>
      </c>
      <c r="C2753" s="10" t="s">
        <v>486</v>
      </c>
      <c r="D2753" s="10" t="s">
        <v>833</v>
      </c>
      <c r="E2753" s="10" t="s">
        <v>1</v>
      </c>
      <c r="F2753" s="10" t="s">
        <v>825</v>
      </c>
      <c r="G2753" s="10" t="s">
        <v>826</v>
      </c>
      <c r="H2753" s="10" t="s">
        <v>827</v>
      </c>
      <c r="I2753" s="10" t="s">
        <v>1</v>
      </c>
      <c r="J2753" s="10" t="n">
        <v>0.00000001</v>
      </c>
      <c r="K2753" s="10" t="s">
        <v>91</v>
      </c>
      <c r="L2753" s="10" t="s">
        <v>13</v>
      </c>
      <c r="M2753" s="10" t="s">
        <v>1554</v>
      </c>
      <c r="O2753" s="12" t="n">
        <v>2</v>
      </c>
      <c r="P2753" s="8" t="s">
        <v>1</v>
      </c>
    </row>
    <row r="2754" ht="27.75" customHeight="1">
      <c r="A2754" s="10" t="s">
        <v>1550</v>
      </c>
      <c r="B2754" s="10" t="s">
        <v>1335</v>
      </c>
      <c r="C2754" s="10" t="s">
        <v>486</v>
      </c>
      <c r="D2754" s="10" t="s">
        <v>833</v>
      </c>
      <c r="E2754" s="10" t="s">
        <v>1</v>
      </c>
      <c r="F2754" s="10" t="s">
        <v>825</v>
      </c>
      <c r="G2754" s="10" t="s">
        <v>826</v>
      </c>
      <c r="H2754" s="10" t="s">
        <v>827</v>
      </c>
      <c r="I2754" s="10" t="s">
        <v>1</v>
      </c>
      <c r="J2754" s="10" t="n">
        <v>0.00000001</v>
      </c>
      <c r="K2754" s="10" t="s">
        <v>91</v>
      </c>
      <c r="L2754" s="10" t="s">
        <v>13</v>
      </c>
      <c r="M2754" s="10" t="s">
        <v>1554</v>
      </c>
      <c r="O2754" s="12" t="n">
        <v>2</v>
      </c>
      <c r="P2754" s="8" t="s">
        <v>1</v>
      </c>
    </row>
    <row r="2755" ht="27.75" customHeight="1">
      <c r="A2755" s="10" t="s">
        <v>1550</v>
      </c>
      <c r="B2755" s="10" t="s">
        <v>1336</v>
      </c>
      <c r="C2755" s="10" t="s">
        <v>486</v>
      </c>
      <c r="D2755" s="10" t="s">
        <v>833</v>
      </c>
      <c r="E2755" s="10" t="s">
        <v>1</v>
      </c>
      <c r="F2755" s="10" t="s">
        <v>825</v>
      </c>
      <c r="G2755" s="10" t="s">
        <v>826</v>
      </c>
      <c r="H2755" s="10" t="s">
        <v>827</v>
      </c>
      <c r="I2755" s="10" t="s">
        <v>1</v>
      </c>
      <c r="J2755" s="10" t="n">
        <v>0.00000001</v>
      </c>
      <c r="K2755" s="10" t="s">
        <v>91</v>
      </c>
      <c r="L2755" s="10" t="s">
        <v>13</v>
      </c>
      <c r="M2755" s="10" t="s">
        <v>1554</v>
      </c>
      <c r="O2755" s="12" t="n">
        <v>2</v>
      </c>
      <c r="P2755" s="8" t="s">
        <v>1</v>
      </c>
    </row>
    <row r="2756" ht="27.75" customHeight="1">
      <c r="A2756" s="10" t="s">
        <v>1550</v>
      </c>
      <c r="B2756" s="10" t="s">
        <v>1337</v>
      </c>
      <c r="C2756" s="10" t="s">
        <v>486</v>
      </c>
      <c r="D2756" s="10" t="s">
        <v>833</v>
      </c>
      <c r="E2756" s="10" t="s">
        <v>1</v>
      </c>
      <c r="F2756" s="10" t="s">
        <v>825</v>
      </c>
      <c r="G2756" s="10" t="s">
        <v>826</v>
      </c>
      <c r="H2756" s="10" t="s">
        <v>827</v>
      </c>
      <c r="I2756" s="10" t="s">
        <v>1</v>
      </c>
      <c r="J2756" s="10" t="n">
        <v>0.00000001</v>
      </c>
      <c r="K2756" s="10" t="s">
        <v>91</v>
      </c>
      <c r="L2756" s="10" t="s">
        <v>13</v>
      </c>
      <c r="M2756" s="10" t="s">
        <v>1554</v>
      </c>
      <c r="O2756" s="12" t="n">
        <v>2</v>
      </c>
      <c r="P2756" s="8" t="s">
        <v>1</v>
      </c>
    </row>
    <row r="2757" ht="27.75" customHeight="1">
      <c r="A2757" s="10" t="s">
        <v>1550</v>
      </c>
      <c r="B2757" s="10" t="s">
        <v>1338</v>
      </c>
      <c r="C2757" s="10" t="s">
        <v>486</v>
      </c>
      <c r="D2757" s="10" t="s">
        <v>833</v>
      </c>
      <c r="E2757" s="10" t="s">
        <v>1</v>
      </c>
      <c r="F2757" s="10" t="s">
        <v>825</v>
      </c>
      <c r="G2757" s="10" t="s">
        <v>826</v>
      </c>
      <c r="H2757" s="10" t="s">
        <v>827</v>
      </c>
      <c r="I2757" s="10" t="s">
        <v>1</v>
      </c>
      <c r="J2757" s="10" t="n">
        <v>0.00000001</v>
      </c>
      <c r="K2757" s="10" t="s">
        <v>91</v>
      </c>
      <c r="L2757" s="10" t="s">
        <v>13</v>
      </c>
      <c r="M2757" s="10" t="s">
        <v>1554</v>
      </c>
      <c r="O2757" s="12" t="n">
        <v>2</v>
      </c>
      <c r="P2757" s="8" t="s">
        <v>1</v>
      </c>
    </row>
    <row r="2758" ht="27.75" customHeight="1">
      <c r="A2758" s="10" t="s">
        <v>1550</v>
      </c>
      <c r="B2758" s="10" t="s">
        <v>1339</v>
      </c>
      <c r="C2758" s="10" t="s">
        <v>486</v>
      </c>
      <c r="D2758" s="10" t="s">
        <v>833</v>
      </c>
      <c r="E2758" s="10" t="s">
        <v>1</v>
      </c>
      <c r="F2758" s="10" t="s">
        <v>825</v>
      </c>
      <c r="G2758" s="10" t="s">
        <v>826</v>
      </c>
      <c r="H2758" s="10" t="s">
        <v>827</v>
      </c>
      <c r="I2758" s="10" t="s">
        <v>1</v>
      </c>
      <c r="J2758" s="10" t="n">
        <v>0.00000001</v>
      </c>
      <c r="K2758" s="10" t="s">
        <v>91</v>
      </c>
      <c r="L2758" s="10" t="s">
        <v>13</v>
      </c>
      <c r="M2758" s="10" t="s">
        <v>1554</v>
      </c>
      <c r="O2758" s="12" t="n">
        <v>2</v>
      </c>
      <c r="P2758" s="8" t="s">
        <v>1</v>
      </c>
    </row>
    <row r="2759" ht="27.75" customHeight="1">
      <c r="A2759" s="10" t="s">
        <v>1550</v>
      </c>
      <c r="B2759" s="10" t="s">
        <v>1340</v>
      </c>
      <c r="C2759" s="10" t="s">
        <v>486</v>
      </c>
      <c r="D2759" s="10" t="s">
        <v>833</v>
      </c>
      <c r="E2759" s="10" t="s">
        <v>1</v>
      </c>
      <c r="F2759" s="10" t="s">
        <v>825</v>
      </c>
      <c r="G2759" s="10" t="s">
        <v>826</v>
      </c>
      <c r="H2759" s="10" t="s">
        <v>827</v>
      </c>
      <c r="I2759" s="10" t="s">
        <v>1</v>
      </c>
      <c r="J2759" s="10" t="n">
        <v>0.00000001</v>
      </c>
      <c r="K2759" s="10" t="s">
        <v>91</v>
      </c>
      <c r="L2759" s="10" t="s">
        <v>13</v>
      </c>
      <c r="M2759" s="10" t="s">
        <v>1554</v>
      </c>
      <c r="O2759" s="12" t="n">
        <v>2</v>
      </c>
      <c r="P2759" s="8" t="s">
        <v>1</v>
      </c>
    </row>
    <row r="2760" ht="27.75" customHeight="1">
      <c r="A2760" s="10" t="s">
        <v>1550</v>
      </c>
      <c r="B2760" s="10" t="s">
        <v>1333</v>
      </c>
      <c r="C2760" s="10" t="s">
        <v>486</v>
      </c>
      <c r="D2760" s="10" t="s">
        <v>835</v>
      </c>
      <c r="E2760" s="10" t="s">
        <v>1</v>
      </c>
      <c r="F2760" s="10" t="s">
        <v>825</v>
      </c>
      <c r="G2760" s="10" t="s">
        <v>826</v>
      </c>
      <c r="H2760" s="10" t="s">
        <v>827</v>
      </c>
      <c r="I2760" s="10" t="s">
        <v>1</v>
      </c>
      <c r="J2760" s="10" t="n">
        <v>0.00000001</v>
      </c>
      <c r="K2760" s="10" t="s">
        <v>91</v>
      </c>
      <c r="L2760" s="10" t="s">
        <v>13</v>
      </c>
      <c r="M2760" s="10" t="s">
        <v>1554</v>
      </c>
      <c r="O2760" s="12" t="n">
        <v>2</v>
      </c>
      <c r="P2760" s="8" t="s">
        <v>1</v>
      </c>
    </row>
    <row r="2761" ht="27.75" customHeight="1">
      <c r="A2761" s="10" t="s">
        <v>1550</v>
      </c>
      <c r="B2761" s="10" t="s">
        <v>1334</v>
      </c>
      <c r="C2761" s="10" t="s">
        <v>486</v>
      </c>
      <c r="D2761" s="10" t="s">
        <v>835</v>
      </c>
      <c r="E2761" s="10" t="s">
        <v>1</v>
      </c>
      <c r="F2761" s="10" t="s">
        <v>825</v>
      </c>
      <c r="G2761" s="10" t="s">
        <v>826</v>
      </c>
      <c r="H2761" s="10" t="s">
        <v>827</v>
      </c>
      <c r="I2761" s="10" t="s">
        <v>1</v>
      </c>
      <c r="J2761" s="10" t="n">
        <v>0.00000001</v>
      </c>
      <c r="K2761" s="10" t="s">
        <v>91</v>
      </c>
      <c r="L2761" s="10" t="s">
        <v>13</v>
      </c>
      <c r="M2761" s="10" t="s">
        <v>1554</v>
      </c>
      <c r="O2761" s="12" t="n">
        <v>2</v>
      </c>
      <c r="P2761" s="8" t="s">
        <v>1</v>
      </c>
    </row>
    <row r="2762" ht="27.75" customHeight="1">
      <c r="A2762" s="10" t="s">
        <v>1550</v>
      </c>
      <c r="B2762" s="10" t="s">
        <v>1335</v>
      </c>
      <c r="C2762" s="10" t="s">
        <v>486</v>
      </c>
      <c r="D2762" s="10" t="s">
        <v>835</v>
      </c>
      <c r="E2762" s="10" t="s">
        <v>1</v>
      </c>
      <c r="F2762" s="10" t="s">
        <v>825</v>
      </c>
      <c r="G2762" s="10" t="s">
        <v>826</v>
      </c>
      <c r="H2762" s="10" t="s">
        <v>827</v>
      </c>
      <c r="I2762" s="10" t="s">
        <v>1</v>
      </c>
      <c r="J2762" s="10" t="n">
        <v>0.00000001</v>
      </c>
      <c r="K2762" s="10" t="s">
        <v>91</v>
      </c>
      <c r="L2762" s="10" t="s">
        <v>13</v>
      </c>
      <c r="M2762" s="10" t="s">
        <v>1554</v>
      </c>
      <c r="O2762" s="12" t="n">
        <v>2</v>
      </c>
      <c r="P2762" s="8" t="s">
        <v>1</v>
      </c>
    </row>
    <row r="2763" ht="27.75" customHeight="1">
      <c r="A2763" s="10" t="s">
        <v>1550</v>
      </c>
      <c r="B2763" s="10" t="s">
        <v>1336</v>
      </c>
      <c r="C2763" s="10" t="s">
        <v>486</v>
      </c>
      <c r="D2763" s="10" t="s">
        <v>835</v>
      </c>
      <c r="E2763" s="10" t="s">
        <v>1</v>
      </c>
      <c r="F2763" s="10" t="s">
        <v>825</v>
      </c>
      <c r="G2763" s="10" t="s">
        <v>826</v>
      </c>
      <c r="H2763" s="10" t="s">
        <v>827</v>
      </c>
      <c r="I2763" s="10" t="s">
        <v>1</v>
      </c>
      <c r="J2763" s="10" t="n">
        <v>0.00000001</v>
      </c>
      <c r="K2763" s="10" t="s">
        <v>91</v>
      </c>
      <c r="L2763" s="10" t="s">
        <v>13</v>
      </c>
      <c r="M2763" s="10" t="s">
        <v>1554</v>
      </c>
      <c r="O2763" s="12" t="n">
        <v>2</v>
      </c>
      <c r="P2763" s="8" t="s">
        <v>1</v>
      </c>
    </row>
    <row r="2764" ht="27.75" customHeight="1">
      <c r="A2764" s="10" t="s">
        <v>1550</v>
      </c>
      <c r="B2764" s="10" t="s">
        <v>1337</v>
      </c>
      <c r="C2764" s="10" t="s">
        <v>486</v>
      </c>
      <c r="D2764" s="10" t="s">
        <v>835</v>
      </c>
      <c r="E2764" s="10" t="s">
        <v>1</v>
      </c>
      <c r="F2764" s="10" t="s">
        <v>825</v>
      </c>
      <c r="G2764" s="10" t="s">
        <v>826</v>
      </c>
      <c r="H2764" s="10" t="s">
        <v>827</v>
      </c>
      <c r="I2764" s="10" t="s">
        <v>1</v>
      </c>
      <c r="J2764" s="10" t="n">
        <v>0.00000001</v>
      </c>
      <c r="K2764" s="10" t="s">
        <v>91</v>
      </c>
      <c r="L2764" s="10" t="s">
        <v>13</v>
      </c>
      <c r="M2764" s="10" t="s">
        <v>1554</v>
      </c>
      <c r="O2764" s="12" t="n">
        <v>2</v>
      </c>
      <c r="P2764" s="8" t="s">
        <v>1</v>
      </c>
    </row>
    <row r="2765" ht="27.75" customHeight="1">
      <c r="A2765" s="10" t="s">
        <v>1550</v>
      </c>
      <c r="B2765" s="10" t="s">
        <v>1338</v>
      </c>
      <c r="C2765" s="10" t="s">
        <v>486</v>
      </c>
      <c r="D2765" s="10" t="s">
        <v>835</v>
      </c>
      <c r="E2765" s="10" t="s">
        <v>1</v>
      </c>
      <c r="F2765" s="10" t="s">
        <v>825</v>
      </c>
      <c r="G2765" s="10" t="s">
        <v>826</v>
      </c>
      <c r="H2765" s="10" t="s">
        <v>827</v>
      </c>
      <c r="I2765" s="10" t="s">
        <v>1</v>
      </c>
      <c r="J2765" s="10" t="n">
        <v>0.00000001</v>
      </c>
      <c r="K2765" s="10" t="s">
        <v>91</v>
      </c>
      <c r="L2765" s="10" t="s">
        <v>13</v>
      </c>
      <c r="M2765" s="10" t="s">
        <v>1554</v>
      </c>
      <c r="O2765" s="12" t="n">
        <v>2</v>
      </c>
      <c r="P2765" s="8" t="s">
        <v>1</v>
      </c>
    </row>
    <row r="2766" ht="27.75" customHeight="1">
      <c r="A2766" s="10" t="s">
        <v>1550</v>
      </c>
      <c r="B2766" s="10" t="s">
        <v>1339</v>
      </c>
      <c r="C2766" s="10" t="s">
        <v>486</v>
      </c>
      <c r="D2766" s="10" t="s">
        <v>835</v>
      </c>
      <c r="E2766" s="10" t="s">
        <v>1</v>
      </c>
      <c r="F2766" s="10" t="s">
        <v>825</v>
      </c>
      <c r="G2766" s="10" t="s">
        <v>826</v>
      </c>
      <c r="H2766" s="10" t="s">
        <v>827</v>
      </c>
      <c r="I2766" s="10" t="s">
        <v>1</v>
      </c>
      <c r="J2766" s="10" t="n">
        <v>0.00000001</v>
      </c>
      <c r="K2766" s="10" t="s">
        <v>91</v>
      </c>
      <c r="L2766" s="10" t="s">
        <v>13</v>
      </c>
      <c r="M2766" s="10" t="s">
        <v>1554</v>
      </c>
      <c r="O2766" s="12" t="n">
        <v>2</v>
      </c>
      <c r="P2766" s="8" t="s">
        <v>1</v>
      </c>
    </row>
    <row r="2767" ht="27.75" customHeight="1">
      <c r="A2767" s="10" t="s">
        <v>1550</v>
      </c>
      <c r="B2767" s="10" t="s">
        <v>1340</v>
      </c>
      <c r="C2767" s="10" t="s">
        <v>486</v>
      </c>
      <c r="D2767" s="10" t="s">
        <v>835</v>
      </c>
      <c r="E2767" s="10" t="s">
        <v>1</v>
      </c>
      <c r="F2767" s="10" t="s">
        <v>825</v>
      </c>
      <c r="G2767" s="10" t="s">
        <v>826</v>
      </c>
      <c r="H2767" s="10" t="s">
        <v>827</v>
      </c>
      <c r="I2767" s="10" t="s">
        <v>1</v>
      </c>
      <c r="J2767" s="10" t="n">
        <v>0.00000001</v>
      </c>
      <c r="K2767" s="10" t="s">
        <v>91</v>
      </c>
      <c r="L2767" s="10" t="s">
        <v>13</v>
      </c>
      <c r="M2767" s="10" t="s">
        <v>1554</v>
      </c>
      <c r="O2767" s="12" t="n">
        <v>2</v>
      </c>
      <c r="P2767" s="8" t="s">
        <v>1</v>
      </c>
    </row>
    <row r="2768" ht="27.75" customHeight="1">
      <c r="A2768" s="10" t="s">
        <v>1550</v>
      </c>
      <c r="B2768" s="10" t="s">
        <v>1333</v>
      </c>
      <c r="C2768" s="10" t="s">
        <v>486</v>
      </c>
      <c r="D2768" s="10" t="s">
        <v>837</v>
      </c>
      <c r="E2768" s="10" t="s">
        <v>1</v>
      </c>
      <c r="F2768" s="10" t="s">
        <v>825</v>
      </c>
      <c r="G2768" s="10" t="s">
        <v>826</v>
      </c>
      <c r="H2768" s="10" t="s">
        <v>827</v>
      </c>
      <c r="I2768" s="10" t="s">
        <v>1</v>
      </c>
      <c r="J2768" s="10" t="n">
        <v>0.00000001</v>
      </c>
      <c r="K2768" s="10" t="s">
        <v>91</v>
      </c>
      <c r="L2768" s="10" t="s">
        <v>13</v>
      </c>
      <c r="M2768" s="10" t="s">
        <v>1554</v>
      </c>
      <c r="O2768" s="12" t="n">
        <v>2</v>
      </c>
      <c r="P2768" s="8" t="s">
        <v>1</v>
      </c>
    </row>
    <row r="2769" ht="27.75" customHeight="1">
      <c r="A2769" s="10" t="s">
        <v>1550</v>
      </c>
      <c r="B2769" s="10" t="s">
        <v>1334</v>
      </c>
      <c r="C2769" s="10" t="s">
        <v>486</v>
      </c>
      <c r="D2769" s="10" t="s">
        <v>837</v>
      </c>
      <c r="E2769" s="10" t="s">
        <v>1</v>
      </c>
      <c r="F2769" s="10" t="s">
        <v>825</v>
      </c>
      <c r="G2769" s="10" t="s">
        <v>826</v>
      </c>
      <c r="H2769" s="10" t="s">
        <v>827</v>
      </c>
      <c r="I2769" s="10" t="s">
        <v>1</v>
      </c>
      <c r="J2769" s="10" t="n">
        <v>0.00000001</v>
      </c>
      <c r="K2769" s="10" t="s">
        <v>91</v>
      </c>
      <c r="L2769" s="10" t="s">
        <v>13</v>
      </c>
      <c r="M2769" s="10" t="s">
        <v>1554</v>
      </c>
      <c r="O2769" s="12" t="n">
        <v>2</v>
      </c>
      <c r="P2769" s="8" t="s">
        <v>1</v>
      </c>
    </row>
    <row r="2770" ht="27.75" customHeight="1">
      <c r="A2770" s="10" t="s">
        <v>1550</v>
      </c>
      <c r="B2770" s="10" t="s">
        <v>1335</v>
      </c>
      <c r="C2770" s="10" t="s">
        <v>486</v>
      </c>
      <c r="D2770" s="10" t="s">
        <v>837</v>
      </c>
      <c r="E2770" s="10" t="s">
        <v>1</v>
      </c>
      <c r="F2770" s="10" t="s">
        <v>825</v>
      </c>
      <c r="G2770" s="10" t="s">
        <v>826</v>
      </c>
      <c r="H2770" s="10" t="s">
        <v>827</v>
      </c>
      <c r="I2770" s="10" t="s">
        <v>1</v>
      </c>
      <c r="J2770" s="10" t="n">
        <v>0.00000001</v>
      </c>
      <c r="K2770" s="10" t="s">
        <v>91</v>
      </c>
      <c r="L2770" s="10" t="s">
        <v>13</v>
      </c>
      <c r="M2770" s="10" t="s">
        <v>1554</v>
      </c>
      <c r="O2770" s="12" t="n">
        <v>2</v>
      </c>
      <c r="P2770" s="8" t="s">
        <v>1</v>
      </c>
    </row>
    <row r="2771" ht="27.75" customHeight="1">
      <c r="A2771" s="10" t="s">
        <v>1550</v>
      </c>
      <c r="B2771" s="10" t="s">
        <v>1336</v>
      </c>
      <c r="C2771" s="10" t="s">
        <v>486</v>
      </c>
      <c r="D2771" s="10" t="s">
        <v>837</v>
      </c>
      <c r="E2771" s="10" t="s">
        <v>1</v>
      </c>
      <c r="F2771" s="10" t="s">
        <v>825</v>
      </c>
      <c r="G2771" s="10" t="s">
        <v>826</v>
      </c>
      <c r="H2771" s="10" t="s">
        <v>827</v>
      </c>
      <c r="I2771" s="10" t="s">
        <v>1</v>
      </c>
      <c r="J2771" s="10" t="n">
        <v>0.00000001</v>
      </c>
      <c r="K2771" s="10" t="s">
        <v>91</v>
      </c>
      <c r="L2771" s="10" t="s">
        <v>13</v>
      </c>
      <c r="M2771" s="10" t="s">
        <v>1554</v>
      </c>
      <c r="O2771" s="12" t="n">
        <v>2</v>
      </c>
      <c r="P2771" s="8" t="s">
        <v>1</v>
      </c>
    </row>
    <row r="2772" ht="27.75" customHeight="1">
      <c r="A2772" s="10" t="s">
        <v>1550</v>
      </c>
      <c r="B2772" s="10" t="s">
        <v>1337</v>
      </c>
      <c r="C2772" s="10" t="s">
        <v>486</v>
      </c>
      <c r="D2772" s="10" t="s">
        <v>837</v>
      </c>
      <c r="E2772" s="10" t="s">
        <v>1</v>
      </c>
      <c r="F2772" s="10" t="s">
        <v>825</v>
      </c>
      <c r="G2772" s="10" t="s">
        <v>826</v>
      </c>
      <c r="H2772" s="10" t="s">
        <v>827</v>
      </c>
      <c r="I2772" s="10" t="s">
        <v>1</v>
      </c>
      <c r="J2772" s="10" t="n">
        <v>0.00000001</v>
      </c>
      <c r="K2772" s="10" t="s">
        <v>91</v>
      </c>
      <c r="L2772" s="10" t="s">
        <v>13</v>
      </c>
      <c r="M2772" s="10" t="s">
        <v>1554</v>
      </c>
      <c r="O2772" s="12" t="n">
        <v>2</v>
      </c>
      <c r="P2772" s="8" t="s">
        <v>1</v>
      </c>
    </row>
    <row r="2773" ht="27.75" customHeight="1">
      <c r="A2773" s="10" t="s">
        <v>1550</v>
      </c>
      <c r="B2773" s="10" t="s">
        <v>1338</v>
      </c>
      <c r="C2773" s="10" t="s">
        <v>486</v>
      </c>
      <c r="D2773" s="10" t="s">
        <v>837</v>
      </c>
      <c r="E2773" s="10" t="s">
        <v>1</v>
      </c>
      <c r="F2773" s="10" t="s">
        <v>825</v>
      </c>
      <c r="G2773" s="10" t="s">
        <v>826</v>
      </c>
      <c r="H2773" s="10" t="s">
        <v>827</v>
      </c>
      <c r="I2773" s="10" t="s">
        <v>1</v>
      </c>
      <c r="J2773" s="10" t="n">
        <v>0.00000001</v>
      </c>
      <c r="K2773" s="10" t="s">
        <v>91</v>
      </c>
      <c r="L2773" s="10" t="s">
        <v>13</v>
      </c>
      <c r="M2773" s="10" t="s">
        <v>1554</v>
      </c>
      <c r="O2773" s="12" t="n">
        <v>2</v>
      </c>
      <c r="P2773" s="8" t="s">
        <v>1</v>
      </c>
    </row>
    <row r="2774" ht="27.75" customHeight="1">
      <c r="A2774" s="10" t="s">
        <v>1550</v>
      </c>
      <c r="B2774" s="10" t="s">
        <v>1339</v>
      </c>
      <c r="C2774" s="10" t="s">
        <v>486</v>
      </c>
      <c r="D2774" s="10" t="s">
        <v>837</v>
      </c>
      <c r="E2774" s="10" t="s">
        <v>1</v>
      </c>
      <c r="F2774" s="10" t="s">
        <v>825</v>
      </c>
      <c r="G2774" s="10" t="s">
        <v>826</v>
      </c>
      <c r="H2774" s="10" t="s">
        <v>827</v>
      </c>
      <c r="I2774" s="10" t="s">
        <v>1</v>
      </c>
      <c r="J2774" s="10" t="n">
        <v>0.00000001</v>
      </c>
      <c r="K2774" s="10" t="s">
        <v>91</v>
      </c>
      <c r="L2774" s="10" t="s">
        <v>13</v>
      </c>
      <c r="M2774" s="10" t="s">
        <v>1554</v>
      </c>
      <c r="O2774" s="12" t="n">
        <v>2</v>
      </c>
      <c r="P2774" s="8" t="s">
        <v>1</v>
      </c>
    </row>
    <row r="2775" ht="27.75" customHeight="1">
      <c r="A2775" s="10" t="s">
        <v>1550</v>
      </c>
      <c r="B2775" s="10" t="s">
        <v>1340</v>
      </c>
      <c r="C2775" s="10" t="s">
        <v>486</v>
      </c>
      <c r="D2775" s="10" t="s">
        <v>837</v>
      </c>
      <c r="E2775" s="10" t="s">
        <v>1</v>
      </c>
      <c r="F2775" s="10" t="s">
        <v>825</v>
      </c>
      <c r="G2775" s="10" t="s">
        <v>826</v>
      </c>
      <c r="H2775" s="10" t="s">
        <v>827</v>
      </c>
      <c r="I2775" s="10" t="s">
        <v>1</v>
      </c>
      <c r="J2775" s="10" t="n">
        <v>0.00000001</v>
      </c>
      <c r="K2775" s="10" t="s">
        <v>91</v>
      </c>
      <c r="L2775" s="10" t="s">
        <v>13</v>
      </c>
      <c r="M2775" s="10" t="s">
        <v>1554</v>
      </c>
      <c r="O2775" s="12" t="n">
        <v>2</v>
      </c>
      <c r="P2775" s="8" t="s">
        <v>1</v>
      </c>
    </row>
    <row r="2776" ht="27.75" customHeight="1">
      <c r="A2776" s="10" t="s">
        <v>1550</v>
      </c>
      <c r="B2776" s="10" t="s">
        <v>1333</v>
      </c>
      <c r="C2776" s="10" t="s">
        <v>486</v>
      </c>
      <c r="D2776" s="10" t="s">
        <v>839</v>
      </c>
      <c r="E2776" s="10" t="s">
        <v>1</v>
      </c>
      <c r="F2776" s="10" t="s">
        <v>841</v>
      </c>
      <c r="G2776" s="10" t="s">
        <v>826</v>
      </c>
      <c r="H2776" s="10" t="s">
        <v>827</v>
      </c>
      <c r="I2776" s="10" t="s">
        <v>1</v>
      </c>
      <c r="J2776" s="10" t="n">
        <v>0.00000001</v>
      </c>
      <c r="K2776" s="10" t="s">
        <v>91</v>
      </c>
      <c r="L2776" s="10" t="s">
        <v>13</v>
      </c>
      <c r="M2776" s="10" t="s">
        <v>1554</v>
      </c>
      <c r="O2776" s="12" t="n">
        <v>2</v>
      </c>
      <c r="P2776" s="8" t="s">
        <v>1</v>
      </c>
    </row>
    <row r="2777" ht="27.75" customHeight="1">
      <c r="A2777" s="10" t="s">
        <v>1550</v>
      </c>
      <c r="B2777" s="10" t="s">
        <v>1334</v>
      </c>
      <c r="C2777" s="10" t="s">
        <v>486</v>
      </c>
      <c r="D2777" s="10" t="s">
        <v>839</v>
      </c>
      <c r="E2777" s="10" t="s">
        <v>1</v>
      </c>
      <c r="F2777" s="10" t="s">
        <v>841</v>
      </c>
      <c r="G2777" s="10" t="s">
        <v>826</v>
      </c>
      <c r="H2777" s="10" t="s">
        <v>827</v>
      </c>
      <c r="I2777" s="10" t="s">
        <v>1</v>
      </c>
      <c r="J2777" s="10" t="n">
        <v>0.00000001</v>
      </c>
      <c r="K2777" s="10" t="s">
        <v>91</v>
      </c>
      <c r="L2777" s="10" t="s">
        <v>13</v>
      </c>
      <c r="M2777" s="10" t="s">
        <v>1554</v>
      </c>
      <c r="O2777" s="12" t="n">
        <v>2</v>
      </c>
      <c r="P2777" s="8" t="s">
        <v>1</v>
      </c>
    </row>
    <row r="2778" ht="27.75" customHeight="1">
      <c r="A2778" s="10" t="s">
        <v>1550</v>
      </c>
      <c r="B2778" s="10" t="s">
        <v>1335</v>
      </c>
      <c r="C2778" s="10" t="s">
        <v>486</v>
      </c>
      <c r="D2778" s="10" t="s">
        <v>839</v>
      </c>
      <c r="E2778" s="10" t="s">
        <v>1</v>
      </c>
      <c r="F2778" s="10" t="s">
        <v>841</v>
      </c>
      <c r="G2778" s="10" t="s">
        <v>826</v>
      </c>
      <c r="H2778" s="10" t="s">
        <v>827</v>
      </c>
      <c r="I2778" s="10" t="s">
        <v>1</v>
      </c>
      <c r="J2778" s="10" t="n">
        <v>0.00000001</v>
      </c>
      <c r="K2778" s="10" t="s">
        <v>91</v>
      </c>
      <c r="L2778" s="10" t="s">
        <v>13</v>
      </c>
      <c r="M2778" s="10" t="s">
        <v>1554</v>
      </c>
      <c r="O2778" s="12" t="n">
        <v>2</v>
      </c>
      <c r="P2778" s="8" t="s">
        <v>1</v>
      </c>
    </row>
    <row r="2779" ht="27.75" customHeight="1">
      <c r="A2779" s="10" t="s">
        <v>1550</v>
      </c>
      <c r="B2779" s="10" t="s">
        <v>1336</v>
      </c>
      <c r="C2779" s="10" t="s">
        <v>486</v>
      </c>
      <c r="D2779" s="10" t="s">
        <v>839</v>
      </c>
      <c r="E2779" s="10" t="s">
        <v>1</v>
      </c>
      <c r="F2779" s="10" t="s">
        <v>841</v>
      </c>
      <c r="G2779" s="10" t="s">
        <v>826</v>
      </c>
      <c r="H2779" s="10" t="s">
        <v>827</v>
      </c>
      <c r="I2779" s="10" t="s">
        <v>1</v>
      </c>
      <c r="J2779" s="10" t="n">
        <v>0.00000001</v>
      </c>
      <c r="K2779" s="10" t="s">
        <v>91</v>
      </c>
      <c r="L2779" s="10" t="s">
        <v>13</v>
      </c>
      <c r="M2779" s="10" t="s">
        <v>1554</v>
      </c>
      <c r="O2779" s="12" t="n">
        <v>2</v>
      </c>
      <c r="P2779" s="8" t="s">
        <v>1</v>
      </c>
    </row>
    <row r="2780" ht="27.75" customHeight="1">
      <c r="A2780" s="10" t="s">
        <v>1550</v>
      </c>
      <c r="B2780" s="10" t="s">
        <v>1337</v>
      </c>
      <c r="C2780" s="10" t="s">
        <v>486</v>
      </c>
      <c r="D2780" s="10" t="s">
        <v>839</v>
      </c>
      <c r="E2780" s="10" t="s">
        <v>1</v>
      </c>
      <c r="F2780" s="10" t="s">
        <v>841</v>
      </c>
      <c r="G2780" s="10" t="s">
        <v>826</v>
      </c>
      <c r="H2780" s="10" t="s">
        <v>827</v>
      </c>
      <c r="I2780" s="10" t="s">
        <v>1</v>
      </c>
      <c r="J2780" s="10" t="n">
        <v>0.00000001</v>
      </c>
      <c r="K2780" s="10" t="s">
        <v>91</v>
      </c>
      <c r="L2780" s="10" t="s">
        <v>13</v>
      </c>
      <c r="M2780" s="10" t="s">
        <v>1554</v>
      </c>
      <c r="O2780" s="12" t="n">
        <v>2</v>
      </c>
      <c r="P2780" s="8" t="s">
        <v>1</v>
      </c>
    </row>
    <row r="2781" ht="27.75" customHeight="1">
      <c r="A2781" s="10" t="s">
        <v>1550</v>
      </c>
      <c r="B2781" s="10" t="s">
        <v>1338</v>
      </c>
      <c r="C2781" s="10" t="s">
        <v>486</v>
      </c>
      <c r="D2781" s="10" t="s">
        <v>839</v>
      </c>
      <c r="E2781" s="10" t="s">
        <v>1</v>
      </c>
      <c r="F2781" s="10" t="s">
        <v>841</v>
      </c>
      <c r="G2781" s="10" t="s">
        <v>826</v>
      </c>
      <c r="H2781" s="10" t="s">
        <v>827</v>
      </c>
      <c r="I2781" s="10" t="s">
        <v>1</v>
      </c>
      <c r="J2781" s="10" t="n">
        <v>0.00000001</v>
      </c>
      <c r="K2781" s="10" t="s">
        <v>91</v>
      </c>
      <c r="L2781" s="10" t="s">
        <v>13</v>
      </c>
      <c r="M2781" s="10" t="s">
        <v>1554</v>
      </c>
      <c r="O2781" s="12" t="n">
        <v>2</v>
      </c>
      <c r="P2781" s="8" t="s">
        <v>1</v>
      </c>
    </row>
    <row r="2782" ht="27.75" customHeight="1">
      <c r="A2782" s="10" t="s">
        <v>1550</v>
      </c>
      <c r="B2782" s="10" t="s">
        <v>1339</v>
      </c>
      <c r="C2782" s="10" t="s">
        <v>486</v>
      </c>
      <c r="D2782" s="10" t="s">
        <v>839</v>
      </c>
      <c r="E2782" s="10" t="s">
        <v>1</v>
      </c>
      <c r="F2782" s="10" t="s">
        <v>841</v>
      </c>
      <c r="G2782" s="10" t="s">
        <v>826</v>
      </c>
      <c r="H2782" s="10" t="s">
        <v>827</v>
      </c>
      <c r="I2782" s="10" t="s">
        <v>1</v>
      </c>
      <c r="J2782" s="10" t="n">
        <v>0.00000001</v>
      </c>
      <c r="K2782" s="10" t="s">
        <v>91</v>
      </c>
      <c r="L2782" s="10" t="s">
        <v>13</v>
      </c>
      <c r="M2782" s="10" t="s">
        <v>1554</v>
      </c>
      <c r="O2782" s="12" t="n">
        <v>2</v>
      </c>
      <c r="P2782" s="8" t="s">
        <v>1</v>
      </c>
    </row>
    <row r="2783" ht="27.75" customHeight="1">
      <c r="A2783" s="10" t="s">
        <v>1550</v>
      </c>
      <c r="B2783" s="10" t="s">
        <v>1340</v>
      </c>
      <c r="C2783" s="10" t="s">
        <v>486</v>
      </c>
      <c r="D2783" s="10" t="s">
        <v>839</v>
      </c>
      <c r="E2783" s="10" t="s">
        <v>1</v>
      </c>
      <c r="F2783" s="10" t="s">
        <v>841</v>
      </c>
      <c r="G2783" s="10" t="s">
        <v>826</v>
      </c>
      <c r="H2783" s="10" t="s">
        <v>827</v>
      </c>
      <c r="I2783" s="10" t="s">
        <v>1</v>
      </c>
      <c r="J2783" s="10" t="n">
        <v>0.00000001</v>
      </c>
      <c r="K2783" s="10" t="s">
        <v>91</v>
      </c>
      <c r="L2783" s="10" t="s">
        <v>13</v>
      </c>
      <c r="M2783" s="10" t="s">
        <v>1554</v>
      </c>
      <c r="O2783" s="12" t="n">
        <v>2</v>
      </c>
      <c r="P2783" s="8" t="s">
        <v>1</v>
      </c>
    </row>
    <row r="2784" ht="27.75" customHeight="1">
      <c r="A2784" s="10" t="s">
        <v>1550</v>
      </c>
      <c r="B2784" s="10" t="s">
        <v>1333</v>
      </c>
      <c r="C2784" s="10" t="s">
        <v>486</v>
      </c>
      <c r="D2784" s="10" t="s">
        <v>842</v>
      </c>
      <c r="E2784" s="10" t="s">
        <v>1</v>
      </c>
      <c r="F2784" s="10" t="s">
        <v>841</v>
      </c>
      <c r="G2784" s="10" t="s">
        <v>826</v>
      </c>
      <c r="H2784" s="10" t="s">
        <v>827</v>
      </c>
      <c r="I2784" s="10" t="s">
        <v>1</v>
      </c>
      <c r="J2784" s="10" t="n">
        <v>0.00000001</v>
      </c>
      <c r="K2784" s="10" t="s">
        <v>91</v>
      </c>
      <c r="L2784" s="10" t="s">
        <v>13</v>
      </c>
      <c r="M2784" s="10" t="s">
        <v>1554</v>
      </c>
      <c r="O2784" s="12" t="n">
        <v>2</v>
      </c>
      <c r="P2784" s="8" t="s">
        <v>1</v>
      </c>
    </row>
    <row r="2785" ht="27.75" customHeight="1">
      <c r="A2785" s="10" t="s">
        <v>1550</v>
      </c>
      <c r="B2785" s="10" t="s">
        <v>1334</v>
      </c>
      <c r="C2785" s="10" t="s">
        <v>486</v>
      </c>
      <c r="D2785" s="10" t="s">
        <v>842</v>
      </c>
      <c r="E2785" s="10" t="s">
        <v>1</v>
      </c>
      <c r="F2785" s="10" t="s">
        <v>841</v>
      </c>
      <c r="G2785" s="10" t="s">
        <v>826</v>
      </c>
      <c r="H2785" s="10" t="s">
        <v>827</v>
      </c>
      <c r="I2785" s="10" t="s">
        <v>1</v>
      </c>
      <c r="J2785" s="10" t="n">
        <v>0.00000001</v>
      </c>
      <c r="K2785" s="10" t="s">
        <v>91</v>
      </c>
      <c r="L2785" s="10" t="s">
        <v>13</v>
      </c>
      <c r="M2785" s="10" t="s">
        <v>1554</v>
      </c>
      <c r="O2785" s="12" t="n">
        <v>2</v>
      </c>
      <c r="P2785" s="8" t="s">
        <v>1</v>
      </c>
    </row>
    <row r="2786" ht="27.75" customHeight="1">
      <c r="A2786" s="10" t="s">
        <v>1550</v>
      </c>
      <c r="B2786" s="10" t="s">
        <v>1335</v>
      </c>
      <c r="C2786" s="10" t="s">
        <v>486</v>
      </c>
      <c r="D2786" s="10" t="s">
        <v>842</v>
      </c>
      <c r="E2786" s="10" t="s">
        <v>1</v>
      </c>
      <c r="F2786" s="10" t="s">
        <v>841</v>
      </c>
      <c r="G2786" s="10" t="s">
        <v>826</v>
      </c>
      <c r="H2786" s="10" t="s">
        <v>827</v>
      </c>
      <c r="I2786" s="10" t="s">
        <v>1</v>
      </c>
      <c r="J2786" s="10" t="n">
        <v>0.00000001</v>
      </c>
      <c r="K2786" s="10" t="s">
        <v>91</v>
      </c>
      <c r="L2786" s="10" t="s">
        <v>13</v>
      </c>
      <c r="M2786" s="10" t="s">
        <v>1554</v>
      </c>
      <c r="O2786" s="12" t="n">
        <v>2</v>
      </c>
      <c r="P2786" s="8" t="s">
        <v>1</v>
      </c>
    </row>
    <row r="2787" ht="27.75" customHeight="1">
      <c r="A2787" s="10" t="s">
        <v>1550</v>
      </c>
      <c r="B2787" s="10" t="s">
        <v>1336</v>
      </c>
      <c r="C2787" s="10" t="s">
        <v>486</v>
      </c>
      <c r="D2787" s="10" t="s">
        <v>842</v>
      </c>
      <c r="E2787" s="10" t="s">
        <v>1</v>
      </c>
      <c r="F2787" s="10" t="s">
        <v>841</v>
      </c>
      <c r="G2787" s="10" t="s">
        <v>826</v>
      </c>
      <c r="H2787" s="10" t="s">
        <v>827</v>
      </c>
      <c r="I2787" s="10" t="s">
        <v>1</v>
      </c>
      <c r="J2787" s="10" t="n">
        <v>0.00000001</v>
      </c>
      <c r="K2787" s="10" t="s">
        <v>91</v>
      </c>
      <c r="L2787" s="10" t="s">
        <v>13</v>
      </c>
      <c r="M2787" s="10" t="s">
        <v>1554</v>
      </c>
      <c r="O2787" s="12" t="n">
        <v>2</v>
      </c>
      <c r="P2787" s="8" t="s">
        <v>1</v>
      </c>
    </row>
    <row r="2788" ht="27.75" customHeight="1">
      <c r="A2788" s="10" t="s">
        <v>1550</v>
      </c>
      <c r="B2788" s="10" t="s">
        <v>1337</v>
      </c>
      <c r="C2788" s="10" t="s">
        <v>486</v>
      </c>
      <c r="D2788" s="10" t="s">
        <v>842</v>
      </c>
      <c r="E2788" s="10" t="s">
        <v>1</v>
      </c>
      <c r="F2788" s="10" t="s">
        <v>841</v>
      </c>
      <c r="G2788" s="10" t="s">
        <v>826</v>
      </c>
      <c r="H2788" s="10" t="s">
        <v>827</v>
      </c>
      <c r="I2788" s="10" t="s">
        <v>1</v>
      </c>
      <c r="J2788" s="10" t="n">
        <v>0.00000001</v>
      </c>
      <c r="K2788" s="10" t="s">
        <v>91</v>
      </c>
      <c r="L2788" s="10" t="s">
        <v>13</v>
      </c>
      <c r="M2788" s="10" t="s">
        <v>1554</v>
      </c>
      <c r="O2788" s="12" t="n">
        <v>2</v>
      </c>
      <c r="P2788" s="8" t="s">
        <v>1</v>
      </c>
    </row>
    <row r="2789" ht="27.75" customHeight="1">
      <c r="A2789" s="10" t="s">
        <v>1550</v>
      </c>
      <c r="B2789" s="10" t="s">
        <v>1338</v>
      </c>
      <c r="C2789" s="10" t="s">
        <v>486</v>
      </c>
      <c r="D2789" s="10" t="s">
        <v>842</v>
      </c>
      <c r="E2789" s="10" t="s">
        <v>1</v>
      </c>
      <c r="F2789" s="10" t="s">
        <v>841</v>
      </c>
      <c r="G2789" s="10" t="s">
        <v>826</v>
      </c>
      <c r="H2789" s="10" t="s">
        <v>827</v>
      </c>
      <c r="I2789" s="10" t="s">
        <v>1</v>
      </c>
      <c r="J2789" s="10" t="n">
        <v>0.00000001</v>
      </c>
      <c r="K2789" s="10" t="s">
        <v>91</v>
      </c>
      <c r="L2789" s="10" t="s">
        <v>13</v>
      </c>
      <c r="M2789" s="10" t="s">
        <v>1554</v>
      </c>
      <c r="O2789" s="12" t="n">
        <v>2</v>
      </c>
      <c r="P2789" s="8" t="s">
        <v>1</v>
      </c>
    </row>
    <row r="2790" ht="27.75" customHeight="1">
      <c r="A2790" s="10" t="s">
        <v>1550</v>
      </c>
      <c r="B2790" s="10" t="s">
        <v>1339</v>
      </c>
      <c r="C2790" s="10" t="s">
        <v>486</v>
      </c>
      <c r="D2790" s="10" t="s">
        <v>842</v>
      </c>
      <c r="E2790" s="10" t="s">
        <v>1</v>
      </c>
      <c r="F2790" s="10" t="s">
        <v>841</v>
      </c>
      <c r="G2790" s="10" t="s">
        <v>826</v>
      </c>
      <c r="H2790" s="10" t="s">
        <v>827</v>
      </c>
      <c r="I2790" s="10" t="s">
        <v>1</v>
      </c>
      <c r="J2790" s="10" t="n">
        <v>0.00000001</v>
      </c>
      <c r="K2790" s="10" t="s">
        <v>91</v>
      </c>
      <c r="L2790" s="10" t="s">
        <v>13</v>
      </c>
      <c r="M2790" s="10" t="s">
        <v>1554</v>
      </c>
      <c r="O2790" s="12" t="n">
        <v>2</v>
      </c>
      <c r="P2790" s="8" t="s">
        <v>1</v>
      </c>
    </row>
    <row r="2791" ht="27.75" customHeight="1">
      <c r="A2791" s="10" t="s">
        <v>1550</v>
      </c>
      <c r="B2791" s="10" t="s">
        <v>1340</v>
      </c>
      <c r="C2791" s="10" t="s">
        <v>486</v>
      </c>
      <c r="D2791" s="10" t="s">
        <v>842</v>
      </c>
      <c r="E2791" s="10" t="s">
        <v>1</v>
      </c>
      <c r="F2791" s="10" t="s">
        <v>841</v>
      </c>
      <c r="G2791" s="10" t="s">
        <v>826</v>
      </c>
      <c r="H2791" s="10" t="s">
        <v>827</v>
      </c>
      <c r="I2791" s="10" t="s">
        <v>1</v>
      </c>
      <c r="J2791" s="10" t="n">
        <v>0.00000001</v>
      </c>
      <c r="K2791" s="10" t="s">
        <v>91</v>
      </c>
      <c r="L2791" s="10" t="s">
        <v>13</v>
      </c>
      <c r="M2791" s="10" t="s">
        <v>1554</v>
      </c>
      <c r="O2791" s="12" t="n">
        <v>2</v>
      </c>
      <c r="P2791" s="8" t="s">
        <v>1</v>
      </c>
    </row>
    <row r="2792" ht="27.75" customHeight="1">
      <c r="A2792" s="10" t="s">
        <v>1550</v>
      </c>
      <c r="B2792" s="10" t="s">
        <v>1333</v>
      </c>
      <c r="C2792" s="10" t="s">
        <v>486</v>
      </c>
      <c r="D2792" s="10" t="s">
        <v>844</v>
      </c>
      <c r="E2792" s="10" t="s">
        <v>1</v>
      </c>
      <c r="F2792" s="10" t="s">
        <v>841</v>
      </c>
      <c r="G2792" s="10" t="s">
        <v>826</v>
      </c>
      <c r="H2792" s="10" t="s">
        <v>827</v>
      </c>
      <c r="I2792" s="10" t="s">
        <v>1</v>
      </c>
      <c r="J2792" s="10" t="n">
        <v>0.00000001</v>
      </c>
      <c r="K2792" s="10" t="s">
        <v>91</v>
      </c>
      <c r="L2792" s="10" t="s">
        <v>13</v>
      </c>
      <c r="M2792" s="10" t="s">
        <v>1554</v>
      </c>
      <c r="O2792" s="12" t="n">
        <v>2</v>
      </c>
      <c r="P2792" s="8" t="s">
        <v>1</v>
      </c>
    </row>
    <row r="2793" ht="27.75" customHeight="1">
      <c r="A2793" s="10" t="s">
        <v>1550</v>
      </c>
      <c r="B2793" s="10" t="s">
        <v>1334</v>
      </c>
      <c r="C2793" s="10" t="s">
        <v>486</v>
      </c>
      <c r="D2793" s="10" t="s">
        <v>844</v>
      </c>
      <c r="E2793" s="10" t="s">
        <v>1</v>
      </c>
      <c r="F2793" s="10" t="s">
        <v>841</v>
      </c>
      <c r="G2793" s="10" t="s">
        <v>826</v>
      </c>
      <c r="H2793" s="10" t="s">
        <v>827</v>
      </c>
      <c r="I2793" s="10" t="s">
        <v>1</v>
      </c>
      <c r="J2793" s="10" t="n">
        <v>0.00000001</v>
      </c>
      <c r="K2793" s="10" t="s">
        <v>91</v>
      </c>
      <c r="L2793" s="10" t="s">
        <v>13</v>
      </c>
      <c r="M2793" s="10" t="s">
        <v>1554</v>
      </c>
      <c r="O2793" s="12" t="n">
        <v>2</v>
      </c>
      <c r="P2793" s="8" t="s">
        <v>1</v>
      </c>
    </row>
    <row r="2794" ht="27.75" customHeight="1">
      <c r="A2794" s="10" t="s">
        <v>1550</v>
      </c>
      <c r="B2794" s="10" t="s">
        <v>1335</v>
      </c>
      <c r="C2794" s="10" t="s">
        <v>486</v>
      </c>
      <c r="D2794" s="10" t="s">
        <v>844</v>
      </c>
      <c r="E2794" s="10" t="s">
        <v>1</v>
      </c>
      <c r="F2794" s="10" t="s">
        <v>841</v>
      </c>
      <c r="G2794" s="10" t="s">
        <v>826</v>
      </c>
      <c r="H2794" s="10" t="s">
        <v>827</v>
      </c>
      <c r="I2794" s="10" t="s">
        <v>1</v>
      </c>
      <c r="J2794" s="10" t="n">
        <v>0.00000001</v>
      </c>
      <c r="K2794" s="10" t="s">
        <v>91</v>
      </c>
      <c r="L2794" s="10" t="s">
        <v>13</v>
      </c>
      <c r="M2794" s="10" t="s">
        <v>1554</v>
      </c>
      <c r="O2794" s="12" t="n">
        <v>2</v>
      </c>
      <c r="P2794" s="8" t="s">
        <v>1</v>
      </c>
    </row>
    <row r="2795" ht="27.75" customHeight="1">
      <c r="A2795" s="10" t="s">
        <v>1550</v>
      </c>
      <c r="B2795" s="10" t="s">
        <v>1336</v>
      </c>
      <c r="C2795" s="10" t="s">
        <v>486</v>
      </c>
      <c r="D2795" s="10" t="s">
        <v>844</v>
      </c>
      <c r="E2795" s="10" t="s">
        <v>1</v>
      </c>
      <c r="F2795" s="10" t="s">
        <v>841</v>
      </c>
      <c r="G2795" s="10" t="s">
        <v>826</v>
      </c>
      <c r="H2795" s="10" t="s">
        <v>827</v>
      </c>
      <c r="I2795" s="10" t="s">
        <v>1</v>
      </c>
      <c r="J2795" s="10" t="n">
        <v>0.00000001</v>
      </c>
      <c r="K2795" s="10" t="s">
        <v>91</v>
      </c>
      <c r="L2795" s="10" t="s">
        <v>13</v>
      </c>
      <c r="M2795" s="10" t="s">
        <v>1554</v>
      </c>
      <c r="O2795" s="12" t="n">
        <v>2</v>
      </c>
      <c r="P2795" s="8" t="s">
        <v>1</v>
      </c>
    </row>
    <row r="2796" ht="27.75" customHeight="1">
      <c r="A2796" s="10" t="s">
        <v>1550</v>
      </c>
      <c r="B2796" s="10" t="s">
        <v>1337</v>
      </c>
      <c r="C2796" s="10" t="s">
        <v>486</v>
      </c>
      <c r="D2796" s="10" t="s">
        <v>844</v>
      </c>
      <c r="E2796" s="10" t="s">
        <v>1</v>
      </c>
      <c r="F2796" s="10" t="s">
        <v>841</v>
      </c>
      <c r="G2796" s="10" t="s">
        <v>826</v>
      </c>
      <c r="H2796" s="10" t="s">
        <v>827</v>
      </c>
      <c r="I2796" s="10" t="s">
        <v>1</v>
      </c>
      <c r="J2796" s="10" t="n">
        <v>0.00000001</v>
      </c>
      <c r="K2796" s="10" t="s">
        <v>91</v>
      </c>
      <c r="L2796" s="10" t="s">
        <v>13</v>
      </c>
      <c r="M2796" s="10" t="s">
        <v>1554</v>
      </c>
      <c r="O2796" s="12" t="n">
        <v>2</v>
      </c>
      <c r="P2796" s="8" t="s">
        <v>1</v>
      </c>
    </row>
    <row r="2797" ht="27.75" customHeight="1">
      <c r="A2797" s="10" t="s">
        <v>1550</v>
      </c>
      <c r="B2797" s="10" t="s">
        <v>1338</v>
      </c>
      <c r="C2797" s="10" t="s">
        <v>486</v>
      </c>
      <c r="D2797" s="10" t="s">
        <v>844</v>
      </c>
      <c r="E2797" s="10" t="s">
        <v>1</v>
      </c>
      <c r="F2797" s="10" t="s">
        <v>841</v>
      </c>
      <c r="G2797" s="10" t="s">
        <v>826</v>
      </c>
      <c r="H2797" s="10" t="s">
        <v>827</v>
      </c>
      <c r="I2797" s="10" t="s">
        <v>1</v>
      </c>
      <c r="J2797" s="10" t="n">
        <v>0.00000001</v>
      </c>
      <c r="K2797" s="10" t="s">
        <v>91</v>
      </c>
      <c r="L2797" s="10" t="s">
        <v>13</v>
      </c>
      <c r="M2797" s="10" t="s">
        <v>1554</v>
      </c>
      <c r="O2797" s="12" t="n">
        <v>2</v>
      </c>
      <c r="P2797" s="8" t="s">
        <v>1</v>
      </c>
    </row>
    <row r="2798" ht="27.75" customHeight="1">
      <c r="A2798" s="10" t="s">
        <v>1550</v>
      </c>
      <c r="B2798" s="10" t="s">
        <v>1339</v>
      </c>
      <c r="C2798" s="10" t="s">
        <v>486</v>
      </c>
      <c r="D2798" s="10" t="s">
        <v>844</v>
      </c>
      <c r="E2798" s="10" t="s">
        <v>1</v>
      </c>
      <c r="F2798" s="10" t="s">
        <v>841</v>
      </c>
      <c r="G2798" s="10" t="s">
        <v>826</v>
      </c>
      <c r="H2798" s="10" t="s">
        <v>827</v>
      </c>
      <c r="I2798" s="10" t="s">
        <v>1</v>
      </c>
      <c r="J2798" s="10" t="n">
        <v>0.00000001</v>
      </c>
      <c r="K2798" s="10" t="s">
        <v>91</v>
      </c>
      <c r="L2798" s="10" t="s">
        <v>13</v>
      </c>
      <c r="M2798" s="10" t="s">
        <v>1554</v>
      </c>
      <c r="O2798" s="12" t="n">
        <v>2</v>
      </c>
      <c r="P2798" s="8" t="s">
        <v>1</v>
      </c>
    </row>
    <row r="2799" ht="27.75" customHeight="1">
      <c r="A2799" s="10" t="s">
        <v>1550</v>
      </c>
      <c r="B2799" s="10" t="s">
        <v>1340</v>
      </c>
      <c r="C2799" s="10" t="s">
        <v>486</v>
      </c>
      <c r="D2799" s="10" t="s">
        <v>844</v>
      </c>
      <c r="E2799" s="10" t="s">
        <v>1</v>
      </c>
      <c r="F2799" s="10" t="s">
        <v>841</v>
      </c>
      <c r="G2799" s="10" t="s">
        <v>826</v>
      </c>
      <c r="H2799" s="10" t="s">
        <v>827</v>
      </c>
      <c r="I2799" s="10" t="s">
        <v>1</v>
      </c>
      <c r="J2799" s="10" t="n">
        <v>0.00000001</v>
      </c>
      <c r="K2799" s="10" t="s">
        <v>91</v>
      </c>
      <c r="L2799" s="10" t="s">
        <v>13</v>
      </c>
      <c r="M2799" s="10" t="s">
        <v>1554</v>
      </c>
      <c r="O2799" s="12" t="n">
        <v>2</v>
      </c>
      <c r="P2799" s="8" t="s">
        <v>1</v>
      </c>
    </row>
    <row r="2800" ht="27.75" customHeight="1">
      <c r="A2800" s="10" t="s">
        <v>1550</v>
      </c>
      <c r="B2800" s="10" t="s">
        <v>1333</v>
      </c>
      <c r="C2800" s="10" t="s">
        <v>486</v>
      </c>
      <c r="D2800" s="10" t="s">
        <v>846</v>
      </c>
      <c r="E2800" s="10" t="s">
        <v>1</v>
      </c>
      <c r="F2800" s="10" t="s">
        <v>841</v>
      </c>
      <c r="G2800" s="10" t="s">
        <v>826</v>
      </c>
      <c r="H2800" s="10" t="s">
        <v>827</v>
      </c>
      <c r="I2800" s="10" t="s">
        <v>1</v>
      </c>
      <c r="J2800" s="10" t="n">
        <v>0.00000001</v>
      </c>
      <c r="K2800" s="10" t="s">
        <v>91</v>
      </c>
      <c r="L2800" s="10" t="s">
        <v>13</v>
      </c>
      <c r="M2800" s="10" t="s">
        <v>1554</v>
      </c>
      <c r="O2800" s="12" t="n">
        <v>2</v>
      </c>
      <c r="P2800" s="8" t="s">
        <v>1</v>
      </c>
    </row>
    <row r="2801" ht="27.75" customHeight="1">
      <c r="A2801" s="10" t="s">
        <v>1550</v>
      </c>
      <c r="B2801" s="10" t="s">
        <v>1334</v>
      </c>
      <c r="C2801" s="10" t="s">
        <v>486</v>
      </c>
      <c r="D2801" s="10" t="s">
        <v>846</v>
      </c>
      <c r="E2801" s="10" t="s">
        <v>1</v>
      </c>
      <c r="F2801" s="10" t="s">
        <v>841</v>
      </c>
      <c r="G2801" s="10" t="s">
        <v>826</v>
      </c>
      <c r="H2801" s="10" t="s">
        <v>827</v>
      </c>
      <c r="I2801" s="10" t="s">
        <v>1</v>
      </c>
      <c r="J2801" s="10" t="n">
        <v>0.00000001</v>
      </c>
      <c r="K2801" s="10" t="s">
        <v>91</v>
      </c>
      <c r="L2801" s="10" t="s">
        <v>13</v>
      </c>
      <c r="M2801" s="10" t="s">
        <v>1554</v>
      </c>
      <c r="O2801" s="12" t="n">
        <v>2</v>
      </c>
      <c r="P2801" s="8" t="s">
        <v>1</v>
      </c>
    </row>
    <row r="2802" ht="27.75" customHeight="1">
      <c r="A2802" s="10" t="s">
        <v>1550</v>
      </c>
      <c r="B2802" s="10" t="s">
        <v>1335</v>
      </c>
      <c r="C2802" s="10" t="s">
        <v>486</v>
      </c>
      <c r="D2802" s="10" t="s">
        <v>846</v>
      </c>
      <c r="E2802" s="10" t="s">
        <v>1</v>
      </c>
      <c r="F2802" s="10" t="s">
        <v>841</v>
      </c>
      <c r="G2802" s="10" t="s">
        <v>826</v>
      </c>
      <c r="H2802" s="10" t="s">
        <v>827</v>
      </c>
      <c r="I2802" s="10" t="s">
        <v>1</v>
      </c>
      <c r="J2802" s="10" t="n">
        <v>0.00000001</v>
      </c>
      <c r="K2802" s="10" t="s">
        <v>91</v>
      </c>
      <c r="L2802" s="10" t="s">
        <v>13</v>
      </c>
      <c r="M2802" s="10" t="s">
        <v>1554</v>
      </c>
      <c r="O2802" s="12" t="n">
        <v>2</v>
      </c>
      <c r="P2802" s="8" t="s">
        <v>1</v>
      </c>
    </row>
    <row r="2803" ht="27.75" customHeight="1">
      <c r="A2803" s="10" t="s">
        <v>1550</v>
      </c>
      <c r="B2803" s="10" t="s">
        <v>1336</v>
      </c>
      <c r="C2803" s="10" t="s">
        <v>486</v>
      </c>
      <c r="D2803" s="10" t="s">
        <v>846</v>
      </c>
      <c r="E2803" s="10" t="s">
        <v>1</v>
      </c>
      <c r="F2803" s="10" t="s">
        <v>841</v>
      </c>
      <c r="G2803" s="10" t="s">
        <v>826</v>
      </c>
      <c r="H2803" s="10" t="s">
        <v>827</v>
      </c>
      <c r="I2803" s="10" t="s">
        <v>1</v>
      </c>
      <c r="J2803" s="10" t="n">
        <v>0.00000001</v>
      </c>
      <c r="K2803" s="10" t="s">
        <v>91</v>
      </c>
      <c r="L2803" s="10" t="s">
        <v>13</v>
      </c>
      <c r="M2803" s="10" t="s">
        <v>1554</v>
      </c>
      <c r="O2803" s="12" t="n">
        <v>2</v>
      </c>
      <c r="P2803" s="8" t="s">
        <v>1</v>
      </c>
    </row>
    <row r="2804" ht="27.75" customHeight="1">
      <c r="A2804" s="10" t="s">
        <v>1550</v>
      </c>
      <c r="B2804" s="10" t="s">
        <v>1337</v>
      </c>
      <c r="C2804" s="10" t="s">
        <v>486</v>
      </c>
      <c r="D2804" s="10" t="s">
        <v>846</v>
      </c>
      <c r="E2804" s="10" t="s">
        <v>1</v>
      </c>
      <c r="F2804" s="10" t="s">
        <v>841</v>
      </c>
      <c r="G2804" s="10" t="s">
        <v>826</v>
      </c>
      <c r="H2804" s="10" t="s">
        <v>827</v>
      </c>
      <c r="I2804" s="10" t="s">
        <v>1</v>
      </c>
      <c r="J2804" s="10" t="n">
        <v>0.00000001</v>
      </c>
      <c r="K2804" s="10" t="s">
        <v>91</v>
      </c>
      <c r="L2804" s="10" t="s">
        <v>13</v>
      </c>
      <c r="M2804" s="10" t="s">
        <v>1554</v>
      </c>
      <c r="O2804" s="12" t="n">
        <v>2</v>
      </c>
      <c r="P2804" s="8" t="s">
        <v>1</v>
      </c>
    </row>
    <row r="2805" ht="27.75" customHeight="1">
      <c r="A2805" s="10" t="s">
        <v>1550</v>
      </c>
      <c r="B2805" s="10" t="s">
        <v>1338</v>
      </c>
      <c r="C2805" s="10" t="s">
        <v>486</v>
      </c>
      <c r="D2805" s="10" t="s">
        <v>846</v>
      </c>
      <c r="E2805" s="10" t="s">
        <v>1</v>
      </c>
      <c r="F2805" s="10" t="s">
        <v>841</v>
      </c>
      <c r="G2805" s="10" t="s">
        <v>826</v>
      </c>
      <c r="H2805" s="10" t="s">
        <v>827</v>
      </c>
      <c r="I2805" s="10" t="s">
        <v>1</v>
      </c>
      <c r="J2805" s="10" t="n">
        <v>0.00000001</v>
      </c>
      <c r="K2805" s="10" t="s">
        <v>91</v>
      </c>
      <c r="L2805" s="10" t="s">
        <v>13</v>
      </c>
      <c r="M2805" s="10" t="s">
        <v>1554</v>
      </c>
      <c r="O2805" s="12" t="n">
        <v>2</v>
      </c>
      <c r="P2805" s="8" t="s">
        <v>1</v>
      </c>
    </row>
    <row r="2806" ht="27.75" customHeight="1">
      <c r="A2806" s="10" t="s">
        <v>1550</v>
      </c>
      <c r="B2806" s="10" t="s">
        <v>1339</v>
      </c>
      <c r="C2806" s="10" t="s">
        <v>486</v>
      </c>
      <c r="D2806" s="10" t="s">
        <v>846</v>
      </c>
      <c r="E2806" s="10" t="s">
        <v>1</v>
      </c>
      <c r="F2806" s="10" t="s">
        <v>841</v>
      </c>
      <c r="G2806" s="10" t="s">
        <v>826</v>
      </c>
      <c r="H2806" s="10" t="s">
        <v>827</v>
      </c>
      <c r="I2806" s="10" t="s">
        <v>1</v>
      </c>
      <c r="J2806" s="10" t="n">
        <v>0.00000001</v>
      </c>
      <c r="K2806" s="10" t="s">
        <v>91</v>
      </c>
      <c r="L2806" s="10" t="s">
        <v>13</v>
      </c>
      <c r="M2806" s="10" t="s">
        <v>1554</v>
      </c>
      <c r="O2806" s="12" t="n">
        <v>2</v>
      </c>
      <c r="P2806" s="8" t="s">
        <v>1</v>
      </c>
    </row>
    <row r="2807" ht="27.75" customHeight="1">
      <c r="A2807" s="10" t="s">
        <v>1550</v>
      </c>
      <c r="B2807" s="10" t="s">
        <v>1340</v>
      </c>
      <c r="C2807" s="10" t="s">
        <v>486</v>
      </c>
      <c r="D2807" s="10" t="s">
        <v>846</v>
      </c>
      <c r="E2807" s="10" t="s">
        <v>1</v>
      </c>
      <c r="F2807" s="10" t="s">
        <v>841</v>
      </c>
      <c r="G2807" s="10" t="s">
        <v>826</v>
      </c>
      <c r="H2807" s="10" t="s">
        <v>827</v>
      </c>
      <c r="I2807" s="10" t="s">
        <v>1</v>
      </c>
      <c r="J2807" s="10" t="n">
        <v>0.00000001</v>
      </c>
      <c r="K2807" s="10" t="s">
        <v>91</v>
      </c>
      <c r="L2807" s="10" t="s">
        <v>13</v>
      </c>
      <c r="M2807" s="10" t="s">
        <v>1554</v>
      </c>
      <c r="O2807" s="12" t="n">
        <v>2</v>
      </c>
      <c r="P2807" s="8" t="s">
        <v>1</v>
      </c>
    </row>
    <row r="2808" ht="27.75" customHeight="1">
      <c r="A2808" s="10" t="s">
        <v>1550</v>
      </c>
      <c r="B2808" s="10" t="s">
        <v>1333</v>
      </c>
      <c r="C2808" s="10" t="s">
        <v>486</v>
      </c>
      <c r="D2808" s="10" t="s">
        <v>848</v>
      </c>
      <c r="E2808" s="10" t="s">
        <v>1</v>
      </c>
      <c r="F2808" s="10" t="s">
        <v>841</v>
      </c>
      <c r="G2808" s="10" t="s">
        <v>826</v>
      </c>
      <c r="H2808" s="10" t="s">
        <v>827</v>
      </c>
      <c r="I2808" s="10" t="s">
        <v>1</v>
      </c>
      <c r="J2808" s="10" t="n">
        <v>0.00000001</v>
      </c>
      <c r="K2808" s="10" t="s">
        <v>91</v>
      </c>
      <c r="L2808" s="10" t="s">
        <v>13</v>
      </c>
      <c r="M2808" s="10" t="s">
        <v>1554</v>
      </c>
      <c r="O2808" s="12" t="n">
        <v>2</v>
      </c>
      <c r="P2808" s="8" t="s">
        <v>1</v>
      </c>
    </row>
    <row r="2809" ht="27.75" customHeight="1">
      <c r="A2809" s="10" t="s">
        <v>1550</v>
      </c>
      <c r="B2809" s="10" t="s">
        <v>1334</v>
      </c>
      <c r="C2809" s="10" t="s">
        <v>486</v>
      </c>
      <c r="D2809" s="10" t="s">
        <v>848</v>
      </c>
      <c r="E2809" s="10" t="s">
        <v>1</v>
      </c>
      <c r="F2809" s="10" t="s">
        <v>841</v>
      </c>
      <c r="G2809" s="10" t="s">
        <v>826</v>
      </c>
      <c r="H2809" s="10" t="s">
        <v>827</v>
      </c>
      <c r="I2809" s="10" t="s">
        <v>1</v>
      </c>
      <c r="J2809" s="10" t="n">
        <v>0.00000001</v>
      </c>
      <c r="K2809" s="10" t="s">
        <v>91</v>
      </c>
      <c r="L2809" s="10" t="s">
        <v>13</v>
      </c>
      <c r="M2809" s="10" t="s">
        <v>1554</v>
      </c>
      <c r="O2809" s="12" t="n">
        <v>2</v>
      </c>
      <c r="P2809" s="8" t="s">
        <v>1</v>
      </c>
    </row>
    <row r="2810" ht="27.75" customHeight="1">
      <c r="A2810" s="10" t="s">
        <v>1550</v>
      </c>
      <c r="B2810" s="10" t="s">
        <v>1335</v>
      </c>
      <c r="C2810" s="10" t="s">
        <v>486</v>
      </c>
      <c r="D2810" s="10" t="s">
        <v>848</v>
      </c>
      <c r="E2810" s="10" t="s">
        <v>1</v>
      </c>
      <c r="F2810" s="10" t="s">
        <v>841</v>
      </c>
      <c r="G2810" s="10" t="s">
        <v>826</v>
      </c>
      <c r="H2810" s="10" t="s">
        <v>827</v>
      </c>
      <c r="I2810" s="10" t="s">
        <v>1</v>
      </c>
      <c r="J2810" s="10" t="n">
        <v>0.00000001</v>
      </c>
      <c r="K2810" s="10" t="s">
        <v>91</v>
      </c>
      <c r="L2810" s="10" t="s">
        <v>13</v>
      </c>
      <c r="M2810" s="10" t="s">
        <v>1554</v>
      </c>
      <c r="O2810" s="12" t="n">
        <v>2</v>
      </c>
      <c r="P2810" s="8" t="s">
        <v>1</v>
      </c>
    </row>
    <row r="2811" ht="27.75" customHeight="1">
      <c r="A2811" s="10" t="s">
        <v>1550</v>
      </c>
      <c r="B2811" s="10" t="s">
        <v>1336</v>
      </c>
      <c r="C2811" s="10" t="s">
        <v>486</v>
      </c>
      <c r="D2811" s="10" t="s">
        <v>848</v>
      </c>
      <c r="E2811" s="10" t="s">
        <v>1</v>
      </c>
      <c r="F2811" s="10" t="s">
        <v>841</v>
      </c>
      <c r="G2811" s="10" t="s">
        <v>826</v>
      </c>
      <c r="H2811" s="10" t="s">
        <v>827</v>
      </c>
      <c r="I2811" s="10" t="s">
        <v>1</v>
      </c>
      <c r="J2811" s="10" t="n">
        <v>0.00000001</v>
      </c>
      <c r="K2811" s="10" t="s">
        <v>91</v>
      </c>
      <c r="L2811" s="10" t="s">
        <v>13</v>
      </c>
      <c r="M2811" s="10" t="s">
        <v>1554</v>
      </c>
      <c r="O2811" s="12" t="n">
        <v>2</v>
      </c>
      <c r="P2811" s="8" t="s">
        <v>1</v>
      </c>
    </row>
    <row r="2812" ht="27.75" customHeight="1">
      <c r="A2812" s="10" t="s">
        <v>1550</v>
      </c>
      <c r="B2812" s="10" t="s">
        <v>1337</v>
      </c>
      <c r="C2812" s="10" t="s">
        <v>486</v>
      </c>
      <c r="D2812" s="10" t="s">
        <v>848</v>
      </c>
      <c r="E2812" s="10" t="s">
        <v>1</v>
      </c>
      <c r="F2812" s="10" t="s">
        <v>841</v>
      </c>
      <c r="G2812" s="10" t="s">
        <v>826</v>
      </c>
      <c r="H2812" s="10" t="s">
        <v>827</v>
      </c>
      <c r="I2812" s="10" t="s">
        <v>1</v>
      </c>
      <c r="J2812" s="10" t="n">
        <v>0.00000001</v>
      </c>
      <c r="K2812" s="10" t="s">
        <v>91</v>
      </c>
      <c r="L2812" s="10" t="s">
        <v>13</v>
      </c>
      <c r="M2812" s="10" t="s">
        <v>1554</v>
      </c>
      <c r="O2812" s="12" t="n">
        <v>2</v>
      </c>
      <c r="P2812" s="8" t="s">
        <v>1</v>
      </c>
    </row>
    <row r="2813" ht="27.75" customHeight="1">
      <c r="A2813" s="10" t="s">
        <v>1550</v>
      </c>
      <c r="B2813" s="10" t="s">
        <v>1338</v>
      </c>
      <c r="C2813" s="10" t="s">
        <v>486</v>
      </c>
      <c r="D2813" s="10" t="s">
        <v>848</v>
      </c>
      <c r="E2813" s="10" t="s">
        <v>1</v>
      </c>
      <c r="F2813" s="10" t="s">
        <v>841</v>
      </c>
      <c r="G2813" s="10" t="s">
        <v>826</v>
      </c>
      <c r="H2813" s="10" t="s">
        <v>827</v>
      </c>
      <c r="I2813" s="10" t="s">
        <v>1</v>
      </c>
      <c r="J2813" s="10" t="n">
        <v>0.00000001</v>
      </c>
      <c r="K2813" s="10" t="s">
        <v>91</v>
      </c>
      <c r="L2813" s="10" t="s">
        <v>13</v>
      </c>
      <c r="M2813" s="10" t="s">
        <v>1554</v>
      </c>
      <c r="O2813" s="12" t="n">
        <v>2</v>
      </c>
      <c r="P2813" s="8" t="s">
        <v>1</v>
      </c>
    </row>
    <row r="2814" ht="27.75" customHeight="1">
      <c r="A2814" s="10" t="s">
        <v>1550</v>
      </c>
      <c r="B2814" s="10" t="s">
        <v>1339</v>
      </c>
      <c r="C2814" s="10" t="s">
        <v>486</v>
      </c>
      <c r="D2814" s="10" t="s">
        <v>848</v>
      </c>
      <c r="E2814" s="10" t="s">
        <v>1</v>
      </c>
      <c r="F2814" s="10" t="s">
        <v>841</v>
      </c>
      <c r="G2814" s="10" t="s">
        <v>826</v>
      </c>
      <c r="H2814" s="10" t="s">
        <v>827</v>
      </c>
      <c r="I2814" s="10" t="s">
        <v>1</v>
      </c>
      <c r="J2814" s="10" t="n">
        <v>0.00000001</v>
      </c>
      <c r="K2814" s="10" t="s">
        <v>91</v>
      </c>
      <c r="L2814" s="10" t="s">
        <v>13</v>
      </c>
      <c r="M2814" s="10" t="s">
        <v>1554</v>
      </c>
      <c r="O2814" s="12" t="n">
        <v>2</v>
      </c>
      <c r="P2814" s="8" t="s">
        <v>1</v>
      </c>
    </row>
    <row r="2815" ht="27.75" customHeight="1">
      <c r="A2815" s="10" t="s">
        <v>1550</v>
      </c>
      <c r="B2815" s="10" t="s">
        <v>1340</v>
      </c>
      <c r="C2815" s="10" t="s">
        <v>486</v>
      </c>
      <c r="D2815" s="10" t="s">
        <v>848</v>
      </c>
      <c r="E2815" s="10" t="s">
        <v>1</v>
      </c>
      <c r="F2815" s="10" t="s">
        <v>841</v>
      </c>
      <c r="G2815" s="10" t="s">
        <v>826</v>
      </c>
      <c r="H2815" s="10" t="s">
        <v>827</v>
      </c>
      <c r="I2815" s="10" t="s">
        <v>1</v>
      </c>
      <c r="J2815" s="10" t="n">
        <v>0.00000001</v>
      </c>
      <c r="K2815" s="10" t="s">
        <v>91</v>
      </c>
      <c r="L2815" s="10" t="s">
        <v>13</v>
      </c>
      <c r="M2815" s="10" t="s">
        <v>1554</v>
      </c>
      <c r="O2815" s="12" t="n">
        <v>2</v>
      </c>
      <c r="P2815" s="8" t="s">
        <v>1</v>
      </c>
    </row>
    <row r="2816" ht="27.75" customHeight="1">
      <c r="A2816" s="10" t="s">
        <v>1550</v>
      </c>
      <c r="B2816" s="10" t="s">
        <v>1333</v>
      </c>
      <c r="C2816" s="10" t="s">
        <v>486</v>
      </c>
      <c r="D2816" s="10" t="s">
        <v>850</v>
      </c>
      <c r="E2816" s="10" t="s">
        <v>1</v>
      </c>
      <c r="F2816" s="10" t="s">
        <v>841</v>
      </c>
      <c r="G2816" s="10" t="s">
        <v>826</v>
      </c>
      <c r="H2816" s="10" t="s">
        <v>827</v>
      </c>
      <c r="I2816" s="10" t="s">
        <v>1</v>
      </c>
      <c r="J2816" s="10" t="n">
        <v>0.00000001</v>
      </c>
      <c r="K2816" s="10" t="s">
        <v>91</v>
      </c>
      <c r="L2816" s="10" t="s">
        <v>13</v>
      </c>
      <c r="M2816" s="10" t="s">
        <v>1554</v>
      </c>
      <c r="O2816" s="12" t="n">
        <v>2</v>
      </c>
      <c r="P2816" s="8" t="s">
        <v>1</v>
      </c>
    </row>
    <row r="2817" ht="27.75" customHeight="1">
      <c r="A2817" s="10" t="s">
        <v>1550</v>
      </c>
      <c r="B2817" s="10" t="s">
        <v>1334</v>
      </c>
      <c r="C2817" s="10" t="s">
        <v>486</v>
      </c>
      <c r="D2817" s="10" t="s">
        <v>850</v>
      </c>
      <c r="E2817" s="10" t="s">
        <v>1</v>
      </c>
      <c r="F2817" s="10" t="s">
        <v>841</v>
      </c>
      <c r="G2817" s="10" t="s">
        <v>826</v>
      </c>
      <c r="H2817" s="10" t="s">
        <v>827</v>
      </c>
      <c r="I2817" s="10" t="s">
        <v>1</v>
      </c>
      <c r="J2817" s="10" t="n">
        <v>0.00000001</v>
      </c>
      <c r="K2817" s="10" t="s">
        <v>91</v>
      </c>
      <c r="L2817" s="10" t="s">
        <v>13</v>
      </c>
      <c r="M2817" s="10" t="s">
        <v>1554</v>
      </c>
      <c r="O2817" s="12" t="n">
        <v>2</v>
      </c>
      <c r="P2817" s="8" t="s">
        <v>1</v>
      </c>
    </row>
    <row r="2818" ht="27.75" customHeight="1">
      <c r="A2818" s="10" t="s">
        <v>1550</v>
      </c>
      <c r="B2818" s="10" t="s">
        <v>1335</v>
      </c>
      <c r="C2818" s="10" t="s">
        <v>486</v>
      </c>
      <c r="D2818" s="10" t="s">
        <v>850</v>
      </c>
      <c r="E2818" s="10" t="s">
        <v>1</v>
      </c>
      <c r="F2818" s="10" t="s">
        <v>841</v>
      </c>
      <c r="G2818" s="10" t="s">
        <v>826</v>
      </c>
      <c r="H2818" s="10" t="s">
        <v>827</v>
      </c>
      <c r="I2818" s="10" t="s">
        <v>1</v>
      </c>
      <c r="J2818" s="10" t="n">
        <v>0.00000001</v>
      </c>
      <c r="K2818" s="10" t="s">
        <v>91</v>
      </c>
      <c r="L2818" s="10" t="s">
        <v>13</v>
      </c>
      <c r="M2818" s="10" t="s">
        <v>1554</v>
      </c>
      <c r="O2818" s="12" t="n">
        <v>2</v>
      </c>
      <c r="P2818" s="8" t="s">
        <v>1</v>
      </c>
    </row>
    <row r="2819" ht="27.75" customHeight="1">
      <c r="A2819" s="10" t="s">
        <v>1550</v>
      </c>
      <c r="B2819" s="10" t="s">
        <v>1336</v>
      </c>
      <c r="C2819" s="10" t="s">
        <v>486</v>
      </c>
      <c r="D2819" s="10" t="s">
        <v>850</v>
      </c>
      <c r="E2819" s="10" t="s">
        <v>1</v>
      </c>
      <c r="F2819" s="10" t="s">
        <v>841</v>
      </c>
      <c r="G2819" s="10" t="s">
        <v>826</v>
      </c>
      <c r="H2819" s="10" t="s">
        <v>827</v>
      </c>
      <c r="I2819" s="10" t="s">
        <v>1</v>
      </c>
      <c r="J2819" s="10" t="n">
        <v>0.00000001</v>
      </c>
      <c r="K2819" s="10" t="s">
        <v>91</v>
      </c>
      <c r="L2819" s="10" t="s">
        <v>13</v>
      </c>
      <c r="M2819" s="10" t="s">
        <v>1554</v>
      </c>
      <c r="O2819" s="12" t="n">
        <v>2</v>
      </c>
      <c r="P2819" s="8" t="s">
        <v>1</v>
      </c>
    </row>
    <row r="2820" ht="27.75" customHeight="1">
      <c r="A2820" s="10" t="s">
        <v>1550</v>
      </c>
      <c r="B2820" s="10" t="s">
        <v>1337</v>
      </c>
      <c r="C2820" s="10" t="s">
        <v>486</v>
      </c>
      <c r="D2820" s="10" t="s">
        <v>850</v>
      </c>
      <c r="E2820" s="10" t="s">
        <v>1</v>
      </c>
      <c r="F2820" s="10" t="s">
        <v>841</v>
      </c>
      <c r="G2820" s="10" t="s">
        <v>826</v>
      </c>
      <c r="H2820" s="10" t="s">
        <v>827</v>
      </c>
      <c r="I2820" s="10" t="s">
        <v>1</v>
      </c>
      <c r="J2820" s="10" t="n">
        <v>0.00000001</v>
      </c>
      <c r="K2820" s="10" t="s">
        <v>91</v>
      </c>
      <c r="L2820" s="10" t="s">
        <v>13</v>
      </c>
      <c r="M2820" s="10" t="s">
        <v>1554</v>
      </c>
      <c r="O2820" s="12" t="n">
        <v>2</v>
      </c>
      <c r="P2820" s="8" t="s">
        <v>1</v>
      </c>
    </row>
    <row r="2821" ht="27.75" customHeight="1">
      <c r="A2821" s="10" t="s">
        <v>1550</v>
      </c>
      <c r="B2821" s="10" t="s">
        <v>1338</v>
      </c>
      <c r="C2821" s="10" t="s">
        <v>486</v>
      </c>
      <c r="D2821" s="10" t="s">
        <v>850</v>
      </c>
      <c r="E2821" s="10" t="s">
        <v>1</v>
      </c>
      <c r="F2821" s="10" t="s">
        <v>841</v>
      </c>
      <c r="G2821" s="10" t="s">
        <v>826</v>
      </c>
      <c r="H2821" s="10" t="s">
        <v>827</v>
      </c>
      <c r="I2821" s="10" t="s">
        <v>1</v>
      </c>
      <c r="J2821" s="10" t="n">
        <v>0.00000001</v>
      </c>
      <c r="K2821" s="10" t="s">
        <v>91</v>
      </c>
      <c r="L2821" s="10" t="s">
        <v>13</v>
      </c>
      <c r="M2821" s="10" t="s">
        <v>1554</v>
      </c>
      <c r="O2821" s="12" t="n">
        <v>2</v>
      </c>
      <c r="P2821" s="8" t="s">
        <v>1</v>
      </c>
    </row>
    <row r="2822" ht="27.75" customHeight="1">
      <c r="A2822" s="10" t="s">
        <v>1550</v>
      </c>
      <c r="B2822" s="10" t="s">
        <v>1339</v>
      </c>
      <c r="C2822" s="10" t="s">
        <v>486</v>
      </c>
      <c r="D2822" s="10" t="s">
        <v>850</v>
      </c>
      <c r="E2822" s="10" t="s">
        <v>1</v>
      </c>
      <c r="F2822" s="10" t="s">
        <v>841</v>
      </c>
      <c r="G2822" s="10" t="s">
        <v>826</v>
      </c>
      <c r="H2822" s="10" t="s">
        <v>827</v>
      </c>
      <c r="I2822" s="10" t="s">
        <v>1</v>
      </c>
      <c r="J2822" s="10" t="n">
        <v>0.00000001</v>
      </c>
      <c r="K2822" s="10" t="s">
        <v>91</v>
      </c>
      <c r="L2822" s="10" t="s">
        <v>13</v>
      </c>
      <c r="M2822" s="10" t="s">
        <v>1554</v>
      </c>
      <c r="O2822" s="12" t="n">
        <v>2</v>
      </c>
      <c r="P2822" s="8" t="s">
        <v>1</v>
      </c>
    </row>
    <row r="2823" ht="27.75" customHeight="1">
      <c r="A2823" s="10" t="s">
        <v>1550</v>
      </c>
      <c r="B2823" s="10" t="s">
        <v>1340</v>
      </c>
      <c r="C2823" s="10" t="s">
        <v>486</v>
      </c>
      <c r="D2823" s="10" t="s">
        <v>850</v>
      </c>
      <c r="E2823" s="10" t="s">
        <v>1</v>
      </c>
      <c r="F2823" s="10" t="s">
        <v>841</v>
      </c>
      <c r="G2823" s="10" t="s">
        <v>826</v>
      </c>
      <c r="H2823" s="10" t="s">
        <v>827</v>
      </c>
      <c r="I2823" s="10" t="s">
        <v>1</v>
      </c>
      <c r="J2823" s="10" t="n">
        <v>0.00000001</v>
      </c>
      <c r="K2823" s="10" t="s">
        <v>91</v>
      </c>
      <c r="L2823" s="10" t="s">
        <v>13</v>
      </c>
      <c r="M2823" s="10" t="s">
        <v>1554</v>
      </c>
      <c r="O2823" s="12" t="n">
        <v>2</v>
      </c>
      <c r="P2823" s="8" t="s">
        <v>1</v>
      </c>
    </row>
    <row r="2824" ht="27.75" customHeight="1">
      <c r="A2824" s="10" t="s">
        <v>1550</v>
      </c>
      <c r="B2824" s="10" t="s">
        <v>1333</v>
      </c>
      <c r="C2824" s="10" t="s">
        <v>486</v>
      </c>
      <c r="D2824" s="10" t="s">
        <v>852</v>
      </c>
      <c r="E2824" s="10" t="s">
        <v>1</v>
      </c>
      <c r="F2824" s="10" t="s">
        <v>841</v>
      </c>
      <c r="G2824" s="10" t="s">
        <v>826</v>
      </c>
      <c r="H2824" s="10" t="s">
        <v>827</v>
      </c>
      <c r="I2824" s="10" t="s">
        <v>1</v>
      </c>
      <c r="J2824" s="10" t="n">
        <v>0.00000001</v>
      </c>
      <c r="K2824" s="10" t="s">
        <v>91</v>
      </c>
      <c r="L2824" s="10" t="s">
        <v>13</v>
      </c>
      <c r="M2824" s="10" t="s">
        <v>1554</v>
      </c>
      <c r="O2824" s="12" t="n">
        <v>2</v>
      </c>
      <c r="P2824" s="8" t="s">
        <v>1</v>
      </c>
    </row>
    <row r="2825" ht="27.75" customHeight="1">
      <c r="A2825" s="10" t="s">
        <v>1550</v>
      </c>
      <c r="B2825" s="10" t="s">
        <v>1334</v>
      </c>
      <c r="C2825" s="10" t="s">
        <v>486</v>
      </c>
      <c r="D2825" s="10" t="s">
        <v>852</v>
      </c>
      <c r="E2825" s="10" t="s">
        <v>1</v>
      </c>
      <c r="F2825" s="10" t="s">
        <v>841</v>
      </c>
      <c r="G2825" s="10" t="s">
        <v>826</v>
      </c>
      <c r="H2825" s="10" t="s">
        <v>827</v>
      </c>
      <c r="I2825" s="10" t="s">
        <v>1</v>
      </c>
      <c r="J2825" s="10" t="n">
        <v>0.00000001</v>
      </c>
      <c r="K2825" s="10" t="s">
        <v>91</v>
      </c>
      <c r="L2825" s="10" t="s">
        <v>13</v>
      </c>
      <c r="M2825" s="10" t="s">
        <v>1554</v>
      </c>
      <c r="O2825" s="12" t="n">
        <v>2</v>
      </c>
      <c r="P2825" s="8" t="s">
        <v>1</v>
      </c>
    </row>
    <row r="2826" ht="27.75" customHeight="1">
      <c r="A2826" s="10" t="s">
        <v>1550</v>
      </c>
      <c r="B2826" s="10" t="s">
        <v>1335</v>
      </c>
      <c r="C2826" s="10" t="s">
        <v>486</v>
      </c>
      <c r="D2826" s="10" t="s">
        <v>852</v>
      </c>
      <c r="E2826" s="10" t="s">
        <v>1</v>
      </c>
      <c r="F2826" s="10" t="s">
        <v>841</v>
      </c>
      <c r="G2826" s="10" t="s">
        <v>826</v>
      </c>
      <c r="H2826" s="10" t="s">
        <v>827</v>
      </c>
      <c r="I2826" s="10" t="s">
        <v>1</v>
      </c>
      <c r="J2826" s="10" t="n">
        <v>0.00000001</v>
      </c>
      <c r="K2826" s="10" t="s">
        <v>91</v>
      </c>
      <c r="L2826" s="10" t="s">
        <v>13</v>
      </c>
      <c r="M2826" s="10" t="s">
        <v>1554</v>
      </c>
      <c r="O2826" s="12" t="n">
        <v>2</v>
      </c>
      <c r="P2826" s="8" t="s">
        <v>1</v>
      </c>
    </row>
    <row r="2827" ht="27.75" customHeight="1">
      <c r="A2827" s="10" t="s">
        <v>1550</v>
      </c>
      <c r="B2827" s="10" t="s">
        <v>1336</v>
      </c>
      <c r="C2827" s="10" t="s">
        <v>486</v>
      </c>
      <c r="D2827" s="10" t="s">
        <v>852</v>
      </c>
      <c r="E2827" s="10" t="s">
        <v>1</v>
      </c>
      <c r="F2827" s="10" t="s">
        <v>841</v>
      </c>
      <c r="G2827" s="10" t="s">
        <v>826</v>
      </c>
      <c r="H2827" s="10" t="s">
        <v>827</v>
      </c>
      <c r="I2827" s="10" t="s">
        <v>1</v>
      </c>
      <c r="J2827" s="10" t="n">
        <v>0.00000001</v>
      </c>
      <c r="K2827" s="10" t="s">
        <v>91</v>
      </c>
      <c r="L2827" s="10" t="s">
        <v>13</v>
      </c>
      <c r="M2827" s="10" t="s">
        <v>1554</v>
      </c>
      <c r="O2827" s="12" t="n">
        <v>2</v>
      </c>
      <c r="P2827" s="8" t="s">
        <v>1</v>
      </c>
    </row>
    <row r="2828" ht="27.75" customHeight="1">
      <c r="A2828" s="10" t="s">
        <v>1550</v>
      </c>
      <c r="B2828" s="10" t="s">
        <v>1337</v>
      </c>
      <c r="C2828" s="10" t="s">
        <v>486</v>
      </c>
      <c r="D2828" s="10" t="s">
        <v>852</v>
      </c>
      <c r="E2828" s="10" t="s">
        <v>1</v>
      </c>
      <c r="F2828" s="10" t="s">
        <v>841</v>
      </c>
      <c r="G2828" s="10" t="s">
        <v>826</v>
      </c>
      <c r="H2828" s="10" t="s">
        <v>827</v>
      </c>
      <c r="I2828" s="10" t="s">
        <v>1</v>
      </c>
      <c r="J2828" s="10" t="n">
        <v>0.00000001</v>
      </c>
      <c r="K2828" s="10" t="s">
        <v>91</v>
      </c>
      <c r="L2828" s="10" t="s">
        <v>13</v>
      </c>
      <c r="M2828" s="10" t="s">
        <v>1554</v>
      </c>
      <c r="O2828" s="12" t="n">
        <v>2</v>
      </c>
      <c r="P2828" s="8" t="s">
        <v>1</v>
      </c>
    </row>
    <row r="2829" ht="27.75" customHeight="1">
      <c r="A2829" s="10" t="s">
        <v>1550</v>
      </c>
      <c r="B2829" s="10" t="s">
        <v>1338</v>
      </c>
      <c r="C2829" s="10" t="s">
        <v>486</v>
      </c>
      <c r="D2829" s="10" t="s">
        <v>852</v>
      </c>
      <c r="E2829" s="10" t="s">
        <v>1</v>
      </c>
      <c r="F2829" s="10" t="s">
        <v>841</v>
      </c>
      <c r="G2829" s="10" t="s">
        <v>826</v>
      </c>
      <c r="H2829" s="10" t="s">
        <v>827</v>
      </c>
      <c r="I2829" s="10" t="s">
        <v>1</v>
      </c>
      <c r="J2829" s="10" t="n">
        <v>0.00000001</v>
      </c>
      <c r="K2829" s="10" t="s">
        <v>91</v>
      </c>
      <c r="L2829" s="10" t="s">
        <v>13</v>
      </c>
      <c r="M2829" s="10" t="s">
        <v>1554</v>
      </c>
      <c r="O2829" s="12" t="n">
        <v>2</v>
      </c>
      <c r="P2829" s="8" t="s">
        <v>1</v>
      </c>
    </row>
    <row r="2830" ht="27.75" customHeight="1">
      <c r="A2830" s="10" t="s">
        <v>1550</v>
      </c>
      <c r="B2830" s="10" t="s">
        <v>1339</v>
      </c>
      <c r="C2830" s="10" t="s">
        <v>486</v>
      </c>
      <c r="D2830" s="10" t="s">
        <v>852</v>
      </c>
      <c r="E2830" s="10" t="s">
        <v>1</v>
      </c>
      <c r="F2830" s="10" t="s">
        <v>841</v>
      </c>
      <c r="G2830" s="10" t="s">
        <v>826</v>
      </c>
      <c r="H2830" s="10" t="s">
        <v>827</v>
      </c>
      <c r="I2830" s="10" t="s">
        <v>1</v>
      </c>
      <c r="J2830" s="10" t="n">
        <v>0.00000001</v>
      </c>
      <c r="K2830" s="10" t="s">
        <v>91</v>
      </c>
      <c r="L2830" s="10" t="s">
        <v>13</v>
      </c>
      <c r="M2830" s="10" t="s">
        <v>1554</v>
      </c>
      <c r="O2830" s="12" t="n">
        <v>2</v>
      </c>
      <c r="P2830" s="8" t="s">
        <v>1</v>
      </c>
    </row>
    <row r="2831" ht="27.75" customHeight="1">
      <c r="A2831" s="10" t="s">
        <v>1550</v>
      </c>
      <c r="B2831" s="10" t="s">
        <v>1340</v>
      </c>
      <c r="C2831" s="10" t="s">
        <v>486</v>
      </c>
      <c r="D2831" s="10" t="s">
        <v>852</v>
      </c>
      <c r="E2831" s="10" t="s">
        <v>1</v>
      </c>
      <c r="F2831" s="10" t="s">
        <v>841</v>
      </c>
      <c r="G2831" s="10" t="s">
        <v>826</v>
      </c>
      <c r="H2831" s="10" t="s">
        <v>827</v>
      </c>
      <c r="I2831" s="10" t="s">
        <v>1</v>
      </c>
      <c r="J2831" s="10" t="n">
        <v>0.00000001</v>
      </c>
      <c r="K2831" s="10" t="s">
        <v>91</v>
      </c>
      <c r="L2831" s="10" t="s">
        <v>13</v>
      </c>
      <c r="M2831" s="10" t="s">
        <v>1554</v>
      </c>
      <c r="O2831" s="12" t="n">
        <v>2</v>
      </c>
      <c r="P2831" s="8" t="s">
        <v>1</v>
      </c>
    </row>
    <row r="2832" ht="27.75" customHeight="1">
      <c r="A2832" s="10" t="s">
        <v>1550</v>
      </c>
      <c r="B2832" s="10" t="s">
        <v>1333</v>
      </c>
      <c r="C2832" s="10" t="s">
        <v>486</v>
      </c>
      <c r="D2832" s="10" t="s">
        <v>854</v>
      </c>
      <c r="E2832" s="10" t="s">
        <v>1</v>
      </c>
      <c r="F2832" s="10" t="s">
        <v>841</v>
      </c>
      <c r="G2832" s="10" t="s">
        <v>826</v>
      </c>
      <c r="H2832" s="10" t="s">
        <v>827</v>
      </c>
      <c r="I2832" s="10" t="s">
        <v>1</v>
      </c>
      <c r="J2832" s="10" t="n">
        <v>0.00000001</v>
      </c>
      <c r="K2832" s="10" t="s">
        <v>91</v>
      </c>
      <c r="L2832" s="10" t="s">
        <v>13</v>
      </c>
      <c r="M2832" s="10" t="s">
        <v>1554</v>
      </c>
      <c r="O2832" s="12" t="n">
        <v>2</v>
      </c>
      <c r="P2832" s="8" t="s">
        <v>1</v>
      </c>
    </row>
    <row r="2833" ht="27.75" customHeight="1">
      <c r="A2833" s="10" t="s">
        <v>1550</v>
      </c>
      <c r="B2833" s="10" t="s">
        <v>1334</v>
      </c>
      <c r="C2833" s="10" t="s">
        <v>486</v>
      </c>
      <c r="D2833" s="10" t="s">
        <v>854</v>
      </c>
      <c r="E2833" s="10" t="s">
        <v>1</v>
      </c>
      <c r="F2833" s="10" t="s">
        <v>841</v>
      </c>
      <c r="G2833" s="10" t="s">
        <v>826</v>
      </c>
      <c r="H2833" s="10" t="s">
        <v>827</v>
      </c>
      <c r="I2833" s="10" t="s">
        <v>1</v>
      </c>
      <c r="J2833" s="10" t="n">
        <v>0.00000001</v>
      </c>
      <c r="K2833" s="10" t="s">
        <v>91</v>
      </c>
      <c r="L2833" s="10" t="s">
        <v>13</v>
      </c>
      <c r="M2833" s="10" t="s">
        <v>1554</v>
      </c>
      <c r="O2833" s="12" t="n">
        <v>2</v>
      </c>
      <c r="P2833" s="8" t="s">
        <v>1</v>
      </c>
    </row>
    <row r="2834" ht="27.75" customHeight="1">
      <c r="A2834" s="10" t="s">
        <v>1550</v>
      </c>
      <c r="B2834" s="10" t="s">
        <v>1335</v>
      </c>
      <c r="C2834" s="10" t="s">
        <v>486</v>
      </c>
      <c r="D2834" s="10" t="s">
        <v>854</v>
      </c>
      <c r="E2834" s="10" t="s">
        <v>1</v>
      </c>
      <c r="F2834" s="10" t="s">
        <v>841</v>
      </c>
      <c r="G2834" s="10" t="s">
        <v>826</v>
      </c>
      <c r="H2834" s="10" t="s">
        <v>827</v>
      </c>
      <c r="I2834" s="10" t="s">
        <v>1</v>
      </c>
      <c r="J2834" s="10" t="n">
        <v>0.00000001</v>
      </c>
      <c r="K2834" s="10" t="s">
        <v>91</v>
      </c>
      <c r="L2834" s="10" t="s">
        <v>13</v>
      </c>
      <c r="M2834" s="10" t="s">
        <v>1554</v>
      </c>
      <c r="O2834" s="12" t="n">
        <v>2</v>
      </c>
      <c r="P2834" s="8" t="s">
        <v>1</v>
      </c>
    </row>
    <row r="2835" ht="27.75" customHeight="1">
      <c r="A2835" s="10" t="s">
        <v>1550</v>
      </c>
      <c r="B2835" s="10" t="s">
        <v>1336</v>
      </c>
      <c r="C2835" s="10" t="s">
        <v>486</v>
      </c>
      <c r="D2835" s="10" t="s">
        <v>854</v>
      </c>
      <c r="E2835" s="10" t="s">
        <v>1</v>
      </c>
      <c r="F2835" s="10" t="s">
        <v>841</v>
      </c>
      <c r="G2835" s="10" t="s">
        <v>826</v>
      </c>
      <c r="H2835" s="10" t="s">
        <v>827</v>
      </c>
      <c r="I2835" s="10" t="s">
        <v>1</v>
      </c>
      <c r="J2835" s="10" t="n">
        <v>0.00000001</v>
      </c>
      <c r="K2835" s="10" t="s">
        <v>91</v>
      </c>
      <c r="L2835" s="10" t="s">
        <v>13</v>
      </c>
      <c r="M2835" s="10" t="s">
        <v>1554</v>
      </c>
      <c r="O2835" s="12" t="n">
        <v>2</v>
      </c>
      <c r="P2835" s="8" t="s">
        <v>1</v>
      </c>
    </row>
    <row r="2836" ht="27.75" customHeight="1">
      <c r="A2836" s="10" t="s">
        <v>1550</v>
      </c>
      <c r="B2836" s="10" t="s">
        <v>1337</v>
      </c>
      <c r="C2836" s="10" t="s">
        <v>486</v>
      </c>
      <c r="D2836" s="10" t="s">
        <v>854</v>
      </c>
      <c r="E2836" s="10" t="s">
        <v>1</v>
      </c>
      <c r="F2836" s="10" t="s">
        <v>841</v>
      </c>
      <c r="G2836" s="10" t="s">
        <v>826</v>
      </c>
      <c r="H2836" s="10" t="s">
        <v>827</v>
      </c>
      <c r="I2836" s="10" t="s">
        <v>1</v>
      </c>
      <c r="J2836" s="10" t="n">
        <v>0.00000001</v>
      </c>
      <c r="K2836" s="10" t="s">
        <v>91</v>
      </c>
      <c r="L2836" s="10" t="s">
        <v>13</v>
      </c>
      <c r="M2836" s="10" t="s">
        <v>1554</v>
      </c>
      <c r="O2836" s="12" t="n">
        <v>2</v>
      </c>
      <c r="P2836" s="8" t="s">
        <v>1</v>
      </c>
    </row>
    <row r="2837" ht="27.75" customHeight="1">
      <c r="A2837" s="10" t="s">
        <v>1550</v>
      </c>
      <c r="B2837" s="10" t="s">
        <v>1338</v>
      </c>
      <c r="C2837" s="10" t="s">
        <v>486</v>
      </c>
      <c r="D2837" s="10" t="s">
        <v>854</v>
      </c>
      <c r="E2837" s="10" t="s">
        <v>1</v>
      </c>
      <c r="F2837" s="10" t="s">
        <v>841</v>
      </c>
      <c r="G2837" s="10" t="s">
        <v>826</v>
      </c>
      <c r="H2837" s="10" t="s">
        <v>827</v>
      </c>
      <c r="I2837" s="10" t="s">
        <v>1</v>
      </c>
      <c r="J2837" s="10" t="n">
        <v>0.00000001</v>
      </c>
      <c r="K2837" s="10" t="s">
        <v>91</v>
      </c>
      <c r="L2837" s="10" t="s">
        <v>13</v>
      </c>
      <c r="M2837" s="10" t="s">
        <v>1554</v>
      </c>
      <c r="O2837" s="12" t="n">
        <v>2</v>
      </c>
      <c r="P2837" s="8" t="s">
        <v>1</v>
      </c>
    </row>
    <row r="2838" ht="27.75" customHeight="1">
      <c r="A2838" s="10" t="s">
        <v>1550</v>
      </c>
      <c r="B2838" s="10" t="s">
        <v>1339</v>
      </c>
      <c r="C2838" s="10" t="s">
        <v>486</v>
      </c>
      <c r="D2838" s="10" t="s">
        <v>854</v>
      </c>
      <c r="E2838" s="10" t="s">
        <v>1</v>
      </c>
      <c r="F2838" s="10" t="s">
        <v>841</v>
      </c>
      <c r="G2838" s="10" t="s">
        <v>826</v>
      </c>
      <c r="H2838" s="10" t="s">
        <v>827</v>
      </c>
      <c r="I2838" s="10" t="s">
        <v>1</v>
      </c>
      <c r="J2838" s="10" t="n">
        <v>0.00000001</v>
      </c>
      <c r="K2838" s="10" t="s">
        <v>91</v>
      </c>
      <c r="L2838" s="10" t="s">
        <v>13</v>
      </c>
      <c r="M2838" s="10" t="s">
        <v>1554</v>
      </c>
      <c r="O2838" s="12" t="n">
        <v>2</v>
      </c>
      <c r="P2838" s="8" t="s">
        <v>1</v>
      </c>
    </row>
    <row r="2839" ht="27.75" customHeight="1">
      <c r="A2839" s="10" t="s">
        <v>1550</v>
      </c>
      <c r="B2839" s="10" t="s">
        <v>1340</v>
      </c>
      <c r="C2839" s="10" t="s">
        <v>486</v>
      </c>
      <c r="D2839" s="10" t="s">
        <v>854</v>
      </c>
      <c r="E2839" s="10" t="s">
        <v>1</v>
      </c>
      <c r="F2839" s="10" t="s">
        <v>841</v>
      </c>
      <c r="G2839" s="10" t="s">
        <v>826</v>
      </c>
      <c r="H2839" s="10" t="s">
        <v>827</v>
      </c>
      <c r="I2839" s="10" t="s">
        <v>1</v>
      </c>
      <c r="J2839" s="10" t="n">
        <v>0.00000001</v>
      </c>
      <c r="K2839" s="10" t="s">
        <v>91</v>
      </c>
      <c r="L2839" s="10" t="s">
        <v>13</v>
      </c>
      <c r="M2839" s="10" t="s">
        <v>1554</v>
      </c>
      <c r="O2839" s="12" t="n">
        <v>2</v>
      </c>
      <c r="P2839" s="8" t="s">
        <v>1</v>
      </c>
    </row>
    <row r="2840" ht="27.75" customHeight="1">
      <c r="A2840" s="10" t="s">
        <v>1550</v>
      </c>
      <c r="B2840" s="10" t="s">
        <v>1333</v>
      </c>
      <c r="C2840" s="10" t="s">
        <v>486</v>
      </c>
      <c r="D2840" s="10" t="s">
        <v>856</v>
      </c>
      <c r="E2840" s="10" t="s">
        <v>1</v>
      </c>
      <c r="F2840" s="10" t="s">
        <v>858</v>
      </c>
      <c r="G2840" s="10" t="s">
        <v>826</v>
      </c>
      <c r="H2840" s="10" t="s">
        <v>827</v>
      </c>
      <c r="I2840" s="10" t="s">
        <v>1</v>
      </c>
      <c r="J2840" s="10" t="n">
        <v>0.00000001</v>
      </c>
      <c r="K2840" s="10" t="s">
        <v>91</v>
      </c>
      <c r="L2840" s="10" t="s">
        <v>13</v>
      </c>
      <c r="M2840" s="10" t="s">
        <v>1554</v>
      </c>
      <c r="O2840" s="12" t="n">
        <v>2</v>
      </c>
      <c r="P2840" s="8" t="s">
        <v>1</v>
      </c>
    </row>
    <row r="2841" ht="27.75" customHeight="1">
      <c r="A2841" s="10" t="s">
        <v>1550</v>
      </c>
      <c r="B2841" s="10" t="s">
        <v>1334</v>
      </c>
      <c r="C2841" s="10" t="s">
        <v>486</v>
      </c>
      <c r="D2841" s="10" t="s">
        <v>856</v>
      </c>
      <c r="E2841" s="10" t="s">
        <v>1</v>
      </c>
      <c r="F2841" s="10" t="s">
        <v>858</v>
      </c>
      <c r="G2841" s="10" t="s">
        <v>826</v>
      </c>
      <c r="H2841" s="10" t="s">
        <v>827</v>
      </c>
      <c r="I2841" s="10" t="s">
        <v>1</v>
      </c>
      <c r="J2841" s="10" t="n">
        <v>0.00000001</v>
      </c>
      <c r="K2841" s="10" t="s">
        <v>91</v>
      </c>
      <c r="L2841" s="10" t="s">
        <v>13</v>
      </c>
      <c r="M2841" s="10" t="s">
        <v>1554</v>
      </c>
      <c r="O2841" s="12" t="n">
        <v>2</v>
      </c>
      <c r="P2841" s="8" t="s">
        <v>1</v>
      </c>
    </row>
    <row r="2842" ht="27.75" customHeight="1">
      <c r="A2842" s="10" t="s">
        <v>1550</v>
      </c>
      <c r="B2842" s="10" t="s">
        <v>1335</v>
      </c>
      <c r="C2842" s="10" t="s">
        <v>486</v>
      </c>
      <c r="D2842" s="10" t="s">
        <v>856</v>
      </c>
      <c r="E2842" s="10" t="s">
        <v>1</v>
      </c>
      <c r="F2842" s="10" t="s">
        <v>858</v>
      </c>
      <c r="G2842" s="10" t="s">
        <v>826</v>
      </c>
      <c r="H2842" s="10" t="s">
        <v>827</v>
      </c>
      <c r="I2842" s="10" t="s">
        <v>1</v>
      </c>
      <c r="J2842" s="10" t="n">
        <v>0.00000001</v>
      </c>
      <c r="K2842" s="10" t="s">
        <v>91</v>
      </c>
      <c r="L2842" s="10" t="s">
        <v>13</v>
      </c>
      <c r="M2842" s="10" t="s">
        <v>1554</v>
      </c>
      <c r="O2842" s="12" t="n">
        <v>2</v>
      </c>
      <c r="P2842" s="8" t="s">
        <v>1</v>
      </c>
    </row>
    <row r="2843" ht="27.75" customHeight="1">
      <c r="A2843" s="10" t="s">
        <v>1550</v>
      </c>
      <c r="B2843" s="10" t="s">
        <v>1336</v>
      </c>
      <c r="C2843" s="10" t="s">
        <v>486</v>
      </c>
      <c r="D2843" s="10" t="s">
        <v>856</v>
      </c>
      <c r="E2843" s="10" t="s">
        <v>1</v>
      </c>
      <c r="F2843" s="10" t="s">
        <v>858</v>
      </c>
      <c r="G2843" s="10" t="s">
        <v>826</v>
      </c>
      <c r="H2843" s="10" t="s">
        <v>827</v>
      </c>
      <c r="I2843" s="10" t="s">
        <v>1</v>
      </c>
      <c r="J2843" s="10" t="n">
        <v>0.00000001</v>
      </c>
      <c r="K2843" s="10" t="s">
        <v>91</v>
      </c>
      <c r="L2843" s="10" t="s">
        <v>13</v>
      </c>
      <c r="M2843" s="10" t="s">
        <v>1554</v>
      </c>
      <c r="O2843" s="12" t="n">
        <v>2</v>
      </c>
      <c r="P2843" s="8" t="s">
        <v>1</v>
      </c>
    </row>
    <row r="2844" ht="27.75" customHeight="1">
      <c r="A2844" s="10" t="s">
        <v>1550</v>
      </c>
      <c r="B2844" s="10" t="s">
        <v>1337</v>
      </c>
      <c r="C2844" s="10" t="s">
        <v>486</v>
      </c>
      <c r="D2844" s="10" t="s">
        <v>856</v>
      </c>
      <c r="E2844" s="10" t="s">
        <v>1</v>
      </c>
      <c r="F2844" s="10" t="s">
        <v>858</v>
      </c>
      <c r="G2844" s="10" t="s">
        <v>826</v>
      </c>
      <c r="H2844" s="10" t="s">
        <v>827</v>
      </c>
      <c r="I2844" s="10" t="s">
        <v>1</v>
      </c>
      <c r="J2844" s="10" t="n">
        <v>0.00000001</v>
      </c>
      <c r="K2844" s="10" t="s">
        <v>91</v>
      </c>
      <c r="L2844" s="10" t="s">
        <v>13</v>
      </c>
      <c r="M2844" s="10" t="s">
        <v>1554</v>
      </c>
      <c r="O2844" s="12" t="n">
        <v>2</v>
      </c>
      <c r="P2844" s="8" t="s">
        <v>1</v>
      </c>
    </row>
    <row r="2845" ht="27.75" customHeight="1">
      <c r="A2845" s="10" t="s">
        <v>1550</v>
      </c>
      <c r="B2845" s="10" t="s">
        <v>1338</v>
      </c>
      <c r="C2845" s="10" t="s">
        <v>486</v>
      </c>
      <c r="D2845" s="10" t="s">
        <v>856</v>
      </c>
      <c r="E2845" s="10" t="s">
        <v>1</v>
      </c>
      <c r="F2845" s="10" t="s">
        <v>858</v>
      </c>
      <c r="G2845" s="10" t="s">
        <v>826</v>
      </c>
      <c r="H2845" s="10" t="s">
        <v>827</v>
      </c>
      <c r="I2845" s="10" t="s">
        <v>1</v>
      </c>
      <c r="J2845" s="10" t="n">
        <v>0.00000001</v>
      </c>
      <c r="K2845" s="10" t="s">
        <v>91</v>
      </c>
      <c r="L2845" s="10" t="s">
        <v>13</v>
      </c>
      <c r="M2845" s="10" t="s">
        <v>1554</v>
      </c>
      <c r="O2845" s="12" t="n">
        <v>2</v>
      </c>
      <c r="P2845" s="8" t="s">
        <v>1</v>
      </c>
    </row>
    <row r="2846" ht="27.75" customHeight="1">
      <c r="A2846" s="10" t="s">
        <v>1550</v>
      </c>
      <c r="B2846" s="10" t="s">
        <v>1339</v>
      </c>
      <c r="C2846" s="10" t="s">
        <v>486</v>
      </c>
      <c r="D2846" s="10" t="s">
        <v>856</v>
      </c>
      <c r="E2846" s="10" t="s">
        <v>1</v>
      </c>
      <c r="F2846" s="10" t="s">
        <v>858</v>
      </c>
      <c r="G2846" s="10" t="s">
        <v>826</v>
      </c>
      <c r="H2846" s="10" t="s">
        <v>827</v>
      </c>
      <c r="I2846" s="10" t="s">
        <v>1</v>
      </c>
      <c r="J2846" s="10" t="n">
        <v>0.00000001</v>
      </c>
      <c r="K2846" s="10" t="s">
        <v>91</v>
      </c>
      <c r="L2846" s="10" t="s">
        <v>13</v>
      </c>
      <c r="M2846" s="10" t="s">
        <v>1554</v>
      </c>
      <c r="O2846" s="12" t="n">
        <v>2</v>
      </c>
      <c r="P2846" s="8" t="s">
        <v>1</v>
      </c>
    </row>
    <row r="2847" ht="27.75" customHeight="1">
      <c r="A2847" s="10" t="s">
        <v>1550</v>
      </c>
      <c r="B2847" s="10" t="s">
        <v>1340</v>
      </c>
      <c r="C2847" s="10" t="s">
        <v>486</v>
      </c>
      <c r="D2847" s="10" t="s">
        <v>856</v>
      </c>
      <c r="E2847" s="10" t="s">
        <v>1</v>
      </c>
      <c r="F2847" s="10" t="s">
        <v>858</v>
      </c>
      <c r="G2847" s="10" t="s">
        <v>826</v>
      </c>
      <c r="H2847" s="10" t="s">
        <v>827</v>
      </c>
      <c r="I2847" s="10" t="s">
        <v>1</v>
      </c>
      <c r="J2847" s="10" t="n">
        <v>0.00000001</v>
      </c>
      <c r="K2847" s="10" t="s">
        <v>91</v>
      </c>
      <c r="L2847" s="10" t="s">
        <v>13</v>
      </c>
      <c r="M2847" s="10" t="s">
        <v>1554</v>
      </c>
      <c r="O2847" s="12" t="n">
        <v>2</v>
      </c>
      <c r="P2847" s="8" t="s">
        <v>1</v>
      </c>
    </row>
    <row r="2848" ht="27.75" customHeight="1">
      <c r="A2848" s="10" t="s">
        <v>1550</v>
      </c>
      <c r="B2848" s="10" t="s">
        <v>1333</v>
      </c>
      <c r="C2848" s="10" t="s">
        <v>486</v>
      </c>
      <c r="D2848" s="10" t="s">
        <v>859</v>
      </c>
      <c r="E2848" s="10" t="s">
        <v>1</v>
      </c>
      <c r="F2848" s="10" t="s">
        <v>146</v>
      </c>
      <c r="G2848" s="10" t="s">
        <v>861</v>
      </c>
      <c r="H2848" s="10" t="s">
        <v>862</v>
      </c>
      <c r="I2848" s="10" t="s">
        <v>1</v>
      </c>
      <c r="J2848" s="10" t="n">
        <v>0.0001</v>
      </c>
      <c r="K2848" s="10" t="s">
        <v>91</v>
      </c>
      <c r="L2848" s="10" t="s">
        <v>13</v>
      </c>
      <c r="M2848" s="10" t="s">
        <v>1554</v>
      </c>
      <c r="O2848" s="12" t="n">
        <v>2</v>
      </c>
      <c r="P2848" s="8" t="s">
        <v>1</v>
      </c>
    </row>
    <row r="2849" ht="27.75" customHeight="1">
      <c r="A2849" s="10" t="s">
        <v>1550</v>
      </c>
      <c r="B2849" s="10" t="s">
        <v>1334</v>
      </c>
      <c r="C2849" s="10" t="s">
        <v>486</v>
      </c>
      <c r="D2849" s="10" t="s">
        <v>859</v>
      </c>
      <c r="E2849" s="10" t="s">
        <v>1</v>
      </c>
      <c r="F2849" s="10" t="s">
        <v>146</v>
      </c>
      <c r="G2849" s="10" t="s">
        <v>861</v>
      </c>
      <c r="H2849" s="10" t="s">
        <v>862</v>
      </c>
      <c r="I2849" s="10" t="s">
        <v>1</v>
      </c>
      <c r="J2849" s="10" t="n">
        <v>0.0001</v>
      </c>
      <c r="K2849" s="10" t="s">
        <v>91</v>
      </c>
      <c r="L2849" s="10" t="s">
        <v>13</v>
      </c>
      <c r="M2849" s="10" t="s">
        <v>1554</v>
      </c>
      <c r="O2849" s="12" t="n">
        <v>2</v>
      </c>
      <c r="P2849" s="8" t="s">
        <v>1</v>
      </c>
    </row>
    <row r="2850" ht="27.75" customHeight="1">
      <c r="A2850" s="10" t="s">
        <v>1550</v>
      </c>
      <c r="B2850" s="10" t="s">
        <v>1335</v>
      </c>
      <c r="C2850" s="10" t="s">
        <v>486</v>
      </c>
      <c r="D2850" s="10" t="s">
        <v>859</v>
      </c>
      <c r="E2850" s="10" t="s">
        <v>1</v>
      </c>
      <c r="F2850" s="10" t="s">
        <v>146</v>
      </c>
      <c r="G2850" s="10" t="s">
        <v>861</v>
      </c>
      <c r="H2850" s="10" t="s">
        <v>862</v>
      </c>
      <c r="I2850" s="10" t="s">
        <v>1</v>
      </c>
      <c r="J2850" s="10" t="n">
        <v>0.0001</v>
      </c>
      <c r="K2850" s="10" t="s">
        <v>91</v>
      </c>
      <c r="L2850" s="10" t="s">
        <v>13</v>
      </c>
      <c r="M2850" s="10" t="s">
        <v>1554</v>
      </c>
      <c r="O2850" s="12" t="n">
        <v>2</v>
      </c>
      <c r="P2850" s="8" t="s">
        <v>1</v>
      </c>
    </row>
    <row r="2851" ht="27.75" customHeight="1">
      <c r="A2851" s="10" t="s">
        <v>1550</v>
      </c>
      <c r="B2851" s="10" t="s">
        <v>1336</v>
      </c>
      <c r="C2851" s="10" t="s">
        <v>486</v>
      </c>
      <c r="D2851" s="10" t="s">
        <v>859</v>
      </c>
      <c r="E2851" s="10" t="s">
        <v>1</v>
      </c>
      <c r="F2851" s="10" t="s">
        <v>146</v>
      </c>
      <c r="G2851" s="10" t="s">
        <v>861</v>
      </c>
      <c r="H2851" s="10" t="s">
        <v>862</v>
      </c>
      <c r="I2851" s="10" t="s">
        <v>1</v>
      </c>
      <c r="J2851" s="10" t="n">
        <v>0.0001</v>
      </c>
      <c r="K2851" s="10" t="s">
        <v>91</v>
      </c>
      <c r="L2851" s="10" t="s">
        <v>13</v>
      </c>
      <c r="M2851" s="10" t="s">
        <v>1554</v>
      </c>
      <c r="O2851" s="12" t="n">
        <v>2</v>
      </c>
      <c r="P2851" s="8" t="s">
        <v>1</v>
      </c>
    </row>
    <row r="2852" ht="27.75" customHeight="1">
      <c r="A2852" s="10" t="s">
        <v>1550</v>
      </c>
      <c r="B2852" s="10" t="s">
        <v>1337</v>
      </c>
      <c r="C2852" s="10" t="s">
        <v>486</v>
      </c>
      <c r="D2852" s="10" t="s">
        <v>859</v>
      </c>
      <c r="E2852" s="10" t="s">
        <v>1</v>
      </c>
      <c r="F2852" s="10" t="s">
        <v>146</v>
      </c>
      <c r="G2852" s="10" t="s">
        <v>861</v>
      </c>
      <c r="H2852" s="10" t="s">
        <v>862</v>
      </c>
      <c r="I2852" s="10" t="s">
        <v>1</v>
      </c>
      <c r="J2852" s="10" t="n">
        <v>0.0001</v>
      </c>
      <c r="K2852" s="10" t="s">
        <v>91</v>
      </c>
      <c r="L2852" s="10" t="s">
        <v>13</v>
      </c>
      <c r="M2852" s="10" t="s">
        <v>1554</v>
      </c>
      <c r="O2852" s="12" t="n">
        <v>2</v>
      </c>
      <c r="P2852" s="8" t="s">
        <v>1</v>
      </c>
    </row>
    <row r="2853" ht="27.75" customHeight="1">
      <c r="A2853" s="10" t="s">
        <v>1550</v>
      </c>
      <c r="B2853" s="10" t="s">
        <v>1338</v>
      </c>
      <c r="C2853" s="10" t="s">
        <v>486</v>
      </c>
      <c r="D2853" s="10" t="s">
        <v>859</v>
      </c>
      <c r="E2853" s="10" t="s">
        <v>1</v>
      </c>
      <c r="F2853" s="10" t="s">
        <v>146</v>
      </c>
      <c r="G2853" s="10" t="s">
        <v>861</v>
      </c>
      <c r="H2853" s="10" t="s">
        <v>862</v>
      </c>
      <c r="I2853" s="10" t="s">
        <v>1</v>
      </c>
      <c r="J2853" s="10" t="n">
        <v>0.0001</v>
      </c>
      <c r="K2853" s="10" t="s">
        <v>91</v>
      </c>
      <c r="L2853" s="10" t="s">
        <v>13</v>
      </c>
      <c r="M2853" s="10" t="s">
        <v>1554</v>
      </c>
      <c r="O2853" s="12" t="n">
        <v>2</v>
      </c>
      <c r="P2853" s="8" t="s">
        <v>1</v>
      </c>
    </row>
    <row r="2854" ht="27.75" customHeight="1">
      <c r="A2854" s="10" t="s">
        <v>1550</v>
      </c>
      <c r="B2854" s="10" t="s">
        <v>1339</v>
      </c>
      <c r="C2854" s="10" t="s">
        <v>486</v>
      </c>
      <c r="D2854" s="10" t="s">
        <v>859</v>
      </c>
      <c r="E2854" s="10" t="s">
        <v>1</v>
      </c>
      <c r="F2854" s="10" t="s">
        <v>146</v>
      </c>
      <c r="G2854" s="10" t="s">
        <v>861</v>
      </c>
      <c r="H2854" s="10" t="s">
        <v>862</v>
      </c>
      <c r="I2854" s="10" t="s">
        <v>1</v>
      </c>
      <c r="J2854" s="10" t="n">
        <v>0.0001</v>
      </c>
      <c r="K2854" s="10" t="s">
        <v>91</v>
      </c>
      <c r="L2854" s="10" t="s">
        <v>13</v>
      </c>
      <c r="M2854" s="10" t="s">
        <v>1554</v>
      </c>
      <c r="O2854" s="12" t="n">
        <v>2</v>
      </c>
      <c r="P2854" s="8" t="s">
        <v>1</v>
      </c>
    </row>
    <row r="2855" ht="27.75" customHeight="1">
      <c r="A2855" s="10" t="s">
        <v>1550</v>
      </c>
      <c r="B2855" s="10" t="s">
        <v>1340</v>
      </c>
      <c r="C2855" s="10" t="s">
        <v>486</v>
      </c>
      <c r="D2855" s="10" t="s">
        <v>859</v>
      </c>
      <c r="E2855" s="10" t="s">
        <v>1</v>
      </c>
      <c r="F2855" s="10" t="s">
        <v>146</v>
      </c>
      <c r="G2855" s="10" t="s">
        <v>861</v>
      </c>
      <c r="H2855" s="10" t="s">
        <v>862</v>
      </c>
      <c r="I2855" s="10" t="s">
        <v>1</v>
      </c>
      <c r="J2855" s="10" t="n">
        <v>0.0001</v>
      </c>
      <c r="K2855" s="10" t="s">
        <v>91</v>
      </c>
      <c r="L2855" s="10" t="s">
        <v>13</v>
      </c>
      <c r="M2855" s="10" t="s">
        <v>1554</v>
      </c>
      <c r="O2855" s="12" t="n">
        <v>2</v>
      </c>
      <c r="P2855" s="8" t="s">
        <v>1</v>
      </c>
    </row>
    <row r="2856" ht="27.75" customHeight="1">
      <c r="A2856" s="10" t="s">
        <v>1550</v>
      </c>
      <c r="B2856" s="10" t="s">
        <v>1333</v>
      </c>
      <c r="C2856" s="10" t="s">
        <v>486</v>
      </c>
      <c r="D2856" s="10" t="s">
        <v>863</v>
      </c>
      <c r="E2856" s="10" t="s">
        <v>1</v>
      </c>
      <c r="F2856" s="10" t="s">
        <v>865</v>
      </c>
      <c r="G2856" s="10" t="s">
        <v>861</v>
      </c>
      <c r="H2856" s="10" t="s">
        <v>862</v>
      </c>
      <c r="I2856" s="10" t="s">
        <v>1</v>
      </c>
      <c r="J2856" s="10" t="n">
        <v>0.0001</v>
      </c>
      <c r="K2856" s="10" t="s">
        <v>91</v>
      </c>
      <c r="L2856" s="10" t="s">
        <v>13</v>
      </c>
      <c r="M2856" s="10" t="s">
        <v>1554</v>
      </c>
      <c r="O2856" s="12" t="n">
        <v>2</v>
      </c>
      <c r="P2856" s="8" t="s">
        <v>1</v>
      </c>
    </row>
    <row r="2857" ht="27.75" customHeight="1">
      <c r="A2857" s="10" t="s">
        <v>1550</v>
      </c>
      <c r="B2857" s="10" t="s">
        <v>1334</v>
      </c>
      <c r="C2857" s="10" t="s">
        <v>486</v>
      </c>
      <c r="D2857" s="10" t="s">
        <v>863</v>
      </c>
      <c r="E2857" s="10" t="s">
        <v>1</v>
      </c>
      <c r="F2857" s="10" t="s">
        <v>865</v>
      </c>
      <c r="G2857" s="10" t="s">
        <v>861</v>
      </c>
      <c r="H2857" s="10" t="s">
        <v>862</v>
      </c>
      <c r="I2857" s="10" t="s">
        <v>1</v>
      </c>
      <c r="J2857" s="10" t="n">
        <v>0.0001</v>
      </c>
      <c r="K2857" s="10" t="s">
        <v>91</v>
      </c>
      <c r="L2857" s="10" t="s">
        <v>13</v>
      </c>
      <c r="M2857" s="10" t="s">
        <v>1554</v>
      </c>
      <c r="O2857" s="12" t="n">
        <v>2</v>
      </c>
      <c r="P2857" s="8" t="s">
        <v>1</v>
      </c>
    </row>
    <row r="2858" ht="27.75" customHeight="1">
      <c r="A2858" s="10" t="s">
        <v>1550</v>
      </c>
      <c r="B2858" s="10" t="s">
        <v>1335</v>
      </c>
      <c r="C2858" s="10" t="s">
        <v>486</v>
      </c>
      <c r="D2858" s="10" t="s">
        <v>863</v>
      </c>
      <c r="E2858" s="10" t="s">
        <v>1</v>
      </c>
      <c r="F2858" s="10" t="s">
        <v>865</v>
      </c>
      <c r="G2858" s="10" t="s">
        <v>861</v>
      </c>
      <c r="H2858" s="10" t="s">
        <v>862</v>
      </c>
      <c r="I2858" s="10" t="s">
        <v>1</v>
      </c>
      <c r="J2858" s="10" t="n">
        <v>0.0001</v>
      </c>
      <c r="K2858" s="10" t="s">
        <v>91</v>
      </c>
      <c r="L2858" s="10" t="s">
        <v>13</v>
      </c>
      <c r="M2858" s="10" t="s">
        <v>1554</v>
      </c>
      <c r="O2858" s="12" t="n">
        <v>2</v>
      </c>
      <c r="P2858" s="8" t="s">
        <v>1</v>
      </c>
    </row>
    <row r="2859" ht="27.75" customHeight="1">
      <c r="A2859" s="10" t="s">
        <v>1550</v>
      </c>
      <c r="B2859" s="10" t="s">
        <v>1336</v>
      </c>
      <c r="C2859" s="10" t="s">
        <v>486</v>
      </c>
      <c r="D2859" s="10" t="s">
        <v>863</v>
      </c>
      <c r="E2859" s="10" t="s">
        <v>1</v>
      </c>
      <c r="F2859" s="10" t="s">
        <v>865</v>
      </c>
      <c r="G2859" s="10" t="s">
        <v>861</v>
      </c>
      <c r="H2859" s="10" t="s">
        <v>862</v>
      </c>
      <c r="I2859" s="10" t="s">
        <v>1</v>
      </c>
      <c r="J2859" s="10" t="n">
        <v>0.0001</v>
      </c>
      <c r="K2859" s="10" t="s">
        <v>91</v>
      </c>
      <c r="L2859" s="10" t="s">
        <v>13</v>
      </c>
      <c r="M2859" s="10" t="s">
        <v>1554</v>
      </c>
      <c r="O2859" s="12" t="n">
        <v>2</v>
      </c>
      <c r="P2859" s="8" t="s">
        <v>1</v>
      </c>
    </row>
    <row r="2860" ht="27.75" customHeight="1">
      <c r="A2860" s="10" t="s">
        <v>1550</v>
      </c>
      <c r="B2860" s="10" t="s">
        <v>1337</v>
      </c>
      <c r="C2860" s="10" t="s">
        <v>486</v>
      </c>
      <c r="D2860" s="10" t="s">
        <v>863</v>
      </c>
      <c r="E2860" s="10" t="s">
        <v>1</v>
      </c>
      <c r="F2860" s="10" t="s">
        <v>865</v>
      </c>
      <c r="G2860" s="10" t="s">
        <v>861</v>
      </c>
      <c r="H2860" s="10" t="s">
        <v>862</v>
      </c>
      <c r="I2860" s="10" t="s">
        <v>1</v>
      </c>
      <c r="J2860" s="10" t="n">
        <v>0.0001</v>
      </c>
      <c r="K2860" s="10" t="s">
        <v>91</v>
      </c>
      <c r="L2860" s="10" t="s">
        <v>13</v>
      </c>
      <c r="M2860" s="10" t="s">
        <v>1554</v>
      </c>
      <c r="O2860" s="12" t="n">
        <v>2</v>
      </c>
      <c r="P2860" s="8" t="s">
        <v>1</v>
      </c>
    </row>
    <row r="2861" ht="27.75" customHeight="1">
      <c r="A2861" s="10" t="s">
        <v>1550</v>
      </c>
      <c r="B2861" s="10" t="s">
        <v>1338</v>
      </c>
      <c r="C2861" s="10" t="s">
        <v>486</v>
      </c>
      <c r="D2861" s="10" t="s">
        <v>863</v>
      </c>
      <c r="E2861" s="10" t="s">
        <v>1</v>
      </c>
      <c r="F2861" s="10" t="s">
        <v>865</v>
      </c>
      <c r="G2861" s="10" t="s">
        <v>861</v>
      </c>
      <c r="H2861" s="10" t="s">
        <v>862</v>
      </c>
      <c r="I2861" s="10" t="s">
        <v>1</v>
      </c>
      <c r="J2861" s="10" t="n">
        <v>0.0001</v>
      </c>
      <c r="K2861" s="10" t="s">
        <v>91</v>
      </c>
      <c r="L2861" s="10" t="s">
        <v>13</v>
      </c>
      <c r="M2861" s="10" t="s">
        <v>1554</v>
      </c>
      <c r="O2861" s="12" t="n">
        <v>2</v>
      </c>
      <c r="P2861" s="8" t="s">
        <v>1</v>
      </c>
    </row>
    <row r="2862" ht="27.75" customHeight="1">
      <c r="A2862" s="10" t="s">
        <v>1550</v>
      </c>
      <c r="B2862" s="10" t="s">
        <v>1339</v>
      </c>
      <c r="C2862" s="10" t="s">
        <v>486</v>
      </c>
      <c r="D2862" s="10" t="s">
        <v>863</v>
      </c>
      <c r="E2862" s="10" t="s">
        <v>1</v>
      </c>
      <c r="F2862" s="10" t="s">
        <v>865</v>
      </c>
      <c r="G2862" s="10" t="s">
        <v>861</v>
      </c>
      <c r="H2862" s="10" t="s">
        <v>862</v>
      </c>
      <c r="I2862" s="10" t="s">
        <v>1</v>
      </c>
      <c r="J2862" s="10" t="n">
        <v>0.0001</v>
      </c>
      <c r="K2862" s="10" t="s">
        <v>91</v>
      </c>
      <c r="L2862" s="10" t="s">
        <v>13</v>
      </c>
      <c r="M2862" s="10" t="s">
        <v>1554</v>
      </c>
      <c r="O2862" s="12" t="n">
        <v>2</v>
      </c>
      <c r="P2862" s="8" t="s">
        <v>1</v>
      </c>
    </row>
    <row r="2863" ht="27.75" customHeight="1">
      <c r="A2863" s="10" t="s">
        <v>1550</v>
      </c>
      <c r="B2863" s="10" t="s">
        <v>1340</v>
      </c>
      <c r="C2863" s="10" t="s">
        <v>486</v>
      </c>
      <c r="D2863" s="10" t="s">
        <v>863</v>
      </c>
      <c r="E2863" s="10" t="s">
        <v>1</v>
      </c>
      <c r="F2863" s="10" t="s">
        <v>865</v>
      </c>
      <c r="G2863" s="10" t="s">
        <v>861</v>
      </c>
      <c r="H2863" s="10" t="s">
        <v>862</v>
      </c>
      <c r="I2863" s="10" t="s">
        <v>1</v>
      </c>
      <c r="J2863" s="10" t="n">
        <v>0.0001</v>
      </c>
      <c r="K2863" s="10" t="s">
        <v>91</v>
      </c>
      <c r="L2863" s="10" t="s">
        <v>13</v>
      </c>
      <c r="M2863" s="10" t="s">
        <v>1554</v>
      </c>
      <c r="O2863" s="12" t="n">
        <v>2</v>
      </c>
      <c r="P2863" s="8" t="s">
        <v>1</v>
      </c>
    </row>
    <row r="2864" ht="27.75" customHeight="1">
      <c r="A2864" s="10" t="s">
        <v>1550</v>
      </c>
      <c r="B2864" s="10" t="s">
        <v>1333</v>
      </c>
      <c r="C2864" s="10" t="s">
        <v>486</v>
      </c>
      <c r="D2864" s="10" t="s">
        <v>866</v>
      </c>
      <c r="E2864" s="10" t="s">
        <v>1</v>
      </c>
      <c r="F2864" s="10" t="s">
        <v>865</v>
      </c>
      <c r="G2864" s="10" t="s">
        <v>861</v>
      </c>
      <c r="H2864" s="10" t="s">
        <v>862</v>
      </c>
      <c r="I2864" s="10" t="s">
        <v>1</v>
      </c>
      <c r="J2864" s="10" t="n">
        <v>0.0001</v>
      </c>
      <c r="K2864" s="10" t="s">
        <v>91</v>
      </c>
      <c r="L2864" s="10" t="s">
        <v>13</v>
      </c>
      <c r="M2864" s="10" t="s">
        <v>1554</v>
      </c>
      <c r="O2864" s="12" t="n">
        <v>2</v>
      </c>
      <c r="P2864" s="8" t="s">
        <v>1</v>
      </c>
    </row>
    <row r="2865" ht="27.75" customHeight="1">
      <c r="A2865" s="10" t="s">
        <v>1550</v>
      </c>
      <c r="B2865" s="10" t="s">
        <v>1334</v>
      </c>
      <c r="C2865" s="10" t="s">
        <v>486</v>
      </c>
      <c r="D2865" s="10" t="s">
        <v>866</v>
      </c>
      <c r="E2865" s="10" t="s">
        <v>1</v>
      </c>
      <c r="F2865" s="10" t="s">
        <v>865</v>
      </c>
      <c r="G2865" s="10" t="s">
        <v>861</v>
      </c>
      <c r="H2865" s="10" t="s">
        <v>862</v>
      </c>
      <c r="I2865" s="10" t="s">
        <v>1</v>
      </c>
      <c r="J2865" s="10" t="n">
        <v>0.0001</v>
      </c>
      <c r="K2865" s="10" t="s">
        <v>91</v>
      </c>
      <c r="L2865" s="10" t="s">
        <v>13</v>
      </c>
      <c r="M2865" s="10" t="s">
        <v>1554</v>
      </c>
      <c r="O2865" s="12" t="n">
        <v>2</v>
      </c>
      <c r="P2865" s="8" t="s">
        <v>1</v>
      </c>
    </row>
    <row r="2866" ht="27.75" customHeight="1">
      <c r="A2866" s="10" t="s">
        <v>1550</v>
      </c>
      <c r="B2866" s="10" t="s">
        <v>1335</v>
      </c>
      <c r="C2866" s="10" t="s">
        <v>486</v>
      </c>
      <c r="D2866" s="10" t="s">
        <v>866</v>
      </c>
      <c r="E2866" s="10" t="s">
        <v>1</v>
      </c>
      <c r="F2866" s="10" t="s">
        <v>865</v>
      </c>
      <c r="G2866" s="10" t="s">
        <v>861</v>
      </c>
      <c r="H2866" s="10" t="s">
        <v>862</v>
      </c>
      <c r="I2866" s="10" t="s">
        <v>1</v>
      </c>
      <c r="J2866" s="10" t="n">
        <v>0.0001</v>
      </c>
      <c r="K2866" s="10" t="s">
        <v>91</v>
      </c>
      <c r="L2866" s="10" t="s">
        <v>13</v>
      </c>
      <c r="M2866" s="10" t="s">
        <v>1554</v>
      </c>
      <c r="O2866" s="12" t="n">
        <v>2</v>
      </c>
      <c r="P2866" s="8" t="s">
        <v>1</v>
      </c>
    </row>
    <row r="2867" ht="27.75" customHeight="1">
      <c r="A2867" s="10" t="s">
        <v>1550</v>
      </c>
      <c r="B2867" s="10" t="s">
        <v>1336</v>
      </c>
      <c r="C2867" s="10" t="s">
        <v>486</v>
      </c>
      <c r="D2867" s="10" t="s">
        <v>866</v>
      </c>
      <c r="E2867" s="10" t="s">
        <v>1</v>
      </c>
      <c r="F2867" s="10" t="s">
        <v>865</v>
      </c>
      <c r="G2867" s="10" t="s">
        <v>861</v>
      </c>
      <c r="H2867" s="10" t="s">
        <v>862</v>
      </c>
      <c r="I2867" s="10" t="s">
        <v>1</v>
      </c>
      <c r="J2867" s="10" t="n">
        <v>0.0001</v>
      </c>
      <c r="K2867" s="10" t="s">
        <v>91</v>
      </c>
      <c r="L2867" s="10" t="s">
        <v>13</v>
      </c>
      <c r="M2867" s="10" t="s">
        <v>1554</v>
      </c>
      <c r="O2867" s="12" t="n">
        <v>2</v>
      </c>
      <c r="P2867" s="8" t="s">
        <v>1</v>
      </c>
    </row>
    <row r="2868" ht="27.75" customHeight="1">
      <c r="A2868" s="10" t="s">
        <v>1550</v>
      </c>
      <c r="B2868" s="10" t="s">
        <v>1337</v>
      </c>
      <c r="C2868" s="10" t="s">
        <v>486</v>
      </c>
      <c r="D2868" s="10" t="s">
        <v>866</v>
      </c>
      <c r="E2868" s="10" t="s">
        <v>1</v>
      </c>
      <c r="F2868" s="10" t="s">
        <v>865</v>
      </c>
      <c r="G2868" s="10" t="s">
        <v>861</v>
      </c>
      <c r="H2868" s="10" t="s">
        <v>862</v>
      </c>
      <c r="I2868" s="10" t="s">
        <v>1</v>
      </c>
      <c r="J2868" s="10" t="n">
        <v>0.0001</v>
      </c>
      <c r="K2868" s="10" t="s">
        <v>91</v>
      </c>
      <c r="L2868" s="10" t="s">
        <v>13</v>
      </c>
      <c r="M2868" s="10" t="s">
        <v>1554</v>
      </c>
      <c r="O2868" s="12" t="n">
        <v>2</v>
      </c>
      <c r="P2868" s="8" t="s">
        <v>1</v>
      </c>
    </row>
    <row r="2869" ht="27.75" customHeight="1">
      <c r="A2869" s="10" t="s">
        <v>1550</v>
      </c>
      <c r="B2869" s="10" t="s">
        <v>1338</v>
      </c>
      <c r="C2869" s="10" t="s">
        <v>486</v>
      </c>
      <c r="D2869" s="10" t="s">
        <v>866</v>
      </c>
      <c r="E2869" s="10" t="s">
        <v>1</v>
      </c>
      <c r="F2869" s="10" t="s">
        <v>865</v>
      </c>
      <c r="G2869" s="10" t="s">
        <v>861</v>
      </c>
      <c r="H2869" s="10" t="s">
        <v>862</v>
      </c>
      <c r="I2869" s="10" t="s">
        <v>1</v>
      </c>
      <c r="J2869" s="10" t="n">
        <v>0.0001</v>
      </c>
      <c r="K2869" s="10" t="s">
        <v>91</v>
      </c>
      <c r="L2869" s="10" t="s">
        <v>13</v>
      </c>
      <c r="M2869" s="10" t="s">
        <v>1554</v>
      </c>
      <c r="O2869" s="12" t="n">
        <v>2</v>
      </c>
      <c r="P2869" s="8" t="s">
        <v>1</v>
      </c>
    </row>
    <row r="2870" ht="27.75" customHeight="1">
      <c r="A2870" s="10" t="s">
        <v>1550</v>
      </c>
      <c r="B2870" s="10" t="s">
        <v>1339</v>
      </c>
      <c r="C2870" s="10" t="s">
        <v>486</v>
      </c>
      <c r="D2870" s="10" t="s">
        <v>866</v>
      </c>
      <c r="E2870" s="10" t="s">
        <v>1</v>
      </c>
      <c r="F2870" s="10" t="s">
        <v>865</v>
      </c>
      <c r="G2870" s="10" t="s">
        <v>861</v>
      </c>
      <c r="H2870" s="10" t="s">
        <v>862</v>
      </c>
      <c r="I2870" s="10" t="s">
        <v>1</v>
      </c>
      <c r="J2870" s="10" t="n">
        <v>0.0001</v>
      </c>
      <c r="K2870" s="10" t="s">
        <v>91</v>
      </c>
      <c r="L2870" s="10" t="s">
        <v>13</v>
      </c>
      <c r="M2870" s="10" t="s">
        <v>1554</v>
      </c>
      <c r="O2870" s="12" t="n">
        <v>2</v>
      </c>
      <c r="P2870" s="8" t="s">
        <v>1</v>
      </c>
    </row>
    <row r="2871" ht="27.75" customHeight="1">
      <c r="A2871" s="10" t="s">
        <v>1550</v>
      </c>
      <c r="B2871" s="10" t="s">
        <v>1340</v>
      </c>
      <c r="C2871" s="10" t="s">
        <v>486</v>
      </c>
      <c r="D2871" s="10" t="s">
        <v>866</v>
      </c>
      <c r="E2871" s="10" t="s">
        <v>1</v>
      </c>
      <c r="F2871" s="10" t="s">
        <v>865</v>
      </c>
      <c r="G2871" s="10" t="s">
        <v>861</v>
      </c>
      <c r="H2871" s="10" t="s">
        <v>862</v>
      </c>
      <c r="I2871" s="10" t="s">
        <v>1</v>
      </c>
      <c r="J2871" s="10" t="n">
        <v>0.0001</v>
      </c>
      <c r="K2871" s="10" t="s">
        <v>91</v>
      </c>
      <c r="L2871" s="10" t="s">
        <v>13</v>
      </c>
      <c r="M2871" s="10" t="s">
        <v>1554</v>
      </c>
      <c r="O2871" s="12" t="n">
        <v>2</v>
      </c>
      <c r="P2871" s="8" t="s">
        <v>1</v>
      </c>
    </row>
    <row r="2872" ht="27.75" customHeight="1">
      <c r="A2872" s="10" t="s">
        <v>1550</v>
      </c>
      <c r="B2872" s="10" t="s">
        <v>1333</v>
      </c>
      <c r="C2872" s="10" t="s">
        <v>486</v>
      </c>
      <c r="D2872" s="10" t="s">
        <v>868</v>
      </c>
      <c r="E2872" s="10" t="s">
        <v>1</v>
      </c>
      <c r="F2872" s="10" t="s">
        <v>146</v>
      </c>
      <c r="G2872" s="10" t="s">
        <v>861</v>
      </c>
      <c r="H2872" s="10" t="s">
        <v>862</v>
      </c>
      <c r="I2872" s="10" t="s">
        <v>1</v>
      </c>
      <c r="J2872" s="10" t="n">
        <v>0.0001</v>
      </c>
      <c r="K2872" s="10" t="s">
        <v>91</v>
      </c>
      <c r="L2872" s="10" t="s">
        <v>13</v>
      </c>
      <c r="M2872" s="10" t="s">
        <v>1554</v>
      </c>
      <c r="O2872" s="12" t="n">
        <v>2</v>
      </c>
      <c r="P2872" s="8" t="s">
        <v>1</v>
      </c>
    </row>
    <row r="2873" ht="27.75" customHeight="1">
      <c r="A2873" s="10" t="s">
        <v>1550</v>
      </c>
      <c r="B2873" s="10" t="s">
        <v>1334</v>
      </c>
      <c r="C2873" s="10" t="s">
        <v>486</v>
      </c>
      <c r="D2873" s="10" t="s">
        <v>868</v>
      </c>
      <c r="E2873" s="10" t="s">
        <v>1</v>
      </c>
      <c r="F2873" s="10" t="s">
        <v>146</v>
      </c>
      <c r="G2873" s="10" t="s">
        <v>861</v>
      </c>
      <c r="H2873" s="10" t="s">
        <v>862</v>
      </c>
      <c r="I2873" s="10" t="s">
        <v>1</v>
      </c>
      <c r="J2873" s="10" t="n">
        <v>0.0001</v>
      </c>
      <c r="K2873" s="10" t="s">
        <v>91</v>
      </c>
      <c r="L2873" s="10" t="s">
        <v>13</v>
      </c>
      <c r="M2873" s="10" t="s">
        <v>1554</v>
      </c>
      <c r="O2873" s="12" t="n">
        <v>2</v>
      </c>
      <c r="P2873" s="8" t="s">
        <v>1</v>
      </c>
    </row>
    <row r="2874" ht="27.75" customHeight="1">
      <c r="A2874" s="10" t="s">
        <v>1550</v>
      </c>
      <c r="B2874" s="10" t="s">
        <v>1335</v>
      </c>
      <c r="C2874" s="10" t="s">
        <v>486</v>
      </c>
      <c r="D2874" s="10" t="s">
        <v>868</v>
      </c>
      <c r="E2874" s="10" t="s">
        <v>1</v>
      </c>
      <c r="F2874" s="10" t="s">
        <v>146</v>
      </c>
      <c r="G2874" s="10" t="s">
        <v>861</v>
      </c>
      <c r="H2874" s="10" t="s">
        <v>862</v>
      </c>
      <c r="I2874" s="10" t="s">
        <v>1</v>
      </c>
      <c r="J2874" s="10" t="n">
        <v>0.0001</v>
      </c>
      <c r="K2874" s="10" t="s">
        <v>91</v>
      </c>
      <c r="L2874" s="10" t="s">
        <v>13</v>
      </c>
      <c r="M2874" s="10" t="s">
        <v>1554</v>
      </c>
      <c r="O2874" s="12" t="n">
        <v>2</v>
      </c>
      <c r="P2874" s="8" t="s">
        <v>1</v>
      </c>
    </row>
    <row r="2875" ht="27.75" customHeight="1">
      <c r="A2875" s="10" t="s">
        <v>1550</v>
      </c>
      <c r="B2875" s="10" t="s">
        <v>1336</v>
      </c>
      <c r="C2875" s="10" t="s">
        <v>486</v>
      </c>
      <c r="D2875" s="10" t="s">
        <v>868</v>
      </c>
      <c r="E2875" s="10" t="s">
        <v>1</v>
      </c>
      <c r="F2875" s="10" t="s">
        <v>146</v>
      </c>
      <c r="G2875" s="10" t="s">
        <v>861</v>
      </c>
      <c r="H2875" s="10" t="s">
        <v>862</v>
      </c>
      <c r="I2875" s="10" t="s">
        <v>1</v>
      </c>
      <c r="J2875" s="10" t="n">
        <v>0.0001</v>
      </c>
      <c r="K2875" s="10" t="s">
        <v>91</v>
      </c>
      <c r="L2875" s="10" t="s">
        <v>13</v>
      </c>
      <c r="M2875" s="10" t="s">
        <v>1554</v>
      </c>
      <c r="O2875" s="12" t="n">
        <v>2</v>
      </c>
      <c r="P2875" s="8" t="s">
        <v>1</v>
      </c>
    </row>
    <row r="2876" ht="27.75" customHeight="1">
      <c r="A2876" s="10" t="s">
        <v>1550</v>
      </c>
      <c r="B2876" s="10" t="s">
        <v>1337</v>
      </c>
      <c r="C2876" s="10" t="s">
        <v>486</v>
      </c>
      <c r="D2876" s="10" t="s">
        <v>868</v>
      </c>
      <c r="E2876" s="10" t="s">
        <v>1</v>
      </c>
      <c r="F2876" s="10" t="s">
        <v>146</v>
      </c>
      <c r="G2876" s="10" t="s">
        <v>861</v>
      </c>
      <c r="H2876" s="10" t="s">
        <v>862</v>
      </c>
      <c r="I2876" s="10" t="s">
        <v>1</v>
      </c>
      <c r="J2876" s="10" t="n">
        <v>0.0001</v>
      </c>
      <c r="K2876" s="10" t="s">
        <v>91</v>
      </c>
      <c r="L2876" s="10" t="s">
        <v>13</v>
      </c>
      <c r="M2876" s="10" t="s">
        <v>1554</v>
      </c>
      <c r="O2876" s="12" t="n">
        <v>2</v>
      </c>
      <c r="P2876" s="8" t="s">
        <v>1</v>
      </c>
    </row>
    <row r="2877" ht="27.75" customHeight="1">
      <c r="A2877" s="10" t="s">
        <v>1550</v>
      </c>
      <c r="B2877" s="10" t="s">
        <v>1338</v>
      </c>
      <c r="C2877" s="10" t="s">
        <v>486</v>
      </c>
      <c r="D2877" s="10" t="s">
        <v>868</v>
      </c>
      <c r="E2877" s="10" t="s">
        <v>1</v>
      </c>
      <c r="F2877" s="10" t="s">
        <v>146</v>
      </c>
      <c r="G2877" s="10" t="s">
        <v>861</v>
      </c>
      <c r="H2877" s="10" t="s">
        <v>862</v>
      </c>
      <c r="I2877" s="10" t="s">
        <v>1</v>
      </c>
      <c r="J2877" s="10" t="n">
        <v>0.0001</v>
      </c>
      <c r="K2877" s="10" t="s">
        <v>91</v>
      </c>
      <c r="L2877" s="10" t="s">
        <v>13</v>
      </c>
      <c r="M2877" s="10" t="s">
        <v>1554</v>
      </c>
      <c r="O2877" s="12" t="n">
        <v>2</v>
      </c>
      <c r="P2877" s="8" t="s">
        <v>1</v>
      </c>
    </row>
    <row r="2878" ht="27.75" customHeight="1">
      <c r="A2878" s="10" t="s">
        <v>1550</v>
      </c>
      <c r="B2878" s="10" t="s">
        <v>1339</v>
      </c>
      <c r="C2878" s="10" t="s">
        <v>486</v>
      </c>
      <c r="D2878" s="10" t="s">
        <v>868</v>
      </c>
      <c r="E2878" s="10" t="s">
        <v>1</v>
      </c>
      <c r="F2878" s="10" t="s">
        <v>146</v>
      </c>
      <c r="G2878" s="10" t="s">
        <v>861</v>
      </c>
      <c r="H2878" s="10" t="s">
        <v>862</v>
      </c>
      <c r="I2878" s="10" t="s">
        <v>1</v>
      </c>
      <c r="J2878" s="10" t="n">
        <v>0.0001</v>
      </c>
      <c r="K2878" s="10" t="s">
        <v>91</v>
      </c>
      <c r="L2878" s="10" t="s">
        <v>13</v>
      </c>
      <c r="M2878" s="10" t="s">
        <v>1554</v>
      </c>
      <c r="O2878" s="12" t="n">
        <v>2</v>
      </c>
      <c r="P2878" s="8" t="s">
        <v>1</v>
      </c>
    </row>
    <row r="2879" ht="27.75" customHeight="1">
      <c r="A2879" s="10" t="s">
        <v>1550</v>
      </c>
      <c r="B2879" s="10" t="s">
        <v>1340</v>
      </c>
      <c r="C2879" s="10" t="s">
        <v>486</v>
      </c>
      <c r="D2879" s="10" t="s">
        <v>868</v>
      </c>
      <c r="E2879" s="10" t="s">
        <v>1</v>
      </c>
      <c r="F2879" s="10" t="s">
        <v>146</v>
      </c>
      <c r="G2879" s="10" t="s">
        <v>861</v>
      </c>
      <c r="H2879" s="10" t="s">
        <v>862</v>
      </c>
      <c r="I2879" s="10" t="s">
        <v>1</v>
      </c>
      <c r="J2879" s="10" t="n">
        <v>0.0001</v>
      </c>
      <c r="K2879" s="10" t="s">
        <v>91</v>
      </c>
      <c r="L2879" s="10" t="s">
        <v>13</v>
      </c>
      <c r="M2879" s="10" t="s">
        <v>1554</v>
      </c>
      <c r="O2879" s="12" t="n">
        <v>2</v>
      </c>
      <c r="P2879" s="8" t="s">
        <v>1</v>
      </c>
    </row>
    <row r="2880" ht="27.75" customHeight="1">
      <c r="A2880" s="10" t="s">
        <v>1550</v>
      </c>
      <c r="B2880" s="10" t="s">
        <v>1333</v>
      </c>
      <c r="C2880" s="10" t="s">
        <v>486</v>
      </c>
      <c r="D2880" s="10" t="s">
        <v>870</v>
      </c>
      <c r="E2880" s="10" t="s">
        <v>1</v>
      </c>
      <c r="F2880" s="10" t="s">
        <v>146</v>
      </c>
      <c r="G2880" s="10" t="s">
        <v>861</v>
      </c>
      <c r="H2880" s="10" t="s">
        <v>862</v>
      </c>
      <c r="I2880" s="10" t="s">
        <v>1</v>
      </c>
      <c r="J2880" s="10" t="n">
        <v>0.0001</v>
      </c>
      <c r="K2880" s="10" t="s">
        <v>91</v>
      </c>
      <c r="L2880" s="10" t="s">
        <v>13</v>
      </c>
      <c r="M2880" s="10" t="s">
        <v>1554</v>
      </c>
      <c r="O2880" s="12" t="n">
        <v>2</v>
      </c>
      <c r="P2880" s="8" t="s">
        <v>1</v>
      </c>
    </row>
    <row r="2881" ht="27.75" customHeight="1">
      <c r="A2881" s="10" t="s">
        <v>1550</v>
      </c>
      <c r="B2881" s="10" t="s">
        <v>1334</v>
      </c>
      <c r="C2881" s="10" t="s">
        <v>486</v>
      </c>
      <c r="D2881" s="10" t="s">
        <v>870</v>
      </c>
      <c r="E2881" s="10" t="s">
        <v>1</v>
      </c>
      <c r="F2881" s="10" t="s">
        <v>146</v>
      </c>
      <c r="G2881" s="10" t="s">
        <v>861</v>
      </c>
      <c r="H2881" s="10" t="s">
        <v>862</v>
      </c>
      <c r="I2881" s="10" t="s">
        <v>1</v>
      </c>
      <c r="J2881" s="10" t="n">
        <v>0.0001</v>
      </c>
      <c r="K2881" s="10" t="s">
        <v>91</v>
      </c>
      <c r="L2881" s="10" t="s">
        <v>13</v>
      </c>
      <c r="M2881" s="10" t="s">
        <v>1554</v>
      </c>
      <c r="O2881" s="12" t="n">
        <v>2</v>
      </c>
      <c r="P2881" s="8" t="s">
        <v>1</v>
      </c>
    </row>
    <row r="2882" ht="27.75" customHeight="1">
      <c r="A2882" s="10" t="s">
        <v>1550</v>
      </c>
      <c r="B2882" s="10" t="s">
        <v>1335</v>
      </c>
      <c r="C2882" s="10" t="s">
        <v>486</v>
      </c>
      <c r="D2882" s="10" t="s">
        <v>870</v>
      </c>
      <c r="E2882" s="10" t="s">
        <v>1</v>
      </c>
      <c r="F2882" s="10" t="s">
        <v>146</v>
      </c>
      <c r="G2882" s="10" t="s">
        <v>861</v>
      </c>
      <c r="H2882" s="10" t="s">
        <v>862</v>
      </c>
      <c r="I2882" s="10" t="s">
        <v>1</v>
      </c>
      <c r="J2882" s="10" t="n">
        <v>0.0001</v>
      </c>
      <c r="K2882" s="10" t="s">
        <v>91</v>
      </c>
      <c r="L2882" s="10" t="s">
        <v>13</v>
      </c>
      <c r="M2882" s="10" t="s">
        <v>1554</v>
      </c>
      <c r="O2882" s="12" t="n">
        <v>2</v>
      </c>
      <c r="P2882" s="8" t="s">
        <v>1</v>
      </c>
    </row>
    <row r="2883" ht="27.75" customHeight="1">
      <c r="A2883" s="10" t="s">
        <v>1550</v>
      </c>
      <c r="B2883" s="10" t="s">
        <v>1336</v>
      </c>
      <c r="C2883" s="10" t="s">
        <v>486</v>
      </c>
      <c r="D2883" s="10" t="s">
        <v>870</v>
      </c>
      <c r="E2883" s="10" t="s">
        <v>1</v>
      </c>
      <c r="F2883" s="10" t="s">
        <v>146</v>
      </c>
      <c r="G2883" s="10" t="s">
        <v>861</v>
      </c>
      <c r="H2883" s="10" t="s">
        <v>862</v>
      </c>
      <c r="I2883" s="10" t="s">
        <v>1</v>
      </c>
      <c r="J2883" s="10" t="n">
        <v>0.0001</v>
      </c>
      <c r="K2883" s="10" t="s">
        <v>91</v>
      </c>
      <c r="L2883" s="10" t="s">
        <v>13</v>
      </c>
      <c r="M2883" s="10" t="s">
        <v>1554</v>
      </c>
      <c r="O2883" s="12" t="n">
        <v>2</v>
      </c>
      <c r="P2883" s="8" t="s">
        <v>1</v>
      </c>
    </row>
    <row r="2884" ht="27.75" customHeight="1">
      <c r="A2884" s="10" t="s">
        <v>1550</v>
      </c>
      <c r="B2884" s="10" t="s">
        <v>1337</v>
      </c>
      <c r="C2884" s="10" t="s">
        <v>486</v>
      </c>
      <c r="D2884" s="10" t="s">
        <v>870</v>
      </c>
      <c r="E2884" s="10" t="s">
        <v>1</v>
      </c>
      <c r="F2884" s="10" t="s">
        <v>146</v>
      </c>
      <c r="G2884" s="10" t="s">
        <v>861</v>
      </c>
      <c r="H2884" s="10" t="s">
        <v>862</v>
      </c>
      <c r="I2884" s="10" t="s">
        <v>1</v>
      </c>
      <c r="J2884" s="10" t="n">
        <v>0.0001</v>
      </c>
      <c r="K2884" s="10" t="s">
        <v>91</v>
      </c>
      <c r="L2884" s="10" t="s">
        <v>13</v>
      </c>
      <c r="M2884" s="10" t="s">
        <v>1554</v>
      </c>
      <c r="O2884" s="12" t="n">
        <v>2</v>
      </c>
      <c r="P2884" s="8" t="s">
        <v>1</v>
      </c>
    </row>
    <row r="2885" ht="27.75" customHeight="1">
      <c r="A2885" s="10" t="s">
        <v>1550</v>
      </c>
      <c r="B2885" s="10" t="s">
        <v>1338</v>
      </c>
      <c r="C2885" s="10" t="s">
        <v>486</v>
      </c>
      <c r="D2885" s="10" t="s">
        <v>870</v>
      </c>
      <c r="E2885" s="10" t="s">
        <v>1</v>
      </c>
      <c r="F2885" s="10" t="s">
        <v>146</v>
      </c>
      <c r="G2885" s="10" t="s">
        <v>861</v>
      </c>
      <c r="H2885" s="10" t="s">
        <v>862</v>
      </c>
      <c r="I2885" s="10" t="s">
        <v>1</v>
      </c>
      <c r="J2885" s="10" t="n">
        <v>0.0001</v>
      </c>
      <c r="K2885" s="10" t="s">
        <v>91</v>
      </c>
      <c r="L2885" s="10" t="s">
        <v>13</v>
      </c>
      <c r="M2885" s="10" t="s">
        <v>1554</v>
      </c>
      <c r="O2885" s="12" t="n">
        <v>2</v>
      </c>
      <c r="P2885" s="8" t="s">
        <v>1</v>
      </c>
    </row>
    <row r="2886" ht="27.75" customHeight="1">
      <c r="A2886" s="10" t="s">
        <v>1550</v>
      </c>
      <c r="B2886" s="10" t="s">
        <v>1339</v>
      </c>
      <c r="C2886" s="10" t="s">
        <v>486</v>
      </c>
      <c r="D2886" s="10" t="s">
        <v>870</v>
      </c>
      <c r="E2886" s="10" t="s">
        <v>1</v>
      </c>
      <c r="F2886" s="10" t="s">
        <v>146</v>
      </c>
      <c r="G2886" s="10" t="s">
        <v>861</v>
      </c>
      <c r="H2886" s="10" t="s">
        <v>862</v>
      </c>
      <c r="I2886" s="10" t="s">
        <v>1</v>
      </c>
      <c r="J2886" s="10" t="n">
        <v>0.0001</v>
      </c>
      <c r="K2886" s="10" t="s">
        <v>91</v>
      </c>
      <c r="L2886" s="10" t="s">
        <v>13</v>
      </c>
      <c r="M2886" s="10" t="s">
        <v>1554</v>
      </c>
      <c r="O2886" s="12" t="n">
        <v>2</v>
      </c>
      <c r="P2886" s="8" t="s">
        <v>1</v>
      </c>
    </row>
    <row r="2887" ht="27.75" customHeight="1">
      <c r="A2887" s="10" t="s">
        <v>1550</v>
      </c>
      <c r="B2887" s="10" t="s">
        <v>1340</v>
      </c>
      <c r="C2887" s="10" t="s">
        <v>486</v>
      </c>
      <c r="D2887" s="10" t="s">
        <v>870</v>
      </c>
      <c r="E2887" s="10" t="s">
        <v>1</v>
      </c>
      <c r="F2887" s="10" t="s">
        <v>146</v>
      </c>
      <c r="G2887" s="10" t="s">
        <v>861</v>
      </c>
      <c r="H2887" s="10" t="s">
        <v>862</v>
      </c>
      <c r="I2887" s="10" t="s">
        <v>1</v>
      </c>
      <c r="J2887" s="10" t="n">
        <v>0.0001</v>
      </c>
      <c r="K2887" s="10" t="s">
        <v>91</v>
      </c>
      <c r="L2887" s="10" t="s">
        <v>13</v>
      </c>
      <c r="M2887" s="10" t="s">
        <v>1554</v>
      </c>
      <c r="O2887" s="12" t="n">
        <v>2</v>
      </c>
      <c r="P2887" s="8" t="s">
        <v>1</v>
      </c>
    </row>
    <row r="2888" ht="27.75" customHeight="1">
      <c r="A2888" s="10" t="s">
        <v>1550</v>
      </c>
      <c r="B2888" s="10" t="s">
        <v>1333</v>
      </c>
      <c r="C2888" s="10" t="s">
        <v>486</v>
      </c>
      <c r="D2888" s="10" t="s">
        <v>872</v>
      </c>
      <c r="E2888" s="10" t="s">
        <v>1</v>
      </c>
      <c r="F2888" s="10" t="s">
        <v>146</v>
      </c>
      <c r="G2888" s="10" t="s">
        <v>861</v>
      </c>
      <c r="H2888" s="10" t="s">
        <v>862</v>
      </c>
      <c r="I2888" s="10" t="s">
        <v>1</v>
      </c>
      <c r="J2888" s="10" t="n">
        <v>0.0001</v>
      </c>
      <c r="K2888" s="10" t="s">
        <v>91</v>
      </c>
      <c r="L2888" s="10" t="s">
        <v>13</v>
      </c>
      <c r="M2888" s="10" t="s">
        <v>1554</v>
      </c>
      <c r="O2888" s="12" t="n">
        <v>2</v>
      </c>
      <c r="P2888" s="8" t="s">
        <v>1</v>
      </c>
    </row>
    <row r="2889" ht="27.75" customHeight="1">
      <c r="A2889" s="10" t="s">
        <v>1550</v>
      </c>
      <c r="B2889" s="10" t="s">
        <v>1334</v>
      </c>
      <c r="C2889" s="10" t="s">
        <v>486</v>
      </c>
      <c r="D2889" s="10" t="s">
        <v>872</v>
      </c>
      <c r="E2889" s="10" t="s">
        <v>1</v>
      </c>
      <c r="F2889" s="10" t="s">
        <v>146</v>
      </c>
      <c r="G2889" s="10" t="s">
        <v>861</v>
      </c>
      <c r="H2889" s="10" t="s">
        <v>862</v>
      </c>
      <c r="I2889" s="10" t="s">
        <v>1</v>
      </c>
      <c r="J2889" s="10" t="n">
        <v>0.0001</v>
      </c>
      <c r="K2889" s="10" t="s">
        <v>91</v>
      </c>
      <c r="L2889" s="10" t="s">
        <v>13</v>
      </c>
      <c r="M2889" s="10" t="s">
        <v>1554</v>
      </c>
      <c r="O2889" s="12" t="n">
        <v>2</v>
      </c>
      <c r="P2889" s="8" t="s">
        <v>1</v>
      </c>
    </row>
    <row r="2890" ht="16.5" customHeight="1">
      <c r="A2890" s="10" t="s">
        <v>1550</v>
      </c>
      <c r="B2890" s="10" t="s">
        <v>1335</v>
      </c>
      <c r="C2890" s="10" t="s">
        <v>486</v>
      </c>
      <c r="D2890" s="10" t="s">
        <v>872</v>
      </c>
      <c r="E2890" s="10" t="s">
        <v>1</v>
      </c>
      <c r="F2890" s="10" t="s">
        <v>146</v>
      </c>
      <c r="G2890" s="10" t="s">
        <v>861</v>
      </c>
      <c r="H2890" s="10" t="s">
        <v>862</v>
      </c>
      <c r="I2890" s="10" t="s">
        <v>1</v>
      </c>
      <c r="J2890" s="10" t="n">
        <v>0.0001</v>
      </c>
      <c r="K2890" s="10" t="s">
        <v>91</v>
      </c>
      <c r="L2890" s="10" t="s">
        <v>13</v>
      </c>
      <c r="M2890" s="10" t="s">
        <v>1554</v>
      </c>
      <c r="O2890" s="12" t="n">
        <v>2</v>
      </c>
      <c r="P2890" s="8" t="s">
        <v>1</v>
      </c>
    </row>
    <row r="2891" ht="16.5" customHeight="1">
      <c r="A2891" s="10" t="s">
        <v>1550</v>
      </c>
      <c r="B2891" s="10" t="s">
        <v>1336</v>
      </c>
      <c r="C2891" s="10" t="s">
        <v>486</v>
      </c>
      <c r="D2891" s="10" t="s">
        <v>872</v>
      </c>
      <c r="E2891" s="10" t="s">
        <v>1</v>
      </c>
      <c r="F2891" s="10" t="s">
        <v>146</v>
      </c>
      <c r="G2891" s="10" t="s">
        <v>861</v>
      </c>
      <c r="H2891" s="10" t="s">
        <v>862</v>
      </c>
      <c r="I2891" s="10" t="s">
        <v>1</v>
      </c>
      <c r="J2891" s="10" t="n">
        <v>0.0001</v>
      </c>
      <c r="K2891" s="10" t="s">
        <v>91</v>
      </c>
      <c r="L2891" s="10" t="s">
        <v>13</v>
      </c>
      <c r="M2891" s="10" t="s">
        <v>1554</v>
      </c>
      <c r="O2891" s="12" t="n">
        <v>2</v>
      </c>
      <c r="P2891" s="8" t="s">
        <v>1</v>
      </c>
    </row>
    <row r="2892" ht="16.5" customHeight="1">
      <c r="A2892" s="10" t="s">
        <v>1550</v>
      </c>
      <c r="B2892" s="10" t="s">
        <v>1337</v>
      </c>
      <c r="C2892" s="10" t="s">
        <v>486</v>
      </c>
      <c r="D2892" s="10" t="s">
        <v>872</v>
      </c>
      <c r="E2892" s="10" t="s">
        <v>1</v>
      </c>
      <c r="F2892" s="10" t="s">
        <v>146</v>
      </c>
      <c r="G2892" s="10" t="s">
        <v>861</v>
      </c>
      <c r="H2892" s="10" t="s">
        <v>862</v>
      </c>
      <c r="I2892" s="10" t="s">
        <v>1</v>
      </c>
      <c r="J2892" s="10" t="n">
        <v>0.0001</v>
      </c>
      <c r="K2892" s="10" t="s">
        <v>91</v>
      </c>
      <c r="L2892" s="10" t="s">
        <v>13</v>
      </c>
      <c r="M2892" s="10" t="s">
        <v>1554</v>
      </c>
      <c r="O2892" s="12" t="n">
        <v>2</v>
      </c>
      <c r="P2892" s="8" t="s">
        <v>1</v>
      </c>
    </row>
    <row r="2893" ht="16.5" customHeight="1">
      <c r="A2893" s="10" t="s">
        <v>1550</v>
      </c>
      <c r="B2893" s="10" t="s">
        <v>1338</v>
      </c>
      <c r="C2893" s="10" t="s">
        <v>486</v>
      </c>
      <c r="D2893" s="10" t="s">
        <v>872</v>
      </c>
      <c r="E2893" s="10" t="s">
        <v>1</v>
      </c>
      <c r="F2893" s="10" t="s">
        <v>146</v>
      </c>
      <c r="G2893" s="10" t="s">
        <v>861</v>
      </c>
      <c r="H2893" s="10" t="s">
        <v>862</v>
      </c>
      <c r="I2893" s="10" t="s">
        <v>1</v>
      </c>
      <c r="J2893" s="10" t="n">
        <v>0.0001</v>
      </c>
      <c r="K2893" s="10" t="s">
        <v>91</v>
      </c>
      <c r="L2893" s="10" t="s">
        <v>13</v>
      </c>
      <c r="M2893" s="10" t="s">
        <v>1554</v>
      </c>
      <c r="O2893" s="12" t="n">
        <v>2</v>
      </c>
      <c r="P2893" s="8" t="s">
        <v>1</v>
      </c>
    </row>
    <row r="2894" ht="16.5" customHeight="1">
      <c r="A2894" s="10" t="s">
        <v>1550</v>
      </c>
      <c r="B2894" s="10" t="s">
        <v>1339</v>
      </c>
      <c r="C2894" s="10" t="s">
        <v>486</v>
      </c>
      <c r="D2894" s="10" t="s">
        <v>872</v>
      </c>
      <c r="E2894" s="10" t="s">
        <v>1</v>
      </c>
      <c r="F2894" s="10" t="s">
        <v>146</v>
      </c>
      <c r="G2894" s="10" t="s">
        <v>861</v>
      </c>
      <c r="H2894" s="10" t="s">
        <v>862</v>
      </c>
      <c r="I2894" s="10" t="s">
        <v>1</v>
      </c>
      <c r="J2894" s="10" t="n">
        <v>0.0001</v>
      </c>
      <c r="K2894" s="10" t="s">
        <v>91</v>
      </c>
      <c r="L2894" s="10" t="s">
        <v>13</v>
      </c>
      <c r="M2894" s="10" t="s">
        <v>1554</v>
      </c>
      <c r="O2894" s="12" t="n">
        <v>2</v>
      </c>
      <c r="P2894" s="8" t="s">
        <v>1</v>
      </c>
    </row>
    <row r="2895" ht="16.5" customHeight="1">
      <c r="A2895" s="10" t="s">
        <v>1550</v>
      </c>
      <c r="B2895" s="10" t="s">
        <v>1340</v>
      </c>
      <c r="C2895" s="10" t="s">
        <v>486</v>
      </c>
      <c r="D2895" s="10" t="s">
        <v>872</v>
      </c>
      <c r="E2895" s="10" t="s">
        <v>1</v>
      </c>
      <c r="F2895" s="10" t="s">
        <v>146</v>
      </c>
      <c r="G2895" s="10" t="s">
        <v>861</v>
      </c>
      <c r="H2895" s="10" t="s">
        <v>862</v>
      </c>
      <c r="I2895" s="10" t="s">
        <v>1</v>
      </c>
      <c r="J2895" s="10" t="n">
        <v>0.0001</v>
      </c>
      <c r="K2895" s="10" t="s">
        <v>91</v>
      </c>
      <c r="L2895" s="10" t="s">
        <v>13</v>
      </c>
      <c r="M2895" s="10" t="s">
        <v>1554</v>
      </c>
      <c r="O2895" s="12" t="n">
        <v>2</v>
      </c>
      <c r="P2895" s="8" t="s">
        <v>1</v>
      </c>
    </row>
    <row r="2896" ht="16.5" customHeight="1">
      <c r="A2896" s="10" t="s">
        <v>1550</v>
      </c>
      <c r="B2896" s="10" t="s">
        <v>1333</v>
      </c>
      <c r="C2896" s="10" t="s">
        <v>486</v>
      </c>
      <c r="D2896" s="10" t="s">
        <v>874</v>
      </c>
      <c r="E2896" s="10" t="s">
        <v>1</v>
      </c>
      <c r="F2896" s="10" t="s">
        <v>876</v>
      </c>
      <c r="G2896" s="10" t="s">
        <v>861</v>
      </c>
      <c r="H2896" s="10" t="s">
        <v>862</v>
      </c>
      <c r="I2896" s="10" t="s">
        <v>1</v>
      </c>
      <c r="J2896" s="10" t="n">
        <v>0.0001</v>
      </c>
      <c r="K2896" s="10" t="s">
        <v>91</v>
      </c>
      <c r="L2896" s="10" t="s">
        <v>13</v>
      </c>
      <c r="M2896" s="10" t="s">
        <v>1554</v>
      </c>
      <c r="O2896" s="12" t="n">
        <v>2</v>
      </c>
      <c r="P2896" s="8" t="s">
        <v>1</v>
      </c>
    </row>
    <row r="2897" ht="16.5" customHeight="1">
      <c r="A2897" s="10" t="s">
        <v>1550</v>
      </c>
      <c r="B2897" s="10" t="s">
        <v>1334</v>
      </c>
      <c r="C2897" s="10" t="s">
        <v>486</v>
      </c>
      <c r="D2897" s="10" t="s">
        <v>874</v>
      </c>
      <c r="E2897" s="10" t="s">
        <v>1</v>
      </c>
      <c r="F2897" s="10" t="s">
        <v>876</v>
      </c>
      <c r="G2897" s="10" t="s">
        <v>861</v>
      </c>
      <c r="H2897" s="10" t="s">
        <v>862</v>
      </c>
      <c r="I2897" s="10" t="s">
        <v>1</v>
      </c>
      <c r="J2897" s="10" t="n">
        <v>0.0001</v>
      </c>
      <c r="K2897" s="10" t="s">
        <v>91</v>
      </c>
      <c r="L2897" s="10" t="s">
        <v>13</v>
      </c>
      <c r="M2897" s="10" t="s">
        <v>1554</v>
      </c>
      <c r="O2897" s="12" t="n">
        <v>2</v>
      </c>
      <c r="P2897" s="8" t="s">
        <v>1</v>
      </c>
    </row>
    <row r="2898" ht="16.5" customHeight="1">
      <c r="A2898" s="10" t="s">
        <v>1550</v>
      </c>
      <c r="B2898" s="10" t="s">
        <v>1335</v>
      </c>
      <c r="C2898" s="10" t="s">
        <v>486</v>
      </c>
      <c r="D2898" s="10" t="s">
        <v>874</v>
      </c>
      <c r="E2898" s="10" t="s">
        <v>1</v>
      </c>
      <c r="F2898" s="10" t="s">
        <v>876</v>
      </c>
      <c r="G2898" s="10" t="s">
        <v>861</v>
      </c>
      <c r="H2898" s="10" t="s">
        <v>862</v>
      </c>
      <c r="I2898" s="10" t="s">
        <v>1</v>
      </c>
      <c r="J2898" s="10" t="n">
        <v>0.0001</v>
      </c>
      <c r="K2898" s="10" t="s">
        <v>91</v>
      </c>
      <c r="L2898" s="10" t="s">
        <v>13</v>
      </c>
      <c r="M2898" s="10" t="s">
        <v>1554</v>
      </c>
      <c r="O2898" s="12" t="n">
        <v>2</v>
      </c>
      <c r="P2898" s="8" t="s">
        <v>1</v>
      </c>
    </row>
    <row r="2899" ht="16.5" customHeight="1">
      <c r="A2899" s="10" t="s">
        <v>1550</v>
      </c>
      <c r="B2899" s="10" t="s">
        <v>1336</v>
      </c>
      <c r="C2899" s="10" t="s">
        <v>486</v>
      </c>
      <c r="D2899" s="10" t="s">
        <v>874</v>
      </c>
      <c r="E2899" s="10" t="s">
        <v>1</v>
      </c>
      <c r="F2899" s="10" t="s">
        <v>876</v>
      </c>
      <c r="G2899" s="10" t="s">
        <v>861</v>
      </c>
      <c r="H2899" s="10" t="s">
        <v>862</v>
      </c>
      <c r="I2899" s="10" t="s">
        <v>1</v>
      </c>
      <c r="J2899" s="10" t="n">
        <v>0.0001</v>
      </c>
      <c r="K2899" s="10" t="s">
        <v>91</v>
      </c>
      <c r="L2899" s="10" t="s">
        <v>13</v>
      </c>
      <c r="M2899" s="10" t="s">
        <v>1554</v>
      </c>
      <c r="O2899" s="12" t="n">
        <v>2</v>
      </c>
      <c r="P2899" s="8" t="s">
        <v>1</v>
      </c>
    </row>
    <row r="2900" ht="16.5" customHeight="1">
      <c r="A2900" s="10" t="s">
        <v>1550</v>
      </c>
      <c r="B2900" s="10" t="s">
        <v>1337</v>
      </c>
      <c r="C2900" s="10" t="s">
        <v>486</v>
      </c>
      <c r="D2900" s="10" t="s">
        <v>874</v>
      </c>
      <c r="E2900" s="10" t="s">
        <v>1</v>
      </c>
      <c r="F2900" s="10" t="s">
        <v>876</v>
      </c>
      <c r="G2900" s="10" t="s">
        <v>861</v>
      </c>
      <c r="H2900" s="10" t="s">
        <v>862</v>
      </c>
      <c r="I2900" s="10" t="s">
        <v>1</v>
      </c>
      <c r="J2900" s="10" t="n">
        <v>0.0001</v>
      </c>
      <c r="K2900" s="10" t="s">
        <v>91</v>
      </c>
      <c r="L2900" s="10" t="s">
        <v>13</v>
      </c>
      <c r="M2900" s="10" t="s">
        <v>1554</v>
      </c>
      <c r="O2900" s="12" t="n">
        <v>2</v>
      </c>
      <c r="P2900" s="8" t="s">
        <v>1</v>
      </c>
    </row>
    <row r="2901" ht="16.5" customHeight="1">
      <c r="A2901" s="10" t="s">
        <v>1550</v>
      </c>
      <c r="B2901" s="10" t="s">
        <v>1338</v>
      </c>
      <c r="C2901" s="10" t="s">
        <v>486</v>
      </c>
      <c r="D2901" s="10" t="s">
        <v>874</v>
      </c>
      <c r="E2901" s="10" t="s">
        <v>1</v>
      </c>
      <c r="F2901" s="10" t="s">
        <v>876</v>
      </c>
      <c r="G2901" s="10" t="s">
        <v>861</v>
      </c>
      <c r="H2901" s="10" t="s">
        <v>862</v>
      </c>
      <c r="I2901" s="10" t="s">
        <v>1</v>
      </c>
      <c r="J2901" s="10" t="n">
        <v>0.0001</v>
      </c>
      <c r="K2901" s="10" t="s">
        <v>91</v>
      </c>
      <c r="L2901" s="10" t="s">
        <v>13</v>
      </c>
      <c r="M2901" s="10" t="s">
        <v>1554</v>
      </c>
      <c r="O2901" s="12" t="n">
        <v>2</v>
      </c>
      <c r="P2901" s="8" t="s">
        <v>1</v>
      </c>
    </row>
    <row r="2902" ht="16.5" customHeight="1">
      <c r="A2902" s="10" t="s">
        <v>1550</v>
      </c>
      <c r="B2902" s="10" t="s">
        <v>1339</v>
      </c>
      <c r="C2902" s="10" t="s">
        <v>486</v>
      </c>
      <c r="D2902" s="10" t="s">
        <v>874</v>
      </c>
      <c r="E2902" s="10" t="s">
        <v>1</v>
      </c>
      <c r="F2902" s="10" t="s">
        <v>876</v>
      </c>
      <c r="G2902" s="10" t="s">
        <v>861</v>
      </c>
      <c r="H2902" s="10" t="s">
        <v>862</v>
      </c>
      <c r="I2902" s="10" t="s">
        <v>1</v>
      </c>
      <c r="J2902" s="10" t="n">
        <v>0.0001</v>
      </c>
      <c r="K2902" s="10" t="s">
        <v>91</v>
      </c>
      <c r="L2902" s="10" t="s">
        <v>13</v>
      </c>
      <c r="M2902" s="10" t="s">
        <v>1554</v>
      </c>
      <c r="O2902" s="12" t="n">
        <v>2</v>
      </c>
      <c r="P2902" s="8" t="s">
        <v>1</v>
      </c>
    </row>
    <row r="2903" ht="16.5" customHeight="1">
      <c r="A2903" s="10" t="s">
        <v>1550</v>
      </c>
      <c r="B2903" s="10" t="s">
        <v>1340</v>
      </c>
      <c r="C2903" s="10" t="s">
        <v>486</v>
      </c>
      <c r="D2903" s="10" t="s">
        <v>874</v>
      </c>
      <c r="E2903" s="10" t="s">
        <v>1</v>
      </c>
      <c r="F2903" s="10" t="s">
        <v>876</v>
      </c>
      <c r="G2903" s="10" t="s">
        <v>861</v>
      </c>
      <c r="H2903" s="10" t="s">
        <v>862</v>
      </c>
      <c r="I2903" s="10" t="s">
        <v>1</v>
      </c>
      <c r="J2903" s="10" t="n">
        <v>0.0001</v>
      </c>
      <c r="K2903" s="10" t="s">
        <v>91</v>
      </c>
      <c r="L2903" s="10" t="s">
        <v>13</v>
      </c>
      <c r="M2903" s="10" t="s">
        <v>1554</v>
      </c>
      <c r="O2903" s="12" t="n">
        <v>2</v>
      </c>
      <c r="P2903" s="8" t="s">
        <v>1</v>
      </c>
    </row>
    <row r="2904" ht="16.5" customHeight="1">
      <c r="A2904" s="10" t="s">
        <v>1550</v>
      </c>
      <c r="B2904" s="10" t="s">
        <v>1333</v>
      </c>
      <c r="C2904" s="10" t="s">
        <v>486</v>
      </c>
      <c r="D2904" s="10" t="s">
        <v>877</v>
      </c>
      <c r="E2904" s="10" t="s">
        <v>1</v>
      </c>
      <c r="F2904" s="10" t="s">
        <v>876</v>
      </c>
      <c r="G2904" s="10" t="s">
        <v>861</v>
      </c>
      <c r="H2904" s="10" t="s">
        <v>862</v>
      </c>
      <c r="I2904" s="10" t="s">
        <v>1</v>
      </c>
      <c r="J2904" s="10" t="n">
        <v>0.0001</v>
      </c>
      <c r="K2904" s="10" t="s">
        <v>91</v>
      </c>
      <c r="L2904" s="10" t="s">
        <v>13</v>
      </c>
      <c r="M2904" s="10" t="s">
        <v>1554</v>
      </c>
      <c r="O2904" s="12" t="n">
        <v>2</v>
      </c>
      <c r="P2904" s="8" t="s">
        <v>1</v>
      </c>
    </row>
    <row r="2905" ht="16.5" customHeight="1">
      <c r="A2905" s="10" t="s">
        <v>1550</v>
      </c>
      <c r="B2905" s="10" t="s">
        <v>1334</v>
      </c>
      <c r="C2905" s="10" t="s">
        <v>486</v>
      </c>
      <c r="D2905" s="10" t="s">
        <v>877</v>
      </c>
      <c r="E2905" s="10" t="s">
        <v>1</v>
      </c>
      <c r="F2905" s="10" t="s">
        <v>876</v>
      </c>
      <c r="G2905" s="10" t="s">
        <v>861</v>
      </c>
      <c r="H2905" s="10" t="s">
        <v>862</v>
      </c>
      <c r="I2905" s="10" t="s">
        <v>1</v>
      </c>
      <c r="J2905" s="10" t="n">
        <v>0.0001</v>
      </c>
      <c r="K2905" s="10" t="s">
        <v>91</v>
      </c>
      <c r="L2905" s="10" t="s">
        <v>13</v>
      </c>
      <c r="M2905" s="10" t="s">
        <v>1554</v>
      </c>
      <c r="O2905" s="12" t="n">
        <v>2</v>
      </c>
      <c r="P2905" s="8" t="s">
        <v>1</v>
      </c>
    </row>
    <row r="2906" ht="16.5" customHeight="1">
      <c r="A2906" s="10" t="s">
        <v>1550</v>
      </c>
      <c r="B2906" s="10" t="s">
        <v>1335</v>
      </c>
      <c r="C2906" s="10" t="s">
        <v>486</v>
      </c>
      <c r="D2906" s="10" t="s">
        <v>877</v>
      </c>
      <c r="E2906" s="10" t="s">
        <v>1</v>
      </c>
      <c r="F2906" s="10" t="s">
        <v>876</v>
      </c>
      <c r="G2906" s="10" t="s">
        <v>861</v>
      </c>
      <c r="H2906" s="10" t="s">
        <v>862</v>
      </c>
      <c r="I2906" s="10" t="s">
        <v>1</v>
      </c>
      <c r="J2906" s="10" t="n">
        <v>0.0001</v>
      </c>
      <c r="K2906" s="10" t="s">
        <v>91</v>
      </c>
      <c r="L2906" s="10" t="s">
        <v>13</v>
      </c>
      <c r="M2906" s="10" t="s">
        <v>1554</v>
      </c>
      <c r="O2906" s="12" t="n">
        <v>2</v>
      </c>
      <c r="P2906" s="8" t="s">
        <v>1</v>
      </c>
    </row>
    <row r="2907" ht="16.5" customHeight="1">
      <c r="A2907" s="10" t="s">
        <v>1550</v>
      </c>
      <c r="B2907" s="10" t="s">
        <v>1336</v>
      </c>
      <c r="C2907" s="10" t="s">
        <v>486</v>
      </c>
      <c r="D2907" s="10" t="s">
        <v>877</v>
      </c>
      <c r="E2907" s="10" t="s">
        <v>1</v>
      </c>
      <c r="F2907" s="10" t="s">
        <v>876</v>
      </c>
      <c r="G2907" s="10" t="s">
        <v>861</v>
      </c>
      <c r="H2907" s="10" t="s">
        <v>862</v>
      </c>
      <c r="I2907" s="10" t="s">
        <v>1</v>
      </c>
      <c r="J2907" s="10" t="n">
        <v>0.0001</v>
      </c>
      <c r="K2907" s="10" t="s">
        <v>91</v>
      </c>
      <c r="L2907" s="10" t="s">
        <v>13</v>
      </c>
      <c r="M2907" s="10" t="s">
        <v>1554</v>
      </c>
      <c r="O2907" s="12" t="n">
        <v>2</v>
      </c>
      <c r="P2907" s="8" t="s">
        <v>1</v>
      </c>
    </row>
    <row r="2908" ht="16.5" customHeight="1">
      <c r="A2908" s="10" t="s">
        <v>1550</v>
      </c>
      <c r="B2908" s="10" t="s">
        <v>1337</v>
      </c>
      <c r="C2908" s="10" t="s">
        <v>486</v>
      </c>
      <c r="D2908" s="10" t="s">
        <v>877</v>
      </c>
      <c r="E2908" s="10" t="s">
        <v>1</v>
      </c>
      <c r="F2908" s="10" t="s">
        <v>876</v>
      </c>
      <c r="G2908" s="10" t="s">
        <v>861</v>
      </c>
      <c r="H2908" s="10" t="s">
        <v>862</v>
      </c>
      <c r="I2908" s="10" t="s">
        <v>1</v>
      </c>
      <c r="J2908" s="10" t="n">
        <v>0.0001</v>
      </c>
      <c r="K2908" s="10" t="s">
        <v>91</v>
      </c>
      <c r="L2908" s="10" t="s">
        <v>13</v>
      </c>
      <c r="M2908" s="10" t="s">
        <v>1554</v>
      </c>
      <c r="O2908" s="12" t="n">
        <v>2</v>
      </c>
      <c r="P2908" s="8" t="s">
        <v>1</v>
      </c>
    </row>
    <row r="2909" ht="16.5" customHeight="1">
      <c r="A2909" s="10" t="s">
        <v>1550</v>
      </c>
      <c r="B2909" s="10" t="s">
        <v>1338</v>
      </c>
      <c r="C2909" s="10" t="s">
        <v>486</v>
      </c>
      <c r="D2909" s="10" t="s">
        <v>877</v>
      </c>
      <c r="E2909" s="10" t="s">
        <v>1</v>
      </c>
      <c r="F2909" s="10" t="s">
        <v>876</v>
      </c>
      <c r="G2909" s="10" t="s">
        <v>861</v>
      </c>
      <c r="H2909" s="10" t="s">
        <v>862</v>
      </c>
      <c r="I2909" s="10" t="s">
        <v>1</v>
      </c>
      <c r="J2909" s="10" t="n">
        <v>0.0001</v>
      </c>
      <c r="K2909" s="10" t="s">
        <v>91</v>
      </c>
      <c r="L2909" s="10" t="s">
        <v>13</v>
      </c>
      <c r="M2909" s="10" t="s">
        <v>1554</v>
      </c>
      <c r="O2909" s="12" t="n">
        <v>2</v>
      </c>
      <c r="P2909" s="8" t="s">
        <v>1</v>
      </c>
    </row>
    <row r="2910" ht="16.5" customHeight="1">
      <c r="A2910" s="10" t="s">
        <v>1550</v>
      </c>
      <c r="B2910" s="10" t="s">
        <v>1339</v>
      </c>
      <c r="C2910" s="10" t="s">
        <v>486</v>
      </c>
      <c r="D2910" s="10" t="s">
        <v>877</v>
      </c>
      <c r="E2910" s="10" t="s">
        <v>1</v>
      </c>
      <c r="F2910" s="10" t="s">
        <v>876</v>
      </c>
      <c r="G2910" s="10" t="s">
        <v>861</v>
      </c>
      <c r="H2910" s="10" t="s">
        <v>862</v>
      </c>
      <c r="I2910" s="10" t="s">
        <v>1</v>
      </c>
      <c r="J2910" s="10" t="n">
        <v>0.0001</v>
      </c>
      <c r="K2910" s="10" t="s">
        <v>91</v>
      </c>
      <c r="L2910" s="10" t="s">
        <v>13</v>
      </c>
      <c r="M2910" s="10" t="s">
        <v>1554</v>
      </c>
      <c r="O2910" s="12" t="n">
        <v>2</v>
      </c>
      <c r="P2910" s="8" t="s">
        <v>1</v>
      </c>
    </row>
    <row r="2911" ht="16.5" customHeight="1">
      <c r="A2911" s="10" t="s">
        <v>1550</v>
      </c>
      <c r="B2911" s="10" t="s">
        <v>1340</v>
      </c>
      <c r="C2911" s="10" t="s">
        <v>486</v>
      </c>
      <c r="D2911" s="10" t="s">
        <v>877</v>
      </c>
      <c r="E2911" s="10" t="s">
        <v>1</v>
      </c>
      <c r="F2911" s="10" t="s">
        <v>876</v>
      </c>
      <c r="G2911" s="10" t="s">
        <v>861</v>
      </c>
      <c r="H2911" s="10" t="s">
        <v>862</v>
      </c>
      <c r="I2911" s="10" t="s">
        <v>1</v>
      </c>
      <c r="J2911" s="10" t="n">
        <v>0.0001</v>
      </c>
      <c r="K2911" s="10" t="s">
        <v>91</v>
      </c>
      <c r="L2911" s="10" t="s">
        <v>13</v>
      </c>
      <c r="M2911" s="10" t="s">
        <v>1554</v>
      </c>
      <c r="O2911" s="12" t="n">
        <v>2</v>
      </c>
      <c r="P2911" s="8" t="s">
        <v>1</v>
      </c>
    </row>
    <row r="2912" ht="16.5" customHeight="1">
      <c r="A2912" s="10" t="s">
        <v>1550</v>
      </c>
      <c r="B2912" s="10" t="s">
        <v>1333</v>
      </c>
      <c r="C2912" s="10" t="s">
        <v>486</v>
      </c>
      <c r="D2912" s="10" t="s">
        <v>879</v>
      </c>
      <c r="E2912" s="10" t="s">
        <v>1</v>
      </c>
      <c r="F2912" s="10" t="s">
        <v>876</v>
      </c>
      <c r="G2912" s="10" t="s">
        <v>861</v>
      </c>
      <c r="H2912" s="10" t="s">
        <v>862</v>
      </c>
      <c r="I2912" s="10" t="s">
        <v>1</v>
      </c>
      <c r="J2912" s="10" t="n">
        <v>0.0001</v>
      </c>
      <c r="K2912" s="10" t="s">
        <v>91</v>
      </c>
      <c r="L2912" s="10" t="s">
        <v>13</v>
      </c>
      <c r="M2912" s="10" t="s">
        <v>1554</v>
      </c>
      <c r="O2912" s="12" t="n">
        <v>2</v>
      </c>
      <c r="P2912" s="8" t="s">
        <v>1</v>
      </c>
    </row>
    <row r="2913" ht="16.5" customHeight="1">
      <c r="A2913" s="10" t="s">
        <v>1550</v>
      </c>
      <c r="B2913" s="10" t="s">
        <v>1334</v>
      </c>
      <c r="C2913" s="10" t="s">
        <v>486</v>
      </c>
      <c r="D2913" s="10" t="s">
        <v>879</v>
      </c>
      <c r="E2913" s="10" t="s">
        <v>1</v>
      </c>
      <c r="F2913" s="10" t="s">
        <v>876</v>
      </c>
      <c r="G2913" s="10" t="s">
        <v>861</v>
      </c>
      <c r="H2913" s="10" t="s">
        <v>862</v>
      </c>
      <c r="I2913" s="10" t="s">
        <v>1</v>
      </c>
      <c r="J2913" s="10" t="n">
        <v>0.0001</v>
      </c>
      <c r="K2913" s="10" t="s">
        <v>91</v>
      </c>
      <c r="L2913" s="10" t="s">
        <v>13</v>
      </c>
      <c r="M2913" s="10" t="s">
        <v>1554</v>
      </c>
      <c r="O2913" s="12" t="n">
        <v>2</v>
      </c>
      <c r="P2913" s="8" t="s">
        <v>1</v>
      </c>
    </row>
    <row r="2914" ht="16.5" customHeight="1">
      <c r="A2914" s="10" t="s">
        <v>1550</v>
      </c>
      <c r="B2914" s="10" t="s">
        <v>1335</v>
      </c>
      <c r="C2914" s="10" t="s">
        <v>486</v>
      </c>
      <c r="D2914" s="10" t="s">
        <v>879</v>
      </c>
      <c r="E2914" s="10" t="s">
        <v>1</v>
      </c>
      <c r="F2914" s="10" t="s">
        <v>876</v>
      </c>
      <c r="G2914" s="10" t="s">
        <v>861</v>
      </c>
      <c r="H2914" s="10" t="s">
        <v>862</v>
      </c>
      <c r="I2914" s="10" t="s">
        <v>1</v>
      </c>
      <c r="J2914" s="10" t="n">
        <v>0.0001</v>
      </c>
      <c r="K2914" s="10" t="s">
        <v>91</v>
      </c>
      <c r="L2914" s="10" t="s">
        <v>13</v>
      </c>
      <c r="M2914" s="10" t="s">
        <v>1554</v>
      </c>
      <c r="O2914" s="12" t="n">
        <v>2</v>
      </c>
      <c r="P2914" s="8" t="s">
        <v>1</v>
      </c>
    </row>
    <row r="2915" ht="16.5" customHeight="1">
      <c r="A2915" s="10" t="s">
        <v>1550</v>
      </c>
      <c r="B2915" s="10" t="s">
        <v>1336</v>
      </c>
      <c r="C2915" s="10" t="s">
        <v>486</v>
      </c>
      <c r="D2915" s="10" t="s">
        <v>879</v>
      </c>
      <c r="E2915" s="10" t="s">
        <v>1</v>
      </c>
      <c r="F2915" s="10" t="s">
        <v>876</v>
      </c>
      <c r="G2915" s="10" t="s">
        <v>861</v>
      </c>
      <c r="H2915" s="10" t="s">
        <v>862</v>
      </c>
      <c r="I2915" s="10" t="s">
        <v>1</v>
      </c>
      <c r="J2915" s="10" t="n">
        <v>0.0001</v>
      </c>
      <c r="K2915" s="10" t="s">
        <v>91</v>
      </c>
      <c r="L2915" s="10" t="s">
        <v>13</v>
      </c>
      <c r="M2915" s="10" t="s">
        <v>1554</v>
      </c>
      <c r="O2915" s="12" t="n">
        <v>2</v>
      </c>
      <c r="P2915" s="8" t="s">
        <v>1</v>
      </c>
    </row>
    <row r="2916" ht="16.5" customHeight="1">
      <c r="A2916" s="10" t="s">
        <v>1550</v>
      </c>
      <c r="B2916" s="10" t="s">
        <v>1337</v>
      </c>
      <c r="C2916" s="10" t="s">
        <v>486</v>
      </c>
      <c r="D2916" s="10" t="s">
        <v>879</v>
      </c>
      <c r="E2916" s="10" t="s">
        <v>1</v>
      </c>
      <c r="F2916" s="10" t="s">
        <v>876</v>
      </c>
      <c r="G2916" s="10" t="s">
        <v>861</v>
      </c>
      <c r="H2916" s="10" t="s">
        <v>862</v>
      </c>
      <c r="I2916" s="10" t="s">
        <v>1</v>
      </c>
      <c r="J2916" s="10" t="n">
        <v>0.0001</v>
      </c>
      <c r="K2916" s="10" t="s">
        <v>91</v>
      </c>
      <c r="L2916" s="10" t="s">
        <v>13</v>
      </c>
      <c r="M2916" s="10" t="s">
        <v>1554</v>
      </c>
      <c r="O2916" s="12" t="n">
        <v>2</v>
      </c>
      <c r="P2916" s="8" t="s">
        <v>1</v>
      </c>
    </row>
    <row r="2917" ht="16.5" customHeight="1">
      <c r="A2917" s="10" t="s">
        <v>1550</v>
      </c>
      <c r="B2917" s="10" t="s">
        <v>1338</v>
      </c>
      <c r="C2917" s="10" t="s">
        <v>486</v>
      </c>
      <c r="D2917" s="10" t="s">
        <v>879</v>
      </c>
      <c r="E2917" s="10" t="s">
        <v>1</v>
      </c>
      <c r="F2917" s="10" t="s">
        <v>876</v>
      </c>
      <c r="G2917" s="10" t="s">
        <v>861</v>
      </c>
      <c r="H2917" s="10" t="s">
        <v>862</v>
      </c>
      <c r="I2917" s="10" t="s">
        <v>1</v>
      </c>
      <c r="J2917" s="10" t="n">
        <v>0.0001</v>
      </c>
      <c r="K2917" s="10" t="s">
        <v>91</v>
      </c>
      <c r="L2917" s="10" t="s">
        <v>13</v>
      </c>
      <c r="M2917" s="10" t="s">
        <v>1554</v>
      </c>
      <c r="O2917" s="12" t="n">
        <v>2</v>
      </c>
      <c r="P2917" s="8" t="s">
        <v>1</v>
      </c>
    </row>
    <row r="2918" ht="16.5" customHeight="1">
      <c r="A2918" s="10" t="s">
        <v>1550</v>
      </c>
      <c r="B2918" s="10" t="s">
        <v>1339</v>
      </c>
      <c r="C2918" s="10" t="s">
        <v>486</v>
      </c>
      <c r="D2918" s="10" t="s">
        <v>879</v>
      </c>
      <c r="E2918" s="10" t="s">
        <v>1</v>
      </c>
      <c r="F2918" s="10" t="s">
        <v>876</v>
      </c>
      <c r="G2918" s="10" t="s">
        <v>861</v>
      </c>
      <c r="H2918" s="10" t="s">
        <v>862</v>
      </c>
      <c r="I2918" s="10" t="s">
        <v>1</v>
      </c>
      <c r="J2918" s="10" t="n">
        <v>0.0001</v>
      </c>
      <c r="K2918" s="10" t="s">
        <v>91</v>
      </c>
      <c r="L2918" s="10" t="s">
        <v>13</v>
      </c>
      <c r="M2918" s="10" t="s">
        <v>1554</v>
      </c>
      <c r="O2918" s="12" t="n">
        <v>2</v>
      </c>
      <c r="P2918" s="8" t="s">
        <v>1</v>
      </c>
    </row>
    <row r="2919" ht="16.5" customHeight="1">
      <c r="A2919" s="10" t="s">
        <v>1550</v>
      </c>
      <c r="B2919" s="10" t="s">
        <v>1340</v>
      </c>
      <c r="C2919" s="10" t="s">
        <v>486</v>
      </c>
      <c r="D2919" s="10" t="s">
        <v>879</v>
      </c>
      <c r="E2919" s="10" t="s">
        <v>1</v>
      </c>
      <c r="F2919" s="10" t="s">
        <v>876</v>
      </c>
      <c r="G2919" s="10" t="s">
        <v>861</v>
      </c>
      <c r="H2919" s="10" t="s">
        <v>862</v>
      </c>
      <c r="I2919" s="10" t="s">
        <v>1</v>
      </c>
      <c r="J2919" s="10" t="n">
        <v>0.0001</v>
      </c>
      <c r="K2919" s="10" t="s">
        <v>91</v>
      </c>
      <c r="L2919" s="10" t="s">
        <v>13</v>
      </c>
      <c r="M2919" s="10" t="s">
        <v>1554</v>
      </c>
      <c r="O2919" s="12" t="n">
        <v>2</v>
      </c>
      <c r="P2919" s="8" t="s">
        <v>1</v>
      </c>
    </row>
    <row r="2920" ht="16.5" customHeight="1">
      <c r="A2920" s="10" t="s">
        <v>1550</v>
      </c>
      <c r="B2920" s="10" t="s">
        <v>1333</v>
      </c>
      <c r="C2920" s="10" t="s">
        <v>486</v>
      </c>
      <c r="D2920" s="10" t="s">
        <v>881</v>
      </c>
      <c r="E2920" s="10" t="s">
        <v>1</v>
      </c>
      <c r="F2920" s="10" t="s">
        <v>876</v>
      </c>
      <c r="G2920" s="10" t="s">
        <v>861</v>
      </c>
      <c r="H2920" s="10" t="s">
        <v>862</v>
      </c>
      <c r="I2920" s="10" t="s">
        <v>1</v>
      </c>
      <c r="J2920" s="10" t="n">
        <v>0.0001</v>
      </c>
      <c r="K2920" s="10" t="s">
        <v>91</v>
      </c>
      <c r="L2920" s="10" t="s">
        <v>13</v>
      </c>
      <c r="M2920" s="10" t="s">
        <v>1554</v>
      </c>
      <c r="O2920" s="12" t="n">
        <v>2</v>
      </c>
      <c r="P2920" s="8" t="s">
        <v>1</v>
      </c>
    </row>
    <row r="2921" ht="16.5" customHeight="1">
      <c r="A2921" s="10" t="s">
        <v>1550</v>
      </c>
      <c r="B2921" s="10" t="s">
        <v>1334</v>
      </c>
      <c r="C2921" s="10" t="s">
        <v>486</v>
      </c>
      <c r="D2921" s="10" t="s">
        <v>881</v>
      </c>
      <c r="E2921" s="10" t="s">
        <v>1</v>
      </c>
      <c r="F2921" s="10" t="s">
        <v>876</v>
      </c>
      <c r="G2921" s="10" t="s">
        <v>861</v>
      </c>
      <c r="H2921" s="10" t="s">
        <v>862</v>
      </c>
      <c r="I2921" s="10" t="s">
        <v>1</v>
      </c>
      <c r="J2921" s="10" t="n">
        <v>0.0001</v>
      </c>
      <c r="K2921" s="10" t="s">
        <v>91</v>
      </c>
      <c r="L2921" s="10" t="s">
        <v>13</v>
      </c>
      <c r="M2921" s="10" t="s">
        <v>1554</v>
      </c>
      <c r="O2921" s="12" t="n">
        <v>2</v>
      </c>
      <c r="P2921" s="8" t="s">
        <v>1</v>
      </c>
    </row>
    <row r="2922" ht="16.5" customHeight="1">
      <c r="A2922" s="10" t="s">
        <v>1550</v>
      </c>
      <c r="B2922" s="10" t="s">
        <v>1335</v>
      </c>
      <c r="C2922" s="10" t="s">
        <v>486</v>
      </c>
      <c r="D2922" s="10" t="s">
        <v>881</v>
      </c>
      <c r="E2922" s="10" t="s">
        <v>1</v>
      </c>
      <c r="F2922" s="10" t="s">
        <v>876</v>
      </c>
      <c r="G2922" s="10" t="s">
        <v>861</v>
      </c>
      <c r="H2922" s="10" t="s">
        <v>862</v>
      </c>
      <c r="I2922" s="10" t="s">
        <v>1</v>
      </c>
      <c r="J2922" s="10" t="n">
        <v>0.0001</v>
      </c>
      <c r="K2922" s="10" t="s">
        <v>91</v>
      </c>
      <c r="L2922" s="10" t="s">
        <v>13</v>
      </c>
      <c r="M2922" s="10" t="s">
        <v>1554</v>
      </c>
      <c r="O2922" s="12" t="n">
        <v>2</v>
      </c>
      <c r="P2922" s="8" t="s">
        <v>1</v>
      </c>
    </row>
    <row r="2923" ht="16.5" customHeight="1">
      <c r="A2923" s="10" t="s">
        <v>1550</v>
      </c>
      <c r="B2923" s="10" t="s">
        <v>1336</v>
      </c>
      <c r="C2923" s="10" t="s">
        <v>486</v>
      </c>
      <c r="D2923" s="10" t="s">
        <v>881</v>
      </c>
      <c r="E2923" s="10" t="s">
        <v>1</v>
      </c>
      <c r="F2923" s="10" t="s">
        <v>876</v>
      </c>
      <c r="G2923" s="10" t="s">
        <v>861</v>
      </c>
      <c r="H2923" s="10" t="s">
        <v>862</v>
      </c>
      <c r="I2923" s="10" t="s">
        <v>1</v>
      </c>
      <c r="J2923" s="10" t="n">
        <v>0.0001</v>
      </c>
      <c r="K2923" s="10" t="s">
        <v>91</v>
      </c>
      <c r="L2923" s="10" t="s">
        <v>13</v>
      </c>
      <c r="M2923" s="10" t="s">
        <v>1554</v>
      </c>
      <c r="O2923" s="12" t="n">
        <v>2</v>
      </c>
      <c r="P2923" s="8" t="s">
        <v>1</v>
      </c>
    </row>
    <row r="2924" ht="16.5" customHeight="1">
      <c r="A2924" s="10" t="s">
        <v>1550</v>
      </c>
      <c r="B2924" s="10" t="s">
        <v>1337</v>
      </c>
      <c r="C2924" s="10" t="s">
        <v>486</v>
      </c>
      <c r="D2924" s="10" t="s">
        <v>881</v>
      </c>
      <c r="E2924" s="10" t="s">
        <v>1</v>
      </c>
      <c r="F2924" s="10" t="s">
        <v>876</v>
      </c>
      <c r="G2924" s="10" t="s">
        <v>861</v>
      </c>
      <c r="H2924" s="10" t="s">
        <v>862</v>
      </c>
      <c r="I2924" s="10" t="s">
        <v>1</v>
      </c>
      <c r="J2924" s="10" t="n">
        <v>0.0001</v>
      </c>
      <c r="K2924" s="10" t="s">
        <v>91</v>
      </c>
      <c r="L2924" s="10" t="s">
        <v>13</v>
      </c>
      <c r="M2924" s="10" t="s">
        <v>1554</v>
      </c>
      <c r="O2924" s="12" t="n">
        <v>2</v>
      </c>
      <c r="P2924" s="8" t="s">
        <v>1</v>
      </c>
    </row>
    <row r="2925" ht="16.5" customHeight="1">
      <c r="A2925" s="10" t="s">
        <v>1550</v>
      </c>
      <c r="B2925" s="10" t="s">
        <v>1338</v>
      </c>
      <c r="C2925" s="10" t="s">
        <v>486</v>
      </c>
      <c r="D2925" s="10" t="s">
        <v>881</v>
      </c>
      <c r="E2925" s="10" t="s">
        <v>1</v>
      </c>
      <c r="F2925" s="10" t="s">
        <v>876</v>
      </c>
      <c r="G2925" s="10" t="s">
        <v>861</v>
      </c>
      <c r="H2925" s="10" t="s">
        <v>862</v>
      </c>
      <c r="I2925" s="10" t="s">
        <v>1</v>
      </c>
      <c r="J2925" s="10" t="n">
        <v>0.0001</v>
      </c>
      <c r="K2925" s="10" t="s">
        <v>91</v>
      </c>
      <c r="L2925" s="10" t="s">
        <v>13</v>
      </c>
      <c r="M2925" s="10" t="s">
        <v>1554</v>
      </c>
      <c r="O2925" s="12" t="n">
        <v>2</v>
      </c>
      <c r="P2925" s="8" t="s">
        <v>1</v>
      </c>
    </row>
    <row r="2926" ht="16.5" customHeight="1">
      <c r="A2926" s="10" t="s">
        <v>1550</v>
      </c>
      <c r="B2926" s="10" t="s">
        <v>1339</v>
      </c>
      <c r="C2926" s="10" t="s">
        <v>486</v>
      </c>
      <c r="D2926" s="10" t="s">
        <v>881</v>
      </c>
      <c r="E2926" s="10" t="s">
        <v>1</v>
      </c>
      <c r="F2926" s="10" t="s">
        <v>876</v>
      </c>
      <c r="G2926" s="10" t="s">
        <v>861</v>
      </c>
      <c r="H2926" s="10" t="s">
        <v>862</v>
      </c>
      <c r="I2926" s="10" t="s">
        <v>1</v>
      </c>
      <c r="J2926" s="10" t="n">
        <v>0.0001</v>
      </c>
      <c r="K2926" s="10" t="s">
        <v>91</v>
      </c>
      <c r="L2926" s="10" t="s">
        <v>13</v>
      </c>
      <c r="M2926" s="10" t="s">
        <v>1554</v>
      </c>
      <c r="O2926" s="12" t="n">
        <v>2</v>
      </c>
      <c r="P2926" s="8" t="s">
        <v>1</v>
      </c>
    </row>
    <row r="2927" ht="16.5" customHeight="1">
      <c r="A2927" s="10" t="s">
        <v>1550</v>
      </c>
      <c r="B2927" s="10" t="s">
        <v>1340</v>
      </c>
      <c r="C2927" s="10" t="s">
        <v>486</v>
      </c>
      <c r="D2927" s="10" t="s">
        <v>881</v>
      </c>
      <c r="E2927" s="10" t="s">
        <v>1</v>
      </c>
      <c r="F2927" s="10" t="s">
        <v>876</v>
      </c>
      <c r="G2927" s="10" t="s">
        <v>861</v>
      </c>
      <c r="H2927" s="10" t="s">
        <v>862</v>
      </c>
      <c r="I2927" s="10" t="s">
        <v>1</v>
      </c>
      <c r="J2927" s="10" t="n">
        <v>0.0001</v>
      </c>
      <c r="K2927" s="10" t="s">
        <v>91</v>
      </c>
      <c r="L2927" s="10" t="s">
        <v>13</v>
      </c>
      <c r="M2927" s="10" t="s">
        <v>1554</v>
      </c>
      <c r="O2927" s="12" t="n">
        <v>2</v>
      </c>
      <c r="P2927" s="8" t="s">
        <v>1</v>
      </c>
    </row>
    <row r="2928" ht="16.5" customHeight="1">
      <c r="A2928" s="10" t="s">
        <v>1550</v>
      </c>
      <c r="B2928" s="10" t="s">
        <v>1333</v>
      </c>
      <c r="C2928" s="10" t="s">
        <v>486</v>
      </c>
      <c r="D2928" s="10" t="s">
        <v>883</v>
      </c>
      <c r="E2928" s="10" t="s">
        <v>1</v>
      </c>
      <c r="F2928" s="10" t="s">
        <v>876</v>
      </c>
      <c r="G2928" s="10" t="s">
        <v>861</v>
      </c>
      <c r="H2928" s="10" t="s">
        <v>862</v>
      </c>
      <c r="I2928" s="10" t="s">
        <v>1</v>
      </c>
      <c r="J2928" s="10" t="n">
        <v>0.0001</v>
      </c>
      <c r="K2928" s="10" t="s">
        <v>91</v>
      </c>
      <c r="L2928" s="10" t="s">
        <v>13</v>
      </c>
      <c r="M2928" s="10" t="s">
        <v>1554</v>
      </c>
      <c r="O2928" s="12" t="n">
        <v>2</v>
      </c>
      <c r="P2928" s="8" t="s">
        <v>1</v>
      </c>
    </row>
    <row r="2929" ht="16.5" customHeight="1">
      <c r="A2929" s="10" t="s">
        <v>1550</v>
      </c>
      <c r="B2929" s="10" t="s">
        <v>1334</v>
      </c>
      <c r="C2929" s="10" t="s">
        <v>486</v>
      </c>
      <c r="D2929" s="10" t="s">
        <v>883</v>
      </c>
      <c r="E2929" s="10" t="s">
        <v>1</v>
      </c>
      <c r="F2929" s="10" t="s">
        <v>876</v>
      </c>
      <c r="G2929" s="10" t="s">
        <v>861</v>
      </c>
      <c r="H2929" s="10" t="s">
        <v>862</v>
      </c>
      <c r="I2929" s="10" t="s">
        <v>1</v>
      </c>
      <c r="J2929" s="10" t="n">
        <v>0.0001</v>
      </c>
      <c r="K2929" s="10" t="s">
        <v>91</v>
      </c>
      <c r="L2929" s="10" t="s">
        <v>13</v>
      </c>
      <c r="M2929" s="10" t="s">
        <v>1554</v>
      </c>
      <c r="O2929" s="12" t="n">
        <v>2</v>
      </c>
      <c r="P2929" s="8" t="s">
        <v>1</v>
      </c>
    </row>
    <row r="2930" ht="16.5" customHeight="1">
      <c r="A2930" s="10" t="s">
        <v>1550</v>
      </c>
      <c r="B2930" s="10" t="s">
        <v>1335</v>
      </c>
      <c r="C2930" s="10" t="s">
        <v>486</v>
      </c>
      <c r="D2930" s="10" t="s">
        <v>883</v>
      </c>
      <c r="E2930" s="10" t="s">
        <v>1</v>
      </c>
      <c r="F2930" s="10" t="s">
        <v>876</v>
      </c>
      <c r="G2930" s="10" t="s">
        <v>861</v>
      </c>
      <c r="H2930" s="10" t="s">
        <v>862</v>
      </c>
      <c r="I2930" s="10" t="s">
        <v>1</v>
      </c>
      <c r="J2930" s="10" t="n">
        <v>0.0001</v>
      </c>
      <c r="K2930" s="10" t="s">
        <v>91</v>
      </c>
      <c r="L2930" s="10" t="s">
        <v>13</v>
      </c>
      <c r="M2930" s="10" t="s">
        <v>1554</v>
      </c>
      <c r="O2930" s="12" t="n">
        <v>2</v>
      </c>
      <c r="P2930" s="8" t="s">
        <v>1</v>
      </c>
    </row>
    <row r="2931" ht="16.5" customHeight="1">
      <c r="A2931" s="10" t="s">
        <v>1550</v>
      </c>
      <c r="B2931" s="10" t="s">
        <v>1336</v>
      </c>
      <c r="C2931" s="10" t="s">
        <v>486</v>
      </c>
      <c r="D2931" s="10" t="s">
        <v>883</v>
      </c>
      <c r="E2931" s="10" t="s">
        <v>1</v>
      </c>
      <c r="F2931" s="10" t="s">
        <v>876</v>
      </c>
      <c r="G2931" s="10" t="s">
        <v>861</v>
      </c>
      <c r="H2931" s="10" t="s">
        <v>862</v>
      </c>
      <c r="I2931" s="10" t="s">
        <v>1</v>
      </c>
      <c r="J2931" s="10" t="n">
        <v>0.0001</v>
      </c>
      <c r="K2931" s="10" t="s">
        <v>91</v>
      </c>
      <c r="L2931" s="10" t="s">
        <v>13</v>
      </c>
      <c r="M2931" s="10" t="s">
        <v>1554</v>
      </c>
      <c r="O2931" s="12" t="n">
        <v>2</v>
      </c>
      <c r="P2931" s="8" t="s">
        <v>1</v>
      </c>
    </row>
    <row r="2932" ht="16.5" customHeight="1">
      <c r="A2932" s="10" t="s">
        <v>1550</v>
      </c>
      <c r="B2932" s="10" t="s">
        <v>1337</v>
      </c>
      <c r="C2932" s="10" t="s">
        <v>486</v>
      </c>
      <c r="D2932" s="10" t="s">
        <v>883</v>
      </c>
      <c r="E2932" s="10" t="s">
        <v>1</v>
      </c>
      <c r="F2932" s="10" t="s">
        <v>876</v>
      </c>
      <c r="G2932" s="10" t="s">
        <v>861</v>
      </c>
      <c r="H2932" s="10" t="s">
        <v>862</v>
      </c>
      <c r="I2932" s="10" t="s">
        <v>1</v>
      </c>
      <c r="J2932" s="10" t="n">
        <v>0.0001</v>
      </c>
      <c r="K2932" s="10" t="s">
        <v>91</v>
      </c>
      <c r="L2932" s="10" t="s">
        <v>13</v>
      </c>
      <c r="M2932" s="10" t="s">
        <v>1554</v>
      </c>
      <c r="O2932" s="12" t="n">
        <v>2</v>
      </c>
      <c r="P2932" s="8" t="s">
        <v>1</v>
      </c>
    </row>
    <row r="2933" ht="16.5" customHeight="1">
      <c r="A2933" s="10" t="s">
        <v>1550</v>
      </c>
      <c r="B2933" s="10" t="s">
        <v>1338</v>
      </c>
      <c r="C2933" s="10" t="s">
        <v>486</v>
      </c>
      <c r="D2933" s="10" t="s">
        <v>883</v>
      </c>
      <c r="E2933" s="10" t="s">
        <v>1</v>
      </c>
      <c r="F2933" s="10" t="s">
        <v>876</v>
      </c>
      <c r="G2933" s="10" t="s">
        <v>861</v>
      </c>
      <c r="H2933" s="10" t="s">
        <v>862</v>
      </c>
      <c r="I2933" s="10" t="s">
        <v>1</v>
      </c>
      <c r="J2933" s="10" t="n">
        <v>0.0001</v>
      </c>
      <c r="K2933" s="10" t="s">
        <v>91</v>
      </c>
      <c r="L2933" s="10" t="s">
        <v>13</v>
      </c>
      <c r="M2933" s="10" t="s">
        <v>1554</v>
      </c>
      <c r="O2933" s="12" t="n">
        <v>2</v>
      </c>
      <c r="P2933" s="8" t="s">
        <v>1</v>
      </c>
    </row>
    <row r="2934" ht="16.5" customHeight="1">
      <c r="A2934" s="10" t="s">
        <v>1550</v>
      </c>
      <c r="B2934" s="10" t="s">
        <v>1339</v>
      </c>
      <c r="C2934" s="10" t="s">
        <v>486</v>
      </c>
      <c r="D2934" s="10" t="s">
        <v>883</v>
      </c>
      <c r="E2934" s="10" t="s">
        <v>1</v>
      </c>
      <c r="F2934" s="10" t="s">
        <v>876</v>
      </c>
      <c r="G2934" s="10" t="s">
        <v>861</v>
      </c>
      <c r="H2934" s="10" t="s">
        <v>862</v>
      </c>
      <c r="I2934" s="10" t="s">
        <v>1</v>
      </c>
      <c r="J2934" s="10" t="n">
        <v>0.0001</v>
      </c>
      <c r="K2934" s="10" t="s">
        <v>91</v>
      </c>
      <c r="L2934" s="10" t="s">
        <v>13</v>
      </c>
      <c r="M2934" s="10" t="s">
        <v>1554</v>
      </c>
      <c r="O2934" s="12" t="n">
        <v>2</v>
      </c>
      <c r="P2934" s="8" t="s">
        <v>1</v>
      </c>
    </row>
    <row r="2935" ht="16.5" customHeight="1">
      <c r="A2935" s="10" t="s">
        <v>1550</v>
      </c>
      <c r="B2935" s="10" t="s">
        <v>1340</v>
      </c>
      <c r="C2935" s="10" t="s">
        <v>486</v>
      </c>
      <c r="D2935" s="10" t="s">
        <v>883</v>
      </c>
      <c r="E2935" s="10" t="s">
        <v>1</v>
      </c>
      <c r="F2935" s="10" t="s">
        <v>876</v>
      </c>
      <c r="G2935" s="10" t="s">
        <v>861</v>
      </c>
      <c r="H2935" s="10" t="s">
        <v>862</v>
      </c>
      <c r="I2935" s="10" t="s">
        <v>1</v>
      </c>
      <c r="J2935" s="10" t="n">
        <v>0.0001</v>
      </c>
      <c r="K2935" s="10" t="s">
        <v>91</v>
      </c>
      <c r="L2935" s="10" t="s">
        <v>13</v>
      </c>
      <c r="M2935" s="10" t="s">
        <v>1554</v>
      </c>
      <c r="O2935" s="12" t="n">
        <v>2</v>
      </c>
      <c r="P2935" s="8" t="s">
        <v>1</v>
      </c>
    </row>
    <row r="2936" ht="16.5" customHeight="1">
      <c r="A2936" s="10" t="s">
        <v>1550</v>
      </c>
      <c r="B2936" s="10" t="s">
        <v>1333</v>
      </c>
      <c r="C2936" s="10" t="s">
        <v>486</v>
      </c>
      <c r="D2936" s="10" t="s">
        <v>885</v>
      </c>
      <c r="E2936" s="10" t="s">
        <v>1</v>
      </c>
      <c r="F2936" s="10" t="s">
        <v>876</v>
      </c>
      <c r="G2936" s="10" t="s">
        <v>861</v>
      </c>
      <c r="H2936" s="10" t="s">
        <v>862</v>
      </c>
      <c r="I2936" s="10" t="s">
        <v>1</v>
      </c>
      <c r="J2936" s="10" t="n">
        <v>0.0001</v>
      </c>
      <c r="K2936" s="10" t="s">
        <v>91</v>
      </c>
      <c r="L2936" s="10" t="s">
        <v>13</v>
      </c>
      <c r="M2936" s="10" t="s">
        <v>1554</v>
      </c>
      <c r="O2936" s="12" t="n">
        <v>2</v>
      </c>
      <c r="P2936" s="8" t="s">
        <v>1</v>
      </c>
    </row>
    <row r="2937" ht="16.5" customHeight="1">
      <c r="A2937" s="10" t="s">
        <v>1550</v>
      </c>
      <c r="B2937" s="10" t="s">
        <v>1334</v>
      </c>
      <c r="C2937" s="10" t="s">
        <v>486</v>
      </c>
      <c r="D2937" s="10" t="s">
        <v>885</v>
      </c>
      <c r="E2937" s="10" t="s">
        <v>1</v>
      </c>
      <c r="F2937" s="10" t="s">
        <v>876</v>
      </c>
      <c r="G2937" s="10" t="s">
        <v>861</v>
      </c>
      <c r="H2937" s="10" t="s">
        <v>862</v>
      </c>
      <c r="I2937" s="10" t="s">
        <v>1</v>
      </c>
      <c r="J2937" s="10" t="n">
        <v>0.0001</v>
      </c>
      <c r="K2937" s="10" t="s">
        <v>91</v>
      </c>
      <c r="L2937" s="10" t="s">
        <v>13</v>
      </c>
      <c r="M2937" s="10" t="s">
        <v>1554</v>
      </c>
      <c r="O2937" s="12" t="n">
        <v>2</v>
      </c>
      <c r="P2937" s="8" t="s">
        <v>1</v>
      </c>
    </row>
    <row r="2938" ht="16.5" customHeight="1">
      <c r="A2938" s="10" t="s">
        <v>1550</v>
      </c>
      <c r="B2938" s="10" t="s">
        <v>1335</v>
      </c>
      <c r="C2938" s="10" t="s">
        <v>486</v>
      </c>
      <c r="D2938" s="10" t="s">
        <v>885</v>
      </c>
      <c r="E2938" s="10" t="s">
        <v>1</v>
      </c>
      <c r="F2938" s="10" t="s">
        <v>876</v>
      </c>
      <c r="G2938" s="10" t="s">
        <v>861</v>
      </c>
      <c r="H2938" s="10" t="s">
        <v>862</v>
      </c>
      <c r="I2938" s="10" t="s">
        <v>1</v>
      </c>
      <c r="J2938" s="10" t="n">
        <v>0.0001</v>
      </c>
      <c r="K2938" s="10" t="s">
        <v>91</v>
      </c>
      <c r="L2938" s="10" t="s">
        <v>13</v>
      </c>
      <c r="M2938" s="10" t="s">
        <v>1554</v>
      </c>
      <c r="O2938" s="12" t="n">
        <v>2</v>
      </c>
      <c r="P2938" s="8" t="s">
        <v>1</v>
      </c>
    </row>
    <row r="2939" ht="16.5" customHeight="1">
      <c r="A2939" s="10" t="s">
        <v>1550</v>
      </c>
      <c r="B2939" s="10" t="s">
        <v>1336</v>
      </c>
      <c r="C2939" s="10" t="s">
        <v>486</v>
      </c>
      <c r="D2939" s="10" t="s">
        <v>885</v>
      </c>
      <c r="E2939" s="10" t="s">
        <v>1</v>
      </c>
      <c r="F2939" s="10" t="s">
        <v>876</v>
      </c>
      <c r="G2939" s="10" t="s">
        <v>861</v>
      </c>
      <c r="H2939" s="10" t="s">
        <v>862</v>
      </c>
      <c r="I2939" s="10" t="s">
        <v>1</v>
      </c>
      <c r="J2939" s="10" t="n">
        <v>0.0001</v>
      </c>
      <c r="K2939" s="10" t="s">
        <v>91</v>
      </c>
      <c r="L2939" s="10" t="s">
        <v>13</v>
      </c>
      <c r="M2939" s="10" t="s">
        <v>1554</v>
      </c>
      <c r="O2939" s="12" t="n">
        <v>2</v>
      </c>
      <c r="P2939" s="8" t="s">
        <v>1</v>
      </c>
    </row>
    <row r="2940" ht="16.5" customHeight="1">
      <c r="A2940" s="10" t="s">
        <v>1550</v>
      </c>
      <c r="B2940" s="10" t="s">
        <v>1337</v>
      </c>
      <c r="C2940" s="10" t="s">
        <v>486</v>
      </c>
      <c r="D2940" s="10" t="s">
        <v>885</v>
      </c>
      <c r="E2940" s="10" t="s">
        <v>1</v>
      </c>
      <c r="F2940" s="10" t="s">
        <v>876</v>
      </c>
      <c r="G2940" s="10" t="s">
        <v>861</v>
      </c>
      <c r="H2940" s="10" t="s">
        <v>862</v>
      </c>
      <c r="I2940" s="10" t="s">
        <v>1</v>
      </c>
      <c r="J2940" s="10" t="n">
        <v>0.0001</v>
      </c>
      <c r="K2940" s="10" t="s">
        <v>91</v>
      </c>
      <c r="L2940" s="10" t="s">
        <v>13</v>
      </c>
      <c r="M2940" s="10" t="s">
        <v>1554</v>
      </c>
      <c r="O2940" s="12" t="n">
        <v>2</v>
      </c>
      <c r="P2940" s="8" t="s">
        <v>1</v>
      </c>
    </row>
    <row r="2941" ht="16.5" customHeight="1">
      <c r="A2941" s="10" t="s">
        <v>1550</v>
      </c>
      <c r="B2941" s="10" t="s">
        <v>1338</v>
      </c>
      <c r="C2941" s="10" t="s">
        <v>486</v>
      </c>
      <c r="D2941" s="10" t="s">
        <v>885</v>
      </c>
      <c r="E2941" s="10" t="s">
        <v>1</v>
      </c>
      <c r="F2941" s="10" t="s">
        <v>876</v>
      </c>
      <c r="G2941" s="10" t="s">
        <v>861</v>
      </c>
      <c r="H2941" s="10" t="s">
        <v>862</v>
      </c>
      <c r="I2941" s="10" t="s">
        <v>1</v>
      </c>
      <c r="J2941" s="10" t="n">
        <v>0.0001</v>
      </c>
      <c r="K2941" s="10" t="s">
        <v>91</v>
      </c>
      <c r="L2941" s="10" t="s">
        <v>13</v>
      </c>
      <c r="M2941" s="10" t="s">
        <v>1554</v>
      </c>
      <c r="O2941" s="12" t="n">
        <v>2</v>
      </c>
      <c r="P2941" s="8" t="s">
        <v>1</v>
      </c>
    </row>
    <row r="2942" ht="16.5" customHeight="1">
      <c r="A2942" s="10" t="s">
        <v>1550</v>
      </c>
      <c r="B2942" s="10" t="s">
        <v>1339</v>
      </c>
      <c r="C2942" s="10" t="s">
        <v>486</v>
      </c>
      <c r="D2942" s="10" t="s">
        <v>885</v>
      </c>
      <c r="E2942" s="10" t="s">
        <v>1</v>
      </c>
      <c r="F2942" s="10" t="s">
        <v>876</v>
      </c>
      <c r="G2942" s="10" t="s">
        <v>861</v>
      </c>
      <c r="H2942" s="10" t="s">
        <v>862</v>
      </c>
      <c r="I2942" s="10" t="s">
        <v>1</v>
      </c>
      <c r="J2942" s="10" t="n">
        <v>0.0001</v>
      </c>
      <c r="K2942" s="10" t="s">
        <v>91</v>
      </c>
      <c r="L2942" s="10" t="s">
        <v>13</v>
      </c>
      <c r="M2942" s="10" t="s">
        <v>1554</v>
      </c>
      <c r="O2942" s="12" t="n">
        <v>2</v>
      </c>
      <c r="P2942" s="8" t="s">
        <v>1</v>
      </c>
    </row>
    <row r="2943" ht="16.5" customHeight="1">
      <c r="A2943" s="10" t="s">
        <v>1550</v>
      </c>
      <c r="B2943" s="10" t="s">
        <v>1340</v>
      </c>
      <c r="C2943" s="10" t="s">
        <v>486</v>
      </c>
      <c r="D2943" s="10" t="s">
        <v>885</v>
      </c>
      <c r="E2943" s="10" t="s">
        <v>1</v>
      </c>
      <c r="F2943" s="10" t="s">
        <v>876</v>
      </c>
      <c r="G2943" s="10" t="s">
        <v>861</v>
      </c>
      <c r="H2943" s="10" t="s">
        <v>862</v>
      </c>
      <c r="I2943" s="10" t="s">
        <v>1</v>
      </c>
      <c r="J2943" s="10" t="n">
        <v>0.0001</v>
      </c>
      <c r="K2943" s="10" t="s">
        <v>91</v>
      </c>
      <c r="L2943" s="10" t="s">
        <v>13</v>
      </c>
      <c r="M2943" s="10" t="s">
        <v>1554</v>
      </c>
      <c r="O2943" s="12" t="n">
        <v>2</v>
      </c>
      <c r="P2943" s="8" t="s">
        <v>1</v>
      </c>
    </row>
    <row r="2944" ht="16.5" customHeight="1">
      <c r="A2944" s="10" t="s">
        <v>1550</v>
      </c>
      <c r="B2944" s="10" t="s">
        <v>1333</v>
      </c>
      <c r="C2944" s="10" t="s">
        <v>486</v>
      </c>
      <c r="D2944" s="10" t="s">
        <v>887</v>
      </c>
      <c r="E2944" s="10" t="s">
        <v>1</v>
      </c>
      <c r="F2944" s="10" t="s">
        <v>876</v>
      </c>
      <c r="G2944" s="10" t="s">
        <v>861</v>
      </c>
      <c r="H2944" s="10" t="s">
        <v>862</v>
      </c>
      <c r="I2944" s="10" t="s">
        <v>1</v>
      </c>
      <c r="J2944" s="10" t="n">
        <v>0.0001</v>
      </c>
      <c r="K2944" s="10" t="s">
        <v>91</v>
      </c>
      <c r="L2944" s="10" t="s">
        <v>13</v>
      </c>
      <c r="M2944" s="10" t="s">
        <v>1554</v>
      </c>
      <c r="O2944" s="12" t="n">
        <v>2</v>
      </c>
      <c r="P2944" s="8" t="s">
        <v>1</v>
      </c>
    </row>
    <row r="2945" ht="16.5" customHeight="1">
      <c r="A2945" s="10" t="s">
        <v>1550</v>
      </c>
      <c r="B2945" s="10" t="s">
        <v>1334</v>
      </c>
      <c r="C2945" s="10" t="s">
        <v>486</v>
      </c>
      <c r="D2945" s="10" t="s">
        <v>887</v>
      </c>
      <c r="E2945" s="10" t="s">
        <v>1</v>
      </c>
      <c r="F2945" s="10" t="s">
        <v>876</v>
      </c>
      <c r="G2945" s="10" t="s">
        <v>861</v>
      </c>
      <c r="H2945" s="10" t="s">
        <v>862</v>
      </c>
      <c r="I2945" s="10" t="s">
        <v>1</v>
      </c>
      <c r="J2945" s="10" t="n">
        <v>0.0001</v>
      </c>
      <c r="K2945" s="10" t="s">
        <v>91</v>
      </c>
      <c r="L2945" s="10" t="s">
        <v>13</v>
      </c>
      <c r="M2945" s="10" t="s">
        <v>1554</v>
      </c>
      <c r="O2945" s="12" t="n">
        <v>2</v>
      </c>
      <c r="P2945" s="8" t="s">
        <v>1</v>
      </c>
    </row>
    <row r="2946" ht="16.5" customHeight="1">
      <c r="A2946" s="10" t="s">
        <v>1550</v>
      </c>
      <c r="B2946" s="10" t="s">
        <v>1335</v>
      </c>
      <c r="C2946" s="10" t="s">
        <v>486</v>
      </c>
      <c r="D2946" s="10" t="s">
        <v>887</v>
      </c>
      <c r="E2946" s="10" t="s">
        <v>1</v>
      </c>
      <c r="F2946" s="10" t="s">
        <v>876</v>
      </c>
      <c r="G2946" s="10" t="s">
        <v>861</v>
      </c>
      <c r="H2946" s="10" t="s">
        <v>862</v>
      </c>
      <c r="I2946" s="10" t="s">
        <v>1</v>
      </c>
      <c r="J2946" s="10" t="n">
        <v>0.0001</v>
      </c>
      <c r="K2946" s="10" t="s">
        <v>91</v>
      </c>
      <c r="L2946" s="10" t="s">
        <v>13</v>
      </c>
      <c r="M2946" s="10" t="s">
        <v>1554</v>
      </c>
      <c r="O2946" s="12" t="n">
        <v>2</v>
      </c>
      <c r="P2946" s="8" t="s">
        <v>1</v>
      </c>
    </row>
    <row r="2947" ht="16.5" customHeight="1">
      <c r="A2947" s="10" t="s">
        <v>1550</v>
      </c>
      <c r="B2947" s="10" t="s">
        <v>1336</v>
      </c>
      <c r="C2947" s="10" t="s">
        <v>486</v>
      </c>
      <c r="D2947" s="10" t="s">
        <v>887</v>
      </c>
      <c r="E2947" s="10" t="s">
        <v>1</v>
      </c>
      <c r="F2947" s="10" t="s">
        <v>876</v>
      </c>
      <c r="G2947" s="10" t="s">
        <v>861</v>
      </c>
      <c r="H2947" s="10" t="s">
        <v>862</v>
      </c>
      <c r="I2947" s="10" t="s">
        <v>1</v>
      </c>
      <c r="J2947" s="10" t="n">
        <v>0.0001</v>
      </c>
      <c r="K2947" s="10" t="s">
        <v>91</v>
      </c>
      <c r="L2947" s="10" t="s">
        <v>13</v>
      </c>
      <c r="M2947" s="10" t="s">
        <v>1554</v>
      </c>
      <c r="O2947" s="12" t="n">
        <v>2</v>
      </c>
      <c r="P2947" s="8" t="s">
        <v>1</v>
      </c>
    </row>
    <row r="2948" ht="16.5" customHeight="1">
      <c r="A2948" s="10" t="s">
        <v>1550</v>
      </c>
      <c r="B2948" s="10" t="s">
        <v>1337</v>
      </c>
      <c r="C2948" s="10" t="s">
        <v>486</v>
      </c>
      <c r="D2948" s="10" t="s">
        <v>887</v>
      </c>
      <c r="E2948" s="10" t="s">
        <v>1</v>
      </c>
      <c r="F2948" s="10" t="s">
        <v>876</v>
      </c>
      <c r="G2948" s="10" t="s">
        <v>861</v>
      </c>
      <c r="H2948" s="10" t="s">
        <v>862</v>
      </c>
      <c r="I2948" s="10" t="s">
        <v>1</v>
      </c>
      <c r="J2948" s="10" t="n">
        <v>0.0001</v>
      </c>
      <c r="K2948" s="10" t="s">
        <v>91</v>
      </c>
      <c r="L2948" s="10" t="s">
        <v>13</v>
      </c>
      <c r="M2948" s="10" t="s">
        <v>1554</v>
      </c>
      <c r="O2948" s="12" t="n">
        <v>2</v>
      </c>
      <c r="P2948" s="8" t="s">
        <v>1</v>
      </c>
    </row>
    <row r="2949" ht="16.5" customHeight="1">
      <c r="A2949" s="10" t="s">
        <v>1550</v>
      </c>
      <c r="B2949" s="10" t="s">
        <v>1338</v>
      </c>
      <c r="C2949" s="10" t="s">
        <v>486</v>
      </c>
      <c r="D2949" s="10" t="s">
        <v>887</v>
      </c>
      <c r="E2949" s="10" t="s">
        <v>1</v>
      </c>
      <c r="F2949" s="10" t="s">
        <v>876</v>
      </c>
      <c r="G2949" s="10" t="s">
        <v>861</v>
      </c>
      <c r="H2949" s="10" t="s">
        <v>862</v>
      </c>
      <c r="I2949" s="10" t="s">
        <v>1</v>
      </c>
      <c r="J2949" s="10" t="n">
        <v>0.0001</v>
      </c>
      <c r="K2949" s="10" t="s">
        <v>91</v>
      </c>
      <c r="L2949" s="10" t="s">
        <v>13</v>
      </c>
      <c r="M2949" s="10" t="s">
        <v>1554</v>
      </c>
      <c r="O2949" s="12" t="n">
        <v>2</v>
      </c>
      <c r="P2949" s="8" t="s">
        <v>1</v>
      </c>
    </row>
    <row r="2950" ht="16.5" customHeight="1">
      <c r="A2950" s="10" t="s">
        <v>1550</v>
      </c>
      <c r="B2950" s="10" t="s">
        <v>1339</v>
      </c>
      <c r="C2950" s="10" t="s">
        <v>486</v>
      </c>
      <c r="D2950" s="10" t="s">
        <v>887</v>
      </c>
      <c r="E2950" s="10" t="s">
        <v>1</v>
      </c>
      <c r="F2950" s="10" t="s">
        <v>876</v>
      </c>
      <c r="G2950" s="10" t="s">
        <v>861</v>
      </c>
      <c r="H2950" s="10" t="s">
        <v>862</v>
      </c>
      <c r="I2950" s="10" t="s">
        <v>1</v>
      </c>
      <c r="J2950" s="10" t="n">
        <v>0.0001</v>
      </c>
      <c r="K2950" s="10" t="s">
        <v>91</v>
      </c>
      <c r="L2950" s="10" t="s">
        <v>13</v>
      </c>
      <c r="M2950" s="10" t="s">
        <v>1554</v>
      </c>
      <c r="O2950" s="12" t="n">
        <v>2</v>
      </c>
      <c r="P2950" s="8" t="s">
        <v>1</v>
      </c>
    </row>
    <row r="2951" ht="16.5" customHeight="1">
      <c r="A2951" s="10" t="s">
        <v>1550</v>
      </c>
      <c r="B2951" s="10" t="s">
        <v>1340</v>
      </c>
      <c r="C2951" s="10" t="s">
        <v>486</v>
      </c>
      <c r="D2951" s="10" t="s">
        <v>887</v>
      </c>
      <c r="E2951" s="10" t="s">
        <v>1</v>
      </c>
      <c r="F2951" s="10" t="s">
        <v>876</v>
      </c>
      <c r="G2951" s="10" t="s">
        <v>861</v>
      </c>
      <c r="H2951" s="10" t="s">
        <v>862</v>
      </c>
      <c r="I2951" s="10" t="s">
        <v>1</v>
      </c>
      <c r="J2951" s="10" t="n">
        <v>0.0001</v>
      </c>
      <c r="K2951" s="10" t="s">
        <v>91</v>
      </c>
      <c r="L2951" s="10" t="s">
        <v>13</v>
      </c>
      <c r="M2951" s="10" t="s">
        <v>1554</v>
      </c>
      <c r="O2951" s="12" t="n">
        <v>2</v>
      </c>
      <c r="P2951" s="8" t="s">
        <v>1</v>
      </c>
    </row>
    <row r="2952" ht="16.5" customHeight="1">
      <c r="A2952" s="10" t="s">
        <v>1550</v>
      </c>
      <c r="B2952" s="10" t="s">
        <v>1333</v>
      </c>
      <c r="C2952" s="10" t="s">
        <v>486</v>
      </c>
      <c r="D2952" s="10" t="s">
        <v>889</v>
      </c>
      <c r="E2952" s="10" t="s">
        <v>1</v>
      </c>
      <c r="F2952" s="10" t="s">
        <v>876</v>
      </c>
      <c r="G2952" s="10" t="s">
        <v>861</v>
      </c>
      <c r="H2952" s="10" t="s">
        <v>862</v>
      </c>
      <c r="I2952" s="10" t="s">
        <v>1</v>
      </c>
      <c r="J2952" s="10" t="n">
        <v>0.0001</v>
      </c>
      <c r="K2952" s="10" t="s">
        <v>91</v>
      </c>
      <c r="L2952" s="10" t="s">
        <v>13</v>
      </c>
      <c r="M2952" s="10" t="s">
        <v>1554</v>
      </c>
      <c r="O2952" s="12" t="n">
        <v>2</v>
      </c>
      <c r="P2952" s="8" t="s">
        <v>1</v>
      </c>
    </row>
    <row r="2953" ht="16.5" customHeight="1">
      <c r="A2953" s="10" t="s">
        <v>1550</v>
      </c>
      <c r="B2953" s="10" t="s">
        <v>1334</v>
      </c>
      <c r="C2953" s="10" t="s">
        <v>486</v>
      </c>
      <c r="D2953" s="10" t="s">
        <v>889</v>
      </c>
      <c r="E2953" s="10" t="s">
        <v>1</v>
      </c>
      <c r="F2953" s="10" t="s">
        <v>876</v>
      </c>
      <c r="G2953" s="10" t="s">
        <v>861</v>
      </c>
      <c r="H2953" s="10" t="s">
        <v>862</v>
      </c>
      <c r="I2953" s="10" t="s">
        <v>1</v>
      </c>
      <c r="J2953" s="10" t="n">
        <v>0.0001</v>
      </c>
      <c r="K2953" s="10" t="s">
        <v>91</v>
      </c>
      <c r="L2953" s="10" t="s">
        <v>13</v>
      </c>
      <c r="M2953" s="10" t="s">
        <v>1554</v>
      </c>
      <c r="O2953" s="12" t="n">
        <v>2</v>
      </c>
      <c r="P2953" s="8" t="s">
        <v>1</v>
      </c>
    </row>
    <row r="2954" ht="16.5" customHeight="1">
      <c r="A2954" s="10" t="s">
        <v>1550</v>
      </c>
      <c r="B2954" s="10" t="s">
        <v>1335</v>
      </c>
      <c r="C2954" s="10" t="s">
        <v>486</v>
      </c>
      <c r="D2954" s="10" t="s">
        <v>889</v>
      </c>
      <c r="E2954" s="10" t="s">
        <v>1</v>
      </c>
      <c r="F2954" s="10" t="s">
        <v>876</v>
      </c>
      <c r="G2954" s="10" t="s">
        <v>861</v>
      </c>
      <c r="H2954" s="10" t="s">
        <v>862</v>
      </c>
      <c r="I2954" s="10" t="s">
        <v>1</v>
      </c>
      <c r="J2954" s="10" t="n">
        <v>0.0001</v>
      </c>
      <c r="K2954" s="10" t="s">
        <v>91</v>
      </c>
      <c r="L2954" s="10" t="s">
        <v>13</v>
      </c>
      <c r="M2954" s="10" t="s">
        <v>1554</v>
      </c>
      <c r="O2954" s="12" t="n">
        <v>2</v>
      </c>
      <c r="P2954" s="8" t="s">
        <v>1</v>
      </c>
    </row>
    <row r="2955" ht="16.5" customHeight="1">
      <c r="A2955" s="10" t="s">
        <v>1550</v>
      </c>
      <c r="B2955" s="10" t="s">
        <v>1336</v>
      </c>
      <c r="C2955" s="10" t="s">
        <v>486</v>
      </c>
      <c r="D2955" s="10" t="s">
        <v>889</v>
      </c>
      <c r="E2955" s="10" t="s">
        <v>1</v>
      </c>
      <c r="F2955" s="10" t="s">
        <v>876</v>
      </c>
      <c r="G2955" s="10" t="s">
        <v>861</v>
      </c>
      <c r="H2955" s="10" t="s">
        <v>862</v>
      </c>
      <c r="I2955" s="10" t="s">
        <v>1</v>
      </c>
      <c r="J2955" s="10" t="n">
        <v>0.0001</v>
      </c>
      <c r="K2955" s="10" t="s">
        <v>91</v>
      </c>
      <c r="L2955" s="10" t="s">
        <v>13</v>
      </c>
      <c r="M2955" s="10" t="s">
        <v>1554</v>
      </c>
      <c r="O2955" s="12" t="n">
        <v>2</v>
      </c>
      <c r="P2955" s="8" t="s">
        <v>1</v>
      </c>
    </row>
    <row r="2956" ht="16.5" customHeight="1">
      <c r="A2956" s="10" t="s">
        <v>1550</v>
      </c>
      <c r="B2956" s="10" t="s">
        <v>1337</v>
      </c>
      <c r="C2956" s="10" t="s">
        <v>486</v>
      </c>
      <c r="D2956" s="10" t="s">
        <v>889</v>
      </c>
      <c r="E2956" s="10" t="s">
        <v>1</v>
      </c>
      <c r="F2956" s="10" t="s">
        <v>876</v>
      </c>
      <c r="G2956" s="10" t="s">
        <v>861</v>
      </c>
      <c r="H2956" s="10" t="s">
        <v>862</v>
      </c>
      <c r="I2956" s="10" t="s">
        <v>1</v>
      </c>
      <c r="J2956" s="10" t="n">
        <v>0.0001</v>
      </c>
      <c r="K2956" s="10" t="s">
        <v>91</v>
      </c>
      <c r="L2956" s="10" t="s">
        <v>13</v>
      </c>
      <c r="M2956" s="10" t="s">
        <v>1554</v>
      </c>
      <c r="O2956" s="12" t="n">
        <v>2</v>
      </c>
      <c r="P2956" s="8" t="s">
        <v>1</v>
      </c>
    </row>
    <row r="2957" ht="16.5" customHeight="1">
      <c r="A2957" s="10" t="s">
        <v>1550</v>
      </c>
      <c r="B2957" s="10" t="s">
        <v>1338</v>
      </c>
      <c r="C2957" s="10" t="s">
        <v>486</v>
      </c>
      <c r="D2957" s="10" t="s">
        <v>889</v>
      </c>
      <c r="E2957" s="10" t="s">
        <v>1</v>
      </c>
      <c r="F2957" s="10" t="s">
        <v>876</v>
      </c>
      <c r="G2957" s="10" t="s">
        <v>861</v>
      </c>
      <c r="H2957" s="10" t="s">
        <v>862</v>
      </c>
      <c r="I2957" s="10" t="s">
        <v>1</v>
      </c>
      <c r="J2957" s="10" t="n">
        <v>0.0001</v>
      </c>
      <c r="K2957" s="10" t="s">
        <v>91</v>
      </c>
      <c r="L2957" s="10" t="s">
        <v>13</v>
      </c>
      <c r="M2957" s="10" t="s">
        <v>1554</v>
      </c>
      <c r="O2957" s="12" t="n">
        <v>2</v>
      </c>
      <c r="P2957" s="8" t="s">
        <v>1</v>
      </c>
    </row>
    <row r="2958" ht="16.5" customHeight="1">
      <c r="A2958" s="10" t="s">
        <v>1550</v>
      </c>
      <c r="B2958" s="10" t="s">
        <v>1339</v>
      </c>
      <c r="C2958" s="10" t="s">
        <v>486</v>
      </c>
      <c r="D2958" s="10" t="s">
        <v>889</v>
      </c>
      <c r="E2958" s="10" t="s">
        <v>1</v>
      </c>
      <c r="F2958" s="10" t="s">
        <v>876</v>
      </c>
      <c r="G2958" s="10" t="s">
        <v>861</v>
      </c>
      <c r="H2958" s="10" t="s">
        <v>862</v>
      </c>
      <c r="I2958" s="10" t="s">
        <v>1</v>
      </c>
      <c r="J2958" s="10" t="n">
        <v>0.0001</v>
      </c>
      <c r="K2958" s="10" t="s">
        <v>91</v>
      </c>
      <c r="L2958" s="10" t="s">
        <v>13</v>
      </c>
      <c r="M2958" s="10" t="s">
        <v>1554</v>
      </c>
      <c r="O2958" s="12" t="n">
        <v>2</v>
      </c>
      <c r="P2958" s="8" t="s">
        <v>1</v>
      </c>
    </row>
    <row r="2959" ht="16.5" customHeight="1">
      <c r="A2959" s="10" t="s">
        <v>1550</v>
      </c>
      <c r="B2959" s="10" t="s">
        <v>1340</v>
      </c>
      <c r="C2959" s="10" t="s">
        <v>486</v>
      </c>
      <c r="D2959" s="10" t="s">
        <v>889</v>
      </c>
      <c r="E2959" s="10" t="s">
        <v>1</v>
      </c>
      <c r="F2959" s="10" t="s">
        <v>876</v>
      </c>
      <c r="G2959" s="10" t="s">
        <v>861</v>
      </c>
      <c r="H2959" s="10" t="s">
        <v>862</v>
      </c>
      <c r="I2959" s="10" t="s">
        <v>1</v>
      </c>
      <c r="J2959" s="10" t="n">
        <v>0.0001</v>
      </c>
      <c r="K2959" s="10" t="s">
        <v>91</v>
      </c>
      <c r="L2959" s="10" t="s">
        <v>13</v>
      </c>
      <c r="M2959" s="10" t="s">
        <v>1554</v>
      </c>
      <c r="O2959" s="12" t="n">
        <v>2</v>
      </c>
      <c r="P2959" s="8" t="s">
        <v>1</v>
      </c>
    </row>
    <row r="2960" ht="16.5" customHeight="1">
      <c r="A2960" s="10" t="s">
        <v>1550</v>
      </c>
      <c r="B2960" s="10" t="s">
        <v>1333</v>
      </c>
      <c r="C2960" s="10" t="s">
        <v>486</v>
      </c>
      <c r="D2960" s="10" t="s">
        <v>891</v>
      </c>
      <c r="E2960" s="10" t="s">
        <v>1</v>
      </c>
      <c r="F2960" s="10" t="s">
        <v>146</v>
      </c>
      <c r="G2960" s="10" t="s">
        <v>861</v>
      </c>
      <c r="H2960" s="10" t="s">
        <v>862</v>
      </c>
      <c r="I2960" s="10" t="s">
        <v>1</v>
      </c>
      <c r="J2960" s="10" t="n">
        <v>0.0001</v>
      </c>
      <c r="K2960" s="10" t="s">
        <v>91</v>
      </c>
      <c r="L2960" s="10" t="s">
        <v>13</v>
      </c>
      <c r="M2960" s="10" t="s">
        <v>1554</v>
      </c>
      <c r="O2960" s="12" t="n">
        <v>2</v>
      </c>
      <c r="P2960" s="8" t="s">
        <v>1</v>
      </c>
    </row>
    <row r="2961" ht="16.5" customHeight="1">
      <c r="A2961" s="10" t="s">
        <v>1550</v>
      </c>
      <c r="B2961" s="10" t="s">
        <v>1334</v>
      </c>
      <c r="C2961" s="10" t="s">
        <v>486</v>
      </c>
      <c r="D2961" s="10" t="s">
        <v>891</v>
      </c>
      <c r="E2961" s="10" t="s">
        <v>1</v>
      </c>
      <c r="F2961" s="10" t="s">
        <v>146</v>
      </c>
      <c r="G2961" s="10" t="s">
        <v>861</v>
      </c>
      <c r="H2961" s="10" t="s">
        <v>862</v>
      </c>
      <c r="I2961" s="10" t="s">
        <v>1</v>
      </c>
      <c r="J2961" s="10" t="n">
        <v>0.0001</v>
      </c>
      <c r="K2961" s="10" t="s">
        <v>91</v>
      </c>
      <c r="L2961" s="10" t="s">
        <v>13</v>
      </c>
      <c r="M2961" s="10" t="s">
        <v>1554</v>
      </c>
      <c r="O2961" s="12" t="n">
        <v>2</v>
      </c>
      <c r="P2961" s="8" t="s">
        <v>1</v>
      </c>
    </row>
    <row r="2962" ht="16.5" customHeight="1">
      <c r="A2962" s="10" t="s">
        <v>1550</v>
      </c>
      <c r="B2962" s="10" t="s">
        <v>1335</v>
      </c>
      <c r="C2962" s="10" t="s">
        <v>486</v>
      </c>
      <c r="D2962" s="10" t="s">
        <v>891</v>
      </c>
      <c r="E2962" s="10" t="s">
        <v>1</v>
      </c>
      <c r="F2962" s="10" t="s">
        <v>146</v>
      </c>
      <c r="G2962" s="10" t="s">
        <v>861</v>
      </c>
      <c r="H2962" s="10" t="s">
        <v>862</v>
      </c>
      <c r="I2962" s="10" t="s">
        <v>1</v>
      </c>
      <c r="J2962" s="10" t="n">
        <v>0.0001</v>
      </c>
      <c r="K2962" s="10" t="s">
        <v>91</v>
      </c>
      <c r="L2962" s="10" t="s">
        <v>13</v>
      </c>
      <c r="M2962" s="10" t="s">
        <v>1554</v>
      </c>
      <c r="O2962" s="12" t="n">
        <v>2</v>
      </c>
      <c r="P2962" s="8" t="s">
        <v>1</v>
      </c>
    </row>
    <row r="2963" ht="16.5" customHeight="1">
      <c r="A2963" s="10" t="s">
        <v>1550</v>
      </c>
      <c r="B2963" s="10" t="s">
        <v>1336</v>
      </c>
      <c r="C2963" s="10" t="s">
        <v>486</v>
      </c>
      <c r="D2963" s="10" t="s">
        <v>891</v>
      </c>
      <c r="E2963" s="10" t="s">
        <v>1</v>
      </c>
      <c r="F2963" s="10" t="s">
        <v>146</v>
      </c>
      <c r="G2963" s="10" t="s">
        <v>861</v>
      </c>
      <c r="H2963" s="10" t="s">
        <v>862</v>
      </c>
      <c r="I2963" s="10" t="s">
        <v>1</v>
      </c>
      <c r="J2963" s="10" t="n">
        <v>0.0001</v>
      </c>
      <c r="K2963" s="10" t="s">
        <v>91</v>
      </c>
      <c r="L2963" s="10" t="s">
        <v>13</v>
      </c>
      <c r="M2963" s="10" t="s">
        <v>1554</v>
      </c>
      <c r="O2963" s="12" t="n">
        <v>2</v>
      </c>
      <c r="P2963" s="8" t="s">
        <v>1</v>
      </c>
    </row>
    <row r="2964" ht="16.5" customHeight="1">
      <c r="A2964" s="10" t="s">
        <v>1550</v>
      </c>
      <c r="B2964" s="10" t="s">
        <v>1337</v>
      </c>
      <c r="C2964" s="10" t="s">
        <v>486</v>
      </c>
      <c r="D2964" s="10" t="s">
        <v>891</v>
      </c>
      <c r="E2964" s="10" t="s">
        <v>1</v>
      </c>
      <c r="F2964" s="10" t="s">
        <v>146</v>
      </c>
      <c r="G2964" s="10" t="s">
        <v>861</v>
      </c>
      <c r="H2964" s="10" t="s">
        <v>862</v>
      </c>
      <c r="I2964" s="10" t="s">
        <v>1</v>
      </c>
      <c r="J2964" s="10" t="n">
        <v>0.0001</v>
      </c>
      <c r="K2964" s="10" t="s">
        <v>91</v>
      </c>
      <c r="L2964" s="10" t="s">
        <v>13</v>
      </c>
      <c r="M2964" s="10" t="s">
        <v>1554</v>
      </c>
      <c r="O2964" s="12" t="n">
        <v>2</v>
      </c>
      <c r="P2964" s="8" t="s">
        <v>1</v>
      </c>
    </row>
    <row r="2965" ht="16.5" customHeight="1">
      <c r="A2965" s="10" t="s">
        <v>1550</v>
      </c>
      <c r="B2965" s="10" t="s">
        <v>1338</v>
      </c>
      <c r="C2965" s="10" t="s">
        <v>486</v>
      </c>
      <c r="D2965" s="10" t="s">
        <v>891</v>
      </c>
      <c r="E2965" s="10" t="s">
        <v>1</v>
      </c>
      <c r="F2965" s="10" t="s">
        <v>146</v>
      </c>
      <c r="G2965" s="10" t="s">
        <v>861</v>
      </c>
      <c r="H2965" s="10" t="s">
        <v>862</v>
      </c>
      <c r="I2965" s="10" t="s">
        <v>1</v>
      </c>
      <c r="J2965" s="10" t="n">
        <v>0.0001</v>
      </c>
      <c r="K2965" s="10" t="s">
        <v>91</v>
      </c>
      <c r="L2965" s="10" t="s">
        <v>13</v>
      </c>
      <c r="M2965" s="10" t="s">
        <v>1554</v>
      </c>
      <c r="O2965" s="12" t="n">
        <v>2</v>
      </c>
      <c r="P2965" s="8" t="s">
        <v>1</v>
      </c>
    </row>
    <row r="2966" ht="16.5" customHeight="1">
      <c r="A2966" s="10" t="s">
        <v>1550</v>
      </c>
      <c r="B2966" s="10" t="s">
        <v>1339</v>
      </c>
      <c r="C2966" s="10" t="s">
        <v>486</v>
      </c>
      <c r="D2966" s="10" t="s">
        <v>891</v>
      </c>
      <c r="E2966" s="10" t="s">
        <v>1</v>
      </c>
      <c r="F2966" s="10" t="s">
        <v>146</v>
      </c>
      <c r="G2966" s="10" t="s">
        <v>861</v>
      </c>
      <c r="H2966" s="10" t="s">
        <v>862</v>
      </c>
      <c r="I2966" s="10" t="s">
        <v>1</v>
      </c>
      <c r="J2966" s="10" t="n">
        <v>0.0001</v>
      </c>
      <c r="K2966" s="10" t="s">
        <v>91</v>
      </c>
      <c r="L2966" s="10" t="s">
        <v>13</v>
      </c>
      <c r="M2966" s="10" t="s">
        <v>1554</v>
      </c>
      <c r="O2966" s="12" t="n">
        <v>2</v>
      </c>
      <c r="P2966" s="8" t="s">
        <v>1</v>
      </c>
    </row>
    <row r="2967" ht="16.5" customHeight="1">
      <c r="A2967" s="10" t="s">
        <v>1550</v>
      </c>
      <c r="B2967" s="10" t="s">
        <v>1340</v>
      </c>
      <c r="C2967" s="10" t="s">
        <v>486</v>
      </c>
      <c r="D2967" s="10" t="s">
        <v>891</v>
      </c>
      <c r="E2967" s="10" t="s">
        <v>1</v>
      </c>
      <c r="F2967" s="10" t="s">
        <v>146</v>
      </c>
      <c r="G2967" s="10" t="s">
        <v>861</v>
      </c>
      <c r="H2967" s="10" t="s">
        <v>862</v>
      </c>
      <c r="I2967" s="10" t="s">
        <v>1</v>
      </c>
      <c r="J2967" s="10" t="n">
        <v>0.0001</v>
      </c>
      <c r="K2967" s="10" t="s">
        <v>91</v>
      </c>
      <c r="L2967" s="10" t="s">
        <v>13</v>
      </c>
      <c r="M2967" s="10" t="s">
        <v>1554</v>
      </c>
      <c r="O2967" s="12" t="n">
        <v>2</v>
      </c>
      <c r="P2967" s="8" t="s">
        <v>1</v>
      </c>
    </row>
    <row r="2968" ht="16.5" customHeight="1">
      <c r="A2968" s="10" t="s">
        <v>1550</v>
      </c>
      <c r="B2968" s="10" t="s">
        <v>1333</v>
      </c>
      <c r="C2968" s="10" t="s">
        <v>486</v>
      </c>
      <c r="D2968" s="10" t="s">
        <v>893</v>
      </c>
      <c r="E2968" s="10" t="s">
        <v>1</v>
      </c>
      <c r="F2968" s="10" t="s">
        <v>257</v>
      </c>
      <c r="G2968" s="10" t="n">
        <v>65535</v>
      </c>
      <c r="H2968" s="10" t="n">
        <v>0</v>
      </c>
      <c r="I2968" s="10" t="s">
        <v>1</v>
      </c>
      <c r="J2968" s="10" t="n">
        <v>1</v>
      </c>
      <c r="K2968" s="10" t="s">
        <v>45</v>
      </c>
      <c r="L2968" s="10" t="s">
        <v>13</v>
      </c>
      <c r="M2968" s="10" t="s">
        <v>1554</v>
      </c>
      <c r="O2968" s="12" t="n">
        <v>1</v>
      </c>
      <c r="P2968" s="8" t="s">
        <v>1</v>
      </c>
    </row>
    <row r="2969" ht="16.5" customHeight="1">
      <c r="A2969" s="10" t="s">
        <v>1550</v>
      </c>
      <c r="B2969" s="10" t="s">
        <v>1334</v>
      </c>
      <c r="C2969" s="10" t="s">
        <v>486</v>
      </c>
      <c r="D2969" s="10" t="s">
        <v>893</v>
      </c>
      <c r="E2969" s="10" t="s">
        <v>1</v>
      </c>
      <c r="F2969" s="10" t="s">
        <v>257</v>
      </c>
      <c r="G2969" s="10" t="n">
        <v>65535</v>
      </c>
      <c r="H2969" s="10" t="n">
        <v>0</v>
      </c>
      <c r="I2969" s="10" t="s">
        <v>1</v>
      </c>
      <c r="J2969" s="10" t="n">
        <v>1</v>
      </c>
      <c r="K2969" s="10" t="s">
        <v>45</v>
      </c>
      <c r="L2969" s="10" t="s">
        <v>13</v>
      </c>
      <c r="M2969" s="10" t="s">
        <v>1554</v>
      </c>
      <c r="O2969" s="12" t="n">
        <v>1</v>
      </c>
      <c r="P2969" s="8" t="s">
        <v>1</v>
      </c>
    </row>
    <row r="2970" ht="16.5" customHeight="1">
      <c r="A2970" s="10" t="s">
        <v>1550</v>
      </c>
      <c r="B2970" s="10" t="s">
        <v>1335</v>
      </c>
      <c r="C2970" s="10" t="s">
        <v>486</v>
      </c>
      <c r="D2970" s="10" t="s">
        <v>893</v>
      </c>
      <c r="E2970" s="10" t="s">
        <v>1</v>
      </c>
      <c r="F2970" s="10" t="s">
        <v>257</v>
      </c>
      <c r="G2970" s="10" t="n">
        <v>65535</v>
      </c>
      <c r="H2970" s="10" t="n">
        <v>0</v>
      </c>
      <c r="I2970" s="10" t="s">
        <v>1</v>
      </c>
      <c r="J2970" s="10" t="n">
        <v>1</v>
      </c>
      <c r="K2970" s="10" t="s">
        <v>45</v>
      </c>
      <c r="L2970" s="10" t="s">
        <v>13</v>
      </c>
      <c r="M2970" s="10" t="s">
        <v>1554</v>
      </c>
      <c r="O2970" s="12" t="n">
        <v>1</v>
      </c>
      <c r="P2970" s="8" t="s">
        <v>1</v>
      </c>
    </row>
    <row r="2971" ht="16.5" customHeight="1">
      <c r="A2971" s="10" t="s">
        <v>1550</v>
      </c>
      <c r="B2971" s="10" t="s">
        <v>1336</v>
      </c>
      <c r="C2971" s="10" t="s">
        <v>486</v>
      </c>
      <c r="D2971" s="10" t="s">
        <v>893</v>
      </c>
      <c r="E2971" s="10" t="s">
        <v>1</v>
      </c>
      <c r="F2971" s="10" t="s">
        <v>257</v>
      </c>
      <c r="G2971" s="10" t="n">
        <v>65535</v>
      </c>
      <c r="H2971" s="10" t="n">
        <v>0</v>
      </c>
      <c r="I2971" s="10" t="s">
        <v>1</v>
      </c>
      <c r="J2971" s="10" t="n">
        <v>1</v>
      </c>
      <c r="K2971" s="10" t="s">
        <v>45</v>
      </c>
      <c r="L2971" s="10" t="s">
        <v>13</v>
      </c>
      <c r="M2971" s="10" t="s">
        <v>1554</v>
      </c>
      <c r="O2971" s="12" t="n">
        <v>1</v>
      </c>
      <c r="P2971" s="8" t="s">
        <v>1</v>
      </c>
    </row>
    <row r="2972" ht="16.5" customHeight="1">
      <c r="A2972" s="10" t="s">
        <v>1550</v>
      </c>
      <c r="B2972" s="10" t="s">
        <v>1337</v>
      </c>
      <c r="C2972" s="10" t="s">
        <v>486</v>
      </c>
      <c r="D2972" s="10" t="s">
        <v>893</v>
      </c>
      <c r="E2972" s="10" t="s">
        <v>1</v>
      </c>
      <c r="F2972" s="10" t="s">
        <v>257</v>
      </c>
      <c r="G2972" s="10" t="n">
        <v>65535</v>
      </c>
      <c r="H2972" s="10" t="n">
        <v>0</v>
      </c>
      <c r="I2972" s="10" t="s">
        <v>1</v>
      </c>
      <c r="J2972" s="10" t="n">
        <v>1</v>
      </c>
      <c r="K2972" s="10" t="s">
        <v>45</v>
      </c>
      <c r="L2972" s="10" t="s">
        <v>13</v>
      </c>
      <c r="M2972" s="10" t="s">
        <v>1554</v>
      </c>
      <c r="O2972" s="12" t="n">
        <v>1</v>
      </c>
      <c r="P2972" s="8" t="s">
        <v>1</v>
      </c>
    </row>
    <row r="2973" ht="16.5" customHeight="1">
      <c r="A2973" s="10" t="s">
        <v>1550</v>
      </c>
      <c r="B2973" s="10" t="s">
        <v>1338</v>
      </c>
      <c r="C2973" s="10" t="s">
        <v>486</v>
      </c>
      <c r="D2973" s="10" t="s">
        <v>893</v>
      </c>
      <c r="E2973" s="10" t="s">
        <v>1</v>
      </c>
      <c r="F2973" s="10" t="s">
        <v>257</v>
      </c>
      <c r="G2973" s="10" t="n">
        <v>65535</v>
      </c>
      <c r="H2973" s="10" t="n">
        <v>0</v>
      </c>
      <c r="I2973" s="10" t="s">
        <v>1</v>
      </c>
      <c r="J2973" s="10" t="n">
        <v>1</v>
      </c>
      <c r="K2973" s="10" t="s">
        <v>45</v>
      </c>
      <c r="L2973" s="10" t="s">
        <v>13</v>
      </c>
      <c r="M2973" s="10" t="s">
        <v>1554</v>
      </c>
      <c r="O2973" s="12" t="n">
        <v>1</v>
      </c>
      <c r="P2973" s="8" t="s">
        <v>1</v>
      </c>
    </row>
    <row r="2974" ht="16.5" customHeight="1">
      <c r="A2974" s="10" t="s">
        <v>1550</v>
      </c>
      <c r="B2974" s="10" t="s">
        <v>1339</v>
      </c>
      <c r="C2974" s="10" t="s">
        <v>486</v>
      </c>
      <c r="D2974" s="10" t="s">
        <v>893</v>
      </c>
      <c r="E2974" s="10" t="s">
        <v>1</v>
      </c>
      <c r="F2974" s="10" t="s">
        <v>257</v>
      </c>
      <c r="G2974" s="10" t="n">
        <v>65535</v>
      </c>
      <c r="H2974" s="10" t="n">
        <v>0</v>
      </c>
      <c r="I2974" s="10" t="s">
        <v>1</v>
      </c>
      <c r="J2974" s="10" t="n">
        <v>1</v>
      </c>
      <c r="K2974" s="10" t="s">
        <v>45</v>
      </c>
      <c r="L2974" s="10" t="s">
        <v>13</v>
      </c>
      <c r="M2974" s="10" t="s">
        <v>1554</v>
      </c>
      <c r="O2974" s="12" t="n">
        <v>1</v>
      </c>
      <c r="P2974" s="8" t="s">
        <v>1</v>
      </c>
    </row>
    <row r="2975" ht="16.5" customHeight="1">
      <c r="A2975" s="10" t="s">
        <v>1550</v>
      </c>
      <c r="B2975" s="10" t="s">
        <v>1340</v>
      </c>
      <c r="C2975" s="10" t="s">
        <v>486</v>
      </c>
      <c r="D2975" s="10" t="s">
        <v>893</v>
      </c>
      <c r="E2975" s="10" t="s">
        <v>1</v>
      </c>
      <c r="F2975" s="10" t="s">
        <v>257</v>
      </c>
      <c r="G2975" s="10" t="n">
        <v>65535</v>
      </c>
      <c r="H2975" s="10" t="n">
        <v>0</v>
      </c>
      <c r="I2975" s="10" t="s">
        <v>1</v>
      </c>
      <c r="J2975" s="10" t="n">
        <v>1</v>
      </c>
      <c r="K2975" s="10" t="s">
        <v>45</v>
      </c>
      <c r="L2975" s="10" t="s">
        <v>13</v>
      </c>
      <c r="M2975" s="10" t="s">
        <v>1554</v>
      </c>
      <c r="O2975" s="12" t="n">
        <v>1</v>
      </c>
      <c r="P2975" s="8" t="s">
        <v>1</v>
      </c>
    </row>
    <row r="2976" ht="16.5" customHeight="1">
      <c r="A2976" s="10" t="s">
        <v>1550</v>
      </c>
      <c r="B2976" s="10" t="s">
        <v>1333</v>
      </c>
      <c r="C2976" s="10" t="s">
        <v>486</v>
      </c>
      <c r="D2976" s="10" t="s">
        <v>895</v>
      </c>
      <c r="E2976" s="10" t="s">
        <v>1</v>
      </c>
      <c r="F2976" s="10" t="s">
        <v>257</v>
      </c>
      <c r="G2976" s="10" t="n">
        <v>65535</v>
      </c>
      <c r="H2976" s="10" t="n">
        <v>0</v>
      </c>
      <c r="I2976" s="10" t="s">
        <v>1</v>
      </c>
      <c r="J2976" s="10" t="n">
        <v>1</v>
      </c>
      <c r="K2976" s="10" t="s">
        <v>45</v>
      </c>
      <c r="L2976" s="10" t="s">
        <v>13</v>
      </c>
      <c r="M2976" s="10" t="s">
        <v>1554</v>
      </c>
      <c r="O2976" s="12" t="n">
        <v>1</v>
      </c>
      <c r="P2976" s="8" t="s">
        <v>1</v>
      </c>
    </row>
    <row r="2977" ht="16.5" customHeight="1">
      <c r="A2977" s="10" t="s">
        <v>1550</v>
      </c>
      <c r="B2977" s="10" t="s">
        <v>1334</v>
      </c>
      <c r="C2977" s="10" t="s">
        <v>486</v>
      </c>
      <c r="D2977" s="10" t="s">
        <v>895</v>
      </c>
      <c r="E2977" s="10" t="s">
        <v>1</v>
      </c>
      <c r="F2977" s="10" t="s">
        <v>257</v>
      </c>
      <c r="G2977" s="10" t="n">
        <v>65535</v>
      </c>
      <c r="H2977" s="10" t="n">
        <v>0</v>
      </c>
      <c r="I2977" s="10" t="s">
        <v>1</v>
      </c>
      <c r="J2977" s="10" t="n">
        <v>1</v>
      </c>
      <c r="K2977" s="10" t="s">
        <v>45</v>
      </c>
      <c r="L2977" s="10" t="s">
        <v>13</v>
      </c>
      <c r="M2977" s="10" t="s">
        <v>1554</v>
      </c>
      <c r="O2977" s="12" t="n">
        <v>1</v>
      </c>
      <c r="P2977" s="8" t="s">
        <v>1</v>
      </c>
    </row>
    <row r="2978" ht="16.5" customHeight="1">
      <c r="A2978" s="10" t="s">
        <v>1550</v>
      </c>
      <c r="B2978" s="10" t="s">
        <v>1335</v>
      </c>
      <c r="C2978" s="10" t="s">
        <v>486</v>
      </c>
      <c r="D2978" s="10" t="s">
        <v>895</v>
      </c>
      <c r="E2978" s="10" t="s">
        <v>1</v>
      </c>
      <c r="F2978" s="10" t="s">
        <v>257</v>
      </c>
      <c r="G2978" s="10" t="n">
        <v>65535</v>
      </c>
      <c r="H2978" s="10" t="n">
        <v>0</v>
      </c>
      <c r="I2978" s="10" t="s">
        <v>1</v>
      </c>
      <c r="J2978" s="10" t="n">
        <v>1</v>
      </c>
      <c r="K2978" s="10" t="s">
        <v>45</v>
      </c>
      <c r="L2978" s="10" t="s">
        <v>13</v>
      </c>
      <c r="M2978" s="10" t="s">
        <v>1554</v>
      </c>
      <c r="O2978" s="12" t="n">
        <v>1</v>
      </c>
      <c r="P2978" s="8" t="s">
        <v>1</v>
      </c>
    </row>
    <row r="2979" ht="16.5" customHeight="1">
      <c r="A2979" s="10" t="s">
        <v>1550</v>
      </c>
      <c r="B2979" s="10" t="s">
        <v>1336</v>
      </c>
      <c r="C2979" s="10" t="s">
        <v>486</v>
      </c>
      <c r="D2979" s="10" t="s">
        <v>895</v>
      </c>
      <c r="E2979" s="10" t="s">
        <v>1</v>
      </c>
      <c r="F2979" s="10" t="s">
        <v>257</v>
      </c>
      <c r="G2979" s="10" t="n">
        <v>65535</v>
      </c>
      <c r="H2979" s="10" t="n">
        <v>0</v>
      </c>
      <c r="I2979" s="10" t="s">
        <v>1</v>
      </c>
      <c r="J2979" s="10" t="n">
        <v>1</v>
      </c>
      <c r="K2979" s="10" t="s">
        <v>45</v>
      </c>
      <c r="L2979" s="10" t="s">
        <v>13</v>
      </c>
      <c r="M2979" s="10" t="s">
        <v>1554</v>
      </c>
      <c r="O2979" s="12" t="n">
        <v>1</v>
      </c>
      <c r="P2979" s="8" t="s">
        <v>1</v>
      </c>
    </row>
    <row r="2980" ht="16.5" customHeight="1">
      <c r="A2980" s="10" t="s">
        <v>1550</v>
      </c>
      <c r="B2980" s="10" t="s">
        <v>1337</v>
      </c>
      <c r="C2980" s="10" t="s">
        <v>486</v>
      </c>
      <c r="D2980" s="10" t="s">
        <v>895</v>
      </c>
      <c r="E2980" s="10" t="s">
        <v>1</v>
      </c>
      <c r="F2980" s="10" t="s">
        <v>257</v>
      </c>
      <c r="G2980" s="10" t="n">
        <v>65535</v>
      </c>
      <c r="H2980" s="10" t="n">
        <v>0</v>
      </c>
      <c r="I2980" s="10" t="s">
        <v>1</v>
      </c>
      <c r="J2980" s="10" t="n">
        <v>1</v>
      </c>
      <c r="K2980" s="10" t="s">
        <v>45</v>
      </c>
      <c r="L2980" s="10" t="s">
        <v>13</v>
      </c>
      <c r="M2980" s="10" t="s">
        <v>1554</v>
      </c>
      <c r="O2980" s="12" t="n">
        <v>1</v>
      </c>
      <c r="P2980" s="8" t="s">
        <v>1</v>
      </c>
    </row>
    <row r="2981" ht="16.5" customHeight="1">
      <c r="A2981" s="10" t="s">
        <v>1550</v>
      </c>
      <c r="B2981" s="10" t="s">
        <v>1338</v>
      </c>
      <c r="C2981" s="10" t="s">
        <v>486</v>
      </c>
      <c r="D2981" s="10" t="s">
        <v>895</v>
      </c>
      <c r="E2981" s="10" t="s">
        <v>1</v>
      </c>
      <c r="F2981" s="10" t="s">
        <v>257</v>
      </c>
      <c r="G2981" s="10" t="n">
        <v>65535</v>
      </c>
      <c r="H2981" s="10" t="n">
        <v>0</v>
      </c>
      <c r="I2981" s="10" t="s">
        <v>1</v>
      </c>
      <c r="J2981" s="10" t="n">
        <v>1</v>
      </c>
      <c r="K2981" s="10" t="s">
        <v>45</v>
      </c>
      <c r="L2981" s="10" t="s">
        <v>13</v>
      </c>
      <c r="M2981" s="10" t="s">
        <v>1554</v>
      </c>
      <c r="O2981" s="12" t="n">
        <v>1</v>
      </c>
      <c r="P2981" s="8" t="s">
        <v>1</v>
      </c>
    </row>
    <row r="2982" ht="16.5" customHeight="1">
      <c r="A2982" s="10" t="s">
        <v>1550</v>
      </c>
      <c r="B2982" s="10" t="s">
        <v>1339</v>
      </c>
      <c r="C2982" s="10" t="s">
        <v>486</v>
      </c>
      <c r="D2982" s="10" t="s">
        <v>895</v>
      </c>
      <c r="E2982" s="10" t="s">
        <v>1</v>
      </c>
      <c r="F2982" s="10" t="s">
        <v>257</v>
      </c>
      <c r="G2982" s="10" t="n">
        <v>65535</v>
      </c>
      <c r="H2982" s="10" t="n">
        <v>0</v>
      </c>
      <c r="I2982" s="10" t="s">
        <v>1</v>
      </c>
      <c r="J2982" s="10" t="n">
        <v>1</v>
      </c>
      <c r="K2982" s="10" t="s">
        <v>45</v>
      </c>
      <c r="L2982" s="10" t="s">
        <v>13</v>
      </c>
      <c r="M2982" s="10" t="s">
        <v>1554</v>
      </c>
      <c r="O2982" s="12" t="n">
        <v>1</v>
      </c>
      <c r="P2982" s="8" t="s">
        <v>1</v>
      </c>
    </row>
    <row r="2983" ht="16.5" customHeight="1">
      <c r="A2983" s="10" t="s">
        <v>1550</v>
      </c>
      <c r="B2983" s="10" t="s">
        <v>1340</v>
      </c>
      <c r="C2983" s="10" t="s">
        <v>486</v>
      </c>
      <c r="D2983" s="10" t="s">
        <v>895</v>
      </c>
      <c r="E2983" s="10" t="s">
        <v>1</v>
      </c>
      <c r="F2983" s="10" t="s">
        <v>257</v>
      </c>
      <c r="G2983" s="10" t="n">
        <v>65535</v>
      </c>
      <c r="H2983" s="10" t="n">
        <v>0</v>
      </c>
      <c r="I2983" s="10" t="s">
        <v>1</v>
      </c>
      <c r="J2983" s="10" t="n">
        <v>1</v>
      </c>
      <c r="K2983" s="10" t="s">
        <v>45</v>
      </c>
      <c r="L2983" s="10" t="s">
        <v>13</v>
      </c>
      <c r="M2983" s="10" t="s">
        <v>1554</v>
      </c>
      <c r="O2983" s="12" t="n">
        <v>1</v>
      </c>
      <c r="P2983" s="8" t="s">
        <v>1</v>
      </c>
    </row>
    <row r="2984" ht="16.5" customHeight="1">
      <c r="A2984" s="10" t="s">
        <v>1550</v>
      </c>
      <c r="B2984" s="10" t="s">
        <v>1333</v>
      </c>
      <c r="C2984" s="10" t="s">
        <v>486</v>
      </c>
      <c r="D2984" s="10" t="s">
        <v>897</v>
      </c>
      <c r="E2984" s="10" t="s">
        <v>1</v>
      </c>
      <c r="F2984" s="10" t="s">
        <v>257</v>
      </c>
      <c r="G2984" s="10" t="n">
        <v>65535</v>
      </c>
      <c r="H2984" s="10" t="n">
        <v>0</v>
      </c>
      <c r="I2984" s="10" t="s">
        <v>1</v>
      </c>
      <c r="J2984" s="10" t="n">
        <v>1</v>
      </c>
      <c r="K2984" s="10" t="s">
        <v>45</v>
      </c>
      <c r="L2984" s="10" t="s">
        <v>13</v>
      </c>
      <c r="M2984" s="10" t="s">
        <v>1554</v>
      </c>
      <c r="O2984" s="12" t="n">
        <v>1</v>
      </c>
      <c r="P2984" s="8" t="s">
        <v>1</v>
      </c>
    </row>
    <row r="2985" ht="16.5" customHeight="1">
      <c r="A2985" s="10" t="s">
        <v>1550</v>
      </c>
      <c r="B2985" s="10" t="s">
        <v>1334</v>
      </c>
      <c r="C2985" s="10" t="s">
        <v>486</v>
      </c>
      <c r="D2985" s="10" t="s">
        <v>897</v>
      </c>
      <c r="E2985" s="10" t="s">
        <v>1</v>
      </c>
      <c r="F2985" s="10" t="s">
        <v>257</v>
      </c>
      <c r="G2985" s="10" t="n">
        <v>65535</v>
      </c>
      <c r="H2985" s="10" t="n">
        <v>0</v>
      </c>
      <c r="I2985" s="10" t="s">
        <v>1</v>
      </c>
      <c r="J2985" s="10" t="n">
        <v>1</v>
      </c>
      <c r="K2985" s="10" t="s">
        <v>45</v>
      </c>
      <c r="L2985" s="10" t="s">
        <v>13</v>
      </c>
      <c r="M2985" s="10" t="s">
        <v>1554</v>
      </c>
      <c r="O2985" s="12" t="n">
        <v>1</v>
      </c>
      <c r="P2985" s="8" t="s">
        <v>1</v>
      </c>
    </row>
    <row r="2986" ht="16.5" customHeight="1">
      <c r="A2986" s="10" t="s">
        <v>1550</v>
      </c>
      <c r="B2986" s="10" t="s">
        <v>1335</v>
      </c>
      <c r="C2986" s="10" t="s">
        <v>486</v>
      </c>
      <c r="D2986" s="10" t="s">
        <v>897</v>
      </c>
      <c r="E2986" s="10" t="s">
        <v>1</v>
      </c>
      <c r="F2986" s="10" t="s">
        <v>257</v>
      </c>
      <c r="G2986" s="10" t="n">
        <v>65535</v>
      </c>
      <c r="H2986" s="10" t="n">
        <v>0</v>
      </c>
      <c r="I2986" s="10" t="s">
        <v>1</v>
      </c>
      <c r="J2986" s="10" t="n">
        <v>1</v>
      </c>
      <c r="K2986" s="10" t="s">
        <v>45</v>
      </c>
      <c r="L2986" s="10" t="s">
        <v>13</v>
      </c>
      <c r="M2986" s="10" t="s">
        <v>1554</v>
      </c>
      <c r="O2986" s="12" t="n">
        <v>1</v>
      </c>
      <c r="P2986" s="8" t="s">
        <v>1</v>
      </c>
    </row>
    <row r="2987" ht="16.5" customHeight="1">
      <c r="A2987" s="10" t="s">
        <v>1550</v>
      </c>
      <c r="B2987" s="10" t="s">
        <v>1336</v>
      </c>
      <c r="C2987" s="10" t="s">
        <v>486</v>
      </c>
      <c r="D2987" s="10" t="s">
        <v>897</v>
      </c>
      <c r="E2987" s="10" t="s">
        <v>1</v>
      </c>
      <c r="F2987" s="10" t="s">
        <v>257</v>
      </c>
      <c r="G2987" s="10" t="n">
        <v>65535</v>
      </c>
      <c r="H2987" s="10" t="n">
        <v>0</v>
      </c>
      <c r="I2987" s="10" t="s">
        <v>1</v>
      </c>
      <c r="J2987" s="10" t="n">
        <v>1</v>
      </c>
      <c r="K2987" s="10" t="s">
        <v>45</v>
      </c>
      <c r="L2987" s="10" t="s">
        <v>13</v>
      </c>
      <c r="M2987" s="10" t="s">
        <v>1554</v>
      </c>
      <c r="O2987" s="12" t="n">
        <v>1</v>
      </c>
      <c r="P2987" s="8" t="s">
        <v>1</v>
      </c>
    </row>
    <row r="2988" ht="16.5" customHeight="1">
      <c r="A2988" s="10" t="s">
        <v>1550</v>
      </c>
      <c r="B2988" s="10" t="s">
        <v>1337</v>
      </c>
      <c r="C2988" s="10" t="s">
        <v>486</v>
      </c>
      <c r="D2988" s="10" t="s">
        <v>897</v>
      </c>
      <c r="E2988" s="10" t="s">
        <v>1</v>
      </c>
      <c r="F2988" s="10" t="s">
        <v>257</v>
      </c>
      <c r="G2988" s="10" t="n">
        <v>65535</v>
      </c>
      <c r="H2988" s="10" t="n">
        <v>0</v>
      </c>
      <c r="I2988" s="10" t="s">
        <v>1</v>
      </c>
      <c r="J2988" s="10" t="n">
        <v>1</v>
      </c>
      <c r="K2988" s="10" t="s">
        <v>45</v>
      </c>
      <c r="L2988" s="10" t="s">
        <v>13</v>
      </c>
      <c r="M2988" s="10" t="s">
        <v>1554</v>
      </c>
      <c r="O2988" s="12" t="n">
        <v>1</v>
      </c>
      <c r="P2988" s="8" t="s">
        <v>1</v>
      </c>
    </row>
    <row r="2989" ht="16.5" customHeight="1">
      <c r="A2989" s="10" t="s">
        <v>1550</v>
      </c>
      <c r="B2989" s="10" t="s">
        <v>1338</v>
      </c>
      <c r="C2989" s="10" t="s">
        <v>486</v>
      </c>
      <c r="D2989" s="10" t="s">
        <v>897</v>
      </c>
      <c r="E2989" s="10" t="s">
        <v>1</v>
      </c>
      <c r="F2989" s="10" t="s">
        <v>257</v>
      </c>
      <c r="G2989" s="10" t="n">
        <v>65535</v>
      </c>
      <c r="H2989" s="10" t="n">
        <v>0</v>
      </c>
      <c r="I2989" s="10" t="s">
        <v>1</v>
      </c>
      <c r="J2989" s="10" t="n">
        <v>1</v>
      </c>
      <c r="K2989" s="10" t="s">
        <v>45</v>
      </c>
      <c r="L2989" s="10" t="s">
        <v>13</v>
      </c>
      <c r="M2989" s="10" t="s">
        <v>1554</v>
      </c>
      <c r="O2989" s="12" t="n">
        <v>1</v>
      </c>
      <c r="P2989" s="8" t="s">
        <v>1</v>
      </c>
    </row>
    <row r="2990" ht="16.5" customHeight="1">
      <c r="A2990" s="10" t="s">
        <v>1550</v>
      </c>
      <c r="B2990" s="10" t="s">
        <v>1339</v>
      </c>
      <c r="C2990" s="10" t="s">
        <v>486</v>
      </c>
      <c r="D2990" s="10" t="s">
        <v>897</v>
      </c>
      <c r="E2990" s="10" t="s">
        <v>1</v>
      </c>
      <c r="F2990" s="10" t="s">
        <v>257</v>
      </c>
      <c r="G2990" s="10" t="n">
        <v>65535</v>
      </c>
      <c r="H2990" s="10" t="n">
        <v>0</v>
      </c>
      <c r="I2990" s="10" t="s">
        <v>1</v>
      </c>
      <c r="J2990" s="10" t="n">
        <v>1</v>
      </c>
      <c r="K2990" s="10" t="s">
        <v>45</v>
      </c>
      <c r="L2990" s="10" t="s">
        <v>13</v>
      </c>
      <c r="M2990" s="10" t="s">
        <v>1554</v>
      </c>
      <c r="O2990" s="12" t="n">
        <v>1</v>
      </c>
      <c r="P2990" s="8" t="s">
        <v>1</v>
      </c>
    </row>
    <row r="2991" ht="16.5" customHeight="1">
      <c r="A2991" s="10" t="s">
        <v>1550</v>
      </c>
      <c r="B2991" s="10" t="s">
        <v>1340</v>
      </c>
      <c r="C2991" s="10" t="s">
        <v>486</v>
      </c>
      <c r="D2991" s="10" t="s">
        <v>897</v>
      </c>
      <c r="E2991" s="10" t="s">
        <v>1</v>
      </c>
      <c r="F2991" s="10" t="s">
        <v>257</v>
      </c>
      <c r="G2991" s="10" t="n">
        <v>65535</v>
      </c>
      <c r="H2991" s="10" t="n">
        <v>0</v>
      </c>
      <c r="I2991" s="10" t="s">
        <v>1</v>
      </c>
      <c r="J2991" s="10" t="n">
        <v>1</v>
      </c>
      <c r="K2991" s="10" t="s">
        <v>45</v>
      </c>
      <c r="L2991" s="10" t="s">
        <v>13</v>
      </c>
      <c r="M2991" s="10" t="s">
        <v>1554</v>
      </c>
      <c r="O2991" s="12" t="n">
        <v>1</v>
      </c>
      <c r="P2991" s="8" t="s">
        <v>1</v>
      </c>
    </row>
    <row r="2992" ht="16.5" customHeight="1">
      <c r="A2992" s="10" t="s">
        <v>1550</v>
      </c>
      <c r="B2992" s="10" t="s">
        <v>1333</v>
      </c>
      <c r="C2992" s="10" t="s">
        <v>486</v>
      </c>
      <c r="D2992" s="10" t="s">
        <v>899</v>
      </c>
      <c r="E2992" s="10" t="s">
        <v>1</v>
      </c>
      <c r="F2992" s="10" t="s">
        <v>257</v>
      </c>
      <c r="G2992" s="10" t="n">
        <v>65535</v>
      </c>
      <c r="H2992" s="10" t="n">
        <v>0</v>
      </c>
      <c r="I2992" s="10" t="s">
        <v>1</v>
      </c>
      <c r="J2992" s="10" t="n">
        <v>1</v>
      </c>
      <c r="K2992" s="10" t="s">
        <v>45</v>
      </c>
      <c r="L2992" s="10" t="s">
        <v>13</v>
      </c>
      <c r="M2992" s="10" t="s">
        <v>1554</v>
      </c>
      <c r="O2992" s="12" t="n">
        <v>1</v>
      </c>
      <c r="P2992" s="8" t="s">
        <v>1</v>
      </c>
    </row>
    <row r="2993" ht="16.5" customHeight="1">
      <c r="A2993" s="10" t="s">
        <v>1550</v>
      </c>
      <c r="B2993" s="10" t="s">
        <v>1334</v>
      </c>
      <c r="C2993" s="10" t="s">
        <v>486</v>
      </c>
      <c r="D2993" s="10" t="s">
        <v>899</v>
      </c>
      <c r="E2993" s="10" t="s">
        <v>1</v>
      </c>
      <c r="F2993" s="10" t="s">
        <v>257</v>
      </c>
      <c r="G2993" s="10" t="n">
        <v>65535</v>
      </c>
      <c r="H2993" s="10" t="n">
        <v>0</v>
      </c>
      <c r="I2993" s="10" t="s">
        <v>1</v>
      </c>
      <c r="J2993" s="10" t="n">
        <v>1</v>
      </c>
      <c r="K2993" s="10" t="s">
        <v>45</v>
      </c>
      <c r="L2993" s="10" t="s">
        <v>13</v>
      </c>
      <c r="M2993" s="10" t="s">
        <v>1554</v>
      </c>
      <c r="O2993" s="12" t="n">
        <v>1</v>
      </c>
      <c r="P2993" s="8" t="s">
        <v>1</v>
      </c>
    </row>
    <row r="2994" ht="16.5" customHeight="1">
      <c r="A2994" s="10" t="s">
        <v>1550</v>
      </c>
      <c r="B2994" s="10" t="s">
        <v>1335</v>
      </c>
      <c r="C2994" s="10" t="s">
        <v>486</v>
      </c>
      <c r="D2994" s="10" t="s">
        <v>899</v>
      </c>
      <c r="E2994" s="10" t="s">
        <v>1</v>
      </c>
      <c r="F2994" s="10" t="s">
        <v>257</v>
      </c>
      <c r="G2994" s="10" t="n">
        <v>65535</v>
      </c>
      <c r="H2994" s="10" t="n">
        <v>0</v>
      </c>
      <c r="I2994" s="10" t="s">
        <v>1</v>
      </c>
      <c r="J2994" s="10" t="n">
        <v>1</v>
      </c>
      <c r="K2994" s="10" t="s">
        <v>45</v>
      </c>
      <c r="L2994" s="10" t="s">
        <v>13</v>
      </c>
      <c r="M2994" s="10" t="s">
        <v>1554</v>
      </c>
      <c r="O2994" s="12" t="n">
        <v>1</v>
      </c>
      <c r="P2994" s="8" t="s">
        <v>1</v>
      </c>
    </row>
    <row r="2995" ht="16.5" customHeight="1">
      <c r="A2995" s="10" t="s">
        <v>1550</v>
      </c>
      <c r="B2995" s="10" t="s">
        <v>1336</v>
      </c>
      <c r="C2995" s="10" t="s">
        <v>486</v>
      </c>
      <c r="D2995" s="10" t="s">
        <v>899</v>
      </c>
      <c r="E2995" s="10" t="s">
        <v>1</v>
      </c>
      <c r="F2995" s="10" t="s">
        <v>257</v>
      </c>
      <c r="G2995" s="10" t="n">
        <v>65535</v>
      </c>
      <c r="H2995" s="10" t="n">
        <v>0</v>
      </c>
      <c r="I2995" s="10" t="s">
        <v>1</v>
      </c>
      <c r="J2995" s="10" t="n">
        <v>1</v>
      </c>
      <c r="K2995" s="10" t="s">
        <v>45</v>
      </c>
      <c r="L2995" s="10" t="s">
        <v>13</v>
      </c>
      <c r="M2995" s="10" t="s">
        <v>1554</v>
      </c>
      <c r="O2995" s="12" t="n">
        <v>1</v>
      </c>
      <c r="P2995" s="8" t="s">
        <v>1</v>
      </c>
    </row>
    <row r="2996" ht="16.5" customHeight="1">
      <c r="A2996" s="10" t="s">
        <v>1550</v>
      </c>
      <c r="B2996" s="10" t="s">
        <v>1337</v>
      </c>
      <c r="C2996" s="10" t="s">
        <v>486</v>
      </c>
      <c r="D2996" s="10" t="s">
        <v>899</v>
      </c>
      <c r="E2996" s="10" t="s">
        <v>1</v>
      </c>
      <c r="F2996" s="10" t="s">
        <v>257</v>
      </c>
      <c r="G2996" s="10" t="n">
        <v>65535</v>
      </c>
      <c r="H2996" s="10" t="n">
        <v>0</v>
      </c>
      <c r="I2996" s="10" t="s">
        <v>1</v>
      </c>
      <c r="J2996" s="10" t="n">
        <v>1</v>
      </c>
      <c r="K2996" s="10" t="s">
        <v>45</v>
      </c>
      <c r="L2996" s="10" t="s">
        <v>13</v>
      </c>
      <c r="M2996" s="10" t="s">
        <v>1554</v>
      </c>
      <c r="O2996" s="12" t="n">
        <v>1</v>
      </c>
      <c r="P2996" s="8" t="s">
        <v>1</v>
      </c>
    </row>
    <row r="2997" ht="16.5" customHeight="1">
      <c r="A2997" s="10" t="s">
        <v>1550</v>
      </c>
      <c r="B2997" s="10" t="s">
        <v>1338</v>
      </c>
      <c r="C2997" s="10" t="s">
        <v>486</v>
      </c>
      <c r="D2997" s="10" t="s">
        <v>899</v>
      </c>
      <c r="E2997" s="10" t="s">
        <v>1</v>
      </c>
      <c r="F2997" s="10" t="s">
        <v>257</v>
      </c>
      <c r="G2997" s="10" t="n">
        <v>65535</v>
      </c>
      <c r="H2997" s="10" t="n">
        <v>0</v>
      </c>
      <c r="I2997" s="10" t="s">
        <v>1</v>
      </c>
      <c r="J2997" s="10" t="n">
        <v>1</v>
      </c>
      <c r="K2997" s="10" t="s">
        <v>45</v>
      </c>
      <c r="L2997" s="10" t="s">
        <v>13</v>
      </c>
      <c r="M2997" s="10" t="s">
        <v>1554</v>
      </c>
      <c r="O2997" s="12" t="n">
        <v>1</v>
      </c>
      <c r="P2997" s="8" t="s">
        <v>1</v>
      </c>
    </row>
    <row r="2998" ht="16.5" customHeight="1">
      <c r="A2998" s="10" t="s">
        <v>1550</v>
      </c>
      <c r="B2998" s="10" t="s">
        <v>1339</v>
      </c>
      <c r="C2998" s="10" t="s">
        <v>486</v>
      </c>
      <c r="D2998" s="10" t="s">
        <v>899</v>
      </c>
      <c r="E2998" s="10" t="s">
        <v>1</v>
      </c>
      <c r="F2998" s="10" t="s">
        <v>257</v>
      </c>
      <c r="G2998" s="10" t="n">
        <v>65535</v>
      </c>
      <c r="H2998" s="10" t="n">
        <v>0</v>
      </c>
      <c r="I2998" s="10" t="s">
        <v>1</v>
      </c>
      <c r="J2998" s="10" t="n">
        <v>1</v>
      </c>
      <c r="K2998" s="10" t="s">
        <v>45</v>
      </c>
      <c r="L2998" s="10" t="s">
        <v>13</v>
      </c>
      <c r="M2998" s="10" t="s">
        <v>1554</v>
      </c>
      <c r="O2998" s="12" t="n">
        <v>1</v>
      </c>
      <c r="P2998" s="8" t="s">
        <v>1</v>
      </c>
    </row>
    <row r="2999" ht="16.5" customHeight="1">
      <c r="A2999" s="10" t="s">
        <v>1550</v>
      </c>
      <c r="B2999" s="10" t="s">
        <v>1340</v>
      </c>
      <c r="C2999" s="10" t="s">
        <v>486</v>
      </c>
      <c r="D2999" s="10" t="s">
        <v>899</v>
      </c>
      <c r="E2999" s="10" t="s">
        <v>1</v>
      </c>
      <c r="F2999" s="10" t="s">
        <v>257</v>
      </c>
      <c r="G2999" s="10" t="n">
        <v>65535</v>
      </c>
      <c r="H2999" s="10" t="n">
        <v>0</v>
      </c>
      <c r="I2999" s="10" t="s">
        <v>1</v>
      </c>
      <c r="J2999" s="10" t="n">
        <v>1</v>
      </c>
      <c r="K2999" s="10" t="s">
        <v>45</v>
      </c>
      <c r="L2999" s="10" t="s">
        <v>13</v>
      </c>
      <c r="M2999" s="10" t="s">
        <v>1554</v>
      </c>
      <c r="O2999" s="12" t="n">
        <v>1</v>
      </c>
      <c r="P2999" s="8" t="s">
        <v>1</v>
      </c>
    </row>
    <row r="3000" ht="16.5" customHeight="1">
      <c r="A3000" s="10" t="s">
        <v>1550</v>
      </c>
      <c r="B3000" s="10" t="s">
        <v>1333</v>
      </c>
      <c r="C3000" s="10" t="s">
        <v>486</v>
      </c>
      <c r="D3000" s="10" t="s">
        <v>901</v>
      </c>
      <c r="E3000" s="10" t="s">
        <v>1</v>
      </c>
      <c r="F3000" s="10" t="s">
        <v>257</v>
      </c>
      <c r="G3000" s="10" t="n">
        <v>65535</v>
      </c>
      <c r="H3000" s="10" t="n">
        <v>0</v>
      </c>
      <c r="I3000" s="10" t="s">
        <v>1</v>
      </c>
      <c r="J3000" s="10" t="n">
        <v>1</v>
      </c>
      <c r="K3000" s="10" t="s">
        <v>45</v>
      </c>
      <c r="L3000" s="10" t="s">
        <v>13</v>
      </c>
      <c r="M3000" s="10" t="s">
        <v>1554</v>
      </c>
      <c r="O3000" s="12" t="n">
        <v>1</v>
      </c>
      <c r="P3000" s="8" t="s">
        <v>1</v>
      </c>
    </row>
    <row r="3001" ht="16.5" customHeight="1">
      <c r="A3001" s="10" t="s">
        <v>1550</v>
      </c>
      <c r="B3001" s="10" t="s">
        <v>1334</v>
      </c>
      <c r="C3001" s="10" t="s">
        <v>486</v>
      </c>
      <c r="D3001" s="10" t="s">
        <v>901</v>
      </c>
      <c r="E3001" s="10" t="s">
        <v>1</v>
      </c>
      <c r="F3001" s="10" t="s">
        <v>257</v>
      </c>
      <c r="G3001" s="10" t="n">
        <v>65535</v>
      </c>
      <c r="H3001" s="10" t="n">
        <v>0</v>
      </c>
      <c r="I3001" s="10" t="s">
        <v>1</v>
      </c>
      <c r="J3001" s="10" t="n">
        <v>1</v>
      </c>
      <c r="K3001" s="10" t="s">
        <v>45</v>
      </c>
      <c r="L3001" s="10" t="s">
        <v>13</v>
      </c>
      <c r="M3001" s="10" t="s">
        <v>1554</v>
      </c>
      <c r="O3001" s="12" t="n">
        <v>1</v>
      </c>
      <c r="P3001" s="8" t="s">
        <v>1</v>
      </c>
    </row>
    <row r="3002" ht="16.5" customHeight="1">
      <c r="A3002" s="10" t="s">
        <v>1550</v>
      </c>
      <c r="B3002" s="10" t="s">
        <v>1335</v>
      </c>
      <c r="C3002" s="10" t="s">
        <v>486</v>
      </c>
      <c r="D3002" s="10" t="s">
        <v>901</v>
      </c>
      <c r="E3002" s="10" t="s">
        <v>1</v>
      </c>
      <c r="F3002" s="10" t="s">
        <v>257</v>
      </c>
      <c r="G3002" s="10" t="n">
        <v>65535</v>
      </c>
      <c r="H3002" s="10" t="n">
        <v>0</v>
      </c>
      <c r="I3002" s="10" t="s">
        <v>1</v>
      </c>
      <c r="J3002" s="10" t="n">
        <v>1</v>
      </c>
      <c r="K3002" s="10" t="s">
        <v>45</v>
      </c>
      <c r="L3002" s="10" t="s">
        <v>13</v>
      </c>
      <c r="M3002" s="10" t="s">
        <v>1554</v>
      </c>
      <c r="O3002" s="12" t="n">
        <v>1</v>
      </c>
      <c r="P3002" s="8" t="s">
        <v>1</v>
      </c>
    </row>
    <row r="3003" ht="16.5" customHeight="1">
      <c r="A3003" s="10" t="s">
        <v>1550</v>
      </c>
      <c r="B3003" s="10" t="s">
        <v>1336</v>
      </c>
      <c r="C3003" s="10" t="s">
        <v>486</v>
      </c>
      <c r="D3003" s="10" t="s">
        <v>901</v>
      </c>
      <c r="E3003" s="10" t="s">
        <v>1</v>
      </c>
      <c r="F3003" s="10" t="s">
        <v>257</v>
      </c>
      <c r="G3003" s="10" t="n">
        <v>65535</v>
      </c>
      <c r="H3003" s="10" t="n">
        <v>0</v>
      </c>
      <c r="I3003" s="10" t="s">
        <v>1</v>
      </c>
      <c r="J3003" s="10" t="n">
        <v>1</v>
      </c>
      <c r="K3003" s="10" t="s">
        <v>45</v>
      </c>
      <c r="L3003" s="10" t="s">
        <v>13</v>
      </c>
      <c r="M3003" s="10" t="s">
        <v>1554</v>
      </c>
      <c r="O3003" s="12" t="n">
        <v>1</v>
      </c>
      <c r="P3003" s="8" t="s">
        <v>1</v>
      </c>
    </row>
    <row r="3004" ht="16.5" customHeight="1">
      <c r="A3004" s="10" t="s">
        <v>1550</v>
      </c>
      <c r="B3004" s="10" t="s">
        <v>1337</v>
      </c>
      <c r="C3004" s="10" t="s">
        <v>486</v>
      </c>
      <c r="D3004" s="10" t="s">
        <v>901</v>
      </c>
      <c r="E3004" s="10" t="s">
        <v>1</v>
      </c>
      <c r="F3004" s="10" t="s">
        <v>257</v>
      </c>
      <c r="G3004" s="10" t="n">
        <v>65535</v>
      </c>
      <c r="H3004" s="10" t="n">
        <v>0</v>
      </c>
      <c r="I3004" s="10" t="s">
        <v>1</v>
      </c>
      <c r="J3004" s="10" t="n">
        <v>1</v>
      </c>
      <c r="K3004" s="10" t="s">
        <v>45</v>
      </c>
      <c r="L3004" s="10" t="s">
        <v>13</v>
      </c>
      <c r="M3004" s="10" t="s">
        <v>1554</v>
      </c>
      <c r="O3004" s="12" t="n">
        <v>1</v>
      </c>
      <c r="P3004" s="8" t="s">
        <v>1</v>
      </c>
    </row>
    <row r="3005" ht="16.5" customHeight="1">
      <c r="A3005" s="10" t="s">
        <v>1550</v>
      </c>
      <c r="B3005" s="10" t="s">
        <v>1338</v>
      </c>
      <c r="C3005" s="10" t="s">
        <v>486</v>
      </c>
      <c r="D3005" s="10" t="s">
        <v>901</v>
      </c>
      <c r="E3005" s="10" t="s">
        <v>1</v>
      </c>
      <c r="F3005" s="10" t="s">
        <v>257</v>
      </c>
      <c r="G3005" s="10" t="n">
        <v>65535</v>
      </c>
      <c r="H3005" s="10" t="n">
        <v>0</v>
      </c>
      <c r="I3005" s="10" t="s">
        <v>1</v>
      </c>
      <c r="J3005" s="10" t="n">
        <v>1</v>
      </c>
      <c r="K3005" s="10" t="s">
        <v>45</v>
      </c>
      <c r="L3005" s="10" t="s">
        <v>13</v>
      </c>
      <c r="M3005" s="10" t="s">
        <v>1554</v>
      </c>
      <c r="O3005" s="12" t="n">
        <v>1</v>
      </c>
      <c r="P3005" s="8" t="s">
        <v>1</v>
      </c>
    </row>
    <row r="3006" ht="16.5" customHeight="1">
      <c r="A3006" s="10" t="s">
        <v>1550</v>
      </c>
      <c r="B3006" s="10" t="s">
        <v>1339</v>
      </c>
      <c r="C3006" s="10" t="s">
        <v>486</v>
      </c>
      <c r="D3006" s="10" t="s">
        <v>901</v>
      </c>
      <c r="E3006" s="10" t="s">
        <v>1</v>
      </c>
      <c r="F3006" s="10" t="s">
        <v>257</v>
      </c>
      <c r="G3006" s="10" t="n">
        <v>65535</v>
      </c>
      <c r="H3006" s="10" t="n">
        <v>0</v>
      </c>
      <c r="I3006" s="10" t="s">
        <v>1</v>
      </c>
      <c r="J3006" s="10" t="n">
        <v>1</v>
      </c>
      <c r="K3006" s="10" t="s">
        <v>45</v>
      </c>
      <c r="L3006" s="10" t="s">
        <v>13</v>
      </c>
      <c r="M3006" s="10" t="s">
        <v>1554</v>
      </c>
      <c r="O3006" s="12" t="n">
        <v>1</v>
      </c>
      <c r="P3006" s="8" t="s">
        <v>1</v>
      </c>
    </row>
    <row r="3007" ht="16.5" customHeight="1">
      <c r="A3007" s="10" t="s">
        <v>1550</v>
      </c>
      <c r="B3007" s="10" t="s">
        <v>1340</v>
      </c>
      <c r="C3007" s="10" t="s">
        <v>486</v>
      </c>
      <c r="D3007" s="10" t="s">
        <v>901</v>
      </c>
      <c r="E3007" s="10" t="s">
        <v>1</v>
      </c>
      <c r="F3007" s="10" t="s">
        <v>257</v>
      </c>
      <c r="G3007" s="10" t="n">
        <v>65535</v>
      </c>
      <c r="H3007" s="10" t="n">
        <v>0</v>
      </c>
      <c r="I3007" s="10" t="s">
        <v>1</v>
      </c>
      <c r="J3007" s="10" t="n">
        <v>1</v>
      </c>
      <c r="K3007" s="10" t="s">
        <v>45</v>
      </c>
      <c r="L3007" s="10" t="s">
        <v>13</v>
      </c>
      <c r="M3007" s="10" t="s">
        <v>1554</v>
      </c>
      <c r="O3007" s="12" t="n">
        <v>1</v>
      </c>
      <c r="P3007" s="8" t="s">
        <v>1</v>
      </c>
    </row>
    <row r="3008" ht="16.5" customHeight="1">
      <c r="A3008" s="10" t="s">
        <v>1550</v>
      </c>
      <c r="B3008" s="10" t="s">
        <v>1333</v>
      </c>
      <c r="C3008" s="10" t="s">
        <v>486</v>
      </c>
      <c r="D3008" s="10" t="s">
        <v>903</v>
      </c>
      <c r="E3008" s="10" t="s">
        <v>1</v>
      </c>
      <c r="F3008" s="10" t="s">
        <v>257</v>
      </c>
      <c r="G3008" s="10" t="n">
        <v>65535</v>
      </c>
      <c r="H3008" s="10" t="n">
        <v>0</v>
      </c>
      <c r="I3008" s="10" t="s">
        <v>1</v>
      </c>
      <c r="J3008" s="10" t="n">
        <v>1</v>
      </c>
      <c r="K3008" s="10" t="s">
        <v>45</v>
      </c>
      <c r="L3008" s="10" t="s">
        <v>13</v>
      </c>
      <c r="M3008" s="10" t="s">
        <v>1554</v>
      </c>
      <c r="O3008" s="12" t="n">
        <v>1</v>
      </c>
      <c r="P3008" s="8" t="s">
        <v>1</v>
      </c>
    </row>
    <row r="3009" ht="16.5" customHeight="1">
      <c r="A3009" s="10" t="s">
        <v>1550</v>
      </c>
      <c r="B3009" s="10" t="s">
        <v>1334</v>
      </c>
      <c r="C3009" s="10" t="s">
        <v>486</v>
      </c>
      <c r="D3009" s="10" t="s">
        <v>903</v>
      </c>
      <c r="E3009" s="10" t="s">
        <v>1</v>
      </c>
      <c r="F3009" s="10" t="s">
        <v>257</v>
      </c>
      <c r="G3009" s="10" t="n">
        <v>65535</v>
      </c>
      <c r="H3009" s="10" t="n">
        <v>0</v>
      </c>
      <c r="I3009" s="10" t="s">
        <v>1</v>
      </c>
      <c r="J3009" s="10" t="n">
        <v>1</v>
      </c>
      <c r="K3009" s="10" t="s">
        <v>45</v>
      </c>
      <c r="L3009" s="10" t="s">
        <v>13</v>
      </c>
      <c r="M3009" s="10" t="s">
        <v>1554</v>
      </c>
      <c r="O3009" s="12" t="n">
        <v>1</v>
      </c>
      <c r="P3009" s="8" t="s">
        <v>1</v>
      </c>
    </row>
    <row r="3010" ht="27.75" customHeight="1">
      <c r="A3010" s="10" t="s">
        <v>1550</v>
      </c>
      <c r="B3010" s="10" t="s">
        <v>1335</v>
      </c>
      <c r="C3010" s="10" t="s">
        <v>486</v>
      </c>
      <c r="D3010" s="10" t="s">
        <v>903</v>
      </c>
      <c r="E3010" s="10" t="s">
        <v>1</v>
      </c>
      <c r="F3010" s="10" t="s">
        <v>257</v>
      </c>
      <c r="G3010" s="10" t="n">
        <v>65535</v>
      </c>
      <c r="H3010" s="10" t="n">
        <v>0</v>
      </c>
      <c r="I3010" s="10" t="s">
        <v>1</v>
      </c>
      <c r="J3010" s="10" t="n">
        <v>1</v>
      </c>
      <c r="K3010" s="10" t="s">
        <v>45</v>
      </c>
      <c r="L3010" s="10" t="s">
        <v>13</v>
      </c>
      <c r="M3010" s="10" t="s">
        <v>1554</v>
      </c>
      <c r="O3010" s="12" t="n">
        <v>1</v>
      </c>
      <c r="P3010" s="8" t="s">
        <v>1</v>
      </c>
    </row>
    <row r="3011" ht="27.75" customHeight="1">
      <c r="A3011" s="10" t="s">
        <v>1550</v>
      </c>
      <c r="B3011" s="10" t="s">
        <v>1336</v>
      </c>
      <c r="C3011" s="10" t="s">
        <v>486</v>
      </c>
      <c r="D3011" s="10" t="s">
        <v>903</v>
      </c>
      <c r="E3011" s="10" t="s">
        <v>1</v>
      </c>
      <c r="F3011" s="10" t="s">
        <v>257</v>
      </c>
      <c r="G3011" s="10" t="n">
        <v>65535</v>
      </c>
      <c r="H3011" s="10" t="n">
        <v>0</v>
      </c>
      <c r="I3011" s="10" t="s">
        <v>1</v>
      </c>
      <c r="J3011" s="10" t="n">
        <v>1</v>
      </c>
      <c r="K3011" s="10" t="s">
        <v>45</v>
      </c>
      <c r="L3011" s="10" t="s">
        <v>13</v>
      </c>
      <c r="M3011" s="10" t="s">
        <v>1554</v>
      </c>
      <c r="O3011" s="12" t="n">
        <v>1</v>
      </c>
      <c r="P3011" s="8" t="s">
        <v>1</v>
      </c>
    </row>
    <row r="3012" ht="27.75" customHeight="1">
      <c r="A3012" s="10" t="s">
        <v>1550</v>
      </c>
      <c r="B3012" s="10" t="s">
        <v>1337</v>
      </c>
      <c r="C3012" s="10" t="s">
        <v>486</v>
      </c>
      <c r="D3012" s="10" t="s">
        <v>903</v>
      </c>
      <c r="E3012" s="10" t="s">
        <v>1</v>
      </c>
      <c r="F3012" s="10" t="s">
        <v>257</v>
      </c>
      <c r="G3012" s="10" t="n">
        <v>65535</v>
      </c>
      <c r="H3012" s="10" t="n">
        <v>0</v>
      </c>
      <c r="I3012" s="10" t="s">
        <v>1</v>
      </c>
      <c r="J3012" s="10" t="n">
        <v>1</v>
      </c>
      <c r="K3012" s="10" t="s">
        <v>45</v>
      </c>
      <c r="L3012" s="10" t="s">
        <v>13</v>
      </c>
      <c r="M3012" s="10" t="s">
        <v>1554</v>
      </c>
      <c r="O3012" s="12" t="n">
        <v>1</v>
      </c>
      <c r="P3012" s="8" t="s">
        <v>1</v>
      </c>
    </row>
    <row r="3013" ht="27.75" customHeight="1">
      <c r="A3013" s="10" t="s">
        <v>1550</v>
      </c>
      <c r="B3013" s="10" t="s">
        <v>1338</v>
      </c>
      <c r="C3013" s="10" t="s">
        <v>486</v>
      </c>
      <c r="D3013" s="10" t="s">
        <v>903</v>
      </c>
      <c r="E3013" s="10" t="s">
        <v>1</v>
      </c>
      <c r="F3013" s="10" t="s">
        <v>257</v>
      </c>
      <c r="G3013" s="10" t="n">
        <v>65535</v>
      </c>
      <c r="H3013" s="10" t="n">
        <v>0</v>
      </c>
      <c r="I3013" s="10" t="s">
        <v>1</v>
      </c>
      <c r="J3013" s="10" t="n">
        <v>1</v>
      </c>
      <c r="K3013" s="10" t="s">
        <v>45</v>
      </c>
      <c r="L3013" s="10" t="s">
        <v>13</v>
      </c>
      <c r="M3013" s="10" t="s">
        <v>1554</v>
      </c>
      <c r="O3013" s="12" t="n">
        <v>1</v>
      </c>
      <c r="P3013" s="8" t="s">
        <v>1</v>
      </c>
    </row>
    <row r="3014" ht="27.75" customHeight="1">
      <c r="A3014" s="10" t="s">
        <v>1550</v>
      </c>
      <c r="B3014" s="10" t="s">
        <v>1339</v>
      </c>
      <c r="C3014" s="10" t="s">
        <v>486</v>
      </c>
      <c r="D3014" s="10" t="s">
        <v>903</v>
      </c>
      <c r="E3014" s="10" t="s">
        <v>1</v>
      </c>
      <c r="F3014" s="10" t="s">
        <v>257</v>
      </c>
      <c r="G3014" s="10" t="n">
        <v>65535</v>
      </c>
      <c r="H3014" s="10" t="n">
        <v>0</v>
      </c>
      <c r="I3014" s="10" t="s">
        <v>1</v>
      </c>
      <c r="J3014" s="10" t="n">
        <v>1</v>
      </c>
      <c r="K3014" s="10" t="s">
        <v>45</v>
      </c>
      <c r="L3014" s="10" t="s">
        <v>13</v>
      </c>
      <c r="M3014" s="10" t="s">
        <v>1554</v>
      </c>
      <c r="O3014" s="12" t="n">
        <v>1</v>
      </c>
      <c r="P3014" s="8" t="s">
        <v>1</v>
      </c>
    </row>
    <row r="3015" ht="27.75" customHeight="1">
      <c r="A3015" s="10" t="s">
        <v>1550</v>
      </c>
      <c r="B3015" s="10" t="s">
        <v>1340</v>
      </c>
      <c r="C3015" s="10" t="s">
        <v>486</v>
      </c>
      <c r="D3015" s="10" t="s">
        <v>903</v>
      </c>
      <c r="E3015" s="10" t="s">
        <v>1</v>
      </c>
      <c r="F3015" s="10" t="s">
        <v>257</v>
      </c>
      <c r="G3015" s="10" t="n">
        <v>65535</v>
      </c>
      <c r="H3015" s="10" t="n">
        <v>0</v>
      </c>
      <c r="I3015" s="10" t="s">
        <v>1</v>
      </c>
      <c r="J3015" s="10" t="n">
        <v>1</v>
      </c>
      <c r="K3015" s="10" t="s">
        <v>45</v>
      </c>
      <c r="L3015" s="10" t="s">
        <v>13</v>
      </c>
      <c r="M3015" s="10" t="s">
        <v>1554</v>
      </c>
      <c r="O3015" s="12" t="n">
        <v>1</v>
      </c>
      <c r="P3015" s="8" t="s">
        <v>1</v>
      </c>
    </row>
    <row r="3016" ht="27.75" customHeight="1">
      <c r="A3016" s="10" t="s">
        <v>1550</v>
      </c>
      <c r="B3016" s="10" t="s">
        <v>1333</v>
      </c>
      <c r="C3016" s="10" t="s">
        <v>486</v>
      </c>
      <c r="D3016" s="10" t="s">
        <v>905</v>
      </c>
      <c r="E3016" s="10" t="s">
        <v>1</v>
      </c>
      <c r="F3016" s="10" t="s">
        <v>257</v>
      </c>
      <c r="G3016" s="10" t="n">
        <v>65535</v>
      </c>
      <c r="H3016" s="10" t="n">
        <v>0</v>
      </c>
      <c r="I3016" s="10" t="s">
        <v>1</v>
      </c>
      <c r="J3016" s="10" t="n">
        <v>1</v>
      </c>
      <c r="K3016" s="10" t="s">
        <v>45</v>
      </c>
      <c r="L3016" s="10" t="s">
        <v>13</v>
      </c>
      <c r="M3016" s="10" t="s">
        <v>1554</v>
      </c>
      <c r="O3016" s="12" t="n">
        <v>1</v>
      </c>
      <c r="P3016" s="8" t="s">
        <v>1</v>
      </c>
    </row>
    <row r="3017" ht="27.75" customHeight="1">
      <c r="A3017" s="10" t="s">
        <v>1550</v>
      </c>
      <c r="B3017" s="10" t="s">
        <v>1334</v>
      </c>
      <c r="C3017" s="10" t="s">
        <v>486</v>
      </c>
      <c r="D3017" s="10" t="s">
        <v>905</v>
      </c>
      <c r="E3017" s="10" t="s">
        <v>1</v>
      </c>
      <c r="F3017" s="10" t="s">
        <v>257</v>
      </c>
      <c r="G3017" s="10" t="n">
        <v>65535</v>
      </c>
      <c r="H3017" s="10" t="n">
        <v>0</v>
      </c>
      <c r="I3017" s="10" t="s">
        <v>1</v>
      </c>
      <c r="J3017" s="10" t="n">
        <v>1</v>
      </c>
      <c r="K3017" s="10" t="s">
        <v>45</v>
      </c>
      <c r="L3017" s="10" t="s">
        <v>13</v>
      </c>
      <c r="M3017" s="10" t="s">
        <v>1554</v>
      </c>
      <c r="O3017" s="12" t="n">
        <v>1</v>
      </c>
      <c r="P3017" s="8" t="s">
        <v>1</v>
      </c>
    </row>
    <row r="3018" ht="27.75" customHeight="1">
      <c r="A3018" s="10" t="s">
        <v>1550</v>
      </c>
      <c r="B3018" s="10" t="s">
        <v>1335</v>
      </c>
      <c r="C3018" s="10" t="s">
        <v>486</v>
      </c>
      <c r="D3018" s="10" t="s">
        <v>905</v>
      </c>
      <c r="E3018" s="10" t="s">
        <v>1</v>
      </c>
      <c r="F3018" s="10" t="s">
        <v>257</v>
      </c>
      <c r="G3018" s="10" t="n">
        <v>65535</v>
      </c>
      <c r="H3018" s="10" t="n">
        <v>0</v>
      </c>
      <c r="I3018" s="10" t="s">
        <v>1</v>
      </c>
      <c r="J3018" s="10" t="n">
        <v>1</v>
      </c>
      <c r="K3018" s="10" t="s">
        <v>45</v>
      </c>
      <c r="L3018" s="10" t="s">
        <v>13</v>
      </c>
      <c r="M3018" s="10" t="s">
        <v>1554</v>
      </c>
      <c r="O3018" s="12" t="n">
        <v>1</v>
      </c>
      <c r="P3018" s="8" t="s">
        <v>1</v>
      </c>
    </row>
    <row r="3019" ht="27.75" customHeight="1">
      <c r="A3019" s="10" t="s">
        <v>1550</v>
      </c>
      <c r="B3019" s="10" t="s">
        <v>1336</v>
      </c>
      <c r="C3019" s="10" t="s">
        <v>486</v>
      </c>
      <c r="D3019" s="10" t="s">
        <v>905</v>
      </c>
      <c r="E3019" s="10" t="s">
        <v>1</v>
      </c>
      <c r="F3019" s="10" t="s">
        <v>257</v>
      </c>
      <c r="G3019" s="10" t="n">
        <v>65535</v>
      </c>
      <c r="H3019" s="10" t="n">
        <v>0</v>
      </c>
      <c r="I3019" s="10" t="s">
        <v>1</v>
      </c>
      <c r="J3019" s="10" t="n">
        <v>1</v>
      </c>
      <c r="K3019" s="10" t="s">
        <v>45</v>
      </c>
      <c r="L3019" s="10" t="s">
        <v>13</v>
      </c>
      <c r="M3019" s="10" t="s">
        <v>1554</v>
      </c>
      <c r="O3019" s="12" t="n">
        <v>1</v>
      </c>
      <c r="P3019" s="8" t="s">
        <v>1</v>
      </c>
    </row>
    <row r="3020" ht="27.75" customHeight="1">
      <c r="A3020" s="10" t="s">
        <v>1550</v>
      </c>
      <c r="B3020" s="10" t="s">
        <v>1337</v>
      </c>
      <c r="C3020" s="10" t="s">
        <v>486</v>
      </c>
      <c r="D3020" s="10" t="s">
        <v>905</v>
      </c>
      <c r="E3020" s="10" t="s">
        <v>1</v>
      </c>
      <c r="F3020" s="10" t="s">
        <v>257</v>
      </c>
      <c r="G3020" s="10" t="n">
        <v>65535</v>
      </c>
      <c r="H3020" s="10" t="n">
        <v>0</v>
      </c>
      <c r="I3020" s="10" t="s">
        <v>1</v>
      </c>
      <c r="J3020" s="10" t="n">
        <v>1</v>
      </c>
      <c r="K3020" s="10" t="s">
        <v>45</v>
      </c>
      <c r="L3020" s="10" t="s">
        <v>13</v>
      </c>
      <c r="M3020" s="10" t="s">
        <v>1554</v>
      </c>
      <c r="O3020" s="12" t="n">
        <v>1</v>
      </c>
      <c r="P3020" s="8" t="s">
        <v>1</v>
      </c>
    </row>
    <row r="3021" ht="27.75" customHeight="1">
      <c r="A3021" s="10" t="s">
        <v>1550</v>
      </c>
      <c r="B3021" s="10" t="s">
        <v>1338</v>
      </c>
      <c r="C3021" s="10" t="s">
        <v>486</v>
      </c>
      <c r="D3021" s="10" t="s">
        <v>905</v>
      </c>
      <c r="E3021" s="10" t="s">
        <v>1</v>
      </c>
      <c r="F3021" s="10" t="s">
        <v>257</v>
      </c>
      <c r="G3021" s="10" t="n">
        <v>65535</v>
      </c>
      <c r="H3021" s="10" t="n">
        <v>0</v>
      </c>
      <c r="I3021" s="10" t="s">
        <v>1</v>
      </c>
      <c r="J3021" s="10" t="n">
        <v>1</v>
      </c>
      <c r="K3021" s="10" t="s">
        <v>45</v>
      </c>
      <c r="L3021" s="10" t="s">
        <v>13</v>
      </c>
      <c r="M3021" s="10" t="s">
        <v>1554</v>
      </c>
      <c r="O3021" s="12" t="n">
        <v>1</v>
      </c>
      <c r="P3021" s="8" t="s">
        <v>1</v>
      </c>
    </row>
    <row r="3022" ht="27.75" customHeight="1">
      <c r="A3022" s="10" t="s">
        <v>1550</v>
      </c>
      <c r="B3022" s="10" t="s">
        <v>1339</v>
      </c>
      <c r="C3022" s="10" t="s">
        <v>486</v>
      </c>
      <c r="D3022" s="10" t="s">
        <v>905</v>
      </c>
      <c r="E3022" s="10" t="s">
        <v>1</v>
      </c>
      <c r="F3022" s="10" t="s">
        <v>257</v>
      </c>
      <c r="G3022" s="10" t="n">
        <v>65535</v>
      </c>
      <c r="H3022" s="10" t="n">
        <v>0</v>
      </c>
      <c r="I3022" s="10" t="s">
        <v>1</v>
      </c>
      <c r="J3022" s="10" t="n">
        <v>1</v>
      </c>
      <c r="K3022" s="10" t="s">
        <v>45</v>
      </c>
      <c r="L3022" s="10" t="s">
        <v>13</v>
      </c>
      <c r="M3022" s="10" t="s">
        <v>1554</v>
      </c>
      <c r="O3022" s="12" t="n">
        <v>1</v>
      </c>
      <c r="P3022" s="8" t="s">
        <v>1</v>
      </c>
    </row>
    <row r="3023" ht="27.75" customHeight="1">
      <c r="A3023" s="10" t="s">
        <v>1550</v>
      </c>
      <c r="B3023" s="10" t="s">
        <v>1340</v>
      </c>
      <c r="C3023" s="10" t="s">
        <v>486</v>
      </c>
      <c r="D3023" s="10" t="s">
        <v>905</v>
      </c>
      <c r="E3023" s="10" t="s">
        <v>1</v>
      </c>
      <c r="F3023" s="10" t="s">
        <v>257</v>
      </c>
      <c r="G3023" s="10" t="n">
        <v>65535</v>
      </c>
      <c r="H3023" s="10" t="n">
        <v>0</v>
      </c>
      <c r="I3023" s="10" t="s">
        <v>1</v>
      </c>
      <c r="J3023" s="10" t="n">
        <v>1</v>
      </c>
      <c r="K3023" s="10" t="s">
        <v>45</v>
      </c>
      <c r="L3023" s="10" t="s">
        <v>13</v>
      </c>
      <c r="M3023" s="10" t="s">
        <v>1554</v>
      </c>
      <c r="O3023" s="12" t="n">
        <v>1</v>
      </c>
      <c r="P3023" s="8" t="s">
        <v>1</v>
      </c>
    </row>
    <row r="3024" ht="27.75" customHeight="1">
      <c r="A3024" s="10" t="s">
        <v>1550</v>
      </c>
      <c r="B3024" s="10" t="s">
        <v>1333</v>
      </c>
      <c r="C3024" s="10" t="s">
        <v>486</v>
      </c>
      <c r="D3024" s="10" t="s">
        <v>907</v>
      </c>
      <c r="E3024" s="10" t="s">
        <v>1</v>
      </c>
      <c r="F3024" s="10" t="s">
        <v>257</v>
      </c>
      <c r="G3024" s="10" t="n">
        <v>65535</v>
      </c>
      <c r="H3024" s="10" t="n">
        <v>0</v>
      </c>
      <c r="I3024" s="10" t="s">
        <v>1</v>
      </c>
      <c r="J3024" s="10" t="n">
        <v>1</v>
      </c>
      <c r="K3024" s="10" t="s">
        <v>45</v>
      </c>
      <c r="L3024" s="10" t="s">
        <v>13</v>
      </c>
      <c r="M3024" s="10" t="s">
        <v>1554</v>
      </c>
      <c r="O3024" s="12" t="n">
        <v>1</v>
      </c>
      <c r="P3024" s="8" t="s">
        <v>1</v>
      </c>
    </row>
    <row r="3025" ht="27.75" customHeight="1">
      <c r="A3025" s="10" t="s">
        <v>1550</v>
      </c>
      <c r="B3025" s="10" t="s">
        <v>1334</v>
      </c>
      <c r="C3025" s="10" t="s">
        <v>486</v>
      </c>
      <c r="D3025" s="10" t="s">
        <v>907</v>
      </c>
      <c r="E3025" s="10" t="s">
        <v>1</v>
      </c>
      <c r="F3025" s="10" t="s">
        <v>257</v>
      </c>
      <c r="G3025" s="10" t="n">
        <v>65535</v>
      </c>
      <c r="H3025" s="10" t="n">
        <v>0</v>
      </c>
      <c r="I3025" s="10" t="s">
        <v>1</v>
      </c>
      <c r="J3025" s="10" t="n">
        <v>1</v>
      </c>
      <c r="K3025" s="10" t="s">
        <v>45</v>
      </c>
      <c r="L3025" s="10" t="s">
        <v>13</v>
      </c>
      <c r="M3025" s="10" t="s">
        <v>1554</v>
      </c>
      <c r="O3025" s="12" t="n">
        <v>1</v>
      </c>
      <c r="P3025" s="8" t="s">
        <v>1</v>
      </c>
    </row>
    <row r="3026" ht="27.75" customHeight="1">
      <c r="A3026" s="10" t="s">
        <v>1550</v>
      </c>
      <c r="B3026" s="10" t="s">
        <v>1335</v>
      </c>
      <c r="C3026" s="10" t="s">
        <v>486</v>
      </c>
      <c r="D3026" s="10" t="s">
        <v>907</v>
      </c>
      <c r="E3026" s="10" t="s">
        <v>1</v>
      </c>
      <c r="F3026" s="10" t="s">
        <v>257</v>
      </c>
      <c r="G3026" s="10" t="n">
        <v>65535</v>
      </c>
      <c r="H3026" s="10" t="n">
        <v>0</v>
      </c>
      <c r="I3026" s="10" t="s">
        <v>1</v>
      </c>
      <c r="J3026" s="10" t="n">
        <v>1</v>
      </c>
      <c r="K3026" s="10" t="s">
        <v>45</v>
      </c>
      <c r="L3026" s="10" t="s">
        <v>13</v>
      </c>
      <c r="M3026" s="10" t="s">
        <v>1554</v>
      </c>
      <c r="O3026" s="12" t="n">
        <v>1</v>
      </c>
      <c r="P3026" s="8" t="s">
        <v>1</v>
      </c>
    </row>
    <row r="3027" ht="27.75" customHeight="1">
      <c r="A3027" s="10" t="s">
        <v>1550</v>
      </c>
      <c r="B3027" s="10" t="s">
        <v>1336</v>
      </c>
      <c r="C3027" s="10" t="s">
        <v>486</v>
      </c>
      <c r="D3027" s="10" t="s">
        <v>907</v>
      </c>
      <c r="E3027" s="10" t="s">
        <v>1</v>
      </c>
      <c r="F3027" s="10" t="s">
        <v>257</v>
      </c>
      <c r="G3027" s="10" t="n">
        <v>65535</v>
      </c>
      <c r="H3027" s="10" t="n">
        <v>0</v>
      </c>
      <c r="I3027" s="10" t="s">
        <v>1</v>
      </c>
      <c r="J3027" s="10" t="n">
        <v>1</v>
      </c>
      <c r="K3027" s="10" t="s">
        <v>45</v>
      </c>
      <c r="L3027" s="10" t="s">
        <v>13</v>
      </c>
      <c r="M3027" s="10" t="s">
        <v>1554</v>
      </c>
      <c r="O3027" s="12" t="n">
        <v>1</v>
      </c>
      <c r="P3027" s="8" t="s">
        <v>1</v>
      </c>
    </row>
    <row r="3028" ht="27.75" customHeight="1">
      <c r="A3028" s="10" t="s">
        <v>1550</v>
      </c>
      <c r="B3028" s="10" t="s">
        <v>1337</v>
      </c>
      <c r="C3028" s="10" t="s">
        <v>486</v>
      </c>
      <c r="D3028" s="10" t="s">
        <v>907</v>
      </c>
      <c r="E3028" s="10" t="s">
        <v>1</v>
      </c>
      <c r="F3028" s="10" t="s">
        <v>257</v>
      </c>
      <c r="G3028" s="10" t="n">
        <v>65535</v>
      </c>
      <c r="H3028" s="10" t="n">
        <v>0</v>
      </c>
      <c r="I3028" s="10" t="s">
        <v>1</v>
      </c>
      <c r="J3028" s="10" t="n">
        <v>1</v>
      </c>
      <c r="K3028" s="10" t="s">
        <v>45</v>
      </c>
      <c r="L3028" s="10" t="s">
        <v>13</v>
      </c>
      <c r="M3028" s="10" t="s">
        <v>1554</v>
      </c>
      <c r="O3028" s="12" t="n">
        <v>1</v>
      </c>
      <c r="P3028" s="8" t="s">
        <v>1</v>
      </c>
    </row>
    <row r="3029" ht="27.75" customHeight="1">
      <c r="A3029" s="10" t="s">
        <v>1550</v>
      </c>
      <c r="B3029" s="10" t="s">
        <v>1338</v>
      </c>
      <c r="C3029" s="10" t="s">
        <v>486</v>
      </c>
      <c r="D3029" s="10" t="s">
        <v>907</v>
      </c>
      <c r="E3029" s="10" t="s">
        <v>1</v>
      </c>
      <c r="F3029" s="10" t="s">
        <v>257</v>
      </c>
      <c r="G3029" s="10" t="n">
        <v>65535</v>
      </c>
      <c r="H3029" s="10" t="n">
        <v>0</v>
      </c>
      <c r="I3029" s="10" t="s">
        <v>1</v>
      </c>
      <c r="J3029" s="10" t="n">
        <v>1</v>
      </c>
      <c r="K3029" s="10" t="s">
        <v>45</v>
      </c>
      <c r="L3029" s="10" t="s">
        <v>13</v>
      </c>
      <c r="M3029" s="10" t="s">
        <v>1554</v>
      </c>
      <c r="O3029" s="12" t="n">
        <v>1</v>
      </c>
      <c r="P3029" s="8" t="s">
        <v>1</v>
      </c>
    </row>
    <row r="3030" ht="27.75" customHeight="1">
      <c r="A3030" s="10" t="s">
        <v>1550</v>
      </c>
      <c r="B3030" s="10" t="s">
        <v>1339</v>
      </c>
      <c r="C3030" s="10" t="s">
        <v>486</v>
      </c>
      <c r="D3030" s="10" t="s">
        <v>907</v>
      </c>
      <c r="E3030" s="10" t="s">
        <v>1</v>
      </c>
      <c r="F3030" s="10" t="s">
        <v>257</v>
      </c>
      <c r="G3030" s="10" t="n">
        <v>65535</v>
      </c>
      <c r="H3030" s="10" t="n">
        <v>0</v>
      </c>
      <c r="I3030" s="10" t="s">
        <v>1</v>
      </c>
      <c r="J3030" s="10" t="n">
        <v>1</v>
      </c>
      <c r="K3030" s="10" t="s">
        <v>45</v>
      </c>
      <c r="L3030" s="10" t="s">
        <v>13</v>
      </c>
      <c r="M3030" s="10" t="s">
        <v>1554</v>
      </c>
      <c r="O3030" s="12" t="n">
        <v>1</v>
      </c>
      <c r="P3030" s="8" t="s">
        <v>1</v>
      </c>
    </row>
    <row r="3031" ht="27.75" customHeight="1">
      <c r="A3031" s="10" t="s">
        <v>1550</v>
      </c>
      <c r="B3031" s="10" t="s">
        <v>1340</v>
      </c>
      <c r="C3031" s="10" t="s">
        <v>486</v>
      </c>
      <c r="D3031" s="10" t="s">
        <v>907</v>
      </c>
      <c r="E3031" s="10" t="s">
        <v>1</v>
      </c>
      <c r="F3031" s="10" t="s">
        <v>257</v>
      </c>
      <c r="G3031" s="10" t="n">
        <v>65535</v>
      </c>
      <c r="H3031" s="10" t="n">
        <v>0</v>
      </c>
      <c r="I3031" s="10" t="s">
        <v>1</v>
      </c>
      <c r="J3031" s="10" t="n">
        <v>1</v>
      </c>
      <c r="K3031" s="10" t="s">
        <v>45</v>
      </c>
      <c r="L3031" s="10" t="s">
        <v>13</v>
      </c>
      <c r="M3031" s="10" t="s">
        <v>1554</v>
      </c>
      <c r="O3031" s="12" t="n">
        <v>1</v>
      </c>
      <c r="P3031" s="8" t="s">
        <v>1</v>
      </c>
    </row>
    <row r="3032" ht="27.75" customHeight="1">
      <c r="A3032" s="10" t="s">
        <v>1550</v>
      </c>
      <c r="B3032" s="10" t="s">
        <v>1333</v>
      </c>
      <c r="C3032" s="10" t="s">
        <v>486</v>
      </c>
      <c r="D3032" s="10" t="s">
        <v>909</v>
      </c>
      <c r="E3032" s="10" t="s">
        <v>1</v>
      </c>
      <c r="F3032" s="10" t="s">
        <v>257</v>
      </c>
      <c r="G3032" s="10" t="n">
        <v>65535</v>
      </c>
      <c r="H3032" s="10" t="n">
        <v>0</v>
      </c>
      <c r="I3032" s="10" t="s">
        <v>1</v>
      </c>
      <c r="J3032" s="10" t="n">
        <v>1</v>
      </c>
      <c r="K3032" s="10" t="s">
        <v>45</v>
      </c>
      <c r="L3032" s="10" t="s">
        <v>13</v>
      </c>
      <c r="M3032" s="10" t="s">
        <v>1554</v>
      </c>
      <c r="O3032" s="12" t="n">
        <v>1</v>
      </c>
      <c r="P3032" s="8" t="s">
        <v>1</v>
      </c>
    </row>
    <row r="3033" ht="27.75" customHeight="1">
      <c r="A3033" s="10" t="s">
        <v>1550</v>
      </c>
      <c r="B3033" s="10" t="s">
        <v>1334</v>
      </c>
      <c r="C3033" s="10" t="s">
        <v>486</v>
      </c>
      <c r="D3033" s="10" t="s">
        <v>909</v>
      </c>
      <c r="E3033" s="10" t="s">
        <v>1</v>
      </c>
      <c r="F3033" s="10" t="s">
        <v>257</v>
      </c>
      <c r="G3033" s="10" t="n">
        <v>65535</v>
      </c>
      <c r="H3033" s="10" t="n">
        <v>0</v>
      </c>
      <c r="I3033" s="10" t="s">
        <v>1</v>
      </c>
      <c r="J3033" s="10" t="n">
        <v>1</v>
      </c>
      <c r="K3033" s="10" t="s">
        <v>45</v>
      </c>
      <c r="L3033" s="10" t="s">
        <v>13</v>
      </c>
      <c r="M3033" s="10" t="s">
        <v>1554</v>
      </c>
      <c r="O3033" s="12" t="n">
        <v>1</v>
      </c>
      <c r="P3033" s="8" t="s">
        <v>1</v>
      </c>
    </row>
    <row r="3034" ht="27.75" customHeight="1">
      <c r="A3034" s="10" t="s">
        <v>1550</v>
      </c>
      <c r="B3034" s="10" t="s">
        <v>1335</v>
      </c>
      <c r="C3034" s="10" t="s">
        <v>486</v>
      </c>
      <c r="D3034" s="10" t="s">
        <v>909</v>
      </c>
      <c r="E3034" s="10" t="s">
        <v>1</v>
      </c>
      <c r="F3034" s="10" t="s">
        <v>257</v>
      </c>
      <c r="G3034" s="10" t="n">
        <v>65535</v>
      </c>
      <c r="H3034" s="10" t="n">
        <v>0</v>
      </c>
      <c r="I3034" s="10" t="s">
        <v>1</v>
      </c>
      <c r="J3034" s="10" t="n">
        <v>1</v>
      </c>
      <c r="K3034" s="10" t="s">
        <v>45</v>
      </c>
      <c r="L3034" s="10" t="s">
        <v>13</v>
      </c>
      <c r="M3034" s="10" t="s">
        <v>1554</v>
      </c>
      <c r="O3034" s="12" t="n">
        <v>1</v>
      </c>
      <c r="P3034" s="8" t="s">
        <v>1</v>
      </c>
    </row>
    <row r="3035" ht="27.75" customHeight="1">
      <c r="A3035" s="10" t="s">
        <v>1550</v>
      </c>
      <c r="B3035" s="10" t="s">
        <v>1336</v>
      </c>
      <c r="C3035" s="10" t="s">
        <v>486</v>
      </c>
      <c r="D3035" s="10" t="s">
        <v>909</v>
      </c>
      <c r="E3035" s="10" t="s">
        <v>1</v>
      </c>
      <c r="F3035" s="10" t="s">
        <v>257</v>
      </c>
      <c r="G3035" s="10" t="n">
        <v>65535</v>
      </c>
      <c r="H3035" s="10" t="n">
        <v>0</v>
      </c>
      <c r="I3035" s="10" t="s">
        <v>1</v>
      </c>
      <c r="J3035" s="10" t="n">
        <v>1</v>
      </c>
      <c r="K3035" s="10" t="s">
        <v>45</v>
      </c>
      <c r="L3035" s="10" t="s">
        <v>13</v>
      </c>
      <c r="M3035" s="10" t="s">
        <v>1554</v>
      </c>
      <c r="O3035" s="12" t="n">
        <v>1</v>
      </c>
      <c r="P3035" s="8" t="s">
        <v>1</v>
      </c>
    </row>
    <row r="3036" ht="27.75" customHeight="1">
      <c r="A3036" s="10" t="s">
        <v>1550</v>
      </c>
      <c r="B3036" s="10" t="s">
        <v>1337</v>
      </c>
      <c r="C3036" s="10" t="s">
        <v>486</v>
      </c>
      <c r="D3036" s="10" t="s">
        <v>909</v>
      </c>
      <c r="E3036" s="10" t="s">
        <v>1</v>
      </c>
      <c r="F3036" s="10" t="s">
        <v>257</v>
      </c>
      <c r="G3036" s="10" t="n">
        <v>65535</v>
      </c>
      <c r="H3036" s="10" t="n">
        <v>0</v>
      </c>
      <c r="I3036" s="10" t="s">
        <v>1</v>
      </c>
      <c r="J3036" s="10" t="n">
        <v>1</v>
      </c>
      <c r="K3036" s="10" t="s">
        <v>45</v>
      </c>
      <c r="L3036" s="10" t="s">
        <v>13</v>
      </c>
      <c r="M3036" s="10" t="s">
        <v>1554</v>
      </c>
      <c r="O3036" s="12" t="n">
        <v>1</v>
      </c>
      <c r="P3036" s="8" t="s">
        <v>1</v>
      </c>
    </row>
    <row r="3037" ht="27.75" customHeight="1">
      <c r="A3037" s="10" t="s">
        <v>1550</v>
      </c>
      <c r="B3037" s="10" t="s">
        <v>1338</v>
      </c>
      <c r="C3037" s="10" t="s">
        <v>486</v>
      </c>
      <c r="D3037" s="10" t="s">
        <v>909</v>
      </c>
      <c r="E3037" s="10" t="s">
        <v>1</v>
      </c>
      <c r="F3037" s="10" t="s">
        <v>257</v>
      </c>
      <c r="G3037" s="10" t="n">
        <v>65535</v>
      </c>
      <c r="H3037" s="10" t="n">
        <v>0</v>
      </c>
      <c r="I3037" s="10" t="s">
        <v>1</v>
      </c>
      <c r="J3037" s="10" t="n">
        <v>1</v>
      </c>
      <c r="K3037" s="10" t="s">
        <v>45</v>
      </c>
      <c r="L3037" s="10" t="s">
        <v>13</v>
      </c>
      <c r="M3037" s="10" t="s">
        <v>1554</v>
      </c>
      <c r="O3037" s="12" t="n">
        <v>1</v>
      </c>
      <c r="P3037" s="8" t="s">
        <v>1</v>
      </c>
    </row>
    <row r="3038" ht="27.75" customHeight="1">
      <c r="A3038" s="10" t="s">
        <v>1550</v>
      </c>
      <c r="B3038" s="10" t="s">
        <v>1339</v>
      </c>
      <c r="C3038" s="10" t="s">
        <v>486</v>
      </c>
      <c r="D3038" s="10" t="s">
        <v>909</v>
      </c>
      <c r="E3038" s="10" t="s">
        <v>1</v>
      </c>
      <c r="F3038" s="10" t="s">
        <v>257</v>
      </c>
      <c r="G3038" s="10" t="n">
        <v>65535</v>
      </c>
      <c r="H3038" s="10" t="n">
        <v>0</v>
      </c>
      <c r="I3038" s="10" t="s">
        <v>1</v>
      </c>
      <c r="J3038" s="10" t="n">
        <v>1</v>
      </c>
      <c r="K3038" s="10" t="s">
        <v>45</v>
      </c>
      <c r="L3038" s="10" t="s">
        <v>13</v>
      </c>
      <c r="M3038" s="10" t="s">
        <v>1554</v>
      </c>
      <c r="O3038" s="12" t="n">
        <v>1</v>
      </c>
      <c r="P3038" s="8" t="s">
        <v>1</v>
      </c>
    </row>
    <row r="3039" ht="27.75" customHeight="1">
      <c r="A3039" s="10" t="s">
        <v>1550</v>
      </c>
      <c r="B3039" s="10" t="s">
        <v>1340</v>
      </c>
      <c r="C3039" s="10" t="s">
        <v>486</v>
      </c>
      <c r="D3039" s="10" t="s">
        <v>909</v>
      </c>
      <c r="E3039" s="10" t="s">
        <v>1</v>
      </c>
      <c r="F3039" s="10" t="s">
        <v>257</v>
      </c>
      <c r="G3039" s="10" t="n">
        <v>65535</v>
      </c>
      <c r="H3039" s="10" t="n">
        <v>0</v>
      </c>
      <c r="I3039" s="10" t="s">
        <v>1</v>
      </c>
      <c r="J3039" s="10" t="n">
        <v>1</v>
      </c>
      <c r="K3039" s="10" t="s">
        <v>45</v>
      </c>
      <c r="L3039" s="10" t="s">
        <v>13</v>
      </c>
      <c r="M3039" s="10" t="s">
        <v>1554</v>
      </c>
      <c r="O3039" s="12" t="n">
        <v>1</v>
      </c>
      <c r="P3039" s="8" t="s">
        <v>1</v>
      </c>
    </row>
    <row r="3040" ht="27.75" customHeight="1">
      <c r="A3040" s="10" t="s">
        <v>1550</v>
      </c>
      <c r="B3040" s="10" t="s">
        <v>1333</v>
      </c>
      <c r="C3040" s="10" t="s">
        <v>486</v>
      </c>
      <c r="D3040" s="10" t="s">
        <v>911</v>
      </c>
      <c r="E3040" s="10" t="s">
        <v>1</v>
      </c>
      <c r="F3040" s="10" t="s">
        <v>257</v>
      </c>
      <c r="G3040" s="10" t="n">
        <v>65535</v>
      </c>
      <c r="H3040" s="10" t="n">
        <v>0</v>
      </c>
      <c r="I3040" s="10" t="s">
        <v>1</v>
      </c>
      <c r="J3040" s="10" t="n">
        <v>1</v>
      </c>
      <c r="K3040" s="10" t="s">
        <v>45</v>
      </c>
      <c r="L3040" s="10" t="s">
        <v>13</v>
      </c>
      <c r="M3040" s="10" t="s">
        <v>1554</v>
      </c>
      <c r="O3040" s="12" t="n">
        <v>1</v>
      </c>
      <c r="P3040" s="8" t="s">
        <v>1</v>
      </c>
    </row>
    <row r="3041" ht="27.75" customHeight="1">
      <c r="A3041" s="10" t="s">
        <v>1550</v>
      </c>
      <c r="B3041" s="10" t="s">
        <v>1334</v>
      </c>
      <c r="C3041" s="10" t="s">
        <v>486</v>
      </c>
      <c r="D3041" s="10" t="s">
        <v>911</v>
      </c>
      <c r="E3041" s="10" t="s">
        <v>1</v>
      </c>
      <c r="F3041" s="10" t="s">
        <v>257</v>
      </c>
      <c r="G3041" s="10" t="n">
        <v>65535</v>
      </c>
      <c r="H3041" s="10" t="n">
        <v>0</v>
      </c>
      <c r="I3041" s="10" t="s">
        <v>1</v>
      </c>
      <c r="J3041" s="10" t="n">
        <v>1</v>
      </c>
      <c r="K3041" s="10" t="s">
        <v>45</v>
      </c>
      <c r="L3041" s="10" t="s">
        <v>13</v>
      </c>
      <c r="M3041" s="10" t="s">
        <v>1554</v>
      </c>
      <c r="O3041" s="12" t="n">
        <v>1</v>
      </c>
      <c r="P3041" s="8" t="s">
        <v>1</v>
      </c>
    </row>
    <row r="3042" ht="27.75" customHeight="1">
      <c r="A3042" s="10" t="s">
        <v>1550</v>
      </c>
      <c r="B3042" s="10" t="s">
        <v>1335</v>
      </c>
      <c r="C3042" s="10" t="s">
        <v>486</v>
      </c>
      <c r="D3042" s="10" t="s">
        <v>911</v>
      </c>
      <c r="E3042" s="10" t="s">
        <v>1</v>
      </c>
      <c r="F3042" s="10" t="s">
        <v>257</v>
      </c>
      <c r="G3042" s="10" t="n">
        <v>65535</v>
      </c>
      <c r="H3042" s="10" t="n">
        <v>0</v>
      </c>
      <c r="I3042" s="10" t="s">
        <v>1</v>
      </c>
      <c r="J3042" s="10" t="n">
        <v>1</v>
      </c>
      <c r="K3042" s="10" t="s">
        <v>45</v>
      </c>
      <c r="L3042" s="10" t="s">
        <v>13</v>
      </c>
      <c r="M3042" s="10" t="s">
        <v>1554</v>
      </c>
      <c r="O3042" s="12" t="n">
        <v>1</v>
      </c>
      <c r="P3042" s="8" t="s">
        <v>1</v>
      </c>
    </row>
    <row r="3043" ht="27.75" customHeight="1">
      <c r="A3043" s="10" t="s">
        <v>1550</v>
      </c>
      <c r="B3043" s="10" t="s">
        <v>1336</v>
      </c>
      <c r="C3043" s="10" t="s">
        <v>486</v>
      </c>
      <c r="D3043" s="10" t="s">
        <v>911</v>
      </c>
      <c r="E3043" s="10" t="s">
        <v>1</v>
      </c>
      <c r="F3043" s="10" t="s">
        <v>257</v>
      </c>
      <c r="G3043" s="10" t="n">
        <v>65535</v>
      </c>
      <c r="H3043" s="10" t="n">
        <v>0</v>
      </c>
      <c r="I3043" s="10" t="s">
        <v>1</v>
      </c>
      <c r="J3043" s="10" t="n">
        <v>1</v>
      </c>
      <c r="K3043" s="10" t="s">
        <v>45</v>
      </c>
      <c r="L3043" s="10" t="s">
        <v>13</v>
      </c>
      <c r="M3043" s="10" t="s">
        <v>1554</v>
      </c>
      <c r="O3043" s="12" t="n">
        <v>1</v>
      </c>
      <c r="P3043" s="8" t="s">
        <v>1</v>
      </c>
    </row>
    <row r="3044" ht="27.75" customHeight="1">
      <c r="A3044" s="10" t="s">
        <v>1550</v>
      </c>
      <c r="B3044" s="10" t="s">
        <v>1337</v>
      </c>
      <c r="C3044" s="10" t="s">
        <v>486</v>
      </c>
      <c r="D3044" s="10" t="s">
        <v>911</v>
      </c>
      <c r="E3044" s="10" t="s">
        <v>1</v>
      </c>
      <c r="F3044" s="10" t="s">
        <v>257</v>
      </c>
      <c r="G3044" s="10" t="n">
        <v>65535</v>
      </c>
      <c r="H3044" s="10" t="n">
        <v>0</v>
      </c>
      <c r="I3044" s="10" t="s">
        <v>1</v>
      </c>
      <c r="J3044" s="10" t="n">
        <v>1</v>
      </c>
      <c r="K3044" s="10" t="s">
        <v>45</v>
      </c>
      <c r="L3044" s="10" t="s">
        <v>13</v>
      </c>
      <c r="M3044" s="10" t="s">
        <v>1554</v>
      </c>
      <c r="O3044" s="12" t="n">
        <v>1</v>
      </c>
      <c r="P3044" s="8" t="s">
        <v>1</v>
      </c>
    </row>
    <row r="3045" ht="27.75" customHeight="1">
      <c r="A3045" s="10" t="s">
        <v>1550</v>
      </c>
      <c r="B3045" s="10" t="s">
        <v>1338</v>
      </c>
      <c r="C3045" s="10" t="s">
        <v>486</v>
      </c>
      <c r="D3045" s="10" t="s">
        <v>911</v>
      </c>
      <c r="E3045" s="10" t="s">
        <v>1</v>
      </c>
      <c r="F3045" s="10" t="s">
        <v>257</v>
      </c>
      <c r="G3045" s="10" t="n">
        <v>65535</v>
      </c>
      <c r="H3045" s="10" t="n">
        <v>0</v>
      </c>
      <c r="I3045" s="10" t="s">
        <v>1</v>
      </c>
      <c r="J3045" s="10" t="n">
        <v>1</v>
      </c>
      <c r="K3045" s="10" t="s">
        <v>45</v>
      </c>
      <c r="L3045" s="10" t="s">
        <v>13</v>
      </c>
      <c r="M3045" s="10" t="s">
        <v>1554</v>
      </c>
      <c r="O3045" s="12" t="n">
        <v>1</v>
      </c>
      <c r="P3045" s="8" t="s">
        <v>1</v>
      </c>
    </row>
    <row r="3046" ht="27.75" customHeight="1">
      <c r="A3046" s="10" t="s">
        <v>1550</v>
      </c>
      <c r="B3046" s="10" t="s">
        <v>1339</v>
      </c>
      <c r="C3046" s="10" t="s">
        <v>486</v>
      </c>
      <c r="D3046" s="10" t="s">
        <v>911</v>
      </c>
      <c r="E3046" s="10" t="s">
        <v>1</v>
      </c>
      <c r="F3046" s="10" t="s">
        <v>257</v>
      </c>
      <c r="G3046" s="10" t="n">
        <v>65535</v>
      </c>
      <c r="H3046" s="10" t="n">
        <v>0</v>
      </c>
      <c r="I3046" s="10" t="s">
        <v>1</v>
      </c>
      <c r="J3046" s="10" t="n">
        <v>1</v>
      </c>
      <c r="K3046" s="10" t="s">
        <v>45</v>
      </c>
      <c r="L3046" s="10" t="s">
        <v>13</v>
      </c>
      <c r="M3046" s="10" t="s">
        <v>1554</v>
      </c>
      <c r="O3046" s="12" t="n">
        <v>1</v>
      </c>
      <c r="P3046" s="8" t="s">
        <v>1</v>
      </c>
    </row>
    <row r="3047" ht="27.75" customHeight="1">
      <c r="A3047" s="10" t="s">
        <v>1550</v>
      </c>
      <c r="B3047" s="10" t="s">
        <v>1340</v>
      </c>
      <c r="C3047" s="10" t="s">
        <v>486</v>
      </c>
      <c r="D3047" s="10" t="s">
        <v>911</v>
      </c>
      <c r="E3047" s="10" t="s">
        <v>1</v>
      </c>
      <c r="F3047" s="10" t="s">
        <v>257</v>
      </c>
      <c r="G3047" s="10" t="n">
        <v>65535</v>
      </c>
      <c r="H3047" s="10" t="n">
        <v>0</v>
      </c>
      <c r="I3047" s="10" t="s">
        <v>1</v>
      </c>
      <c r="J3047" s="10" t="n">
        <v>1</v>
      </c>
      <c r="K3047" s="10" t="s">
        <v>45</v>
      </c>
      <c r="L3047" s="10" t="s">
        <v>13</v>
      </c>
      <c r="M3047" s="10" t="s">
        <v>1554</v>
      </c>
      <c r="O3047" s="12" t="n">
        <v>1</v>
      </c>
      <c r="P3047" s="8" t="s">
        <v>1</v>
      </c>
    </row>
    <row r="3048" ht="27.75" customHeight="1">
      <c r="A3048" s="10" t="s">
        <v>1550</v>
      </c>
      <c r="B3048" s="10" t="s">
        <v>1333</v>
      </c>
      <c r="C3048" s="10" t="s">
        <v>486</v>
      </c>
      <c r="D3048" s="10" t="s">
        <v>913</v>
      </c>
      <c r="E3048" s="10" t="s">
        <v>1</v>
      </c>
      <c r="F3048" s="10" t="s">
        <v>257</v>
      </c>
      <c r="G3048" s="10" t="n">
        <v>65535</v>
      </c>
      <c r="H3048" s="10" t="n">
        <v>0</v>
      </c>
      <c r="I3048" s="10" t="s">
        <v>1</v>
      </c>
      <c r="J3048" s="10" t="n">
        <v>1</v>
      </c>
      <c r="K3048" s="10" t="s">
        <v>45</v>
      </c>
      <c r="L3048" s="10" t="s">
        <v>13</v>
      </c>
      <c r="M3048" s="10" t="s">
        <v>1554</v>
      </c>
      <c r="O3048" s="12" t="n">
        <v>1</v>
      </c>
      <c r="P3048" s="8" t="s">
        <v>1</v>
      </c>
    </row>
    <row r="3049" ht="27.75" customHeight="1">
      <c r="A3049" s="10" t="s">
        <v>1550</v>
      </c>
      <c r="B3049" s="10" t="s">
        <v>1334</v>
      </c>
      <c r="C3049" s="10" t="s">
        <v>486</v>
      </c>
      <c r="D3049" s="10" t="s">
        <v>913</v>
      </c>
      <c r="E3049" s="10" t="s">
        <v>1</v>
      </c>
      <c r="F3049" s="10" t="s">
        <v>257</v>
      </c>
      <c r="G3049" s="10" t="n">
        <v>65535</v>
      </c>
      <c r="H3049" s="10" t="n">
        <v>0</v>
      </c>
      <c r="I3049" s="10" t="s">
        <v>1</v>
      </c>
      <c r="J3049" s="10" t="n">
        <v>1</v>
      </c>
      <c r="K3049" s="10" t="s">
        <v>45</v>
      </c>
      <c r="L3049" s="10" t="s">
        <v>13</v>
      </c>
      <c r="M3049" s="10" t="s">
        <v>1554</v>
      </c>
      <c r="O3049" s="12" t="n">
        <v>1</v>
      </c>
      <c r="P3049" s="8" t="s">
        <v>1</v>
      </c>
    </row>
    <row r="3050" ht="27.75" customHeight="1">
      <c r="A3050" s="10" t="s">
        <v>1550</v>
      </c>
      <c r="B3050" s="10" t="s">
        <v>1335</v>
      </c>
      <c r="C3050" s="10" t="s">
        <v>486</v>
      </c>
      <c r="D3050" s="10" t="s">
        <v>913</v>
      </c>
      <c r="E3050" s="10" t="s">
        <v>1</v>
      </c>
      <c r="F3050" s="10" t="s">
        <v>257</v>
      </c>
      <c r="G3050" s="10" t="n">
        <v>65535</v>
      </c>
      <c r="H3050" s="10" t="n">
        <v>0</v>
      </c>
      <c r="I3050" s="10" t="s">
        <v>1</v>
      </c>
      <c r="J3050" s="10" t="n">
        <v>1</v>
      </c>
      <c r="K3050" s="10" t="s">
        <v>45</v>
      </c>
      <c r="L3050" s="10" t="s">
        <v>13</v>
      </c>
      <c r="M3050" s="10" t="s">
        <v>1554</v>
      </c>
      <c r="O3050" s="12" t="n">
        <v>1</v>
      </c>
      <c r="P3050" s="8" t="s">
        <v>1</v>
      </c>
    </row>
    <row r="3051" ht="27.75" customHeight="1">
      <c r="A3051" s="10" t="s">
        <v>1550</v>
      </c>
      <c r="B3051" s="10" t="s">
        <v>1336</v>
      </c>
      <c r="C3051" s="10" t="s">
        <v>486</v>
      </c>
      <c r="D3051" s="10" t="s">
        <v>913</v>
      </c>
      <c r="E3051" s="10" t="s">
        <v>1</v>
      </c>
      <c r="F3051" s="10" t="s">
        <v>257</v>
      </c>
      <c r="G3051" s="10" t="n">
        <v>65535</v>
      </c>
      <c r="H3051" s="10" t="n">
        <v>0</v>
      </c>
      <c r="I3051" s="10" t="s">
        <v>1</v>
      </c>
      <c r="J3051" s="10" t="n">
        <v>1</v>
      </c>
      <c r="K3051" s="10" t="s">
        <v>45</v>
      </c>
      <c r="L3051" s="10" t="s">
        <v>13</v>
      </c>
      <c r="M3051" s="10" t="s">
        <v>1554</v>
      </c>
      <c r="O3051" s="12" t="n">
        <v>1</v>
      </c>
      <c r="P3051" s="8" t="s">
        <v>1</v>
      </c>
    </row>
    <row r="3052" ht="27.75" customHeight="1">
      <c r="A3052" s="10" t="s">
        <v>1550</v>
      </c>
      <c r="B3052" s="10" t="s">
        <v>1337</v>
      </c>
      <c r="C3052" s="10" t="s">
        <v>486</v>
      </c>
      <c r="D3052" s="10" t="s">
        <v>913</v>
      </c>
      <c r="E3052" s="10" t="s">
        <v>1</v>
      </c>
      <c r="F3052" s="10" t="s">
        <v>257</v>
      </c>
      <c r="G3052" s="10" t="n">
        <v>65535</v>
      </c>
      <c r="H3052" s="10" t="n">
        <v>0</v>
      </c>
      <c r="I3052" s="10" t="s">
        <v>1</v>
      </c>
      <c r="J3052" s="10" t="n">
        <v>1</v>
      </c>
      <c r="K3052" s="10" t="s">
        <v>45</v>
      </c>
      <c r="L3052" s="10" t="s">
        <v>13</v>
      </c>
      <c r="M3052" s="10" t="s">
        <v>1554</v>
      </c>
      <c r="O3052" s="12" t="n">
        <v>1</v>
      </c>
      <c r="P3052" s="8" t="s">
        <v>1</v>
      </c>
    </row>
    <row r="3053" ht="27.75" customHeight="1">
      <c r="A3053" s="10" t="s">
        <v>1550</v>
      </c>
      <c r="B3053" s="10" t="s">
        <v>1338</v>
      </c>
      <c r="C3053" s="10" t="s">
        <v>486</v>
      </c>
      <c r="D3053" s="10" t="s">
        <v>913</v>
      </c>
      <c r="E3053" s="10" t="s">
        <v>1</v>
      </c>
      <c r="F3053" s="10" t="s">
        <v>257</v>
      </c>
      <c r="G3053" s="10" t="n">
        <v>65535</v>
      </c>
      <c r="H3053" s="10" t="n">
        <v>0</v>
      </c>
      <c r="I3053" s="10" t="s">
        <v>1</v>
      </c>
      <c r="J3053" s="10" t="n">
        <v>1</v>
      </c>
      <c r="K3053" s="10" t="s">
        <v>45</v>
      </c>
      <c r="L3053" s="10" t="s">
        <v>13</v>
      </c>
      <c r="M3053" s="10" t="s">
        <v>1554</v>
      </c>
      <c r="O3053" s="12" t="n">
        <v>1</v>
      </c>
      <c r="P3053" s="8" t="s">
        <v>1</v>
      </c>
    </row>
    <row r="3054" ht="27.75" customHeight="1">
      <c r="A3054" s="10" t="s">
        <v>1550</v>
      </c>
      <c r="B3054" s="10" t="s">
        <v>1339</v>
      </c>
      <c r="C3054" s="10" t="s">
        <v>486</v>
      </c>
      <c r="D3054" s="10" t="s">
        <v>913</v>
      </c>
      <c r="E3054" s="10" t="s">
        <v>1</v>
      </c>
      <c r="F3054" s="10" t="s">
        <v>257</v>
      </c>
      <c r="G3054" s="10" t="n">
        <v>65535</v>
      </c>
      <c r="H3054" s="10" t="n">
        <v>0</v>
      </c>
      <c r="I3054" s="10" t="s">
        <v>1</v>
      </c>
      <c r="J3054" s="10" t="n">
        <v>1</v>
      </c>
      <c r="K3054" s="10" t="s">
        <v>45</v>
      </c>
      <c r="L3054" s="10" t="s">
        <v>13</v>
      </c>
      <c r="M3054" s="10" t="s">
        <v>1554</v>
      </c>
      <c r="O3054" s="12" t="n">
        <v>1</v>
      </c>
      <c r="P3054" s="8" t="s">
        <v>1</v>
      </c>
    </row>
    <row r="3055" ht="27.75" customHeight="1">
      <c r="A3055" s="10" t="s">
        <v>1550</v>
      </c>
      <c r="B3055" s="10" t="s">
        <v>1340</v>
      </c>
      <c r="C3055" s="10" t="s">
        <v>486</v>
      </c>
      <c r="D3055" s="10" t="s">
        <v>913</v>
      </c>
      <c r="E3055" s="10" t="s">
        <v>1</v>
      </c>
      <c r="F3055" s="10" t="s">
        <v>257</v>
      </c>
      <c r="G3055" s="10" t="n">
        <v>65535</v>
      </c>
      <c r="H3055" s="10" t="n">
        <v>0</v>
      </c>
      <c r="I3055" s="10" t="s">
        <v>1</v>
      </c>
      <c r="J3055" s="10" t="n">
        <v>1</v>
      </c>
      <c r="K3055" s="10" t="s">
        <v>45</v>
      </c>
      <c r="L3055" s="10" t="s">
        <v>13</v>
      </c>
      <c r="M3055" s="10" t="s">
        <v>1554</v>
      </c>
      <c r="O3055" s="12" t="n">
        <v>1</v>
      </c>
      <c r="P3055" s="8" t="s">
        <v>1</v>
      </c>
    </row>
    <row r="3056" ht="27.75" customHeight="1">
      <c r="A3056" s="10" t="s">
        <v>1550</v>
      </c>
      <c r="B3056" s="10" t="s">
        <v>1333</v>
      </c>
      <c r="C3056" s="10" t="s">
        <v>486</v>
      </c>
      <c r="D3056" s="10" t="s">
        <v>915</v>
      </c>
      <c r="E3056" s="10" t="s">
        <v>1</v>
      </c>
      <c r="F3056" s="10" t="n">
        <v>5</v>
      </c>
      <c r="G3056" s="10" t="n">
        <v>65535</v>
      </c>
      <c r="H3056" s="10" t="n">
        <v>0</v>
      </c>
      <c r="I3056" s="10" t="s">
        <v>1</v>
      </c>
      <c r="J3056" s="10" t="n">
        <v>1</v>
      </c>
      <c r="K3056" s="10" t="s">
        <v>45</v>
      </c>
      <c r="L3056" s="10" t="s">
        <v>13</v>
      </c>
      <c r="M3056" s="10" t="s">
        <v>1554</v>
      </c>
      <c r="O3056" s="12" t="n">
        <v>1</v>
      </c>
      <c r="P3056" s="8" t="s">
        <v>1</v>
      </c>
    </row>
    <row r="3057" ht="27.75" customHeight="1">
      <c r="A3057" s="10" t="s">
        <v>1550</v>
      </c>
      <c r="B3057" s="10" t="s">
        <v>1334</v>
      </c>
      <c r="C3057" s="10" t="s">
        <v>486</v>
      </c>
      <c r="D3057" s="10" t="s">
        <v>915</v>
      </c>
      <c r="E3057" s="10" t="s">
        <v>1</v>
      </c>
      <c r="F3057" s="10" t="n">
        <v>5</v>
      </c>
      <c r="G3057" s="10" t="n">
        <v>65535</v>
      </c>
      <c r="H3057" s="10" t="n">
        <v>0</v>
      </c>
      <c r="I3057" s="10" t="s">
        <v>1</v>
      </c>
      <c r="J3057" s="10" t="n">
        <v>1</v>
      </c>
      <c r="K3057" s="10" t="s">
        <v>45</v>
      </c>
      <c r="L3057" s="10" t="s">
        <v>13</v>
      </c>
      <c r="M3057" s="10" t="s">
        <v>1554</v>
      </c>
      <c r="O3057" s="12" t="n">
        <v>1</v>
      </c>
      <c r="P3057" s="8" t="s">
        <v>1</v>
      </c>
    </row>
    <row r="3058" ht="27.75" customHeight="1">
      <c r="A3058" s="10" t="s">
        <v>1550</v>
      </c>
      <c r="B3058" s="10" t="s">
        <v>1335</v>
      </c>
      <c r="C3058" s="10" t="s">
        <v>486</v>
      </c>
      <c r="D3058" s="10" t="s">
        <v>915</v>
      </c>
      <c r="E3058" s="10" t="s">
        <v>1</v>
      </c>
      <c r="F3058" s="10" t="n">
        <v>5</v>
      </c>
      <c r="G3058" s="10" t="n">
        <v>65535</v>
      </c>
      <c r="H3058" s="10" t="n">
        <v>0</v>
      </c>
      <c r="I3058" s="10" t="s">
        <v>1</v>
      </c>
      <c r="J3058" s="10" t="n">
        <v>1</v>
      </c>
      <c r="K3058" s="10" t="s">
        <v>45</v>
      </c>
      <c r="L3058" s="10" t="s">
        <v>13</v>
      </c>
      <c r="M3058" s="10" t="s">
        <v>1554</v>
      </c>
      <c r="O3058" s="12" t="n">
        <v>1</v>
      </c>
      <c r="P3058" s="8" t="s">
        <v>1</v>
      </c>
    </row>
    <row r="3059" ht="27.75" customHeight="1">
      <c r="A3059" s="10" t="s">
        <v>1550</v>
      </c>
      <c r="B3059" s="10" t="s">
        <v>1336</v>
      </c>
      <c r="C3059" s="10" t="s">
        <v>486</v>
      </c>
      <c r="D3059" s="10" t="s">
        <v>915</v>
      </c>
      <c r="E3059" s="10" t="s">
        <v>1</v>
      </c>
      <c r="F3059" s="10" t="n">
        <v>5</v>
      </c>
      <c r="G3059" s="10" t="n">
        <v>65535</v>
      </c>
      <c r="H3059" s="10" t="n">
        <v>0</v>
      </c>
      <c r="I3059" s="10" t="s">
        <v>1</v>
      </c>
      <c r="J3059" s="10" t="n">
        <v>1</v>
      </c>
      <c r="K3059" s="10" t="s">
        <v>45</v>
      </c>
      <c r="L3059" s="10" t="s">
        <v>13</v>
      </c>
      <c r="M3059" s="10" t="s">
        <v>1554</v>
      </c>
      <c r="O3059" s="12" t="n">
        <v>1</v>
      </c>
      <c r="P3059" s="8" t="s">
        <v>1</v>
      </c>
    </row>
    <row r="3060" ht="27.75" customHeight="1">
      <c r="A3060" s="10" t="s">
        <v>1550</v>
      </c>
      <c r="B3060" s="10" t="s">
        <v>1337</v>
      </c>
      <c r="C3060" s="10" t="s">
        <v>486</v>
      </c>
      <c r="D3060" s="10" t="s">
        <v>915</v>
      </c>
      <c r="E3060" s="10" t="s">
        <v>1</v>
      </c>
      <c r="F3060" s="10" t="n">
        <v>5</v>
      </c>
      <c r="G3060" s="10" t="n">
        <v>65535</v>
      </c>
      <c r="H3060" s="10" t="n">
        <v>0</v>
      </c>
      <c r="I3060" s="10" t="s">
        <v>1</v>
      </c>
      <c r="J3060" s="10" t="n">
        <v>1</v>
      </c>
      <c r="K3060" s="10" t="s">
        <v>45</v>
      </c>
      <c r="L3060" s="10" t="s">
        <v>13</v>
      </c>
      <c r="M3060" s="10" t="s">
        <v>1554</v>
      </c>
      <c r="O3060" s="12" t="n">
        <v>1</v>
      </c>
      <c r="P3060" s="8" t="s">
        <v>1</v>
      </c>
    </row>
    <row r="3061" ht="27.75" customHeight="1">
      <c r="A3061" s="10" t="s">
        <v>1550</v>
      </c>
      <c r="B3061" s="10" t="s">
        <v>1338</v>
      </c>
      <c r="C3061" s="10" t="s">
        <v>486</v>
      </c>
      <c r="D3061" s="10" t="s">
        <v>915</v>
      </c>
      <c r="E3061" s="10" t="s">
        <v>1</v>
      </c>
      <c r="F3061" s="10" t="n">
        <v>5</v>
      </c>
      <c r="G3061" s="10" t="n">
        <v>65535</v>
      </c>
      <c r="H3061" s="10" t="n">
        <v>0</v>
      </c>
      <c r="I3061" s="10" t="s">
        <v>1</v>
      </c>
      <c r="J3061" s="10" t="n">
        <v>1</v>
      </c>
      <c r="K3061" s="10" t="s">
        <v>45</v>
      </c>
      <c r="L3061" s="10" t="s">
        <v>13</v>
      </c>
      <c r="M3061" s="10" t="s">
        <v>1554</v>
      </c>
      <c r="O3061" s="12" t="n">
        <v>1</v>
      </c>
      <c r="P3061" s="8" t="s">
        <v>1</v>
      </c>
    </row>
    <row r="3062" ht="27.75" customHeight="1">
      <c r="A3062" s="10" t="s">
        <v>1550</v>
      </c>
      <c r="B3062" s="10" t="s">
        <v>1339</v>
      </c>
      <c r="C3062" s="10" t="s">
        <v>486</v>
      </c>
      <c r="D3062" s="10" t="s">
        <v>915</v>
      </c>
      <c r="E3062" s="10" t="s">
        <v>1</v>
      </c>
      <c r="F3062" s="10" t="n">
        <v>5</v>
      </c>
      <c r="G3062" s="10" t="n">
        <v>65535</v>
      </c>
      <c r="H3062" s="10" t="n">
        <v>0</v>
      </c>
      <c r="I3062" s="10" t="s">
        <v>1</v>
      </c>
      <c r="J3062" s="10" t="n">
        <v>1</v>
      </c>
      <c r="K3062" s="10" t="s">
        <v>45</v>
      </c>
      <c r="L3062" s="10" t="s">
        <v>13</v>
      </c>
      <c r="M3062" s="10" t="s">
        <v>1554</v>
      </c>
      <c r="O3062" s="12" t="n">
        <v>1</v>
      </c>
      <c r="P3062" s="8" t="s">
        <v>1</v>
      </c>
    </row>
    <row r="3063" ht="27.75" customHeight="1">
      <c r="A3063" s="10" t="s">
        <v>1550</v>
      </c>
      <c r="B3063" s="10" t="s">
        <v>1340</v>
      </c>
      <c r="C3063" s="10" t="s">
        <v>486</v>
      </c>
      <c r="D3063" s="10" t="s">
        <v>915</v>
      </c>
      <c r="E3063" s="10" t="s">
        <v>1</v>
      </c>
      <c r="F3063" s="10" t="n">
        <v>5</v>
      </c>
      <c r="G3063" s="10" t="n">
        <v>65535</v>
      </c>
      <c r="H3063" s="10" t="n">
        <v>0</v>
      </c>
      <c r="I3063" s="10" t="s">
        <v>1</v>
      </c>
      <c r="J3063" s="10" t="n">
        <v>1</v>
      </c>
      <c r="K3063" s="10" t="s">
        <v>45</v>
      </c>
      <c r="L3063" s="10" t="s">
        <v>13</v>
      </c>
      <c r="M3063" s="10" t="s">
        <v>1554</v>
      </c>
      <c r="O3063" s="12" t="n">
        <v>1</v>
      </c>
      <c r="P3063" s="8" t="s">
        <v>1</v>
      </c>
    </row>
    <row r="3064" ht="27.75" customHeight="1">
      <c r="A3064" s="10" t="s">
        <v>1550</v>
      </c>
      <c r="B3064" s="10" t="s">
        <v>1333</v>
      </c>
      <c r="C3064" s="10" t="s">
        <v>486</v>
      </c>
      <c r="D3064" s="10" t="s">
        <v>917</v>
      </c>
      <c r="E3064" s="10" t="s">
        <v>1</v>
      </c>
      <c r="F3064" s="10" t="n">
        <v>5</v>
      </c>
      <c r="G3064" s="10" t="n">
        <v>65535</v>
      </c>
      <c r="H3064" s="10" t="n">
        <v>0</v>
      </c>
      <c r="I3064" s="10" t="s">
        <v>1</v>
      </c>
      <c r="J3064" s="10" t="n">
        <v>1</v>
      </c>
      <c r="K3064" s="10" t="s">
        <v>45</v>
      </c>
      <c r="L3064" s="10" t="s">
        <v>13</v>
      </c>
      <c r="M3064" s="10" t="s">
        <v>1554</v>
      </c>
      <c r="O3064" s="12" t="n">
        <v>1</v>
      </c>
      <c r="P3064" s="8" t="s">
        <v>1</v>
      </c>
    </row>
    <row r="3065" ht="27.75" customHeight="1">
      <c r="A3065" s="10" t="s">
        <v>1550</v>
      </c>
      <c r="B3065" s="10" t="s">
        <v>1334</v>
      </c>
      <c r="C3065" s="10" t="s">
        <v>486</v>
      </c>
      <c r="D3065" s="10" t="s">
        <v>917</v>
      </c>
      <c r="E3065" s="10" t="s">
        <v>1</v>
      </c>
      <c r="F3065" s="10" t="n">
        <v>5</v>
      </c>
      <c r="G3065" s="10" t="n">
        <v>65535</v>
      </c>
      <c r="H3065" s="10" t="n">
        <v>0</v>
      </c>
      <c r="I3065" s="10" t="s">
        <v>1</v>
      </c>
      <c r="J3065" s="10" t="n">
        <v>1</v>
      </c>
      <c r="K3065" s="10" t="s">
        <v>45</v>
      </c>
      <c r="L3065" s="10" t="s">
        <v>13</v>
      </c>
      <c r="M3065" s="10" t="s">
        <v>1554</v>
      </c>
      <c r="O3065" s="12" t="n">
        <v>1</v>
      </c>
      <c r="P3065" s="8" t="s">
        <v>1</v>
      </c>
    </row>
    <row r="3066" ht="27.75" customHeight="1">
      <c r="A3066" s="10" t="s">
        <v>1550</v>
      </c>
      <c r="B3066" s="10" t="s">
        <v>1335</v>
      </c>
      <c r="C3066" s="10" t="s">
        <v>486</v>
      </c>
      <c r="D3066" s="10" t="s">
        <v>917</v>
      </c>
      <c r="E3066" s="10" t="s">
        <v>1</v>
      </c>
      <c r="F3066" s="10" t="n">
        <v>5</v>
      </c>
      <c r="G3066" s="10" t="n">
        <v>65535</v>
      </c>
      <c r="H3066" s="10" t="n">
        <v>0</v>
      </c>
      <c r="I3066" s="10" t="s">
        <v>1</v>
      </c>
      <c r="J3066" s="10" t="n">
        <v>1</v>
      </c>
      <c r="K3066" s="10" t="s">
        <v>45</v>
      </c>
      <c r="L3066" s="10" t="s">
        <v>13</v>
      </c>
      <c r="M3066" s="10" t="s">
        <v>1554</v>
      </c>
      <c r="O3066" s="12" t="n">
        <v>1</v>
      </c>
      <c r="P3066" s="8" t="s">
        <v>1</v>
      </c>
    </row>
    <row r="3067" ht="27.75" customHeight="1">
      <c r="A3067" s="10" t="s">
        <v>1550</v>
      </c>
      <c r="B3067" s="10" t="s">
        <v>1336</v>
      </c>
      <c r="C3067" s="10" t="s">
        <v>486</v>
      </c>
      <c r="D3067" s="10" t="s">
        <v>917</v>
      </c>
      <c r="E3067" s="10" t="s">
        <v>1</v>
      </c>
      <c r="F3067" s="10" t="n">
        <v>5</v>
      </c>
      <c r="G3067" s="10" t="n">
        <v>65535</v>
      </c>
      <c r="H3067" s="10" t="n">
        <v>0</v>
      </c>
      <c r="I3067" s="10" t="s">
        <v>1</v>
      </c>
      <c r="J3067" s="10" t="n">
        <v>1</v>
      </c>
      <c r="K3067" s="10" t="s">
        <v>45</v>
      </c>
      <c r="L3067" s="10" t="s">
        <v>13</v>
      </c>
      <c r="M3067" s="10" t="s">
        <v>1554</v>
      </c>
      <c r="O3067" s="12" t="n">
        <v>1</v>
      </c>
      <c r="P3067" s="8" t="s">
        <v>1</v>
      </c>
    </row>
    <row r="3068" ht="27.75" customHeight="1">
      <c r="A3068" s="10" t="s">
        <v>1550</v>
      </c>
      <c r="B3068" s="10" t="s">
        <v>1337</v>
      </c>
      <c r="C3068" s="10" t="s">
        <v>486</v>
      </c>
      <c r="D3068" s="10" t="s">
        <v>917</v>
      </c>
      <c r="E3068" s="10" t="s">
        <v>1</v>
      </c>
      <c r="F3068" s="10" t="n">
        <v>5</v>
      </c>
      <c r="G3068" s="10" t="n">
        <v>65535</v>
      </c>
      <c r="H3068" s="10" t="n">
        <v>0</v>
      </c>
      <c r="I3068" s="10" t="s">
        <v>1</v>
      </c>
      <c r="J3068" s="10" t="n">
        <v>1</v>
      </c>
      <c r="K3068" s="10" t="s">
        <v>45</v>
      </c>
      <c r="L3068" s="10" t="s">
        <v>13</v>
      </c>
      <c r="M3068" s="10" t="s">
        <v>1554</v>
      </c>
      <c r="O3068" s="12" t="n">
        <v>1</v>
      </c>
      <c r="P3068" s="8" t="s">
        <v>1</v>
      </c>
    </row>
    <row r="3069" ht="27.75" customHeight="1">
      <c r="A3069" s="10" t="s">
        <v>1550</v>
      </c>
      <c r="B3069" s="10" t="s">
        <v>1338</v>
      </c>
      <c r="C3069" s="10" t="s">
        <v>486</v>
      </c>
      <c r="D3069" s="10" t="s">
        <v>917</v>
      </c>
      <c r="E3069" s="10" t="s">
        <v>1</v>
      </c>
      <c r="F3069" s="10" t="n">
        <v>5</v>
      </c>
      <c r="G3069" s="10" t="n">
        <v>65535</v>
      </c>
      <c r="H3069" s="10" t="n">
        <v>0</v>
      </c>
      <c r="I3069" s="10" t="s">
        <v>1</v>
      </c>
      <c r="J3069" s="10" t="n">
        <v>1</v>
      </c>
      <c r="K3069" s="10" t="s">
        <v>45</v>
      </c>
      <c r="L3069" s="10" t="s">
        <v>13</v>
      </c>
      <c r="M3069" s="10" t="s">
        <v>1554</v>
      </c>
      <c r="O3069" s="12" t="n">
        <v>1</v>
      </c>
      <c r="P3069" s="8" t="s">
        <v>1</v>
      </c>
    </row>
    <row r="3070" ht="27.75" customHeight="1">
      <c r="A3070" s="10" t="s">
        <v>1550</v>
      </c>
      <c r="B3070" s="10" t="s">
        <v>1339</v>
      </c>
      <c r="C3070" s="10" t="s">
        <v>486</v>
      </c>
      <c r="D3070" s="10" t="s">
        <v>917</v>
      </c>
      <c r="E3070" s="10" t="s">
        <v>1</v>
      </c>
      <c r="F3070" s="10" t="n">
        <v>5</v>
      </c>
      <c r="G3070" s="10" t="n">
        <v>65535</v>
      </c>
      <c r="H3070" s="10" t="n">
        <v>0</v>
      </c>
      <c r="I3070" s="10" t="s">
        <v>1</v>
      </c>
      <c r="J3070" s="10" t="n">
        <v>1</v>
      </c>
      <c r="K3070" s="10" t="s">
        <v>45</v>
      </c>
      <c r="L3070" s="10" t="s">
        <v>13</v>
      </c>
      <c r="M3070" s="10" t="s">
        <v>1554</v>
      </c>
      <c r="O3070" s="12" t="n">
        <v>1</v>
      </c>
      <c r="P3070" s="8" t="s">
        <v>1</v>
      </c>
    </row>
    <row r="3071" ht="27.75" customHeight="1">
      <c r="A3071" s="10" t="s">
        <v>1550</v>
      </c>
      <c r="B3071" s="10" t="s">
        <v>1340</v>
      </c>
      <c r="C3071" s="10" t="s">
        <v>486</v>
      </c>
      <c r="D3071" s="10" t="s">
        <v>917</v>
      </c>
      <c r="E3071" s="10" t="s">
        <v>1</v>
      </c>
      <c r="F3071" s="10" t="n">
        <v>5</v>
      </c>
      <c r="G3071" s="10" t="n">
        <v>65535</v>
      </c>
      <c r="H3071" s="10" t="n">
        <v>0</v>
      </c>
      <c r="I3071" s="10" t="s">
        <v>1</v>
      </c>
      <c r="J3071" s="10" t="n">
        <v>1</v>
      </c>
      <c r="K3071" s="10" t="s">
        <v>45</v>
      </c>
      <c r="L3071" s="10" t="s">
        <v>13</v>
      </c>
      <c r="M3071" s="10" t="s">
        <v>1554</v>
      </c>
      <c r="O3071" s="12" t="n">
        <v>1</v>
      </c>
      <c r="P3071" s="8" t="s">
        <v>1</v>
      </c>
    </row>
    <row r="3072" ht="27.75" customHeight="1">
      <c r="A3072" s="10" t="s">
        <v>1550</v>
      </c>
      <c r="B3072" s="10" t="s">
        <v>1333</v>
      </c>
      <c r="C3072" s="10" t="s">
        <v>486</v>
      </c>
      <c r="D3072" s="10" t="s">
        <v>919</v>
      </c>
      <c r="E3072" s="10" t="s">
        <v>1</v>
      </c>
      <c r="F3072" s="10" t="s">
        <v>257</v>
      </c>
      <c r="G3072" s="10" t="n">
        <v>65535</v>
      </c>
      <c r="H3072" s="10" t="n">
        <v>0</v>
      </c>
      <c r="I3072" s="10" t="s">
        <v>1</v>
      </c>
      <c r="J3072" s="10" t="n">
        <v>1</v>
      </c>
      <c r="K3072" s="10" t="s">
        <v>45</v>
      </c>
      <c r="L3072" s="10" t="s">
        <v>13</v>
      </c>
      <c r="M3072" s="10" t="s">
        <v>1554</v>
      </c>
      <c r="O3072" s="12" t="n">
        <v>1</v>
      </c>
      <c r="P3072" s="8" t="s">
        <v>1</v>
      </c>
    </row>
    <row r="3073" ht="27.75" customHeight="1">
      <c r="A3073" s="10" t="s">
        <v>1550</v>
      </c>
      <c r="B3073" s="10" t="s">
        <v>1334</v>
      </c>
      <c r="C3073" s="10" t="s">
        <v>486</v>
      </c>
      <c r="D3073" s="10" t="s">
        <v>919</v>
      </c>
      <c r="E3073" s="10" t="s">
        <v>1</v>
      </c>
      <c r="F3073" s="10" t="s">
        <v>257</v>
      </c>
      <c r="G3073" s="10" t="n">
        <v>65535</v>
      </c>
      <c r="H3073" s="10" t="n">
        <v>0</v>
      </c>
      <c r="I3073" s="10" t="s">
        <v>1</v>
      </c>
      <c r="J3073" s="10" t="n">
        <v>1</v>
      </c>
      <c r="K3073" s="10" t="s">
        <v>45</v>
      </c>
      <c r="L3073" s="10" t="s">
        <v>13</v>
      </c>
      <c r="M3073" s="10" t="s">
        <v>1554</v>
      </c>
      <c r="O3073" s="12" t="n">
        <v>1</v>
      </c>
      <c r="P3073" s="8" t="s">
        <v>1</v>
      </c>
    </row>
    <row r="3074" ht="27.75" customHeight="1">
      <c r="A3074" s="10" t="s">
        <v>1550</v>
      </c>
      <c r="B3074" s="10" t="s">
        <v>1335</v>
      </c>
      <c r="C3074" s="10" t="s">
        <v>486</v>
      </c>
      <c r="D3074" s="10" t="s">
        <v>919</v>
      </c>
      <c r="E3074" s="10" t="s">
        <v>1</v>
      </c>
      <c r="F3074" s="10" t="s">
        <v>257</v>
      </c>
      <c r="G3074" s="10" t="n">
        <v>65535</v>
      </c>
      <c r="H3074" s="10" t="n">
        <v>0</v>
      </c>
      <c r="I3074" s="10" t="s">
        <v>1</v>
      </c>
      <c r="J3074" s="10" t="n">
        <v>1</v>
      </c>
      <c r="K3074" s="10" t="s">
        <v>45</v>
      </c>
      <c r="L3074" s="10" t="s">
        <v>13</v>
      </c>
      <c r="M3074" s="10" t="s">
        <v>1554</v>
      </c>
      <c r="O3074" s="12" t="n">
        <v>1</v>
      </c>
      <c r="P3074" s="8" t="s">
        <v>1</v>
      </c>
    </row>
    <row r="3075" ht="27.75" customHeight="1">
      <c r="A3075" s="10" t="s">
        <v>1550</v>
      </c>
      <c r="B3075" s="10" t="s">
        <v>1336</v>
      </c>
      <c r="C3075" s="10" t="s">
        <v>486</v>
      </c>
      <c r="D3075" s="10" t="s">
        <v>919</v>
      </c>
      <c r="E3075" s="10" t="s">
        <v>1</v>
      </c>
      <c r="F3075" s="10" t="s">
        <v>257</v>
      </c>
      <c r="G3075" s="10" t="n">
        <v>65535</v>
      </c>
      <c r="H3075" s="10" t="n">
        <v>0</v>
      </c>
      <c r="I3075" s="10" t="s">
        <v>1</v>
      </c>
      <c r="J3075" s="10" t="n">
        <v>1</v>
      </c>
      <c r="K3075" s="10" t="s">
        <v>45</v>
      </c>
      <c r="L3075" s="10" t="s">
        <v>13</v>
      </c>
      <c r="M3075" s="10" t="s">
        <v>1554</v>
      </c>
      <c r="O3075" s="12" t="n">
        <v>1</v>
      </c>
      <c r="P3075" s="8" t="s">
        <v>1</v>
      </c>
    </row>
    <row r="3076" ht="27.75" customHeight="1">
      <c r="A3076" s="10" t="s">
        <v>1550</v>
      </c>
      <c r="B3076" s="10" t="s">
        <v>1337</v>
      </c>
      <c r="C3076" s="10" t="s">
        <v>486</v>
      </c>
      <c r="D3076" s="10" t="s">
        <v>919</v>
      </c>
      <c r="E3076" s="10" t="s">
        <v>1</v>
      </c>
      <c r="F3076" s="10" t="s">
        <v>257</v>
      </c>
      <c r="G3076" s="10" t="n">
        <v>65535</v>
      </c>
      <c r="H3076" s="10" t="n">
        <v>0</v>
      </c>
      <c r="I3076" s="10" t="s">
        <v>1</v>
      </c>
      <c r="J3076" s="10" t="n">
        <v>1</v>
      </c>
      <c r="K3076" s="10" t="s">
        <v>45</v>
      </c>
      <c r="L3076" s="10" t="s">
        <v>13</v>
      </c>
      <c r="M3076" s="10" t="s">
        <v>1554</v>
      </c>
      <c r="O3076" s="12" t="n">
        <v>1</v>
      </c>
      <c r="P3076" s="8" t="s">
        <v>1</v>
      </c>
    </row>
    <row r="3077" ht="27.75" customHeight="1">
      <c r="A3077" s="10" t="s">
        <v>1550</v>
      </c>
      <c r="B3077" s="10" t="s">
        <v>1338</v>
      </c>
      <c r="C3077" s="10" t="s">
        <v>486</v>
      </c>
      <c r="D3077" s="10" t="s">
        <v>919</v>
      </c>
      <c r="E3077" s="10" t="s">
        <v>1</v>
      </c>
      <c r="F3077" s="10" t="s">
        <v>257</v>
      </c>
      <c r="G3077" s="10" t="n">
        <v>65535</v>
      </c>
      <c r="H3077" s="10" t="n">
        <v>0</v>
      </c>
      <c r="I3077" s="10" t="s">
        <v>1</v>
      </c>
      <c r="J3077" s="10" t="n">
        <v>1</v>
      </c>
      <c r="K3077" s="10" t="s">
        <v>45</v>
      </c>
      <c r="L3077" s="10" t="s">
        <v>13</v>
      </c>
      <c r="M3077" s="10" t="s">
        <v>1554</v>
      </c>
      <c r="O3077" s="12" t="n">
        <v>1</v>
      </c>
      <c r="P3077" s="8" t="s">
        <v>1</v>
      </c>
    </row>
    <row r="3078" ht="27.75" customHeight="1">
      <c r="A3078" s="10" t="s">
        <v>1550</v>
      </c>
      <c r="B3078" s="10" t="s">
        <v>1339</v>
      </c>
      <c r="C3078" s="10" t="s">
        <v>486</v>
      </c>
      <c r="D3078" s="10" t="s">
        <v>919</v>
      </c>
      <c r="E3078" s="10" t="s">
        <v>1</v>
      </c>
      <c r="F3078" s="10" t="s">
        <v>257</v>
      </c>
      <c r="G3078" s="10" t="n">
        <v>65535</v>
      </c>
      <c r="H3078" s="10" t="n">
        <v>0</v>
      </c>
      <c r="I3078" s="10" t="s">
        <v>1</v>
      </c>
      <c r="J3078" s="10" t="n">
        <v>1</v>
      </c>
      <c r="K3078" s="10" t="s">
        <v>45</v>
      </c>
      <c r="L3078" s="10" t="s">
        <v>13</v>
      </c>
      <c r="M3078" s="10" t="s">
        <v>1554</v>
      </c>
      <c r="O3078" s="12" t="n">
        <v>1</v>
      </c>
      <c r="P3078" s="8" t="s">
        <v>1</v>
      </c>
    </row>
    <row r="3079" ht="27.75" customHeight="1">
      <c r="A3079" s="10" t="s">
        <v>1550</v>
      </c>
      <c r="B3079" s="10" t="s">
        <v>1340</v>
      </c>
      <c r="C3079" s="10" t="s">
        <v>486</v>
      </c>
      <c r="D3079" s="10" t="s">
        <v>919</v>
      </c>
      <c r="E3079" s="10" t="s">
        <v>1</v>
      </c>
      <c r="F3079" s="10" t="s">
        <v>257</v>
      </c>
      <c r="G3079" s="10" t="n">
        <v>65535</v>
      </c>
      <c r="H3079" s="10" t="n">
        <v>0</v>
      </c>
      <c r="I3079" s="10" t="s">
        <v>1</v>
      </c>
      <c r="J3079" s="10" t="n">
        <v>1</v>
      </c>
      <c r="K3079" s="10" t="s">
        <v>45</v>
      </c>
      <c r="L3079" s="10" t="s">
        <v>13</v>
      </c>
      <c r="M3079" s="10" t="s">
        <v>1554</v>
      </c>
      <c r="O3079" s="12" t="n">
        <v>1</v>
      </c>
      <c r="P3079" s="8" t="s">
        <v>1</v>
      </c>
    </row>
    <row r="3080" ht="27.75" customHeight="1">
      <c r="A3080" s="10" t="s">
        <v>1550</v>
      </c>
      <c r="B3080" s="10" t="s">
        <v>1333</v>
      </c>
      <c r="C3080" s="10" t="s">
        <v>486</v>
      </c>
      <c r="D3080" s="10" t="s">
        <v>921</v>
      </c>
      <c r="E3080" s="10" t="s">
        <v>1</v>
      </c>
      <c r="F3080" s="10" t="s">
        <v>814</v>
      </c>
      <c r="G3080" s="10" t="n">
        <v>65535</v>
      </c>
      <c r="H3080" s="10" t="n">
        <v>0</v>
      </c>
      <c r="I3080" s="10" t="s">
        <v>1</v>
      </c>
      <c r="J3080" s="10" t="n">
        <v>1</v>
      </c>
      <c r="K3080" s="10" t="s">
        <v>45</v>
      </c>
      <c r="L3080" s="10" t="s">
        <v>13</v>
      </c>
      <c r="M3080" s="10" t="s">
        <v>1554</v>
      </c>
      <c r="O3080" s="12" t="n">
        <v>1</v>
      </c>
      <c r="P3080" s="8" t="s">
        <v>1</v>
      </c>
    </row>
    <row r="3081" ht="27.75" customHeight="1">
      <c r="A3081" s="10" t="s">
        <v>1550</v>
      </c>
      <c r="B3081" s="10" t="s">
        <v>1334</v>
      </c>
      <c r="C3081" s="10" t="s">
        <v>486</v>
      </c>
      <c r="D3081" s="10" t="s">
        <v>921</v>
      </c>
      <c r="E3081" s="10" t="s">
        <v>1</v>
      </c>
      <c r="F3081" s="10" t="s">
        <v>814</v>
      </c>
      <c r="G3081" s="10" t="n">
        <v>65535</v>
      </c>
      <c r="H3081" s="10" t="n">
        <v>0</v>
      </c>
      <c r="I3081" s="10" t="s">
        <v>1</v>
      </c>
      <c r="J3081" s="10" t="n">
        <v>1</v>
      </c>
      <c r="K3081" s="10" t="s">
        <v>45</v>
      </c>
      <c r="L3081" s="10" t="s">
        <v>13</v>
      </c>
      <c r="M3081" s="10" t="s">
        <v>1554</v>
      </c>
      <c r="O3081" s="12" t="n">
        <v>1</v>
      </c>
      <c r="P3081" s="8" t="s">
        <v>1</v>
      </c>
    </row>
    <row r="3082" ht="27.75" customHeight="1">
      <c r="A3082" s="10" t="s">
        <v>1550</v>
      </c>
      <c r="B3082" s="10" t="s">
        <v>1335</v>
      </c>
      <c r="C3082" s="10" t="s">
        <v>486</v>
      </c>
      <c r="D3082" s="10" t="s">
        <v>921</v>
      </c>
      <c r="E3082" s="10" t="s">
        <v>1</v>
      </c>
      <c r="F3082" s="10" t="s">
        <v>814</v>
      </c>
      <c r="G3082" s="10" t="n">
        <v>65535</v>
      </c>
      <c r="H3082" s="10" t="n">
        <v>0</v>
      </c>
      <c r="I3082" s="10" t="s">
        <v>1</v>
      </c>
      <c r="J3082" s="10" t="n">
        <v>1</v>
      </c>
      <c r="K3082" s="10" t="s">
        <v>45</v>
      </c>
      <c r="L3082" s="10" t="s">
        <v>13</v>
      </c>
      <c r="M3082" s="10" t="s">
        <v>1554</v>
      </c>
      <c r="O3082" s="12" t="n">
        <v>1</v>
      </c>
      <c r="P3082" s="8" t="s">
        <v>1</v>
      </c>
    </row>
    <row r="3083" ht="27.75" customHeight="1">
      <c r="A3083" s="10" t="s">
        <v>1550</v>
      </c>
      <c r="B3083" s="10" t="s">
        <v>1336</v>
      </c>
      <c r="C3083" s="10" t="s">
        <v>486</v>
      </c>
      <c r="D3083" s="10" t="s">
        <v>921</v>
      </c>
      <c r="E3083" s="10" t="s">
        <v>1</v>
      </c>
      <c r="F3083" s="10" t="s">
        <v>814</v>
      </c>
      <c r="G3083" s="10" t="n">
        <v>65535</v>
      </c>
      <c r="H3083" s="10" t="n">
        <v>0</v>
      </c>
      <c r="I3083" s="10" t="s">
        <v>1</v>
      </c>
      <c r="J3083" s="10" t="n">
        <v>1</v>
      </c>
      <c r="K3083" s="10" t="s">
        <v>45</v>
      </c>
      <c r="L3083" s="10" t="s">
        <v>13</v>
      </c>
      <c r="M3083" s="10" t="s">
        <v>1554</v>
      </c>
      <c r="O3083" s="12" t="n">
        <v>1</v>
      </c>
      <c r="P3083" s="8" t="s">
        <v>1</v>
      </c>
    </row>
    <row r="3084" ht="27.75" customHeight="1">
      <c r="A3084" s="10" t="s">
        <v>1550</v>
      </c>
      <c r="B3084" s="10" t="s">
        <v>1337</v>
      </c>
      <c r="C3084" s="10" t="s">
        <v>486</v>
      </c>
      <c r="D3084" s="10" t="s">
        <v>921</v>
      </c>
      <c r="E3084" s="10" t="s">
        <v>1</v>
      </c>
      <c r="F3084" s="10" t="s">
        <v>814</v>
      </c>
      <c r="G3084" s="10" t="n">
        <v>65535</v>
      </c>
      <c r="H3084" s="10" t="n">
        <v>0</v>
      </c>
      <c r="I3084" s="10" t="s">
        <v>1</v>
      </c>
      <c r="J3084" s="10" t="n">
        <v>1</v>
      </c>
      <c r="K3084" s="10" t="s">
        <v>45</v>
      </c>
      <c r="L3084" s="10" t="s">
        <v>13</v>
      </c>
      <c r="M3084" s="10" t="s">
        <v>1554</v>
      </c>
      <c r="O3084" s="12" t="n">
        <v>1</v>
      </c>
      <c r="P3084" s="8" t="s">
        <v>1</v>
      </c>
    </row>
    <row r="3085" ht="27.75" customHeight="1">
      <c r="A3085" s="10" t="s">
        <v>1550</v>
      </c>
      <c r="B3085" s="10" t="s">
        <v>1338</v>
      </c>
      <c r="C3085" s="10" t="s">
        <v>486</v>
      </c>
      <c r="D3085" s="10" t="s">
        <v>921</v>
      </c>
      <c r="E3085" s="10" t="s">
        <v>1</v>
      </c>
      <c r="F3085" s="10" t="s">
        <v>814</v>
      </c>
      <c r="G3085" s="10" t="n">
        <v>65535</v>
      </c>
      <c r="H3085" s="10" t="n">
        <v>0</v>
      </c>
      <c r="I3085" s="10" t="s">
        <v>1</v>
      </c>
      <c r="J3085" s="10" t="n">
        <v>1</v>
      </c>
      <c r="K3085" s="10" t="s">
        <v>45</v>
      </c>
      <c r="L3085" s="10" t="s">
        <v>13</v>
      </c>
      <c r="M3085" s="10" t="s">
        <v>1554</v>
      </c>
      <c r="O3085" s="12" t="n">
        <v>1</v>
      </c>
      <c r="P3085" s="8" t="s">
        <v>1</v>
      </c>
    </row>
    <row r="3086" ht="27.75" customHeight="1">
      <c r="A3086" s="10" t="s">
        <v>1550</v>
      </c>
      <c r="B3086" s="10" t="s">
        <v>1339</v>
      </c>
      <c r="C3086" s="10" t="s">
        <v>486</v>
      </c>
      <c r="D3086" s="10" t="s">
        <v>921</v>
      </c>
      <c r="E3086" s="10" t="s">
        <v>1</v>
      </c>
      <c r="F3086" s="10" t="s">
        <v>814</v>
      </c>
      <c r="G3086" s="10" t="n">
        <v>65535</v>
      </c>
      <c r="H3086" s="10" t="n">
        <v>0</v>
      </c>
      <c r="I3086" s="10" t="s">
        <v>1</v>
      </c>
      <c r="J3086" s="10" t="n">
        <v>1</v>
      </c>
      <c r="K3086" s="10" t="s">
        <v>45</v>
      </c>
      <c r="L3086" s="10" t="s">
        <v>13</v>
      </c>
      <c r="M3086" s="10" t="s">
        <v>1554</v>
      </c>
      <c r="O3086" s="12" t="n">
        <v>1</v>
      </c>
      <c r="P3086" s="8" t="s">
        <v>1</v>
      </c>
    </row>
    <row r="3087" ht="27.75" customHeight="1">
      <c r="A3087" s="10" t="s">
        <v>1550</v>
      </c>
      <c r="B3087" s="10" t="s">
        <v>1340</v>
      </c>
      <c r="C3087" s="10" t="s">
        <v>486</v>
      </c>
      <c r="D3087" s="10" t="s">
        <v>921</v>
      </c>
      <c r="E3087" s="10" t="s">
        <v>1</v>
      </c>
      <c r="F3087" s="10" t="s">
        <v>814</v>
      </c>
      <c r="G3087" s="10" t="n">
        <v>65535</v>
      </c>
      <c r="H3087" s="10" t="n">
        <v>0</v>
      </c>
      <c r="I3087" s="10" t="s">
        <v>1</v>
      </c>
      <c r="J3087" s="10" t="n">
        <v>1</v>
      </c>
      <c r="K3087" s="10" t="s">
        <v>45</v>
      </c>
      <c r="L3087" s="10" t="s">
        <v>13</v>
      </c>
      <c r="M3087" s="10" t="s">
        <v>1554</v>
      </c>
      <c r="O3087" s="12" t="n">
        <v>1</v>
      </c>
      <c r="P3087" s="8" t="s">
        <v>1</v>
      </c>
    </row>
    <row r="3088" ht="27.75" customHeight="1">
      <c r="A3088" s="10" t="s">
        <v>1550</v>
      </c>
      <c r="B3088" s="10" t="s">
        <v>1333</v>
      </c>
      <c r="C3088" s="10" t="s">
        <v>486</v>
      </c>
      <c r="D3088" s="10" t="s">
        <v>923</v>
      </c>
      <c r="E3088" s="10" t="s">
        <v>1</v>
      </c>
      <c r="F3088" s="10" t="s">
        <v>177</v>
      </c>
      <c r="G3088" s="10" t="s">
        <v>183</v>
      </c>
      <c r="H3088" s="10" t="s">
        <v>925</v>
      </c>
      <c r="I3088" s="10" t="s">
        <v>1</v>
      </c>
      <c r="J3088" s="10" t="n">
        <v>0.000001</v>
      </c>
      <c r="K3088" s="10" t="s">
        <v>91</v>
      </c>
      <c r="L3088" s="10" t="s">
        <v>13</v>
      </c>
      <c r="M3088" s="10" t="s">
        <v>1554</v>
      </c>
      <c r="O3088" s="12" t="n">
        <v>2</v>
      </c>
      <c r="P3088" s="8" t="s">
        <v>1</v>
      </c>
    </row>
    <row r="3089" ht="27.75" customHeight="1">
      <c r="A3089" s="10" t="s">
        <v>1550</v>
      </c>
      <c r="B3089" s="10" t="s">
        <v>1334</v>
      </c>
      <c r="C3089" s="10" t="s">
        <v>486</v>
      </c>
      <c r="D3089" s="10" t="s">
        <v>923</v>
      </c>
      <c r="E3089" s="10" t="s">
        <v>1</v>
      </c>
      <c r="F3089" s="10" t="s">
        <v>177</v>
      </c>
      <c r="G3089" s="10" t="s">
        <v>183</v>
      </c>
      <c r="H3089" s="10" t="s">
        <v>925</v>
      </c>
      <c r="I3089" s="10" t="s">
        <v>1</v>
      </c>
      <c r="J3089" s="10" t="n">
        <v>0.000001</v>
      </c>
      <c r="K3089" s="10" t="s">
        <v>91</v>
      </c>
      <c r="L3089" s="10" t="s">
        <v>13</v>
      </c>
      <c r="M3089" s="10" t="s">
        <v>1554</v>
      </c>
      <c r="O3089" s="12" t="n">
        <v>2</v>
      </c>
      <c r="P3089" s="8" t="s">
        <v>1</v>
      </c>
    </row>
    <row r="3090" ht="27.75" customHeight="1">
      <c r="A3090" s="10" t="s">
        <v>1550</v>
      </c>
      <c r="B3090" s="10" t="s">
        <v>1335</v>
      </c>
      <c r="C3090" s="10" t="s">
        <v>486</v>
      </c>
      <c r="D3090" s="10" t="s">
        <v>923</v>
      </c>
      <c r="E3090" s="10" t="s">
        <v>1</v>
      </c>
      <c r="F3090" s="10" t="s">
        <v>177</v>
      </c>
      <c r="G3090" s="10" t="s">
        <v>183</v>
      </c>
      <c r="H3090" s="10" t="s">
        <v>925</v>
      </c>
      <c r="I3090" s="10" t="s">
        <v>1</v>
      </c>
      <c r="J3090" s="10" t="n">
        <v>0.000001</v>
      </c>
      <c r="K3090" s="10" t="s">
        <v>91</v>
      </c>
      <c r="L3090" s="10" t="s">
        <v>13</v>
      </c>
      <c r="M3090" s="10" t="s">
        <v>1554</v>
      </c>
      <c r="O3090" s="12" t="n">
        <v>2</v>
      </c>
      <c r="P3090" s="8" t="s">
        <v>1</v>
      </c>
    </row>
    <row r="3091" ht="27.75" customHeight="1">
      <c r="A3091" s="10" t="s">
        <v>1550</v>
      </c>
      <c r="B3091" s="10" t="s">
        <v>1336</v>
      </c>
      <c r="C3091" s="10" t="s">
        <v>486</v>
      </c>
      <c r="D3091" s="10" t="s">
        <v>923</v>
      </c>
      <c r="E3091" s="10" t="s">
        <v>1</v>
      </c>
      <c r="F3091" s="10" t="s">
        <v>177</v>
      </c>
      <c r="G3091" s="10" t="s">
        <v>183</v>
      </c>
      <c r="H3091" s="10" t="s">
        <v>925</v>
      </c>
      <c r="I3091" s="10" t="s">
        <v>1</v>
      </c>
      <c r="J3091" s="10" t="n">
        <v>0.000001</v>
      </c>
      <c r="K3091" s="10" t="s">
        <v>91</v>
      </c>
      <c r="L3091" s="10" t="s">
        <v>13</v>
      </c>
      <c r="M3091" s="10" t="s">
        <v>1554</v>
      </c>
      <c r="O3091" s="12" t="n">
        <v>2</v>
      </c>
      <c r="P3091" s="8" t="s">
        <v>1</v>
      </c>
    </row>
    <row r="3092" ht="27.75" customHeight="1">
      <c r="A3092" s="10" t="s">
        <v>1550</v>
      </c>
      <c r="B3092" s="10" t="s">
        <v>1337</v>
      </c>
      <c r="C3092" s="10" t="s">
        <v>486</v>
      </c>
      <c r="D3092" s="10" t="s">
        <v>923</v>
      </c>
      <c r="E3092" s="10" t="s">
        <v>1</v>
      </c>
      <c r="F3092" s="10" t="s">
        <v>177</v>
      </c>
      <c r="G3092" s="10" t="s">
        <v>183</v>
      </c>
      <c r="H3092" s="10" t="s">
        <v>925</v>
      </c>
      <c r="I3092" s="10" t="s">
        <v>1</v>
      </c>
      <c r="J3092" s="10" t="n">
        <v>0.000001</v>
      </c>
      <c r="K3092" s="10" t="s">
        <v>91</v>
      </c>
      <c r="L3092" s="10" t="s">
        <v>13</v>
      </c>
      <c r="M3092" s="10" t="s">
        <v>1554</v>
      </c>
      <c r="O3092" s="12" t="n">
        <v>2</v>
      </c>
      <c r="P3092" s="8" t="s">
        <v>1</v>
      </c>
    </row>
    <row r="3093" ht="27.75" customHeight="1">
      <c r="A3093" s="10" t="s">
        <v>1550</v>
      </c>
      <c r="B3093" s="10" t="s">
        <v>1338</v>
      </c>
      <c r="C3093" s="10" t="s">
        <v>486</v>
      </c>
      <c r="D3093" s="10" t="s">
        <v>923</v>
      </c>
      <c r="E3093" s="10" t="s">
        <v>1</v>
      </c>
      <c r="F3093" s="10" t="s">
        <v>177</v>
      </c>
      <c r="G3093" s="10" t="s">
        <v>183</v>
      </c>
      <c r="H3093" s="10" t="s">
        <v>925</v>
      </c>
      <c r="I3093" s="10" t="s">
        <v>1</v>
      </c>
      <c r="J3093" s="10" t="n">
        <v>0.000001</v>
      </c>
      <c r="K3093" s="10" t="s">
        <v>91</v>
      </c>
      <c r="L3093" s="10" t="s">
        <v>13</v>
      </c>
      <c r="M3093" s="10" t="s">
        <v>1554</v>
      </c>
      <c r="O3093" s="12" t="n">
        <v>2</v>
      </c>
      <c r="P3093" s="8" t="s">
        <v>1</v>
      </c>
    </row>
    <row r="3094" ht="27.75" customHeight="1">
      <c r="A3094" s="10" t="s">
        <v>1550</v>
      </c>
      <c r="B3094" s="10" t="s">
        <v>1339</v>
      </c>
      <c r="C3094" s="10" t="s">
        <v>486</v>
      </c>
      <c r="D3094" s="10" t="s">
        <v>923</v>
      </c>
      <c r="E3094" s="10" t="s">
        <v>1</v>
      </c>
      <c r="F3094" s="10" t="s">
        <v>177</v>
      </c>
      <c r="G3094" s="10" t="s">
        <v>183</v>
      </c>
      <c r="H3094" s="10" t="s">
        <v>925</v>
      </c>
      <c r="I3094" s="10" t="s">
        <v>1</v>
      </c>
      <c r="J3094" s="10" t="n">
        <v>0.000001</v>
      </c>
      <c r="K3094" s="10" t="s">
        <v>91</v>
      </c>
      <c r="L3094" s="10" t="s">
        <v>13</v>
      </c>
      <c r="M3094" s="10" t="s">
        <v>1554</v>
      </c>
      <c r="O3094" s="12" t="n">
        <v>2</v>
      </c>
      <c r="P3094" s="8" t="s">
        <v>1</v>
      </c>
    </row>
    <row r="3095" ht="27.75" customHeight="1">
      <c r="A3095" s="10" t="s">
        <v>1550</v>
      </c>
      <c r="B3095" s="10" t="s">
        <v>1340</v>
      </c>
      <c r="C3095" s="10" t="s">
        <v>486</v>
      </c>
      <c r="D3095" s="10" t="s">
        <v>923</v>
      </c>
      <c r="E3095" s="10" t="s">
        <v>1</v>
      </c>
      <c r="F3095" s="10" t="s">
        <v>177</v>
      </c>
      <c r="G3095" s="10" t="s">
        <v>183</v>
      </c>
      <c r="H3095" s="10" t="s">
        <v>925</v>
      </c>
      <c r="I3095" s="10" t="s">
        <v>1</v>
      </c>
      <c r="J3095" s="10" t="n">
        <v>0.000001</v>
      </c>
      <c r="K3095" s="10" t="s">
        <v>91</v>
      </c>
      <c r="L3095" s="10" t="s">
        <v>13</v>
      </c>
      <c r="M3095" s="10" t="s">
        <v>1554</v>
      </c>
      <c r="O3095" s="12" t="n">
        <v>2</v>
      </c>
      <c r="P3095" s="8" t="s">
        <v>1</v>
      </c>
    </row>
    <row r="3096" ht="27.75" customHeight="1">
      <c r="A3096" s="10" t="s">
        <v>1550</v>
      </c>
      <c r="B3096" s="10" t="s">
        <v>1333</v>
      </c>
      <c r="C3096" s="10" t="s">
        <v>486</v>
      </c>
      <c r="D3096" s="10" t="s">
        <v>926</v>
      </c>
      <c r="E3096" s="10" t="s">
        <v>1</v>
      </c>
      <c r="F3096" s="10" t="s">
        <v>177</v>
      </c>
      <c r="G3096" s="10" t="s">
        <v>183</v>
      </c>
      <c r="H3096" s="10" t="s">
        <v>925</v>
      </c>
      <c r="I3096" s="10" t="s">
        <v>1</v>
      </c>
      <c r="J3096" s="10" t="n">
        <v>0.000001</v>
      </c>
      <c r="K3096" s="10" t="s">
        <v>91</v>
      </c>
      <c r="L3096" s="10" t="s">
        <v>13</v>
      </c>
      <c r="M3096" s="10" t="s">
        <v>1554</v>
      </c>
      <c r="O3096" s="12" t="n">
        <v>2</v>
      </c>
      <c r="P3096" s="8" t="s">
        <v>1</v>
      </c>
    </row>
    <row r="3097" ht="27.75" customHeight="1">
      <c r="A3097" s="10" t="s">
        <v>1550</v>
      </c>
      <c r="B3097" s="10" t="s">
        <v>1334</v>
      </c>
      <c r="C3097" s="10" t="s">
        <v>486</v>
      </c>
      <c r="D3097" s="10" t="s">
        <v>926</v>
      </c>
      <c r="E3097" s="10" t="s">
        <v>1</v>
      </c>
      <c r="F3097" s="10" t="s">
        <v>177</v>
      </c>
      <c r="G3097" s="10" t="s">
        <v>183</v>
      </c>
      <c r="H3097" s="10" t="s">
        <v>925</v>
      </c>
      <c r="I3097" s="10" t="s">
        <v>1</v>
      </c>
      <c r="J3097" s="10" t="n">
        <v>0.000001</v>
      </c>
      <c r="K3097" s="10" t="s">
        <v>91</v>
      </c>
      <c r="L3097" s="10" t="s">
        <v>13</v>
      </c>
      <c r="M3097" s="10" t="s">
        <v>1554</v>
      </c>
      <c r="O3097" s="12" t="n">
        <v>2</v>
      </c>
      <c r="P3097" s="8" t="s">
        <v>1</v>
      </c>
    </row>
    <row r="3098" ht="27.75" customHeight="1">
      <c r="A3098" s="10" t="s">
        <v>1550</v>
      </c>
      <c r="B3098" s="10" t="s">
        <v>1335</v>
      </c>
      <c r="C3098" s="10" t="s">
        <v>486</v>
      </c>
      <c r="D3098" s="10" t="s">
        <v>926</v>
      </c>
      <c r="E3098" s="10" t="s">
        <v>1</v>
      </c>
      <c r="F3098" s="10" t="s">
        <v>177</v>
      </c>
      <c r="G3098" s="10" t="s">
        <v>183</v>
      </c>
      <c r="H3098" s="10" t="s">
        <v>925</v>
      </c>
      <c r="I3098" s="10" t="s">
        <v>1</v>
      </c>
      <c r="J3098" s="10" t="n">
        <v>0.000001</v>
      </c>
      <c r="K3098" s="10" t="s">
        <v>91</v>
      </c>
      <c r="L3098" s="10" t="s">
        <v>13</v>
      </c>
      <c r="M3098" s="10" t="s">
        <v>1554</v>
      </c>
      <c r="O3098" s="12" t="n">
        <v>2</v>
      </c>
      <c r="P3098" s="8" t="s">
        <v>1</v>
      </c>
    </row>
    <row r="3099" ht="27.75" customHeight="1">
      <c r="A3099" s="10" t="s">
        <v>1550</v>
      </c>
      <c r="B3099" s="10" t="s">
        <v>1336</v>
      </c>
      <c r="C3099" s="10" t="s">
        <v>486</v>
      </c>
      <c r="D3099" s="10" t="s">
        <v>926</v>
      </c>
      <c r="E3099" s="10" t="s">
        <v>1</v>
      </c>
      <c r="F3099" s="10" t="s">
        <v>177</v>
      </c>
      <c r="G3099" s="10" t="s">
        <v>183</v>
      </c>
      <c r="H3099" s="10" t="s">
        <v>925</v>
      </c>
      <c r="I3099" s="10" t="s">
        <v>1</v>
      </c>
      <c r="J3099" s="10" t="n">
        <v>0.000001</v>
      </c>
      <c r="K3099" s="10" t="s">
        <v>91</v>
      </c>
      <c r="L3099" s="10" t="s">
        <v>13</v>
      </c>
      <c r="M3099" s="10" t="s">
        <v>1554</v>
      </c>
      <c r="O3099" s="12" t="n">
        <v>2</v>
      </c>
      <c r="P3099" s="8" t="s">
        <v>1</v>
      </c>
    </row>
    <row r="3100" ht="27.75" customHeight="1">
      <c r="A3100" s="10" t="s">
        <v>1550</v>
      </c>
      <c r="B3100" s="10" t="s">
        <v>1337</v>
      </c>
      <c r="C3100" s="10" t="s">
        <v>486</v>
      </c>
      <c r="D3100" s="10" t="s">
        <v>926</v>
      </c>
      <c r="E3100" s="10" t="s">
        <v>1</v>
      </c>
      <c r="F3100" s="10" t="s">
        <v>177</v>
      </c>
      <c r="G3100" s="10" t="s">
        <v>183</v>
      </c>
      <c r="H3100" s="10" t="s">
        <v>925</v>
      </c>
      <c r="I3100" s="10" t="s">
        <v>1</v>
      </c>
      <c r="J3100" s="10" t="n">
        <v>0.000001</v>
      </c>
      <c r="K3100" s="10" t="s">
        <v>91</v>
      </c>
      <c r="L3100" s="10" t="s">
        <v>13</v>
      </c>
      <c r="M3100" s="10" t="s">
        <v>1554</v>
      </c>
      <c r="O3100" s="12" t="n">
        <v>2</v>
      </c>
      <c r="P3100" s="8" t="s">
        <v>1</v>
      </c>
    </row>
    <row r="3101" ht="27.75" customHeight="1">
      <c r="A3101" s="10" t="s">
        <v>1550</v>
      </c>
      <c r="B3101" s="10" t="s">
        <v>1338</v>
      </c>
      <c r="C3101" s="10" t="s">
        <v>486</v>
      </c>
      <c r="D3101" s="10" t="s">
        <v>926</v>
      </c>
      <c r="E3101" s="10" t="s">
        <v>1</v>
      </c>
      <c r="F3101" s="10" t="s">
        <v>177</v>
      </c>
      <c r="G3101" s="10" t="s">
        <v>183</v>
      </c>
      <c r="H3101" s="10" t="s">
        <v>925</v>
      </c>
      <c r="I3101" s="10" t="s">
        <v>1</v>
      </c>
      <c r="J3101" s="10" t="n">
        <v>0.000001</v>
      </c>
      <c r="K3101" s="10" t="s">
        <v>91</v>
      </c>
      <c r="L3101" s="10" t="s">
        <v>13</v>
      </c>
      <c r="M3101" s="10" t="s">
        <v>1554</v>
      </c>
      <c r="O3101" s="12" t="n">
        <v>2</v>
      </c>
      <c r="P3101" s="8" t="s">
        <v>1</v>
      </c>
    </row>
    <row r="3102" ht="27.75" customHeight="1">
      <c r="A3102" s="10" t="s">
        <v>1550</v>
      </c>
      <c r="B3102" s="10" t="s">
        <v>1339</v>
      </c>
      <c r="C3102" s="10" t="s">
        <v>486</v>
      </c>
      <c r="D3102" s="10" t="s">
        <v>926</v>
      </c>
      <c r="E3102" s="10" t="s">
        <v>1</v>
      </c>
      <c r="F3102" s="10" t="s">
        <v>177</v>
      </c>
      <c r="G3102" s="10" t="s">
        <v>183</v>
      </c>
      <c r="H3102" s="10" t="s">
        <v>925</v>
      </c>
      <c r="I3102" s="10" t="s">
        <v>1</v>
      </c>
      <c r="J3102" s="10" t="n">
        <v>0.000001</v>
      </c>
      <c r="K3102" s="10" t="s">
        <v>91</v>
      </c>
      <c r="L3102" s="10" t="s">
        <v>13</v>
      </c>
      <c r="M3102" s="10" t="s">
        <v>1554</v>
      </c>
      <c r="O3102" s="12" t="n">
        <v>2</v>
      </c>
      <c r="P3102" s="8" t="s">
        <v>1</v>
      </c>
    </row>
    <row r="3103" ht="27.75" customHeight="1">
      <c r="A3103" s="10" t="s">
        <v>1550</v>
      </c>
      <c r="B3103" s="10" t="s">
        <v>1340</v>
      </c>
      <c r="C3103" s="10" t="s">
        <v>486</v>
      </c>
      <c r="D3103" s="10" t="s">
        <v>926</v>
      </c>
      <c r="E3103" s="10" t="s">
        <v>1</v>
      </c>
      <c r="F3103" s="10" t="s">
        <v>177</v>
      </c>
      <c r="G3103" s="10" t="s">
        <v>183</v>
      </c>
      <c r="H3103" s="10" t="s">
        <v>925</v>
      </c>
      <c r="I3103" s="10" t="s">
        <v>1</v>
      </c>
      <c r="J3103" s="10" t="n">
        <v>0.000001</v>
      </c>
      <c r="K3103" s="10" t="s">
        <v>91</v>
      </c>
      <c r="L3103" s="10" t="s">
        <v>13</v>
      </c>
      <c r="M3103" s="10" t="s">
        <v>1554</v>
      </c>
      <c r="O3103" s="12" t="n">
        <v>2</v>
      </c>
      <c r="P3103" s="8" t="s">
        <v>1</v>
      </c>
    </row>
    <row r="3104" ht="27.75" customHeight="1">
      <c r="A3104" s="10" t="s">
        <v>1550</v>
      </c>
      <c r="B3104" s="10" t="s">
        <v>1333</v>
      </c>
      <c r="C3104" s="10" t="s">
        <v>486</v>
      </c>
      <c r="D3104" s="10" t="s">
        <v>928</v>
      </c>
      <c r="E3104" s="10" t="s">
        <v>1</v>
      </c>
      <c r="F3104" s="10" t="s">
        <v>177</v>
      </c>
      <c r="G3104" s="10" t="s">
        <v>183</v>
      </c>
      <c r="H3104" s="10" t="s">
        <v>925</v>
      </c>
      <c r="I3104" s="10" t="s">
        <v>1</v>
      </c>
      <c r="J3104" s="10" t="n">
        <v>0.000001</v>
      </c>
      <c r="K3104" s="10" t="s">
        <v>91</v>
      </c>
      <c r="L3104" s="10" t="s">
        <v>13</v>
      </c>
      <c r="M3104" s="10" t="s">
        <v>1554</v>
      </c>
      <c r="O3104" s="12" t="n">
        <v>2</v>
      </c>
      <c r="P3104" s="8" t="s">
        <v>1</v>
      </c>
    </row>
    <row r="3105" ht="27.75" customHeight="1">
      <c r="A3105" s="10" t="s">
        <v>1550</v>
      </c>
      <c r="B3105" s="10" t="s">
        <v>1334</v>
      </c>
      <c r="C3105" s="10" t="s">
        <v>486</v>
      </c>
      <c r="D3105" s="10" t="s">
        <v>928</v>
      </c>
      <c r="E3105" s="10" t="s">
        <v>1</v>
      </c>
      <c r="F3105" s="10" t="s">
        <v>177</v>
      </c>
      <c r="G3105" s="10" t="s">
        <v>183</v>
      </c>
      <c r="H3105" s="10" t="s">
        <v>925</v>
      </c>
      <c r="I3105" s="10" t="s">
        <v>1</v>
      </c>
      <c r="J3105" s="10" t="n">
        <v>0.000001</v>
      </c>
      <c r="K3105" s="10" t="s">
        <v>91</v>
      </c>
      <c r="L3105" s="10" t="s">
        <v>13</v>
      </c>
      <c r="M3105" s="10" t="s">
        <v>1554</v>
      </c>
      <c r="O3105" s="12" t="n">
        <v>2</v>
      </c>
      <c r="P3105" s="8" t="s">
        <v>1</v>
      </c>
    </row>
    <row r="3106" ht="27.75" customHeight="1">
      <c r="A3106" s="10" t="s">
        <v>1550</v>
      </c>
      <c r="B3106" s="10" t="s">
        <v>1335</v>
      </c>
      <c r="C3106" s="10" t="s">
        <v>486</v>
      </c>
      <c r="D3106" s="10" t="s">
        <v>928</v>
      </c>
      <c r="E3106" s="10" t="s">
        <v>1</v>
      </c>
      <c r="F3106" s="10" t="s">
        <v>177</v>
      </c>
      <c r="G3106" s="10" t="s">
        <v>183</v>
      </c>
      <c r="H3106" s="10" t="s">
        <v>925</v>
      </c>
      <c r="I3106" s="10" t="s">
        <v>1</v>
      </c>
      <c r="J3106" s="10" t="n">
        <v>0.000001</v>
      </c>
      <c r="K3106" s="10" t="s">
        <v>91</v>
      </c>
      <c r="L3106" s="10" t="s">
        <v>13</v>
      </c>
      <c r="M3106" s="10" t="s">
        <v>1554</v>
      </c>
      <c r="O3106" s="12" t="n">
        <v>2</v>
      </c>
      <c r="P3106" s="8" t="s">
        <v>1</v>
      </c>
    </row>
    <row r="3107" ht="27.75" customHeight="1">
      <c r="A3107" s="10" t="s">
        <v>1550</v>
      </c>
      <c r="B3107" s="10" t="s">
        <v>1336</v>
      </c>
      <c r="C3107" s="10" t="s">
        <v>486</v>
      </c>
      <c r="D3107" s="10" t="s">
        <v>928</v>
      </c>
      <c r="E3107" s="10" t="s">
        <v>1</v>
      </c>
      <c r="F3107" s="10" t="s">
        <v>177</v>
      </c>
      <c r="G3107" s="10" t="s">
        <v>183</v>
      </c>
      <c r="H3107" s="10" t="s">
        <v>925</v>
      </c>
      <c r="I3107" s="10" t="s">
        <v>1</v>
      </c>
      <c r="J3107" s="10" t="n">
        <v>0.000001</v>
      </c>
      <c r="K3107" s="10" t="s">
        <v>91</v>
      </c>
      <c r="L3107" s="10" t="s">
        <v>13</v>
      </c>
      <c r="M3107" s="10" t="s">
        <v>1554</v>
      </c>
      <c r="O3107" s="12" t="n">
        <v>2</v>
      </c>
      <c r="P3107" s="8" t="s">
        <v>1</v>
      </c>
    </row>
    <row r="3108" ht="27.75" customHeight="1">
      <c r="A3108" s="10" t="s">
        <v>1550</v>
      </c>
      <c r="B3108" s="10" t="s">
        <v>1337</v>
      </c>
      <c r="C3108" s="10" t="s">
        <v>486</v>
      </c>
      <c r="D3108" s="10" t="s">
        <v>928</v>
      </c>
      <c r="E3108" s="10" t="s">
        <v>1</v>
      </c>
      <c r="F3108" s="10" t="s">
        <v>177</v>
      </c>
      <c r="G3108" s="10" t="s">
        <v>183</v>
      </c>
      <c r="H3108" s="10" t="s">
        <v>925</v>
      </c>
      <c r="I3108" s="10" t="s">
        <v>1</v>
      </c>
      <c r="J3108" s="10" t="n">
        <v>0.000001</v>
      </c>
      <c r="K3108" s="10" t="s">
        <v>91</v>
      </c>
      <c r="L3108" s="10" t="s">
        <v>13</v>
      </c>
      <c r="M3108" s="10" t="s">
        <v>1554</v>
      </c>
      <c r="O3108" s="12" t="n">
        <v>2</v>
      </c>
      <c r="P3108" s="8" t="s">
        <v>1</v>
      </c>
    </row>
    <row r="3109" ht="27.75" customHeight="1">
      <c r="A3109" s="10" t="s">
        <v>1550</v>
      </c>
      <c r="B3109" s="10" t="s">
        <v>1338</v>
      </c>
      <c r="C3109" s="10" t="s">
        <v>486</v>
      </c>
      <c r="D3109" s="10" t="s">
        <v>928</v>
      </c>
      <c r="E3109" s="10" t="s">
        <v>1</v>
      </c>
      <c r="F3109" s="10" t="s">
        <v>177</v>
      </c>
      <c r="G3109" s="10" t="s">
        <v>183</v>
      </c>
      <c r="H3109" s="10" t="s">
        <v>925</v>
      </c>
      <c r="I3109" s="10" t="s">
        <v>1</v>
      </c>
      <c r="J3109" s="10" t="n">
        <v>0.000001</v>
      </c>
      <c r="K3109" s="10" t="s">
        <v>91</v>
      </c>
      <c r="L3109" s="10" t="s">
        <v>13</v>
      </c>
      <c r="M3109" s="10" t="s">
        <v>1554</v>
      </c>
      <c r="O3109" s="12" t="n">
        <v>2</v>
      </c>
      <c r="P3109" s="8" t="s">
        <v>1</v>
      </c>
    </row>
    <row r="3110" ht="27.75" customHeight="1">
      <c r="A3110" s="10" t="s">
        <v>1550</v>
      </c>
      <c r="B3110" s="10" t="s">
        <v>1339</v>
      </c>
      <c r="C3110" s="10" t="s">
        <v>486</v>
      </c>
      <c r="D3110" s="10" t="s">
        <v>928</v>
      </c>
      <c r="E3110" s="10" t="s">
        <v>1</v>
      </c>
      <c r="F3110" s="10" t="s">
        <v>177</v>
      </c>
      <c r="G3110" s="10" t="s">
        <v>183</v>
      </c>
      <c r="H3110" s="10" t="s">
        <v>925</v>
      </c>
      <c r="I3110" s="10" t="s">
        <v>1</v>
      </c>
      <c r="J3110" s="10" t="n">
        <v>0.000001</v>
      </c>
      <c r="K3110" s="10" t="s">
        <v>91</v>
      </c>
      <c r="L3110" s="10" t="s">
        <v>13</v>
      </c>
      <c r="M3110" s="10" t="s">
        <v>1554</v>
      </c>
      <c r="O3110" s="12" t="n">
        <v>2</v>
      </c>
      <c r="P3110" s="8" t="s">
        <v>1</v>
      </c>
    </row>
    <row r="3111" ht="27.75" customHeight="1">
      <c r="A3111" s="10" t="s">
        <v>1550</v>
      </c>
      <c r="B3111" s="10" t="s">
        <v>1340</v>
      </c>
      <c r="C3111" s="10" t="s">
        <v>486</v>
      </c>
      <c r="D3111" s="10" t="s">
        <v>928</v>
      </c>
      <c r="E3111" s="10" t="s">
        <v>1</v>
      </c>
      <c r="F3111" s="10" t="s">
        <v>177</v>
      </c>
      <c r="G3111" s="10" t="s">
        <v>183</v>
      </c>
      <c r="H3111" s="10" t="s">
        <v>925</v>
      </c>
      <c r="I3111" s="10" t="s">
        <v>1</v>
      </c>
      <c r="J3111" s="10" t="n">
        <v>0.000001</v>
      </c>
      <c r="K3111" s="10" t="s">
        <v>91</v>
      </c>
      <c r="L3111" s="10" t="s">
        <v>13</v>
      </c>
      <c r="M3111" s="10" t="s">
        <v>1554</v>
      </c>
      <c r="O3111" s="12" t="n">
        <v>2</v>
      </c>
      <c r="P3111" s="8" t="s">
        <v>1</v>
      </c>
    </row>
    <row r="3112" ht="27.75" customHeight="1">
      <c r="A3112" s="10" t="s">
        <v>1550</v>
      </c>
      <c r="B3112" s="10" t="s">
        <v>1333</v>
      </c>
      <c r="C3112" s="10" t="s">
        <v>486</v>
      </c>
      <c r="D3112" s="10" t="s">
        <v>930</v>
      </c>
      <c r="E3112" s="10" t="s">
        <v>1</v>
      </c>
      <c r="F3112" s="10" t="s">
        <v>177</v>
      </c>
      <c r="G3112" s="10" t="s">
        <v>183</v>
      </c>
      <c r="H3112" s="10" t="s">
        <v>925</v>
      </c>
      <c r="I3112" s="10" t="s">
        <v>1</v>
      </c>
      <c r="J3112" s="10" t="n">
        <v>0.000001</v>
      </c>
      <c r="K3112" s="10" t="s">
        <v>91</v>
      </c>
      <c r="L3112" s="10" t="s">
        <v>13</v>
      </c>
      <c r="M3112" s="10" t="s">
        <v>1554</v>
      </c>
      <c r="O3112" s="12" t="n">
        <v>2</v>
      </c>
      <c r="P3112" s="8" t="s">
        <v>1</v>
      </c>
    </row>
    <row r="3113" ht="27.75" customHeight="1">
      <c r="A3113" s="10" t="s">
        <v>1550</v>
      </c>
      <c r="B3113" s="10" t="s">
        <v>1334</v>
      </c>
      <c r="C3113" s="10" t="s">
        <v>486</v>
      </c>
      <c r="D3113" s="10" t="s">
        <v>930</v>
      </c>
      <c r="E3113" s="10" t="s">
        <v>1</v>
      </c>
      <c r="F3113" s="10" t="s">
        <v>177</v>
      </c>
      <c r="G3113" s="10" t="s">
        <v>183</v>
      </c>
      <c r="H3113" s="10" t="s">
        <v>925</v>
      </c>
      <c r="I3113" s="10" t="s">
        <v>1</v>
      </c>
      <c r="J3113" s="10" t="n">
        <v>0.000001</v>
      </c>
      <c r="K3113" s="10" t="s">
        <v>91</v>
      </c>
      <c r="L3113" s="10" t="s">
        <v>13</v>
      </c>
      <c r="M3113" s="10" t="s">
        <v>1554</v>
      </c>
      <c r="O3113" s="12" t="n">
        <v>2</v>
      </c>
      <c r="P3113" s="8" t="s">
        <v>1</v>
      </c>
    </row>
    <row r="3114" ht="27.75" customHeight="1">
      <c r="A3114" s="10" t="s">
        <v>1550</v>
      </c>
      <c r="B3114" s="10" t="s">
        <v>1335</v>
      </c>
      <c r="C3114" s="10" t="s">
        <v>486</v>
      </c>
      <c r="D3114" s="10" t="s">
        <v>930</v>
      </c>
      <c r="E3114" s="10" t="s">
        <v>1</v>
      </c>
      <c r="F3114" s="10" t="s">
        <v>177</v>
      </c>
      <c r="G3114" s="10" t="s">
        <v>183</v>
      </c>
      <c r="H3114" s="10" t="s">
        <v>925</v>
      </c>
      <c r="I3114" s="10" t="s">
        <v>1</v>
      </c>
      <c r="J3114" s="10" t="n">
        <v>0.000001</v>
      </c>
      <c r="K3114" s="10" t="s">
        <v>91</v>
      </c>
      <c r="L3114" s="10" t="s">
        <v>13</v>
      </c>
      <c r="M3114" s="10" t="s">
        <v>1554</v>
      </c>
      <c r="O3114" s="12" t="n">
        <v>2</v>
      </c>
      <c r="P3114" s="8" t="s">
        <v>1</v>
      </c>
    </row>
    <row r="3115" ht="27.75" customHeight="1">
      <c r="A3115" s="10" t="s">
        <v>1550</v>
      </c>
      <c r="B3115" s="10" t="s">
        <v>1336</v>
      </c>
      <c r="C3115" s="10" t="s">
        <v>486</v>
      </c>
      <c r="D3115" s="10" t="s">
        <v>930</v>
      </c>
      <c r="E3115" s="10" t="s">
        <v>1</v>
      </c>
      <c r="F3115" s="10" t="s">
        <v>177</v>
      </c>
      <c r="G3115" s="10" t="s">
        <v>183</v>
      </c>
      <c r="H3115" s="10" t="s">
        <v>925</v>
      </c>
      <c r="I3115" s="10" t="s">
        <v>1</v>
      </c>
      <c r="J3115" s="10" t="n">
        <v>0.000001</v>
      </c>
      <c r="K3115" s="10" t="s">
        <v>91</v>
      </c>
      <c r="L3115" s="10" t="s">
        <v>13</v>
      </c>
      <c r="M3115" s="10" t="s">
        <v>1554</v>
      </c>
      <c r="O3115" s="12" t="n">
        <v>2</v>
      </c>
      <c r="P3115" s="8" t="s">
        <v>1</v>
      </c>
    </row>
    <row r="3116" ht="27.75" customHeight="1">
      <c r="A3116" s="10" t="s">
        <v>1550</v>
      </c>
      <c r="B3116" s="10" t="s">
        <v>1337</v>
      </c>
      <c r="C3116" s="10" t="s">
        <v>486</v>
      </c>
      <c r="D3116" s="10" t="s">
        <v>930</v>
      </c>
      <c r="E3116" s="10" t="s">
        <v>1</v>
      </c>
      <c r="F3116" s="10" t="s">
        <v>177</v>
      </c>
      <c r="G3116" s="10" t="s">
        <v>183</v>
      </c>
      <c r="H3116" s="10" t="s">
        <v>925</v>
      </c>
      <c r="I3116" s="10" t="s">
        <v>1</v>
      </c>
      <c r="J3116" s="10" t="n">
        <v>0.000001</v>
      </c>
      <c r="K3116" s="10" t="s">
        <v>91</v>
      </c>
      <c r="L3116" s="10" t="s">
        <v>13</v>
      </c>
      <c r="M3116" s="10" t="s">
        <v>1554</v>
      </c>
      <c r="O3116" s="12" t="n">
        <v>2</v>
      </c>
      <c r="P3116" s="8" t="s">
        <v>1</v>
      </c>
    </row>
    <row r="3117" ht="27.75" customHeight="1">
      <c r="A3117" s="10" t="s">
        <v>1550</v>
      </c>
      <c r="B3117" s="10" t="s">
        <v>1338</v>
      </c>
      <c r="C3117" s="10" t="s">
        <v>486</v>
      </c>
      <c r="D3117" s="10" t="s">
        <v>930</v>
      </c>
      <c r="E3117" s="10" t="s">
        <v>1</v>
      </c>
      <c r="F3117" s="10" t="s">
        <v>177</v>
      </c>
      <c r="G3117" s="10" t="s">
        <v>183</v>
      </c>
      <c r="H3117" s="10" t="s">
        <v>925</v>
      </c>
      <c r="I3117" s="10" t="s">
        <v>1</v>
      </c>
      <c r="J3117" s="10" t="n">
        <v>0.000001</v>
      </c>
      <c r="K3117" s="10" t="s">
        <v>91</v>
      </c>
      <c r="L3117" s="10" t="s">
        <v>13</v>
      </c>
      <c r="M3117" s="10" t="s">
        <v>1554</v>
      </c>
      <c r="O3117" s="12" t="n">
        <v>2</v>
      </c>
      <c r="P3117" s="8" t="s">
        <v>1</v>
      </c>
    </row>
    <row r="3118" ht="27.75" customHeight="1">
      <c r="A3118" s="10" t="s">
        <v>1550</v>
      </c>
      <c r="B3118" s="10" t="s">
        <v>1339</v>
      </c>
      <c r="C3118" s="10" t="s">
        <v>486</v>
      </c>
      <c r="D3118" s="10" t="s">
        <v>930</v>
      </c>
      <c r="E3118" s="10" t="s">
        <v>1</v>
      </c>
      <c r="F3118" s="10" t="s">
        <v>177</v>
      </c>
      <c r="G3118" s="10" t="s">
        <v>183</v>
      </c>
      <c r="H3118" s="10" t="s">
        <v>925</v>
      </c>
      <c r="I3118" s="10" t="s">
        <v>1</v>
      </c>
      <c r="J3118" s="10" t="n">
        <v>0.000001</v>
      </c>
      <c r="K3118" s="10" t="s">
        <v>91</v>
      </c>
      <c r="L3118" s="10" t="s">
        <v>13</v>
      </c>
      <c r="M3118" s="10" t="s">
        <v>1554</v>
      </c>
      <c r="O3118" s="12" t="n">
        <v>2</v>
      </c>
      <c r="P3118" s="8" t="s">
        <v>1</v>
      </c>
    </row>
    <row r="3119" ht="27.75" customHeight="1">
      <c r="A3119" s="10" t="s">
        <v>1550</v>
      </c>
      <c r="B3119" s="10" t="s">
        <v>1340</v>
      </c>
      <c r="C3119" s="10" t="s">
        <v>486</v>
      </c>
      <c r="D3119" s="10" t="s">
        <v>930</v>
      </c>
      <c r="E3119" s="10" t="s">
        <v>1</v>
      </c>
      <c r="F3119" s="10" t="s">
        <v>177</v>
      </c>
      <c r="G3119" s="10" t="s">
        <v>183</v>
      </c>
      <c r="H3119" s="10" t="s">
        <v>925</v>
      </c>
      <c r="I3119" s="10" t="s">
        <v>1</v>
      </c>
      <c r="J3119" s="10" t="n">
        <v>0.000001</v>
      </c>
      <c r="K3119" s="10" t="s">
        <v>91</v>
      </c>
      <c r="L3119" s="10" t="s">
        <v>13</v>
      </c>
      <c r="M3119" s="10" t="s">
        <v>1554</v>
      </c>
      <c r="O3119" s="12" t="n">
        <v>2</v>
      </c>
      <c r="P3119" s="8" t="s">
        <v>1</v>
      </c>
    </row>
    <row r="3120" ht="27.75" customHeight="1">
      <c r="A3120" s="10" t="s">
        <v>1550</v>
      </c>
      <c r="B3120" s="10" t="s">
        <v>1333</v>
      </c>
      <c r="C3120" s="10" t="s">
        <v>486</v>
      </c>
      <c r="D3120" s="10" t="s">
        <v>932</v>
      </c>
      <c r="E3120" s="10" t="s">
        <v>1</v>
      </c>
      <c r="F3120" s="10" t="s">
        <v>177</v>
      </c>
      <c r="G3120" s="10" t="s">
        <v>183</v>
      </c>
      <c r="H3120" s="10" t="s">
        <v>925</v>
      </c>
      <c r="I3120" s="10" t="s">
        <v>1</v>
      </c>
      <c r="J3120" s="10" t="n">
        <v>0.000001</v>
      </c>
      <c r="K3120" s="10" t="s">
        <v>91</v>
      </c>
      <c r="L3120" s="10" t="s">
        <v>13</v>
      </c>
      <c r="M3120" s="10" t="s">
        <v>1554</v>
      </c>
      <c r="O3120" s="12" t="n">
        <v>2</v>
      </c>
      <c r="P3120" s="8" t="s">
        <v>1</v>
      </c>
    </row>
    <row r="3121" ht="27.75" customHeight="1">
      <c r="A3121" s="10" t="s">
        <v>1550</v>
      </c>
      <c r="B3121" s="10" t="s">
        <v>1334</v>
      </c>
      <c r="C3121" s="10" t="s">
        <v>486</v>
      </c>
      <c r="D3121" s="10" t="s">
        <v>932</v>
      </c>
      <c r="E3121" s="10" t="s">
        <v>1</v>
      </c>
      <c r="F3121" s="10" t="s">
        <v>177</v>
      </c>
      <c r="G3121" s="10" t="s">
        <v>183</v>
      </c>
      <c r="H3121" s="10" t="s">
        <v>925</v>
      </c>
      <c r="I3121" s="10" t="s">
        <v>1</v>
      </c>
      <c r="J3121" s="10" t="n">
        <v>0.000001</v>
      </c>
      <c r="K3121" s="10" t="s">
        <v>91</v>
      </c>
      <c r="L3121" s="10" t="s">
        <v>13</v>
      </c>
      <c r="M3121" s="10" t="s">
        <v>1554</v>
      </c>
      <c r="O3121" s="12" t="n">
        <v>2</v>
      </c>
      <c r="P3121" s="8" t="s">
        <v>1</v>
      </c>
    </row>
    <row r="3122" ht="27.75" customHeight="1">
      <c r="A3122" s="10" t="s">
        <v>1550</v>
      </c>
      <c r="B3122" s="10" t="s">
        <v>1335</v>
      </c>
      <c r="C3122" s="10" t="s">
        <v>486</v>
      </c>
      <c r="D3122" s="10" t="s">
        <v>932</v>
      </c>
      <c r="E3122" s="10" t="s">
        <v>1</v>
      </c>
      <c r="F3122" s="10" t="s">
        <v>177</v>
      </c>
      <c r="G3122" s="10" t="s">
        <v>183</v>
      </c>
      <c r="H3122" s="10" t="s">
        <v>925</v>
      </c>
      <c r="I3122" s="10" t="s">
        <v>1</v>
      </c>
      <c r="J3122" s="10" t="n">
        <v>0.000001</v>
      </c>
      <c r="K3122" s="10" t="s">
        <v>91</v>
      </c>
      <c r="L3122" s="10" t="s">
        <v>13</v>
      </c>
      <c r="M3122" s="10" t="s">
        <v>1554</v>
      </c>
      <c r="O3122" s="12" t="n">
        <v>2</v>
      </c>
      <c r="P3122" s="8" t="s">
        <v>1</v>
      </c>
    </row>
    <row r="3123" ht="27.75" customHeight="1">
      <c r="A3123" s="10" t="s">
        <v>1550</v>
      </c>
      <c r="B3123" s="10" t="s">
        <v>1336</v>
      </c>
      <c r="C3123" s="10" t="s">
        <v>486</v>
      </c>
      <c r="D3123" s="10" t="s">
        <v>932</v>
      </c>
      <c r="E3123" s="10" t="s">
        <v>1</v>
      </c>
      <c r="F3123" s="10" t="s">
        <v>177</v>
      </c>
      <c r="G3123" s="10" t="s">
        <v>183</v>
      </c>
      <c r="H3123" s="10" t="s">
        <v>925</v>
      </c>
      <c r="I3123" s="10" t="s">
        <v>1</v>
      </c>
      <c r="J3123" s="10" t="n">
        <v>0.000001</v>
      </c>
      <c r="K3123" s="10" t="s">
        <v>91</v>
      </c>
      <c r="L3123" s="10" t="s">
        <v>13</v>
      </c>
      <c r="M3123" s="10" t="s">
        <v>1554</v>
      </c>
      <c r="O3123" s="12" t="n">
        <v>2</v>
      </c>
      <c r="P3123" s="8" t="s">
        <v>1</v>
      </c>
    </row>
    <row r="3124" ht="27.75" customHeight="1">
      <c r="A3124" s="10" t="s">
        <v>1550</v>
      </c>
      <c r="B3124" s="10" t="s">
        <v>1337</v>
      </c>
      <c r="C3124" s="10" t="s">
        <v>486</v>
      </c>
      <c r="D3124" s="10" t="s">
        <v>932</v>
      </c>
      <c r="E3124" s="10" t="s">
        <v>1</v>
      </c>
      <c r="F3124" s="10" t="s">
        <v>177</v>
      </c>
      <c r="G3124" s="10" t="s">
        <v>183</v>
      </c>
      <c r="H3124" s="10" t="s">
        <v>925</v>
      </c>
      <c r="I3124" s="10" t="s">
        <v>1</v>
      </c>
      <c r="J3124" s="10" t="n">
        <v>0.000001</v>
      </c>
      <c r="K3124" s="10" t="s">
        <v>91</v>
      </c>
      <c r="L3124" s="10" t="s">
        <v>13</v>
      </c>
      <c r="M3124" s="10" t="s">
        <v>1554</v>
      </c>
      <c r="O3124" s="12" t="n">
        <v>2</v>
      </c>
      <c r="P3124" s="8" t="s">
        <v>1</v>
      </c>
    </row>
    <row r="3125" ht="27.75" customHeight="1">
      <c r="A3125" s="10" t="s">
        <v>1550</v>
      </c>
      <c r="B3125" s="10" t="s">
        <v>1338</v>
      </c>
      <c r="C3125" s="10" t="s">
        <v>486</v>
      </c>
      <c r="D3125" s="10" t="s">
        <v>932</v>
      </c>
      <c r="E3125" s="10" t="s">
        <v>1</v>
      </c>
      <c r="F3125" s="10" t="s">
        <v>177</v>
      </c>
      <c r="G3125" s="10" t="s">
        <v>183</v>
      </c>
      <c r="H3125" s="10" t="s">
        <v>925</v>
      </c>
      <c r="I3125" s="10" t="s">
        <v>1</v>
      </c>
      <c r="J3125" s="10" t="n">
        <v>0.000001</v>
      </c>
      <c r="K3125" s="10" t="s">
        <v>91</v>
      </c>
      <c r="L3125" s="10" t="s">
        <v>13</v>
      </c>
      <c r="M3125" s="10" t="s">
        <v>1554</v>
      </c>
      <c r="O3125" s="12" t="n">
        <v>2</v>
      </c>
      <c r="P3125" s="8" t="s">
        <v>1</v>
      </c>
    </row>
    <row r="3126" ht="27.75" customHeight="1">
      <c r="A3126" s="10" t="s">
        <v>1550</v>
      </c>
      <c r="B3126" s="10" t="s">
        <v>1339</v>
      </c>
      <c r="C3126" s="10" t="s">
        <v>486</v>
      </c>
      <c r="D3126" s="10" t="s">
        <v>932</v>
      </c>
      <c r="E3126" s="10" t="s">
        <v>1</v>
      </c>
      <c r="F3126" s="10" t="s">
        <v>177</v>
      </c>
      <c r="G3126" s="10" t="s">
        <v>183</v>
      </c>
      <c r="H3126" s="10" t="s">
        <v>925</v>
      </c>
      <c r="I3126" s="10" t="s">
        <v>1</v>
      </c>
      <c r="J3126" s="10" t="n">
        <v>0.000001</v>
      </c>
      <c r="K3126" s="10" t="s">
        <v>91</v>
      </c>
      <c r="L3126" s="10" t="s">
        <v>13</v>
      </c>
      <c r="M3126" s="10" t="s">
        <v>1554</v>
      </c>
      <c r="O3126" s="12" t="n">
        <v>2</v>
      </c>
      <c r="P3126" s="8" t="s">
        <v>1</v>
      </c>
    </row>
    <row r="3127" ht="27.75" customHeight="1">
      <c r="A3127" s="10" t="s">
        <v>1550</v>
      </c>
      <c r="B3127" s="10" t="s">
        <v>1340</v>
      </c>
      <c r="C3127" s="10" t="s">
        <v>486</v>
      </c>
      <c r="D3127" s="10" t="s">
        <v>932</v>
      </c>
      <c r="E3127" s="10" t="s">
        <v>1</v>
      </c>
      <c r="F3127" s="10" t="s">
        <v>177</v>
      </c>
      <c r="G3127" s="10" t="s">
        <v>183</v>
      </c>
      <c r="H3127" s="10" t="s">
        <v>925</v>
      </c>
      <c r="I3127" s="10" t="s">
        <v>1</v>
      </c>
      <c r="J3127" s="10" t="n">
        <v>0.000001</v>
      </c>
      <c r="K3127" s="10" t="s">
        <v>91</v>
      </c>
      <c r="L3127" s="10" t="s">
        <v>13</v>
      </c>
      <c r="M3127" s="10" t="s">
        <v>1554</v>
      </c>
      <c r="O3127" s="12" t="n">
        <v>2</v>
      </c>
      <c r="P3127" s="8" t="s">
        <v>1</v>
      </c>
    </row>
    <row r="3128" ht="27.75" customHeight="1">
      <c r="A3128" s="10" t="s">
        <v>1550</v>
      </c>
      <c r="B3128" s="10" t="s">
        <v>1333</v>
      </c>
      <c r="C3128" s="10" t="s">
        <v>486</v>
      </c>
      <c r="D3128" s="10" t="s">
        <v>934</v>
      </c>
      <c r="E3128" s="10" t="s">
        <v>1</v>
      </c>
      <c r="F3128" s="10" t="s">
        <v>177</v>
      </c>
      <c r="G3128" s="10" t="s">
        <v>183</v>
      </c>
      <c r="H3128" s="10" t="s">
        <v>925</v>
      </c>
      <c r="I3128" s="10" t="s">
        <v>1</v>
      </c>
      <c r="J3128" s="10" t="n">
        <v>0.000001</v>
      </c>
      <c r="K3128" s="10" t="s">
        <v>91</v>
      </c>
      <c r="L3128" s="10" t="s">
        <v>13</v>
      </c>
      <c r="M3128" s="10" t="s">
        <v>1554</v>
      </c>
      <c r="O3128" s="12" t="n">
        <v>2</v>
      </c>
      <c r="P3128" s="8" t="s">
        <v>1</v>
      </c>
    </row>
    <row r="3129" ht="27.75" customHeight="1">
      <c r="A3129" s="10" t="s">
        <v>1550</v>
      </c>
      <c r="B3129" s="10" t="s">
        <v>1334</v>
      </c>
      <c r="C3129" s="10" t="s">
        <v>486</v>
      </c>
      <c r="D3129" s="10" t="s">
        <v>934</v>
      </c>
      <c r="E3129" s="10" t="s">
        <v>1</v>
      </c>
      <c r="F3129" s="10" t="s">
        <v>177</v>
      </c>
      <c r="G3129" s="10" t="s">
        <v>183</v>
      </c>
      <c r="H3129" s="10" t="s">
        <v>925</v>
      </c>
      <c r="I3129" s="10" t="s">
        <v>1</v>
      </c>
      <c r="J3129" s="10" t="n">
        <v>0.000001</v>
      </c>
      <c r="K3129" s="10" t="s">
        <v>91</v>
      </c>
      <c r="L3129" s="10" t="s">
        <v>13</v>
      </c>
      <c r="M3129" s="10" t="s">
        <v>1554</v>
      </c>
      <c r="O3129" s="12" t="n">
        <v>2</v>
      </c>
      <c r="P3129" s="8" t="s">
        <v>1</v>
      </c>
    </row>
    <row r="3130" ht="27.75" customHeight="1">
      <c r="A3130" s="10" t="s">
        <v>1550</v>
      </c>
      <c r="B3130" s="10" t="s">
        <v>1335</v>
      </c>
      <c r="C3130" s="10" t="s">
        <v>486</v>
      </c>
      <c r="D3130" s="10" t="s">
        <v>934</v>
      </c>
      <c r="E3130" s="10" t="s">
        <v>1</v>
      </c>
      <c r="F3130" s="10" t="s">
        <v>177</v>
      </c>
      <c r="G3130" s="10" t="s">
        <v>183</v>
      </c>
      <c r="H3130" s="10" t="s">
        <v>925</v>
      </c>
      <c r="I3130" s="10" t="s">
        <v>1</v>
      </c>
      <c r="J3130" s="10" t="n">
        <v>0.000001</v>
      </c>
      <c r="K3130" s="10" t="s">
        <v>91</v>
      </c>
      <c r="L3130" s="10" t="s">
        <v>13</v>
      </c>
      <c r="M3130" s="10" t="s">
        <v>1554</v>
      </c>
      <c r="O3130" s="12" t="n">
        <v>2</v>
      </c>
      <c r="P3130" s="8" t="s">
        <v>1</v>
      </c>
    </row>
    <row r="3131" ht="27.75" customHeight="1">
      <c r="A3131" s="10" t="s">
        <v>1550</v>
      </c>
      <c r="B3131" s="10" t="s">
        <v>1336</v>
      </c>
      <c r="C3131" s="10" t="s">
        <v>486</v>
      </c>
      <c r="D3131" s="10" t="s">
        <v>934</v>
      </c>
      <c r="E3131" s="10" t="s">
        <v>1</v>
      </c>
      <c r="F3131" s="10" t="s">
        <v>177</v>
      </c>
      <c r="G3131" s="10" t="s">
        <v>183</v>
      </c>
      <c r="H3131" s="10" t="s">
        <v>925</v>
      </c>
      <c r="I3131" s="10" t="s">
        <v>1</v>
      </c>
      <c r="J3131" s="10" t="n">
        <v>0.000001</v>
      </c>
      <c r="K3131" s="10" t="s">
        <v>91</v>
      </c>
      <c r="L3131" s="10" t="s">
        <v>13</v>
      </c>
      <c r="M3131" s="10" t="s">
        <v>1554</v>
      </c>
      <c r="O3131" s="12" t="n">
        <v>2</v>
      </c>
      <c r="P3131" s="8" t="s">
        <v>1</v>
      </c>
    </row>
    <row r="3132" ht="27.75" customHeight="1">
      <c r="A3132" s="10" t="s">
        <v>1550</v>
      </c>
      <c r="B3132" s="10" t="s">
        <v>1337</v>
      </c>
      <c r="C3132" s="10" t="s">
        <v>486</v>
      </c>
      <c r="D3132" s="10" t="s">
        <v>934</v>
      </c>
      <c r="E3132" s="10" t="s">
        <v>1</v>
      </c>
      <c r="F3132" s="10" t="s">
        <v>177</v>
      </c>
      <c r="G3132" s="10" t="s">
        <v>183</v>
      </c>
      <c r="H3132" s="10" t="s">
        <v>925</v>
      </c>
      <c r="I3132" s="10" t="s">
        <v>1</v>
      </c>
      <c r="J3132" s="10" t="n">
        <v>0.000001</v>
      </c>
      <c r="K3132" s="10" t="s">
        <v>91</v>
      </c>
      <c r="L3132" s="10" t="s">
        <v>13</v>
      </c>
      <c r="M3132" s="10" t="s">
        <v>1554</v>
      </c>
      <c r="O3132" s="12" t="n">
        <v>2</v>
      </c>
      <c r="P3132" s="8" t="s">
        <v>1</v>
      </c>
    </row>
    <row r="3133" ht="27.75" customHeight="1">
      <c r="A3133" s="10" t="s">
        <v>1550</v>
      </c>
      <c r="B3133" s="10" t="s">
        <v>1338</v>
      </c>
      <c r="C3133" s="10" t="s">
        <v>486</v>
      </c>
      <c r="D3133" s="10" t="s">
        <v>934</v>
      </c>
      <c r="E3133" s="10" t="s">
        <v>1</v>
      </c>
      <c r="F3133" s="10" t="s">
        <v>177</v>
      </c>
      <c r="G3133" s="10" t="s">
        <v>183</v>
      </c>
      <c r="H3133" s="10" t="s">
        <v>925</v>
      </c>
      <c r="I3133" s="10" t="s">
        <v>1</v>
      </c>
      <c r="J3133" s="10" t="n">
        <v>0.000001</v>
      </c>
      <c r="K3133" s="10" t="s">
        <v>91</v>
      </c>
      <c r="L3133" s="10" t="s">
        <v>13</v>
      </c>
      <c r="M3133" s="10" t="s">
        <v>1554</v>
      </c>
      <c r="O3133" s="12" t="n">
        <v>2</v>
      </c>
      <c r="P3133" s="8" t="s">
        <v>1</v>
      </c>
    </row>
    <row r="3134" ht="27.75" customHeight="1">
      <c r="A3134" s="10" t="s">
        <v>1550</v>
      </c>
      <c r="B3134" s="10" t="s">
        <v>1339</v>
      </c>
      <c r="C3134" s="10" t="s">
        <v>486</v>
      </c>
      <c r="D3134" s="10" t="s">
        <v>934</v>
      </c>
      <c r="E3134" s="10" t="s">
        <v>1</v>
      </c>
      <c r="F3134" s="10" t="s">
        <v>177</v>
      </c>
      <c r="G3134" s="10" t="s">
        <v>183</v>
      </c>
      <c r="H3134" s="10" t="s">
        <v>925</v>
      </c>
      <c r="I3134" s="10" t="s">
        <v>1</v>
      </c>
      <c r="J3134" s="10" t="n">
        <v>0.000001</v>
      </c>
      <c r="K3134" s="10" t="s">
        <v>91</v>
      </c>
      <c r="L3134" s="10" t="s">
        <v>13</v>
      </c>
      <c r="M3134" s="10" t="s">
        <v>1554</v>
      </c>
      <c r="O3134" s="12" t="n">
        <v>2</v>
      </c>
      <c r="P3134" s="8" t="s">
        <v>1</v>
      </c>
    </row>
    <row r="3135" ht="27.75" customHeight="1">
      <c r="A3135" s="10" t="s">
        <v>1550</v>
      </c>
      <c r="B3135" s="10" t="s">
        <v>1340</v>
      </c>
      <c r="C3135" s="10" t="s">
        <v>486</v>
      </c>
      <c r="D3135" s="10" t="s">
        <v>934</v>
      </c>
      <c r="E3135" s="10" t="s">
        <v>1</v>
      </c>
      <c r="F3135" s="10" t="s">
        <v>177</v>
      </c>
      <c r="G3135" s="10" t="s">
        <v>183</v>
      </c>
      <c r="H3135" s="10" t="s">
        <v>925</v>
      </c>
      <c r="I3135" s="10" t="s">
        <v>1</v>
      </c>
      <c r="J3135" s="10" t="n">
        <v>0.000001</v>
      </c>
      <c r="K3135" s="10" t="s">
        <v>91</v>
      </c>
      <c r="L3135" s="10" t="s">
        <v>13</v>
      </c>
      <c r="M3135" s="10" t="s">
        <v>1554</v>
      </c>
      <c r="O3135" s="12" t="n">
        <v>2</v>
      </c>
      <c r="P3135" s="8" t="s">
        <v>1</v>
      </c>
    </row>
    <row r="3136" ht="27.75" customHeight="1">
      <c r="A3136" s="10" t="s">
        <v>1550</v>
      </c>
      <c r="B3136" s="10" t="s">
        <v>1333</v>
      </c>
      <c r="C3136" s="10" t="s">
        <v>486</v>
      </c>
      <c r="D3136" s="10" t="s">
        <v>936</v>
      </c>
      <c r="E3136" s="10" t="s">
        <v>1</v>
      </c>
      <c r="F3136" s="10" t="s">
        <v>177</v>
      </c>
      <c r="G3136" s="10" t="s">
        <v>183</v>
      </c>
      <c r="H3136" s="10" t="s">
        <v>925</v>
      </c>
      <c r="I3136" s="10" t="s">
        <v>1</v>
      </c>
      <c r="J3136" s="10" t="n">
        <v>0.000001</v>
      </c>
      <c r="K3136" s="10" t="s">
        <v>91</v>
      </c>
      <c r="L3136" s="10" t="s">
        <v>13</v>
      </c>
      <c r="M3136" s="10" t="s">
        <v>1554</v>
      </c>
      <c r="O3136" s="12" t="n">
        <v>2</v>
      </c>
      <c r="P3136" s="8" t="s">
        <v>1</v>
      </c>
    </row>
    <row r="3137" ht="27.75" customHeight="1">
      <c r="A3137" s="10" t="s">
        <v>1550</v>
      </c>
      <c r="B3137" s="10" t="s">
        <v>1334</v>
      </c>
      <c r="C3137" s="10" t="s">
        <v>486</v>
      </c>
      <c r="D3137" s="10" t="s">
        <v>936</v>
      </c>
      <c r="E3137" s="10" t="s">
        <v>1</v>
      </c>
      <c r="F3137" s="10" t="s">
        <v>177</v>
      </c>
      <c r="G3137" s="10" t="s">
        <v>183</v>
      </c>
      <c r="H3137" s="10" t="s">
        <v>925</v>
      </c>
      <c r="I3137" s="10" t="s">
        <v>1</v>
      </c>
      <c r="J3137" s="10" t="n">
        <v>0.000001</v>
      </c>
      <c r="K3137" s="10" t="s">
        <v>91</v>
      </c>
      <c r="L3137" s="10" t="s">
        <v>13</v>
      </c>
      <c r="M3137" s="10" t="s">
        <v>1554</v>
      </c>
      <c r="O3137" s="12" t="n">
        <v>2</v>
      </c>
      <c r="P3137" s="8" t="s">
        <v>1</v>
      </c>
    </row>
    <row r="3138" ht="27.75" customHeight="1">
      <c r="A3138" s="10" t="s">
        <v>1550</v>
      </c>
      <c r="B3138" s="10" t="s">
        <v>1335</v>
      </c>
      <c r="C3138" s="10" t="s">
        <v>486</v>
      </c>
      <c r="D3138" s="10" t="s">
        <v>936</v>
      </c>
      <c r="E3138" s="10" t="s">
        <v>1</v>
      </c>
      <c r="F3138" s="10" t="s">
        <v>177</v>
      </c>
      <c r="G3138" s="10" t="s">
        <v>183</v>
      </c>
      <c r="H3138" s="10" t="s">
        <v>925</v>
      </c>
      <c r="I3138" s="10" t="s">
        <v>1</v>
      </c>
      <c r="J3138" s="10" t="n">
        <v>0.000001</v>
      </c>
      <c r="K3138" s="10" t="s">
        <v>91</v>
      </c>
      <c r="L3138" s="10" t="s">
        <v>13</v>
      </c>
      <c r="M3138" s="10" t="s">
        <v>1554</v>
      </c>
      <c r="O3138" s="12" t="n">
        <v>2</v>
      </c>
      <c r="P3138" s="8" t="s">
        <v>1</v>
      </c>
    </row>
    <row r="3139" ht="27.75" customHeight="1">
      <c r="A3139" s="10" t="s">
        <v>1550</v>
      </c>
      <c r="B3139" s="10" t="s">
        <v>1336</v>
      </c>
      <c r="C3139" s="10" t="s">
        <v>486</v>
      </c>
      <c r="D3139" s="10" t="s">
        <v>936</v>
      </c>
      <c r="E3139" s="10" t="s">
        <v>1</v>
      </c>
      <c r="F3139" s="10" t="s">
        <v>177</v>
      </c>
      <c r="G3139" s="10" t="s">
        <v>183</v>
      </c>
      <c r="H3139" s="10" t="s">
        <v>925</v>
      </c>
      <c r="I3139" s="10" t="s">
        <v>1</v>
      </c>
      <c r="J3139" s="10" t="n">
        <v>0.000001</v>
      </c>
      <c r="K3139" s="10" t="s">
        <v>91</v>
      </c>
      <c r="L3139" s="10" t="s">
        <v>13</v>
      </c>
      <c r="M3139" s="10" t="s">
        <v>1554</v>
      </c>
      <c r="O3139" s="12" t="n">
        <v>2</v>
      </c>
      <c r="P3139" s="8" t="s">
        <v>1</v>
      </c>
    </row>
    <row r="3140" ht="27.75" customHeight="1">
      <c r="A3140" s="10" t="s">
        <v>1550</v>
      </c>
      <c r="B3140" s="10" t="s">
        <v>1337</v>
      </c>
      <c r="C3140" s="10" t="s">
        <v>486</v>
      </c>
      <c r="D3140" s="10" t="s">
        <v>936</v>
      </c>
      <c r="E3140" s="10" t="s">
        <v>1</v>
      </c>
      <c r="F3140" s="10" t="s">
        <v>177</v>
      </c>
      <c r="G3140" s="10" t="s">
        <v>183</v>
      </c>
      <c r="H3140" s="10" t="s">
        <v>925</v>
      </c>
      <c r="I3140" s="10" t="s">
        <v>1</v>
      </c>
      <c r="J3140" s="10" t="n">
        <v>0.000001</v>
      </c>
      <c r="K3140" s="10" t="s">
        <v>91</v>
      </c>
      <c r="L3140" s="10" t="s">
        <v>13</v>
      </c>
      <c r="M3140" s="10" t="s">
        <v>1554</v>
      </c>
      <c r="O3140" s="12" t="n">
        <v>2</v>
      </c>
      <c r="P3140" s="8" t="s">
        <v>1</v>
      </c>
    </row>
    <row r="3141" ht="27.75" customHeight="1">
      <c r="A3141" s="10" t="s">
        <v>1550</v>
      </c>
      <c r="B3141" s="10" t="s">
        <v>1338</v>
      </c>
      <c r="C3141" s="10" t="s">
        <v>486</v>
      </c>
      <c r="D3141" s="10" t="s">
        <v>936</v>
      </c>
      <c r="E3141" s="10" t="s">
        <v>1</v>
      </c>
      <c r="F3141" s="10" t="s">
        <v>177</v>
      </c>
      <c r="G3141" s="10" t="s">
        <v>183</v>
      </c>
      <c r="H3141" s="10" t="s">
        <v>925</v>
      </c>
      <c r="I3141" s="10" t="s">
        <v>1</v>
      </c>
      <c r="J3141" s="10" t="n">
        <v>0.000001</v>
      </c>
      <c r="K3141" s="10" t="s">
        <v>91</v>
      </c>
      <c r="L3141" s="10" t="s">
        <v>13</v>
      </c>
      <c r="M3141" s="10" t="s">
        <v>1554</v>
      </c>
      <c r="O3141" s="12" t="n">
        <v>2</v>
      </c>
      <c r="P3141" s="8" t="s">
        <v>1</v>
      </c>
    </row>
    <row r="3142" ht="27.75" customHeight="1">
      <c r="A3142" s="10" t="s">
        <v>1550</v>
      </c>
      <c r="B3142" s="10" t="s">
        <v>1339</v>
      </c>
      <c r="C3142" s="10" t="s">
        <v>486</v>
      </c>
      <c r="D3142" s="10" t="s">
        <v>936</v>
      </c>
      <c r="E3142" s="10" t="s">
        <v>1</v>
      </c>
      <c r="F3142" s="10" t="s">
        <v>177</v>
      </c>
      <c r="G3142" s="10" t="s">
        <v>183</v>
      </c>
      <c r="H3142" s="10" t="s">
        <v>925</v>
      </c>
      <c r="I3142" s="10" t="s">
        <v>1</v>
      </c>
      <c r="J3142" s="10" t="n">
        <v>0.000001</v>
      </c>
      <c r="K3142" s="10" t="s">
        <v>91</v>
      </c>
      <c r="L3142" s="10" t="s">
        <v>13</v>
      </c>
      <c r="M3142" s="10" t="s">
        <v>1554</v>
      </c>
      <c r="O3142" s="12" t="n">
        <v>2</v>
      </c>
      <c r="P3142" s="8" t="s">
        <v>1</v>
      </c>
    </row>
    <row r="3143" ht="27.75" customHeight="1">
      <c r="A3143" s="10" t="s">
        <v>1550</v>
      </c>
      <c r="B3143" s="10" t="s">
        <v>1340</v>
      </c>
      <c r="C3143" s="10" t="s">
        <v>486</v>
      </c>
      <c r="D3143" s="10" t="s">
        <v>936</v>
      </c>
      <c r="E3143" s="10" t="s">
        <v>1</v>
      </c>
      <c r="F3143" s="10" t="s">
        <v>177</v>
      </c>
      <c r="G3143" s="10" t="s">
        <v>183</v>
      </c>
      <c r="H3143" s="10" t="s">
        <v>925</v>
      </c>
      <c r="I3143" s="10" t="s">
        <v>1</v>
      </c>
      <c r="J3143" s="10" t="n">
        <v>0.000001</v>
      </c>
      <c r="K3143" s="10" t="s">
        <v>91</v>
      </c>
      <c r="L3143" s="10" t="s">
        <v>13</v>
      </c>
      <c r="M3143" s="10" t="s">
        <v>1554</v>
      </c>
      <c r="O3143" s="12" t="n">
        <v>2</v>
      </c>
      <c r="P3143" s="8" t="s">
        <v>1</v>
      </c>
    </row>
    <row r="3144" ht="27.75" customHeight="1">
      <c r="A3144" s="10" t="s">
        <v>1550</v>
      </c>
      <c r="B3144" s="10" t="s">
        <v>1333</v>
      </c>
      <c r="C3144" s="10" t="s">
        <v>486</v>
      </c>
      <c r="D3144" s="10" t="s">
        <v>938</v>
      </c>
      <c r="E3144" s="10" t="s">
        <v>1</v>
      </c>
      <c r="F3144" s="10" t="s">
        <v>177</v>
      </c>
      <c r="G3144" s="10" t="s">
        <v>183</v>
      </c>
      <c r="H3144" s="10" t="s">
        <v>925</v>
      </c>
      <c r="I3144" s="10" t="s">
        <v>1</v>
      </c>
      <c r="J3144" s="10" t="n">
        <v>0.000001</v>
      </c>
      <c r="K3144" s="10" t="s">
        <v>91</v>
      </c>
      <c r="L3144" s="10" t="s">
        <v>13</v>
      </c>
      <c r="M3144" s="10" t="s">
        <v>1554</v>
      </c>
      <c r="O3144" s="12" t="n">
        <v>2</v>
      </c>
      <c r="P3144" s="8" t="s">
        <v>1</v>
      </c>
    </row>
    <row r="3145" ht="27.75" customHeight="1">
      <c r="A3145" s="10" t="s">
        <v>1550</v>
      </c>
      <c r="B3145" s="10" t="s">
        <v>1334</v>
      </c>
      <c r="C3145" s="10" t="s">
        <v>486</v>
      </c>
      <c r="D3145" s="10" t="s">
        <v>938</v>
      </c>
      <c r="E3145" s="10" t="s">
        <v>1</v>
      </c>
      <c r="F3145" s="10" t="s">
        <v>177</v>
      </c>
      <c r="G3145" s="10" t="s">
        <v>183</v>
      </c>
      <c r="H3145" s="10" t="s">
        <v>925</v>
      </c>
      <c r="I3145" s="10" t="s">
        <v>1</v>
      </c>
      <c r="J3145" s="10" t="n">
        <v>0.000001</v>
      </c>
      <c r="K3145" s="10" t="s">
        <v>91</v>
      </c>
      <c r="L3145" s="10" t="s">
        <v>13</v>
      </c>
      <c r="M3145" s="10" t="s">
        <v>1554</v>
      </c>
      <c r="O3145" s="12" t="n">
        <v>2</v>
      </c>
      <c r="P3145" s="8" t="s">
        <v>1</v>
      </c>
    </row>
    <row r="3146" ht="27.75" customHeight="1">
      <c r="A3146" s="10" t="s">
        <v>1550</v>
      </c>
      <c r="B3146" s="10" t="s">
        <v>1335</v>
      </c>
      <c r="C3146" s="10" t="s">
        <v>486</v>
      </c>
      <c r="D3146" s="10" t="s">
        <v>938</v>
      </c>
      <c r="E3146" s="10" t="s">
        <v>1</v>
      </c>
      <c r="F3146" s="10" t="s">
        <v>177</v>
      </c>
      <c r="G3146" s="10" t="s">
        <v>183</v>
      </c>
      <c r="H3146" s="10" t="s">
        <v>925</v>
      </c>
      <c r="I3146" s="10" t="s">
        <v>1</v>
      </c>
      <c r="J3146" s="10" t="n">
        <v>0.000001</v>
      </c>
      <c r="K3146" s="10" t="s">
        <v>91</v>
      </c>
      <c r="L3146" s="10" t="s">
        <v>13</v>
      </c>
      <c r="M3146" s="10" t="s">
        <v>1554</v>
      </c>
      <c r="O3146" s="12" t="n">
        <v>2</v>
      </c>
      <c r="P3146" s="8" t="s">
        <v>1</v>
      </c>
    </row>
    <row r="3147" ht="27.75" customHeight="1">
      <c r="A3147" s="10" t="s">
        <v>1550</v>
      </c>
      <c r="B3147" s="10" t="s">
        <v>1336</v>
      </c>
      <c r="C3147" s="10" t="s">
        <v>486</v>
      </c>
      <c r="D3147" s="10" t="s">
        <v>938</v>
      </c>
      <c r="E3147" s="10" t="s">
        <v>1</v>
      </c>
      <c r="F3147" s="10" t="s">
        <v>177</v>
      </c>
      <c r="G3147" s="10" t="s">
        <v>183</v>
      </c>
      <c r="H3147" s="10" t="s">
        <v>925</v>
      </c>
      <c r="I3147" s="10" t="s">
        <v>1</v>
      </c>
      <c r="J3147" s="10" t="n">
        <v>0.000001</v>
      </c>
      <c r="K3147" s="10" t="s">
        <v>91</v>
      </c>
      <c r="L3147" s="10" t="s">
        <v>13</v>
      </c>
      <c r="M3147" s="10" t="s">
        <v>1554</v>
      </c>
      <c r="O3147" s="12" t="n">
        <v>2</v>
      </c>
      <c r="P3147" s="8" t="s">
        <v>1</v>
      </c>
    </row>
    <row r="3148" ht="27.75" customHeight="1">
      <c r="A3148" s="10" t="s">
        <v>1550</v>
      </c>
      <c r="B3148" s="10" t="s">
        <v>1337</v>
      </c>
      <c r="C3148" s="10" t="s">
        <v>486</v>
      </c>
      <c r="D3148" s="10" t="s">
        <v>938</v>
      </c>
      <c r="E3148" s="10" t="s">
        <v>1</v>
      </c>
      <c r="F3148" s="10" t="s">
        <v>177</v>
      </c>
      <c r="G3148" s="10" t="s">
        <v>183</v>
      </c>
      <c r="H3148" s="10" t="s">
        <v>925</v>
      </c>
      <c r="I3148" s="10" t="s">
        <v>1</v>
      </c>
      <c r="J3148" s="10" t="n">
        <v>0.000001</v>
      </c>
      <c r="K3148" s="10" t="s">
        <v>91</v>
      </c>
      <c r="L3148" s="10" t="s">
        <v>13</v>
      </c>
      <c r="M3148" s="10" t="s">
        <v>1554</v>
      </c>
      <c r="O3148" s="12" t="n">
        <v>2</v>
      </c>
      <c r="P3148" s="8" t="s">
        <v>1</v>
      </c>
    </row>
    <row r="3149" ht="27.75" customHeight="1">
      <c r="A3149" s="10" t="s">
        <v>1550</v>
      </c>
      <c r="B3149" s="10" t="s">
        <v>1338</v>
      </c>
      <c r="C3149" s="10" t="s">
        <v>486</v>
      </c>
      <c r="D3149" s="10" t="s">
        <v>938</v>
      </c>
      <c r="E3149" s="10" t="s">
        <v>1</v>
      </c>
      <c r="F3149" s="10" t="s">
        <v>177</v>
      </c>
      <c r="G3149" s="10" t="s">
        <v>183</v>
      </c>
      <c r="H3149" s="10" t="s">
        <v>925</v>
      </c>
      <c r="I3149" s="10" t="s">
        <v>1</v>
      </c>
      <c r="J3149" s="10" t="n">
        <v>0.000001</v>
      </c>
      <c r="K3149" s="10" t="s">
        <v>91</v>
      </c>
      <c r="L3149" s="10" t="s">
        <v>13</v>
      </c>
      <c r="M3149" s="10" t="s">
        <v>1554</v>
      </c>
      <c r="O3149" s="12" t="n">
        <v>2</v>
      </c>
      <c r="P3149" s="8" t="s">
        <v>1</v>
      </c>
    </row>
    <row r="3150" ht="27.75" customHeight="1">
      <c r="A3150" s="10" t="s">
        <v>1550</v>
      </c>
      <c r="B3150" s="10" t="s">
        <v>1339</v>
      </c>
      <c r="C3150" s="10" t="s">
        <v>486</v>
      </c>
      <c r="D3150" s="10" t="s">
        <v>938</v>
      </c>
      <c r="E3150" s="10" t="s">
        <v>1</v>
      </c>
      <c r="F3150" s="10" t="s">
        <v>177</v>
      </c>
      <c r="G3150" s="10" t="s">
        <v>183</v>
      </c>
      <c r="H3150" s="10" t="s">
        <v>925</v>
      </c>
      <c r="I3150" s="10" t="s">
        <v>1</v>
      </c>
      <c r="J3150" s="10" t="n">
        <v>0.000001</v>
      </c>
      <c r="K3150" s="10" t="s">
        <v>91</v>
      </c>
      <c r="L3150" s="10" t="s">
        <v>13</v>
      </c>
      <c r="M3150" s="10" t="s">
        <v>1554</v>
      </c>
      <c r="O3150" s="12" t="n">
        <v>2</v>
      </c>
      <c r="P3150" s="8" t="s">
        <v>1</v>
      </c>
    </row>
    <row r="3151" ht="27.75" customHeight="1">
      <c r="A3151" s="10" t="s">
        <v>1550</v>
      </c>
      <c r="B3151" s="10" t="s">
        <v>1340</v>
      </c>
      <c r="C3151" s="10" t="s">
        <v>486</v>
      </c>
      <c r="D3151" s="10" t="s">
        <v>938</v>
      </c>
      <c r="E3151" s="10" t="s">
        <v>1</v>
      </c>
      <c r="F3151" s="10" t="s">
        <v>177</v>
      </c>
      <c r="G3151" s="10" t="s">
        <v>183</v>
      </c>
      <c r="H3151" s="10" t="s">
        <v>925</v>
      </c>
      <c r="I3151" s="10" t="s">
        <v>1</v>
      </c>
      <c r="J3151" s="10" t="n">
        <v>0.000001</v>
      </c>
      <c r="K3151" s="10" t="s">
        <v>91</v>
      </c>
      <c r="L3151" s="10" t="s">
        <v>13</v>
      </c>
      <c r="M3151" s="10" t="s">
        <v>1554</v>
      </c>
      <c r="O3151" s="12" t="n">
        <v>2</v>
      </c>
      <c r="P3151" s="8" t="s">
        <v>1</v>
      </c>
    </row>
    <row r="3152" ht="27.75" customHeight="1">
      <c r="A3152" s="10" t="s">
        <v>1550</v>
      </c>
      <c r="B3152" s="10" t="s">
        <v>1333</v>
      </c>
      <c r="C3152" s="10" t="s">
        <v>486</v>
      </c>
      <c r="D3152" s="10" t="s">
        <v>940</v>
      </c>
      <c r="E3152" s="10" t="s">
        <v>1</v>
      </c>
      <c r="F3152" s="10" t="s">
        <v>177</v>
      </c>
      <c r="G3152" s="10" t="s">
        <v>183</v>
      </c>
      <c r="H3152" s="10" t="s">
        <v>925</v>
      </c>
      <c r="I3152" s="10" t="s">
        <v>1</v>
      </c>
      <c r="J3152" s="10" t="n">
        <v>0.000001</v>
      </c>
      <c r="K3152" s="10" t="s">
        <v>91</v>
      </c>
      <c r="L3152" s="10" t="s">
        <v>13</v>
      </c>
      <c r="M3152" s="10" t="s">
        <v>1554</v>
      </c>
      <c r="O3152" s="12" t="n">
        <v>2</v>
      </c>
      <c r="P3152" s="8" t="s">
        <v>1</v>
      </c>
    </row>
    <row r="3153" ht="27.75" customHeight="1">
      <c r="A3153" s="10" t="s">
        <v>1550</v>
      </c>
      <c r="B3153" s="10" t="s">
        <v>1334</v>
      </c>
      <c r="C3153" s="10" t="s">
        <v>486</v>
      </c>
      <c r="D3153" s="10" t="s">
        <v>940</v>
      </c>
      <c r="E3153" s="10" t="s">
        <v>1</v>
      </c>
      <c r="F3153" s="10" t="s">
        <v>177</v>
      </c>
      <c r="G3153" s="10" t="s">
        <v>183</v>
      </c>
      <c r="H3153" s="10" t="s">
        <v>925</v>
      </c>
      <c r="I3153" s="10" t="s">
        <v>1</v>
      </c>
      <c r="J3153" s="10" t="n">
        <v>0.000001</v>
      </c>
      <c r="K3153" s="10" t="s">
        <v>91</v>
      </c>
      <c r="L3153" s="10" t="s">
        <v>13</v>
      </c>
      <c r="M3153" s="10" t="s">
        <v>1554</v>
      </c>
      <c r="O3153" s="12" t="n">
        <v>2</v>
      </c>
      <c r="P3153" s="8" t="s">
        <v>1</v>
      </c>
    </row>
    <row r="3154" ht="27.75" customHeight="1">
      <c r="A3154" s="10" t="s">
        <v>1550</v>
      </c>
      <c r="B3154" s="10" t="s">
        <v>1335</v>
      </c>
      <c r="C3154" s="10" t="s">
        <v>486</v>
      </c>
      <c r="D3154" s="10" t="s">
        <v>940</v>
      </c>
      <c r="E3154" s="10" t="s">
        <v>1</v>
      </c>
      <c r="F3154" s="10" t="s">
        <v>177</v>
      </c>
      <c r="G3154" s="10" t="s">
        <v>183</v>
      </c>
      <c r="H3154" s="10" t="s">
        <v>925</v>
      </c>
      <c r="I3154" s="10" t="s">
        <v>1</v>
      </c>
      <c r="J3154" s="10" t="n">
        <v>0.000001</v>
      </c>
      <c r="K3154" s="10" t="s">
        <v>91</v>
      </c>
      <c r="L3154" s="10" t="s">
        <v>13</v>
      </c>
      <c r="M3154" s="10" t="s">
        <v>1554</v>
      </c>
      <c r="O3154" s="12" t="n">
        <v>2</v>
      </c>
      <c r="P3154" s="8" t="s">
        <v>1</v>
      </c>
    </row>
    <row r="3155" ht="27.75" customHeight="1">
      <c r="A3155" s="10" t="s">
        <v>1550</v>
      </c>
      <c r="B3155" s="10" t="s">
        <v>1336</v>
      </c>
      <c r="C3155" s="10" t="s">
        <v>486</v>
      </c>
      <c r="D3155" s="10" t="s">
        <v>940</v>
      </c>
      <c r="E3155" s="10" t="s">
        <v>1</v>
      </c>
      <c r="F3155" s="10" t="s">
        <v>177</v>
      </c>
      <c r="G3155" s="10" t="s">
        <v>183</v>
      </c>
      <c r="H3155" s="10" t="s">
        <v>925</v>
      </c>
      <c r="I3155" s="10" t="s">
        <v>1</v>
      </c>
      <c r="J3155" s="10" t="n">
        <v>0.000001</v>
      </c>
      <c r="K3155" s="10" t="s">
        <v>91</v>
      </c>
      <c r="L3155" s="10" t="s">
        <v>13</v>
      </c>
      <c r="M3155" s="10" t="s">
        <v>1554</v>
      </c>
      <c r="O3155" s="12" t="n">
        <v>2</v>
      </c>
      <c r="P3155" s="8" t="s">
        <v>1</v>
      </c>
    </row>
    <row r="3156" ht="27.75" customHeight="1">
      <c r="A3156" s="10" t="s">
        <v>1550</v>
      </c>
      <c r="B3156" s="10" t="s">
        <v>1337</v>
      </c>
      <c r="C3156" s="10" t="s">
        <v>486</v>
      </c>
      <c r="D3156" s="10" t="s">
        <v>940</v>
      </c>
      <c r="E3156" s="10" t="s">
        <v>1</v>
      </c>
      <c r="F3156" s="10" t="s">
        <v>177</v>
      </c>
      <c r="G3156" s="10" t="s">
        <v>183</v>
      </c>
      <c r="H3156" s="10" t="s">
        <v>925</v>
      </c>
      <c r="I3156" s="10" t="s">
        <v>1</v>
      </c>
      <c r="J3156" s="10" t="n">
        <v>0.000001</v>
      </c>
      <c r="K3156" s="10" t="s">
        <v>91</v>
      </c>
      <c r="L3156" s="10" t="s">
        <v>13</v>
      </c>
      <c r="M3156" s="10" t="s">
        <v>1554</v>
      </c>
      <c r="O3156" s="12" t="n">
        <v>2</v>
      </c>
      <c r="P3156" s="8" t="s">
        <v>1</v>
      </c>
    </row>
    <row r="3157" ht="27.75" customHeight="1">
      <c r="A3157" s="10" t="s">
        <v>1550</v>
      </c>
      <c r="B3157" s="10" t="s">
        <v>1338</v>
      </c>
      <c r="C3157" s="10" t="s">
        <v>486</v>
      </c>
      <c r="D3157" s="10" t="s">
        <v>940</v>
      </c>
      <c r="E3157" s="10" t="s">
        <v>1</v>
      </c>
      <c r="F3157" s="10" t="s">
        <v>177</v>
      </c>
      <c r="G3157" s="10" t="s">
        <v>183</v>
      </c>
      <c r="H3157" s="10" t="s">
        <v>925</v>
      </c>
      <c r="I3157" s="10" t="s">
        <v>1</v>
      </c>
      <c r="J3157" s="10" t="n">
        <v>0.000001</v>
      </c>
      <c r="K3157" s="10" t="s">
        <v>91</v>
      </c>
      <c r="L3157" s="10" t="s">
        <v>13</v>
      </c>
      <c r="M3157" s="10" t="s">
        <v>1554</v>
      </c>
      <c r="O3157" s="12" t="n">
        <v>2</v>
      </c>
      <c r="P3157" s="8" t="s">
        <v>1</v>
      </c>
    </row>
    <row r="3158" ht="27.75" customHeight="1">
      <c r="A3158" s="10" t="s">
        <v>1550</v>
      </c>
      <c r="B3158" s="10" t="s">
        <v>1339</v>
      </c>
      <c r="C3158" s="10" t="s">
        <v>486</v>
      </c>
      <c r="D3158" s="10" t="s">
        <v>940</v>
      </c>
      <c r="E3158" s="10" t="s">
        <v>1</v>
      </c>
      <c r="F3158" s="10" t="s">
        <v>177</v>
      </c>
      <c r="G3158" s="10" t="s">
        <v>183</v>
      </c>
      <c r="H3158" s="10" t="s">
        <v>925</v>
      </c>
      <c r="I3158" s="10" t="s">
        <v>1</v>
      </c>
      <c r="J3158" s="10" t="n">
        <v>0.000001</v>
      </c>
      <c r="K3158" s="10" t="s">
        <v>91</v>
      </c>
      <c r="L3158" s="10" t="s">
        <v>13</v>
      </c>
      <c r="M3158" s="10" t="s">
        <v>1554</v>
      </c>
      <c r="O3158" s="12" t="n">
        <v>2</v>
      </c>
      <c r="P3158" s="8" t="s">
        <v>1</v>
      </c>
    </row>
    <row r="3159" ht="27.75" customHeight="1">
      <c r="A3159" s="10" t="s">
        <v>1550</v>
      </c>
      <c r="B3159" s="10" t="s">
        <v>1340</v>
      </c>
      <c r="C3159" s="10" t="s">
        <v>486</v>
      </c>
      <c r="D3159" s="10" t="s">
        <v>940</v>
      </c>
      <c r="E3159" s="10" t="s">
        <v>1</v>
      </c>
      <c r="F3159" s="10" t="s">
        <v>177</v>
      </c>
      <c r="G3159" s="10" t="s">
        <v>183</v>
      </c>
      <c r="H3159" s="10" t="s">
        <v>925</v>
      </c>
      <c r="I3159" s="10" t="s">
        <v>1</v>
      </c>
      <c r="J3159" s="10" t="n">
        <v>0.000001</v>
      </c>
      <c r="K3159" s="10" t="s">
        <v>91</v>
      </c>
      <c r="L3159" s="10" t="s">
        <v>13</v>
      </c>
      <c r="M3159" s="10" t="s">
        <v>1554</v>
      </c>
      <c r="O3159" s="12" t="n">
        <v>2</v>
      </c>
      <c r="P3159" s="8" t="s">
        <v>1</v>
      </c>
    </row>
    <row r="3160" ht="27.75" customHeight="1">
      <c r="A3160" s="10" t="s">
        <v>1550</v>
      </c>
      <c r="B3160" s="10" t="s">
        <v>1333</v>
      </c>
      <c r="C3160" s="10" t="s">
        <v>486</v>
      </c>
      <c r="D3160" s="10" t="s">
        <v>942</v>
      </c>
      <c r="E3160" s="10" t="s">
        <v>1</v>
      </c>
      <c r="F3160" s="10" t="s">
        <v>177</v>
      </c>
      <c r="G3160" s="10" t="s">
        <v>183</v>
      </c>
      <c r="H3160" s="10" t="s">
        <v>925</v>
      </c>
      <c r="I3160" s="10" t="s">
        <v>1</v>
      </c>
      <c r="J3160" s="10" t="n">
        <v>0.000001</v>
      </c>
      <c r="K3160" s="10" t="s">
        <v>91</v>
      </c>
      <c r="L3160" s="10" t="s">
        <v>13</v>
      </c>
      <c r="M3160" s="10" t="s">
        <v>1554</v>
      </c>
      <c r="O3160" s="12" t="n">
        <v>2</v>
      </c>
      <c r="P3160" s="8" t="s">
        <v>1</v>
      </c>
    </row>
    <row r="3161" ht="27.75" customHeight="1">
      <c r="A3161" s="10" t="s">
        <v>1550</v>
      </c>
      <c r="B3161" s="10" t="s">
        <v>1334</v>
      </c>
      <c r="C3161" s="10" t="s">
        <v>486</v>
      </c>
      <c r="D3161" s="10" t="s">
        <v>942</v>
      </c>
      <c r="E3161" s="10" t="s">
        <v>1</v>
      </c>
      <c r="F3161" s="10" t="s">
        <v>177</v>
      </c>
      <c r="G3161" s="10" t="s">
        <v>183</v>
      </c>
      <c r="H3161" s="10" t="s">
        <v>925</v>
      </c>
      <c r="I3161" s="10" t="s">
        <v>1</v>
      </c>
      <c r="J3161" s="10" t="n">
        <v>0.000001</v>
      </c>
      <c r="K3161" s="10" t="s">
        <v>91</v>
      </c>
      <c r="L3161" s="10" t="s">
        <v>13</v>
      </c>
      <c r="M3161" s="10" t="s">
        <v>1554</v>
      </c>
      <c r="O3161" s="12" t="n">
        <v>2</v>
      </c>
      <c r="P3161" s="8" t="s">
        <v>1</v>
      </c>
    </row>
    <row r="3162" ht="27.75" customHeight="1">
      <c r="A3162" s="10" t="s">
        <v>1550</v>
      </c>
      <c r="B3162" s="10" t="s">
        <v>1335</v>
      </c>
      <c r="C3162" s="10" t="s">
        <v>486</v>
      </c>
      <c r="D3162" s="10" t="s">
        <v>942</v>
      </c>
      <c r="E3162" s="10" t="s">
        <v>1</v>
      </c>
      <c r="F3162" s="10" t="s">
        <v>177</v>
      </c>
      <c r="G3162" s="10" t="s">
        <v>183</v>
      </c>
      <c r="H3162" s="10" t="s">
        <v>925</v>
      </c>
      <c r="I3162" s="10" t="s">
        <v>1</v>
      </c>
      <c r="J3162" s="10" t="n">
        <v>0.000001</v>
      </c>
      <c r="K3162" s="10" t="s">
        <v>91</v>
      </c>
      <c r="L3162" s="10" t="s">
        <v>13</v>
      </c>
      <c r="M3162" s="10" t="s">
        <v>1554</v>
      </c>
      <c r="O3162" s="12" t="n">
        <v>2</v>
      </c>
      <c r="P3162" s="8" t="s">
        <v>1</v>
      </c>
    </row>
    <row r="3163" ht="27.75" customHeight="1">
      <c r="A3163" s="10" t="s">
        <v>1550</v>
      </c>
      <c r="B3163" s="10" t="s">
        <v>1336</v>
      </c>
      <c r="C3163" s="10" t="s">
        <v>486</v>
      </c>
      <c r="D3163" s="10" t="s">
        <v>942</v>
      </c>
      <c r="E3163" s="10" t="s">
        <v>1</v>
      </c>
      <c r="F3163" s="10" t="s">
        <v>177</v>
      </c>
      <c r="G3163" s="10" t="s">
        <v>183</v>
      </c>
      <c r="H3163" s="10" t="s">
        <v>925</v>
      </c>
      <c r="I3163" s="10" t="s">
        <v>1</v>
      </c>
      <c r="J3163" s="10" t="n">
        <v>0.000001</v>
      </c>
      <c r="K3163" s="10" t="s">
        <v>91</v>
      </c>
      <c r="L3163" s="10" t="s">
        <v>13</v>
      </c>
      <c r="M3163" s="10" t="s">
        <v>1554</v>
      </c>
      <c r="O3163" s="12" t="n">
        <v>2</v>
      </c>
      <c r="P3163" s="8" t="s">
        <v>1</v>
      </c>
    </row>
    <row r="3164" ht="27.75" customHeight="1">
      <c r="A3164" s="10" t="s">
        <v>1550</v>
      </c>
      <c r="B3164" s="10" t="s">
        <v>1337</v>
      </c>
      <c r="C3164" s="10" t="s">
        <v>486</v>
      </c>
      <c r="D3164" s="10" t="s">
        <v>942</v>
      </c>
      <c r="E3164" s="10" t="s">
        <v>1</v>
      </c>
      <c r="F3164" s="10" t="s">
        <v>177</v>
      </c>
      <c r="G3164" s="10" t="s">
        <v>183</v>
      </c>
      <c r="H3164" s="10" t="s">
        <v>925</v>
      </c>
      <c r="I3164" s="10" t="s">
        <v>1</v>
      </c>
      <c r="J3164" s="10" t="n">
        <v>0.000001</v>
      </c>
      <c r="K3164" s="10" t="s">
        <v>91</v>
      </c>
      <c r="L3164" s="10" t="s">
        <v>13</v>
      </c>
      <c r="M3164" s="10" t="s">
        <v>1554</v>
      </c>
      <c r="O3164" s="12" t="n">
        <v>2</v>
      </c>
      <c r="P3164" s="8" t="s">
        <v>1</v>
      </c>
    </row>
    <row r="3165" ht="27.75" customHeight="1">
      <c r="A3165" s="10" t="s">
        <v>1550</v>
      </c>
      <c r="B3165" s="10" t="s">
        <v>1338</v>
      </c>
      <c r="C3165" s="10" t="s">
        <v>486</v>
      </c>
      <c r="D3165" s="10" t="s">
        <v>942</v>
      </c>
      <c r="E3165" s="10" t="s">
        <v>1</v>
      </c>
      <c r="F3165" s="10" t="s">
        <v>177</v>
      </c>
      <c r="G3165" s="10" t="s">
        <v>183</v>
      </c>
      <c r="H3165" s="10" t="s">
        <v>925</v>
      </c>
      <c r="I3165" s="10" t="s">
        <v>1</v>
      </c>
      <c r="J3165" s="10" t="n">
        <v>0.000001</v>
      </c>
      <c r="K3165" s="10" t="s">
        <v>91</v>
      </c>
      <c r="L3165" s="10" t="s">
        <v>13</v>
      </c>
      <c r="M3165" s="10" t="s">
        <v>1554</v>
      </c>
      <c r="O3165" s="12" t="n">
        <v>2</v>
      </c>
      <c r="P3165" s="8" t="s">
        <v>1</v>
      </c>
    </row>
    <row r="3166" ht="27.75" customHeight="1">
      <c r="A3166" s="10" t="s">
        <v>1550</v>
      </c>
      <c r="B3166" s="10" t="s">
        <v>1339</v>
      </c>
      <c r="C3166" s="10" t="s">
        <v>486</v>
      </c>
      <c r="D3166" s="10" t="s">
        <v>942</v>
      </c>
      <c r="E3166" s="10" t="s">
        <v>1</v>
      </c>
      <c r="F3166" s="10" t="s">
        <v>177</v>
      </c>
      <c r="G3166" s="10" t="s">
        <v>183</v>
      </c>
      <c r="H3166" s="10" t="s">
        <v>925</v>
      </c>
      <c r="I3166" s="10" t="s">
        <v>1</v>
      </c>
      <c r="J3166" s="10" t="n">
        <v>0.000001</v>
      </c>
      <c r="K3166" s="10" t="s">
        <v>91</v>
      </c>
      <c r="L3166" s="10" t="s">
        <v>13</v>
      </c>
      <c r="M3166" s="10" t="s">
        <v>1554</v>
      </c>
      <c r="O3166" s="12" t="n">
        <v>2</v>
      </c>
      <c r="P3166" s="8" t="s">
        <v>1</v>
      </c>
    </row>
    <row r="3167" ht="27.75" customHeight="1">
      <c r="A3167" s="10" t="s">
        <v>1550</v>
      </c>
      <c r="B3167" s="10" t="s">
        <v>1340</v>
      </c>
      <c r="C3167" s="10" t="s">
        <v>486</v>
      </c>
      <c r="D3167" s="10" t="s">
        <v>942</v>
      </c>
      <c r="E3167" s="10" t="s">
        <v>1</v>
      </c>
      <c r="F3167" s="10" t="s">
        <v>177</v>
      </c>
      <c r="G3167" s="10" t="s">
        <v>183</v>
      </c>
      <c r="H3167" s="10" t="s">
        <v>925</v>
      </c>
      <c r="I3167" s="10" t="s">
        <v>1</v>
      </c>
      <c r="J3167" s="10" t="n">
        <v>0.000001</v>
      </c>
      <c r="K3167" s="10" t="s">
        <v>91</v>
      </c>
      <c r="L3167" s="10" t="s">
        <v>13</v>
      </c>
      <c r="M3167" s="10" t="s">
        <v>1554</v>
      </c>
      <c r="O3167" s="12" t="n">
        <v>2</v>
      </c>
      <c r="P3167" s="8" t="s">
        <v>1</v>
      </c>
    </row>
    <row r="3168" ht="27.75" customHeight="1">
      <c r="A3168" s="10" t="s">
        <v>1550</v>
      </c>
      <c r="B3168" s="10" t="s">
        <v>1333</v>
      </c>
      <c r="C3168" s="10" t="s">
        <v>486</v>
      </c>
      <c r="D3168" s="10" t="s">
        <v>944</v>
      </c>
      <c r="E3168" s="10" t="s">
        <v>1</v>
      </c>
      <c r="F3168" s="10" t="s">
        <v>177</v>
      </c>
      <c r="G3168" s="10" t="s">
        <v>183</v>
      </c>
      <c r="H3168" s="10" t="s">
        <v>925</v>
      </c>
      <c r="I3168" s="10" t="s">
        <v>1</v>
      </c>
      <c r="J3168" s="10" t="n">
        <v>0.000001</v>
      </c>
      <c r="K3168" s="10" t="s">
        <v>91</v>
      </c>
      <c r="L3168" s="10" t="s">
        <v>13</v>
      </c>
      <c r="M3168" s="10" t="s">
        <v>1554</v>
      </c>
      <c r="O3168" s="12" t="n">
        <v>2</v>
      </c>
      <c r="P3168" s="8" t="s">
        <v>1</v>
      </c>
    </row>
    <row r="3169" ht="27.75" customHeight="1">
      <c r="A3169" s="10" t="s">
        <v>1550</v>
      </c>
      <c r="B3169" s="10" t="s">
        <v>1334</v>
      </c>
      <c r="C3169" s="10" t="s">
        <v>486</v>
      </c>
      <c r="D3169" s="10" t="s">
        <v>944</v>
      </c>
      <c r="E3169" s="10" t="s">
        <v>1</v>
      </c>
      <c r="F3169" s="10" t="s">
        <v>177</v>
      </c>
      <c r="G3169" s="10" t="s">
        <v>183</v>
      </c>
      <c r="H3169" s="10" t="s">
        <v>925</v>
      </c>
      <c r="I3169" s="10" t="s">
        <v>1</v>
      </c>
      <c r="J3169" s="10" t="n">
        <v>0.000001</v>
      </c>
      <c r="K3169" s="10" t="s">
        <v>91</v>
      </c>
      <c r="L3169" s="10" t="s">
        <v>13</v>
      </c>
      <c r="M3169" s="10" t="s">
        <v>1554</v>
      </c>
      <c r="O3169" s="12" t="n">
        <v>2</v>
      </c>
      <c r="P3169" s="8" t="s">
        <v>1</v>
      </c>
    </row>
    <row r="3170" ht="27.75" customHeight="1">
      <c r="A3170" s="10" t="s">
        <v>1550</v>
      </c>
      <c r="B3170" s="10" t="s">
        <v>1335</v>
      </c>
      <c r="C3170" s="10" t="s">
        <v>486</v>
      </c>
      <c r="D3170" s="10" t="s">
        <v>944</v>
      </c>
      <c r="E3170" s="10" t="s">
        <v>1</v>
      </c>
      <c r="F3170" s="10" t="s">
        <v>177</v>
      </c>
      <c r="G3170" s="10" t="s">
        <v>183</v>
      </c>
      <c r="H3170" s="10" t="s">
        <v>925</v>
      </c>
      <c r="I3170" s="10" t="s">
        <v>1</v>
      </c>
      <c r="J3170" s="10" t="n">
        <v>0.000001</v>
      </c>
      <c r="K3170" s="10" t="s">
        <v>91</v>
      </c>
      <c r="L3170" s="10" t="s">
        <v>13</v>
      </c>
      <c r="M3170" s="10" t="s">
        <v>1554</v>
      </c>
      <c r="O3170" s="12" t="n">
        <v>2</v>
      </c>
      <c r="P3170" s="8" t="s">
        <v>1</v>
      </c>
    </row>
    <row r="3171" ht="27.75" customHeight="1">
      <c r="A3171" s="10" t="s">
        <v>1550</v>
      </c>
      <c r="B3171" s="10" t="s">
        <v>1336</v>
      </c>
      <c r="C3171" s="10" t="s">
        <v>486</v>
      </c>
      <c r="D3171" s="10" t="s">
        <v>944</v>
      </c>
      <c r="E3171" s="10" t="s">
        <v>1</v>
      </c>
      <c r="F3171" s="10" t="s">
        <v>177</v>
      </c>
      <c r="G3171" s="10" t="s">
        <v>183</v>
      </c>
      <c r="H3171" s="10" t="s">
        <v>925</v>
      </c>
      <c r="I3171" s="10" t="s">
        <v>1</v>
      </c>
      <c r="J3171" s="10" t="n">
        <v>0.000001</v>
      </c>
      <c r="K3171" s="10" t="s">
        <v>91</v>
      </c>
      <c r="L3171" s="10" t="s">
        <v>13</v>
      </c>
      <c r="M3171" s="10" t="s">
        <v>1554</v>
      </c>
      <c r="O3171" s="12" t="n">
        <v>2</v>
      </c>
      <c r="P3171" s="8" t="s">
        <v>1</v>
      </c>
    </row>
    <row r="3172" ht="27.75" customHeight="1">
      <c r="A3172" s="10" t="s">
        <v>1550</v>
      </c>
      <c r="B3172" s="10" t="s">
        <v>1337</v>
      </c>
      <c r="C3172" s="10" t="s">
        <v>486</v>
      </c>
      <c r="D3172" s="10" t="s">
        <v>944</v>
      </c>
      <c r="E3172" s="10" t="s">
        <v>1</v>
      </c>
      <c r="F3172" s="10" t="s">
        <v>177</v>
      </c>
      <c r="G3172" s="10" t="s">
        <v>183</v>
      </c>
      <c r="H3172" s="10" t="s">
        <v>925</v>
      </c>
      <c r="I3172" s="10" t="s">
        <v>1</v>
      </c>
      <c r="J3172" s="10" t="n">
        <v>0.000001</v>
      </c>
      <c r="K3172" s="10" t="s">
        <v>91</v>
      </c>
      <c r="L3172" s="10" t="s">
        <v>13</v>
      </c>
      <c r="M3172" s="10" t="s">
        <v>1554</v>
      </c>
      <c r="O3172" s="12" t="n">
        <v>2</v>
      </c>
      <c r="P3172" s="8" t="s">
        <v>1</v>
      </c>
    </row>
    <row r="3173" ht="27.75" customHeight="1">
      <c r="A3173" s="10" t="s">
        <v>1550</v>
      </c>
      <c r="B3173" s="10" t="s">
        <v>1338</v>
      </c>
      <c r="C3173" s="10" t="s">
        <v>486</v>
      </c>
      <c r="D3173" s="10" t="s">
        <v>944</v>
      </c>
      <c r="E3173" s="10" t="s">
        <v>1</v>
      </c>
      <c r="F3173" s="10" t="s">
        <v>177</v>
      </c>
      <c r="G3173" s="10" t="s">
        <v>183</v>
      </c>
      <c r="H3173" s="10" t="s">
        <v>925</v>
      </c>
      <c r="I3173" s="10" t="s">
        <v>1</v>
      </c>
      <c r="J3173" s="10" t="n">
        <v>0.000001</v>
      </c>
      <c r="K3173" s="10" t="s">
        <v>91</v>
      </c>
      <c r="L3173" s="10" t="s">
        <v>13</v>
      </c>
      <c r="M3173" s="10" t="s">
        <v>1554</v>
      </c>
      <c r="O3173" s="12" t="n">
        <v>2</v>
      </c>
      <c r="P3173" s="8" t="s">
        <v>1</v>
      </c>
    </row>
    <row r="3174" ht="27.75" customHeight="1">
      <c r="A3174" s="10" t="s">
        <v>1550</v>
      </c>
      <c r="B3174" s="10" t="s">
        <v>1339</v>
      </c>
      <c r="C3174" s="10" t="s">
        <v>486</v>
      </c>
      <c r="D3174" s="10" t="s">
        <v>944</v>
      </c>
      <c r="E3174" s="10" t="s">
        <v>1</v>
      </c>
      <c r="F3174" s="10" t="s">
        <v>177</v>
      </c>
      <c r="G3174" s="10" t="s">
        <v>183</v>
      </c>
      <c r="H3174" s="10" t="s">
        <v>925</v>
      </c>
      <c r="I3174" s="10" t="s">
        <v>1</v>
      </c>
      <c r="J3174" s="10" t="n">
        <v>0.000001</v>
      </c>
      <c r="K3174" s="10" t="s">
        <v>91</v>
      </c>
      <c r="L3174" s="10" t="s">
        <v>13</v>
      </c>
      <c r="M3174" s="10" t="s">
        <v>1554</v>
      </c>
      <c r="O3174" s="12" t="n">
        <v>2</v>
      </c>
      <c r="P3174" s="8" t="s">
        <v>1</v>
      </c>
    </row>
    <row r="3175" ht="27.75" customHeight="1">
      <c r="A3175" s="10" t="s">
        <v>1550</v>
      </c>
      <c r="B3175" s="10" t="s">
        <v>1340</v>
      </c>
      <c r="C3175" s="10" t="s">
        <v>486</v>
      </c>
      <c r="D3175" s="10" t="s">
        <v>944</v>
      </c>
      <c r="E3175" s="10" t="s">
        <v>1</v>
      </c>
      <c r="F3175" s="10" t="s">
        <v>177</v>
      </c>
      <c r="G3175" s="10" t="s">
        <v>183</v>
      </c>
      <c r="H3175" s="10" t="s">
        <v>925</v>
      </c>
      <c r="I3175" s="10" t="s">
        <v>1</v>
      </c>
      <c r="J3175" s="10" t="n">
        <v>0.000001</v>
      </c>
      <c r="K3175" s="10" t="s">
        <v>91</v>
      </c>
      <c r="L3175" s="10" t="s">
        <v>13</v>
      </c>
      <c r="M3175" s="10" t="s">
        <v>1554</v>
      </c>
      <c r="O3175" s="12" t="n">
        <v>2</v>
      </c>
      <c r="P3175" s="8" t="s">
        <v>1</v>
      </c>
    </row>
    <row r="3176" ht="27.75" customHeight="1">
      <c r="A3176" s="10" t="s">
        <v>1550</v>
      </c>
      <c r="B3176" s="10" t="s">
        <v>1333</v>
      </c>
      <c r="C3176" s="10" t="s">
        <v>486</v>
      </c>
      <c r="D3176" s="10" t="s">
        <v>946</v>
      </c>
      <c r="E3176" s="10" t="s">
        <v>1</v>
      </c>
      <c r="F3176" s="10" t="s">
        <v>177</v>
      </c>
      <c r="G3176" s="10" t="s">
        <v>183</v>
      </c>
      <c r="H3176" s="10" t="s">
        <v>948</v>
      </c>
      <c r="I3176" s="10" t="s">
        <v>1</v>
      </c>
      <c r="J3176" s="10" t="n">
        <v>0.000001</v>
      </c>
      <c r="K3176" s="10" t="s">
        <v>91</v>
      </c>
      <c r="L3176" s="10" t="s">
        <v>13</v>
      </c>
      <c r="M3176" s="10" t="s">
        <v>1554</v>
      </c>
      <c r="O3176" s="12" t="n">
        <v>2</v>
      </c>
      <c r="P3176" s="8" t="s">
        <v>1</v>
      </c>
    </row>
    <row r="3177" ht="27.75" customHeight="1">
      <c r="A3177" s="10" t="s">
        <v>1550</v>
      </c>
      <c r="B3177" s="10" t="s">
        <v>1334</v>
      </c>
      <c r="C3177" s="10" t="s">
        <v>486</v>
      </c>
      <c r="D3177" s="10" t="s">
        <v>946</v>
      </c>
      <c r="E3177" s="10" t="s">
        <v>1</v>
      </c>
      <c r="F3177" s="10" t="s">
        <v>177</v>
      </c>
      <c r="G3177" s="10" t="s">
        <v>183</v>
      </c>
      <c r="H3177" s="10" t="s">
        <v>948</v>
      </c>
      <c r="I3177" s="10" t="s">
        <v>1</v>
      </c>
      <c r="J3177" s="10" t="n">
        <v>0.000001</v>
      </c>
      <c r="K3177" s="10" t="s">
        <v>91</v>
      </c>
      <c r="L3177" s="10" t="s">
        <v>13</v>
      </c>
      <c r="M3177" s="10" t="s">
        <v>1554</v>
      </c>
      <c r="O3177" s="12" t="n">
        <v>2</v>
      </c>
      <c r="P3177" s="8" t="s">
        <v>1</v>
      </c>
    </row>
    <row r="3178" ht="27.75" customHeight="1">
      <c r="A3178" s="10" t="s">
        <v>1550</v>
      </c>
      <c r="B3178" s="10" t="s">
        <v>1335</v>
      </c>
      <c r="C3178" s="10" t="s">
        <v>486</v>
      </c>
      <c r="D3178" s="10" t="s">
        <v>946</v>
      </c>
      <c r="E3178" s="10" t="s">
        <v>1</v>
      </c>
      <c r="F3178" s="10" t="s">
        <v>177</v>
      </c>
      <c r="G3178" s="10" t="s">
        <v>183</v>
      </c>
      <c r="H3178" s="10" t="s">
        <v>948</v>
      </c>
      <c r="I3178" s="10" t="s">
        <v>1</v>
      </c>
      <c r="J3178" s="10" t="n">
        <v>0.000001</v>
      </c>
      <c r="K3178" s="10" t="s">
        <v>91</v>
      </c>
      <c r="L3178" s="10" t="s">
        <v>13</v>
      </c>
      <c r="M3178" s="10" t="s">
        <v>1554</v>
      </c>
      <c r="O3178" s="12" t="n">
        <v>2</v>
      </c>
      <c r="P3178" s="8" t="s">
        <v>1</v>
      </c>
    </row>
    <row r="3179" ht="27.75" customHeight="1">
      <c r="A3179" s="10" t="s">
        <v>1550</v>
      </c>
      <c r="B3179" s="10" t="s">
        <v>1336</v>
      </c>
      <c r="C3179" s="10" t="s">
        <v>486</v>
      </c>
      <c r="D3179" s="10" t="s">
        <v>946</v>
      </c>
      <c r="E3179" s="10" t="s">
        <v>1</v>
      </c>
      <c r="F3179" s="10" t="s">
        <v>177</v>
      </c>
      <c r="G3179" s="10" t="s">
        <v>183</v>
      </c>
      <c r="H3179" s="10" t="s">
        <v>948</v>
      </c>
      <c r="I3179" s="10" t="s">
        <v>1</v>
      </c>
      <c r="J3179" s="10" t="n">
        <v>0.000001</v>
      </c>
      <c r="K3179" s="10" t="s">
        <v>91</v>
      </c>
      <c r="L3179" s="10" t="s">
        <v>13</v>
      </c>
      <c r="M3179" s="10" t="s">
        <v>1554</v>
      </c>
      <c r="O3179" s="12" t="n">
        <v>2</v>
      </c>
      <c r="P3179" s="8" t="s">
        <v>1</v>
      </c>
    </row>
    <row r="3180" ht="27.75" customHeight="1">
      <c r="A3180" s="10" t="s">
        <v>1550</v>
      </c>
      <c r="B3180" s="10" t="s">
        <v>1337</v>
      </c>
      <c r="C3180" s="10" t="s">
        <v>486</v>
      </c>
      <c r="D3180" s="10" t="s">
        <v>946</v>
      </c>
      <c r="E3180" s="10" t="s">
        <v>1</v>
      </c>
      <c r="F3180" s="10" t="s">
        <v>177</v>
      </c>
      <c r="G3180" s="10" t="s">
        <v>183</v>
      </c>
      <c r="H3180" s="10" t="s">
        <v>948</v>
      </c>
      <c r="I3180" s="10" t="s">
        <v>1</v>
      </c>
      <c r="J3180" s="10" t="n">
        <v>0.000001</v>
      </c>
      <c r="K3180" s="10" t="s">
        <v>91</v>
      </c>
      <c r="L3180" s="10" t="s">
        <v>13</v>
      </c>
      <c r="M3180" s="10" t="s">
        <v>1554</v>
      </c>
      <c r="O3180" s="12" t="n">
        <v>2</v>
      </c>
      <c r="P3180" s="8" t="s">
        <v>1</v>
      </c>
    </row>
    <row r="3181" ht="27.75" customHeight="1">
      <c r="A3181" s="10" t="s">
        <v>1550</v>
      </c>
      <c r="B3181" s="10" t="s">
        <v>1338</v>
      </c>
      <c r="C3181" s="10" t="s">
        <v>486</v>
      </c>
      <c r="D3181" s="10" t="s">
        <v>946</v>
      </c>
      <c r="E3181" s="10" t="s">
        <v>1</v>
      </c>
      <c r="F3181" s="10" t="s">
        <v>177</v>
      </c>
      <c r="G3181" s="10" t="s">
        <v>183</v>
      </c>
      <c r="H3181" s="10" t="s">
        <v>948</v>
      </c>
      <c r="I3181" s="10" t="s">
        <v>1</v>
      </c>
      <c r="J3181" s="10" t="n">
        <v>0.000001</v>
      </c>
      <c r="K3181" s="10" t="s">
        <v>91</v>
      </c>
      <c r="L3181" s="10" t="s">
        <v>13</v>
      </c>
      <c r="M3181" s="10" t="s">
        <v>1554</v>
      </c>
      <c r="O3181" s="12" t="n">
        <v>2</v>
      </c>
      <c r="P3181" s="8" t="s">
        <v>1</v>
      </c>
    </row>
    <row r="3182" ht="27.75" customHeight="1">
      <c r="A3182" s="10" t="s">
        <v>1550</v>
      </c>
      <c r="B3182" s="10" t="s">
        <v>1339</v>
      </c>
      <c r="C3182" s="10" t="s">
        <v>486</v>
      </c>
      <c r="D3182" s="10" t="s">
        <v>946</v>
      </c>
      <c r="E3182" s="10" t="s">
        <v>1</v>
      </c>
      <c r="F3182" s="10" t="s">
        <v>177</v>
      </c>
      <c r="G3182" s="10" t="s">
        <v>183</v>
      </c>
      <c r="H3182" s="10" t="s">
        <v>948</v>
      </c>
      <c r="I3182" s="10" t="s">
        <v>1</v>
      </c>
      <c r="J3182" s="10" t="n">
        <v>0.000001</v>
      </c>
      <c r="K3182" s="10" t="s">
        <v>91</v>
      </c>
      <c r="L3182" s="10" t="s">
        <v>13</v>
      </c>
      <c r="M3182" s="10" t="s">
        <v>1554</v>
      </c>
      <c r="O3182" s="12" t="n">
        <v>2</v>
      </c>
      <c r="P3182" s="8" t="s">
        <v>1</v>
      </c>
    </row>
    <row r="3183" ht="27.75" customHeight="1">
      <c r="A3183" s="10" t="s">
        <v>1550</v>
      </c>
      <c r="B3183" s="10" t="s">
        <v>1340</v>
      </c>
      <c r="C3183" s="10" t="s">
        <v>486</v>
      </c>
      <c r="D3183" s="10" t="s">
        <v>946</v>
      </c>
      <c r="E3183" s="10" t="s">
        <v>1</v>
      </c>
      <c r="F3183" s="10" t="s">
        <v>177</v>
      </c>
      <c r="G3183" s="10" t="s">
        <v>183</v>
      </c>
      <c r="H3183" s="10" t="s">
        <v>948</v>
      </c>
      <c r="I3183" s="10" t="s">
        <v>1</v>
      </c>
      <c r="J3183" s="10" t="n">
        <v>0.000001</v>
      </c>
      <c r="K3183" s="10" t="s">
        <v>91</v>
      </c>
      <c r="L3183" s="10" t="s">
        <v>13</v>
      </c>
      <c r="M3183" s="10" t="s">
        <v>1554</v>
      </c>
      <c r="O3183" s="12" t="n">
        <v>2</v>
      </c>
      <c r="P3183" s="8" t="s">
        <v>1</v>
      </c>
    </row>
    <row r="3184" ht="27.75" customHeight="1">
      <c r="A3184" s="10" t="s">
        <v>1550</v>
      </c>
      <c r="B3184" s="10" t="s">
        <v>1333</v>
      </c>
      <c r="C3184" s="10" t="s">
        <v>486</v>
      </c>
      <c r="D3184" s="10" t="s">
        <v>949</v>
      </c>
      <c r="E3184" s="10" t="s">
        <v>1</v>
      </c>
      <c r="F3184" s="10" t="s">
        <v>177</v>
      </c>
      <c r="G3184" s="10" t="s">
        <v>183</v>
      </c>
      <c r="H3184" s="10" t="s">
        <v>948</v>
      </c>
      <c r="I3184" s="10" t="s">
        <v>1</v>
      </c>
      <c r="J3184" s="10" t="n">
        <v>0.000001</v>
      </c>
      <c r="K3184" s="10" t="s">
        <v>91</v>
      </c>
      <c r="L3184" s="10" t="s">
        <v>13</v>
      </c>
      <c r="M3184" s="10" t="s">
        <v>1554</v>
      </c>
      <c r="O3184" s="12" t="n">
        <v>2</v>
      </c>
      <c r="P3184" s="8" t="s">
        <v>1</v>
      </c>
    </row>
    <row r="3185" ht="27.75" customHeight="1">
      <c r="A3185" s="10" t="s">
        <v>1550</v>
      </c>
      <c r="B3185" s="10" t="s">
        <v>1334</v>
      </c>
      <c r="C3185" s="10" t="s">
        <v>486</v>
      </c>
      <c r="D3185" s="10" t="s">
        <v>949</v>
      </c>
      <c r="E3185" s="10" t="s">
        <v>1</v>
      </c>
      <c r="F3185" s="10" t="s">
        <v>177</v>
      </c>
      <c r="G3185" s="10" t="s">
        <v>183</v>
      </c>
      <c r="H3185" s="10" t="s">
        <v>948</v>
      </c>
      <c r="I3185" s="10" t="s">
        <v>1</v>
      </c>
      <c r="J3185" s="10" t="n">
        <v>0.000001</v>
      </c>
      <c r="K3185" s="10" t="s">
        <v>91</v>
      </c>
      <c r="L3185" s="10" t="s">
        <v>13</v>
      </c>
      <c r="M3185" s="10" t="s">
        <v>1554</v>
      </c>
      <c r="O3185" s="12" t="n">
        <v>2</v>
      </c>
      <c r="P3185" s="8" t="s">
        <v>1</v>
      </c>
    </row>
    <row r="3186" ht="27.75" customHeight="1">
      <c r="A3186" s="10" t="s">
        <v>1550</v>
      </c>
      <c r="B3186" s="10" t="s">
        <v>1335</v>
      </c>
      <c r="C3186" s="10" t="s">
        <v>486</v>
      </c>
      <c r="D3186" s="10" t="s">
        <v>949</v>
      </c>
      <c r="E3186" s="10" t="s">
        <v>1</v>
      </c>
      <c r="F3186" s="10" t="s">
        <v>177</v>
      </c>
      <c r="G3186" s="10" t="s">
        <v>183</v>
      </c>
      <c r="H3186" s="10" t="s">
        <v>948</v>
      </c>
      <c r="I3186" s="10" t="s">
        <v>1</v>
      </c>
      <c r="J3186" s="10" t="n">
        <v>0.000001</v>
      </c>
      <c r="K3186" s="10" t="s">
        <v>91</v>
      </c>
      <c r="L3186" s="10" t="s">
        <v>13</v>
      </c>
      <c r="M3186" s="10" t="s">
        <v>1554</v>
      </c>
      <c r="O3186" s="12" t="n">
        <v>2</v>
      </c>
      <c r="P3186" s="8" t="s">
        <v>1</v>
      </c>
    </row>
    <row r="3187" ht="27.75" customHeight="1">
      <c r="A3187" s="10" t="s">
        <v>1550</v>
      </c>
      <c r="B3187" s="10" t="s">
        <v>1336</v>
      </c>
      <c r="C3187" s="10" t="s">
        <v>486</v>
      </c>
      <c r="D3187" s="10" t="s">
        <v>949</v>
      </c>
      <c r="E3187" s="10" t="s">
        <v>1</v>
      </c>
      <c r="F3187" s="10" t="s">
        <v>177</v>
      </c>
      <c r="G3187" s="10" t="s">
        <v>183</v>
      </c>
      <c r="H3187" s="10" t="s">
        <v>948</v>
      </c>
      <c r="I3187" s="10" t="s">
        <v>1</v>
      </c>
      <c r="J3187" s="10" t="n">
        <v>0.000001</v>
      </c>
      <c r="K3187" s="10" t="s">
        <v>91</v>
      </c>
      <c r="L3187" s="10" t="s">
        <v>13</v>
      </c>
      <c r="M3187" s="10" t="s">
        <v>1554</v>
      </c>
      <c r="O3187" s="12" t="n">
        <v>2</v>
      </c>
      <c r="P3187" s="8" t="s">
        <v>1</v>
      </c>
    </row>
    <row r="3188" ht="27.75" customHeight="1">
      <c r="A3188" s="10" t="s">
        <v>1550</v>
      </c>
      <c r="B3188" s="10" t="s">
        <v>1337</v>
      </c>
      <c r="C3188" s="10" t="s">
        <v>486</v>
      </c>
      <c r="D3188" s="10" t="s">
        <v>949</v>
      </c>
      <c r="E3188" s="10" t="s">
        <v>1</v>
      </c>
      <c r="F3188" s="10" t="s">
        <v>177</v>
      </c>
      <c r="G3188" s="10" t="s">
        <v>183</v>
      </c>
      <c r="H3188" s="10" t="s">
        <v>948</v>
      </c>
      <c r="I3188" s="10" t="s">
        <v>1</v>
      </c>
      <c r="J3188" s="10" t="n">
        <v>0.000001</v>
      </c>
      <c r="K3188" s="10" t="s">
        <v>91</v>
      </c>
      <c r="L3188" s="10" t="s">
        <v>13</v>
      </c>
      <c r="M3188" s="10" t="s">
        <v>1554</v>
      </c>
      <c r="O3188" s="12" t="n">
        <v>2</v>
      </c>
      <c r="P3188" s="8" t="s">
        <v>1</v>
      </c>
    </row>
    <row r="3189" ht="27.75" customHeight="1">
      <c r="A3189" s="10" t="s">
        <v>1550</v>
      </c>
      <c r="B3189" s="10" t="s">
        <v>1338</v>
      </c>
      <c r="C3189" s="10" t="s">
        <v>486</v>
      </c>
      <c r="D3189" s="10" t="s">
        <v>949</v>
      </c>
      <c r="E3189" s="10" t="s">
        <v>1</v>
      </c>
      <c r="F3189" s="10" t="s">
        <v>177</v>
      </c>
      <c r="G3189" s="10" t="s">
        <v>183</v>
      </c>
      <c r="H3189" s="10" t="s">
        <v>948</v>
      </c>
      <c r="I3189" s="10" t="s">
        <v>1</v>
      </c>
      <c r="J3189" s="10" t="n">
        <v>0.000001</v>
      </c>
      <c r="K3189" s="10" t="s">
        <v>91</v>
      </c>
      <c r="L3189" s="10" t="s">
        <v>13</v>
      </c>
      <c r="M3189" s="10" t="s">
        <v>1554</v>
      </c>
      <c r="O3189" s="12" t="n">
        <v>2</v>
      </c>
      <c r="P3189" s="8" t="s">
        <v>1</v>
      </c>
    </row>
    <row r="3190" ht="27.75" customHeight="1">
      <c r="A3190" s="10" t="s">
        <v>1550</v>
      </c>
      <c r="B3190" s="10" t="s">
        <v>1339</v>
      </c>
      <c r="C3190" s="10" t="s">
        <v>486</v>
      </c>
      <c r="D3190" s="10" t="s">
        <v>949</v>
      </c>
      <c r="E3190" s="10" t="s">
        <v>1</v>
      </c>
      <c r="F3190" s="10" t="s">
        <v>177</v>
      </c>
      <c r="G3190" s="10" t="s">
        <v>183</v>
      </c>
      <c r="H3190" s="10" t="s">
        <v>948</v>
      </c>
      <c r="I3190" s="10" t="s">
        <v>1</v>
      </c>
      <c r="J3190" s="10" t="n">
        <v>0.000001</v>
      </c>
      <c r="K3190" s="10" t="s">
        <v>91</v>
      </c>
      <c r="L3190" s="10" t="s">
        <v>13</v>
      </c>
      <c r="M3190" s="10" t="s">
        <v>1554</v>
      </c>
      <c r="O3190" s="12" t="n">
        <v>2</v>
      </c>
      <c r="P3190" s="8" t="s">
        <v>1</v>
      </c>
    </row>
    <row r="3191" ht="27.75" customHeight="1">
      <c r="A3191" s="10" t="s">
        <v>1550</v>
      </c>
      <c r="B3191" s="10" t="s">
        <v>1340</v>
      </c>
      <c r="C3191" s="10" t="s">
        <v>486</v>
      </c>
      <c r="D3191" s="10" t="s">
        <v>949</v>
      </c>
      <c r="E3191" s="10" t="s">
        <v>1</v>
      </c>
      <c r="F3191" s="10" t="s">
        <v>177</v>
      </c>
      <c r="G3191" s="10" t="s">
        <v>183</v>
      </c>
      <c r="H3191" s="10" t="s">
        <v>948</v>
      </c>
      <c r="I3191" s="10" t="s">
        <v>1</v>
      </c>
      <c r="J3191" s="10" t="n">
        <v>0.000001</v>
      </c>
      <c r="K3191" s="10" t="s">
        <v>91</v>
      </c>
      <c r="L3191" s="10" t="s">
        <v>13</v>
      </c>
      <c r="M3191" s="10" t="s">
        <v>1554</v>
      </c>
      <c r="O3191" s="12" t="n">
        <v>2</v>
      </c>
      <c r="P3191" s="8" t="s">
        <v>1</v>
      </c>
    </row>
    <row r="3192" ht="27.75" customHeight="1">
      <c r="A3192" s="10" t="s">
        <v>1550</v>
      </c>
      <c r="B3192" s="10" t="s">
        <v>1333</v>
      </c>
      <c r="C3192" s="10" t="s">
        <v>486</v>
      </c>
      <c r="D3192" s="10" t="s">
        <v>951</v>
      </c>
      <c r="E3192" s="10" t="s">
        <v>1</v>
      </c>
      <c r="F3192" s="10" t="s">
        <v>177</v>
      </c>
      <c r="G3192" s="10" t="s">
        <v>183</v>
      </c>
      <c r="H3192" s="10" t="s">
        <v>948</v>
      </c>
      <c r="I3192" s="10" t="s">
        <v>1</v>
      </c>
      <c r="J3192" s="10" t="n">
        <v>0.000001</v>
      </c>
      <c r="K3192" s="10" t="s">
        <v>91</v>
      </c>
      <c r="L3192" s="10" t="s">
        <v>13</v>
      </c>
      <c r="M3192" s="10" t="s">
        <v>1554</v>
      </c>
      <c r="O3192" s="12" t="n">
        <v>2</v>
      </c>
      <c r="P3192" s="8" t="s">
        <v>1</v>
      </c>
    </row>
    <row r="3193" ht="27.75" customHeight="1">
      <c r="A3193" s="10" t="s">
        <v>1550</v>
      </c>
      <c r="B3193" s="10" t="s">
        <v>1334</v>
      </c>
      <c r="C3193" s="10" t="s">
        <v>486</v>
      </c>
      <c r="D3193" s="10" t="s">
        <v>951</v>
      </c>
      <c r="E3193" s="10" t="s">
        <v>1</v>
      </c>
      <c r="F3193" s="10" t="s">
        <v>177</v>
      </c>
      <c r="G3193" s="10" t="s">
        <v>183</v>
      </c>
      <c r="H3193" s="10" t="s">
        <v>948</v>
      </c>
      <c r="I3193" s="10" t="s">
        <v>1</v>
      </c>
      <c r="J3193" s="10" t="n">
        <v>0.000001</v>
      </c>
      <c r="K3193" s="10" t="s">
        <v>91</v>
      </c>
      <c r="L3193" s="10" t="s">
        <v>13</v>
      </c>
      <c r="M3193" s="10" t="s">
        <v>1554</v>
      </c>
      <c r="O3193" s="12" t="n">
        <v>2</v>
      </c>
      <c r="P3193" s="8" t="s">
        <v>1</v>
      </c>
    </row>
    <row r="3194" ht="27.75" customHeight="1">
      <c r="A3194" s="10" t="s">
        <v>1550</v>
      </c>
      <c r="B3194" s="10" t="s">
        <v>1335</v>
      </c>
      <c r="C3194" s="10" t="s">
        <v>486</v>
      </c>
      <c r="D3194" s="10" t="s">
        <v>951</v>
      </c>
      <c r="E3194" s="10" t="s">
        <v>1</v>
      </c>
      <c r="F3194" s="10" t="s">
        <v>177</v>
      </c>
      <c r="G3194" s="10" t="s">
        <v>183</v>
      </c>
      <c r="H3194" s="10" t="s">
        <v>948</v>
      </c>
      <c r="I3194" s="10" t="s">
        <v>1</v>
      </c>
      <c r="J3194" s="10" t="n">
        <v>0.000001</v>
      </c>
      <c r="K3194" s="10" t="s">
        <v>91</v>
      </c>
      <c r="L3194" s="10" t="s">
        <v>13</v>
      </c>
      <c r="M3194" s="10" t="s">
        <v>1554</v>
      </c>
      <c r="O3194" s="12" t="n">
        <v>2</v>
      </c>
      <c r="P3194" s="8" t="s">
        <v>1</v>
      </c>
    </row>
    <row r="3195" ht="27.75" customHeight="1">
      <c r="A3195" s="10" t="s">
        <v>1550</v>
      </c>
      <c r="B3195" s="10" t="s">
        <v>1336</v>
      </c>
      <c r="C3195" s="10" t="s">
        <v>486</v>
      </c>
      <c r="D3195" s="10" t="s">
        <v>951</v>
      </c>
      <c r="E3195" s="10" t="s">
        <v>1</v>
      </c>
      <c r="F3195" s="10" t="s">
        <v>177</v>
      </c>
      <c r="G3195" s="10" t="s">
        <v>183</v>
      </c>
      <c r="H3195" s="10" t="s">
        <v>948</v>
      </c>
      <c r="I3195" s="10" t="s">
        <v>1</v>
      </c>
      <c r="J3195" s="10" t="n">
        <v>0.000001</v>
      </c>
      <c r="K3195" s="10" t="s">
        <v>91</v>
      </c>
      <c r="L3195" s="10" t="s">
        <v>13</v>
      </c>
      <c r="M3195" s="10" t="s">
        <v>1554</v>
      </c>
      <c r="O3195" s="12" t="n">
        <v>2</v>
      </c>
      <c r="P3195" s="8" t="s">
        <v>1</v>
      </c>
    </row>
    <row r="3196" ht="27.75" customHeight="1">
      <c r="A3196" s="10" t="s">
        <v>1550</v>
      </c>
      <c r="B3196" s="10" t="s">
        <v>1337</v>
      </c>
      <c r="C3196" s="10" t="s">
        <v>486</v>
      </c>
      <c r="D3196" s="10" t="s">
        <v>951</v>
      </c>
      <c r="E3196" s="10" t="s">
        <v>1</v>
      </c>
      <c r="F3196" s="10" t="s">
        <v>177</v>
      </c>
      <c r="G3196" s="10" t="s">
        <v>183</v>
      </c>
      <c r="H3196" s="10" t="s">
        <v>948</v>
      </c>
      <c r="I3196" s="10" t="s">
        <v>1</v>
      </c>
      <c r="J3196" s="10" t="n">
        <v>0.000001</v>
      </c>
      <c r="K3196" s="10" t="s">
        <v>91</v>
      </c>
      <c r="L3196" s="10" t="s">
        <v>13</v>
      </c>
      <c r="M3196" s="10" t="s">
        <v>1554</v>
      </c>
      <c r="O3196" s="12" t="n">
        <v>2</v>
      </c>
      <c r="P3196" s="8" t="s">
        <v>1</v>
      </c>
    </row>
    <row r="3197" ht="27.75" customHeight="1">
      <c r="A3197" s="10" t="s">
        <v>1550</v>
      </c>
      <c r="B3197" s="10" t="s">
        <v>1338</v>
      </c>
      <c r="C3197" s="10" t="s">
        <v>486</v>
      </c>
      <c r="D3197" s="10" t="s">
        <v>951</v>
      </c>
      <c r="E3197" s="10" t="s">
        <v>1</v>
      </c>
      <c r="F3197" s="10" t="s">
        <v>177</v>
      </c>
      <c r="G3197" s="10" t="s">
        <v>183</v>
      </c>
      <c r="H3197" s="10" t="s">
        <v>948</v>
      </c>
      <c r="I3197" s="10" t="s">
        <v>1</v>
      </c>
      <c r="J3197" s="10" t="n">
        <v>0.000001</v>
      </c>
      <c r="K3197" s="10" t="s">
        <v>91</v>
      </c>
      <c r="L3197" s="10" t="s">
        <v>13</v>
      </c>
      <c r="M3197" s="10" t="s">
        <v>1554</v>
      </c>
      <c r="O3197" s="12" t="n">
        <v>2</v>
      </c>
      <c r="P3197" s="8" t="s">
        <v>1</v>
      </c>
    </row>
    <row r="3198" ht="27.75" customHeight="1">
      <c r="A3198" s="10" t="s">
        <v>1550</v>
      </c>
      <c r="B3198" s="10" t="s">
        <v>1339</v>
      </c>
      <c r="C3198" s="10" t="s">
        <v>486</v>
      </c>
      <c r="D3198" s="10" t="s">
        <v>951</v>
      </c>
      <c r="E3198" s="10" t="s">
        <v>1</v>
      </c>
      <c r="F3198" s="10" t="s">
        <v>177</v>
      </c>
      <c r="G3198" s="10" t="s">
        <v>183</v>
      </c>
      <c r="H3198" s="10" t="s">
        <v>948</v>
      </c>
      <c r="I3198" s="10" t="s">
        <v>1</v>
      </c>
      <c r="J3198" s="10" t="n">
        <v>0.000001</v>
      </c>
      <c r="K3198" s="10" t="s">
        <v>91</v>
      </c>
      <c r="L3198" s="10" t="s">
        <v>13</v>
      </c>
      <c r="M3198" s="10" t="s">
        <v>1554</v>
      </c>
      <c r="O3198" s="12" t="n">
        <v>2</v>
      </c>
      <c r="P3198" s="8" t="s">
        <v>1</v>
      </c>
    </row>
    <row r="3199" ht="27.75" customHeight="1">
      <c r="A3199" s="10" t="s">
        <v>1550</v>
      </c>
      <c r="B3199" s="10" t="s">
        <v>1340</v>
      </c>
      <c r="C3199" s="10" t="s">
        <v>486</v>
      </c>
      <c r="D3199" s="10" t="s">
        <v>951</v>
      </c>
      <c r="E3199" s="10" t="s">
        <v>1</v>
      </c>
      <c r="F3199" s="10" t="s">
        <v>177</v>
      </c>
      <c r="G3199" s="10" t="s">
        <v>183</v>
      </c>
      <c r="H3199" s="10" t="s">
        <v>948</v>
      </c>
      <c r="I3199" s="10" t="s">
        <v>1</v>
      </c>
      <c r="J3199" s="10" t="n">
        <v>0.000001</v>
      </c>
      <c r="K3199" s="10" t="s">
        <v>91</v>
      </c>
      <c r="L3199" s="10" t="s">
        <v>13</v>
      </c>
      <c r="M3199" s="10" t="s">
        <v>1554</v>
      </c>
      <c r="O3199" s="12" t="n">
        <v>2</v>
      </c>
      <c r="P3199" s="8" t="s">
        <v>1</v>
      </c>
    </row>
    <row r="3200" ht="27.75" customHeight="1">
      <c r="A3200" s="10" t="s">
        <v>1550</v>
      </c>
      <c r="B3200" s="10" t="s">
        <v>1333</v>
      </c>
      <c r="C3200" s="10" t="s">
        <v>486</v>
      </c>
      <c r="D3200" s="10" t="s">
        <v>953</v>
      </c>
      <c r="E3200" s="10" t="s">
        <v>1</v>
      </c>
      <c r="F3200" s="10" t="s">
        <v>177</v>
      </c>
      <c r="G3200" s="10" t="s">
        <v>183</v>
      </c>
      <c r="H3200" s="10" t="s">
        <v>948</v>
      </c>
      <c r="I3200" s="10" t="s">
        <v>1</v>
      </c>
      <c r="J3200" s="10" t="n">
        <v>0.000001</v>
      </c>
      <c r="K3200" s="10" t="s">
        <v>91</v>
      </c>
      <c r="L3200" s="10" t="s">
        <v>13</v>
      </c>
      <c r="M3200" s="10" t="s">
        <v>1554</v>
      </c>
      <c r="O3200" s="12" t="n">
        <v>2</v>
      </c>
      <c r="P3200" s="8" t="s">
        <v>1</v>
      </c>
    </row>
    <row r="3201" ht="27.75" customHeight="1">
      <c r="A3201" s="10" t="s">
        <v>1550</v>
      </c>
      <c r="B3201" s="10" t="s">
        <v>1334</v>
      </c>
      <c r="C3201" s="10" t="s">
        <v>486</v>
      </c>
      <c r="D3201" s="10" t="s">
        <v>953</v>
      </c>
      <c r="E3201" s="10" t="s">
        <v>1</v>
      </c>
      <c r="F3201" s="10" t="s">
        <v>177</v>
      </c>
      <c r="G3201" s="10" t="s">
        <v>183</v>
      </c>
      <c r="H3201" s="10" t="s">
        <v>948</v>
      </c>
      <c r="I3201" s="10" t="s">
        <v>1</v>
      </c>
      <c r="J3201" s="10" t="n">
        <v>0.000001</v>
      </c>
      <c r="K3201" s="10" t="s">
        <v>91</v>
      </c>
      <c r="L3201" s="10" t="s">
        <v>13</v>
      </c>
      <c r="M3201" s="10" t="s">
        <v>1554</v>
      </c>
      <c r="O3201" s="12" t="n">
        <v>2</v>
      </c>
      <c r="P3201" s="8" t="s">
        <v>1</v>
      </c>
    </row>
    <row r="3202" ht="27.75" customHeight="1">
      <c r="A3202" s="10" t="s">
        <v>1550</v>
      </c>
      <c r="B3202" s="10" t="s">
        <v>1335</v>
      </c>
      <c r="C3202" s="10" t="s">
        <v>486</v>
      </c>
      <c r="D3202" s="10" t="s">
        <v>953</v>
      </c>
      <c r="E3202" s="10" t="s">
        <v>1</v>
      </c>
      <c r="F3202" s="10" t="s">
        <v>177</v>
      </c>
      <c r="G3202" s="10" t="s">
        <v>183</v>
      </c>
      <c r="H3202" s="10" t="s">
        <v>948</v>
      </c>
      <c r="I3202" s="10" t="s">
        <v>1</v>
      </c>
      <c r="J3202" s="10" t="n">
        <v>0.000001</v>
      </c>
      <c r="K3202" s="10" t="s">
        <v>91</v>
      </c>
      <c r="L3202" s="10" t="s">
        <v>13</v>
      </c>
      <c r="M3202" s="10" t="s">
        <v>1554</v>
      </c>
      <c r="O3202" s="12" t="n">
        <v>2</v>
      </c>
      <c r="P3202" s="8" t="s">
        <v>1</v>
      </c>
    </row>
    <row r="3203" ht="27.75" customHeight="1">
      <c r="A3203" s="10" t="s">
        <v>1550</v>
      </c>
      <c r="B3203" s="10" t="s">
        <v>1336</v>
      </c>
      <c r="C3203" s="10" t="s">
        <v>486</v>
      </c>
      <c r="D3203" s="10" t="s">
        <v>953</v>
      </c>
      <c r="E3203" s="10" t="s">
        <v>1</v>
      </c>
      <c r="F3203" s="10" t="s">
        <v>177</v>
      </c>
      <c r="G3203" s="10" t="s">
        <v>183</v>
      </c>
      <c r="H3203" s="10" t="s">
        <v>948</v>
      </c>
      <c r="I3203" s="10" t="s">
        <v>1</v>
      </c>
      <c r="J3203" s="10" t="n">
        <v>0.000001</v>
      </c>
      <c r="K3203" s="10" t="s">
        <v>91</v>
      </c>
      <c r="L3203" s="10" t="s">
        <v>13</v>
      </c>
      <c r="M3203" s="10" t="s">
        <v>1554</v>
      </c>
      <c r="O3203" s="12" t="n">
        <v>2</v>
      </c>
      <c r="P3203" s="8" t="s">
        <v>1</v>
      </c>
    </row>
    <row r="3204" ht="27.75" customHeight="1">
      <c r="A3204" s="10" t="s">
        <v>1550</v>
      </c>
      <c r="B3204" s="10" t="s">
        <v>1337</v>
      </c>
      <c r="C3204" s="10" t="s">
        <v>486</v>
      </c>
      <c r="D3204" s="10" t="s">
        <v>953</v>
      </c>
      <c r="E3204" s="10" t="s">
        <v>1</v>
      </c>
      <c r="F3204" s="10" t="s">
        <v>177</v>
      </c>
      <c r="G3204" s="10" t="s">
        <v>183</v>
      </c>
      <c r="H3204" s="10" t="s">
        <v>948</v>
      </c>
      <c r="I3204" s="10" t="s">
        <v>1</v>
      </c>
      <c r="J3204" s="10" t="n">
        <v>0.000001</v>
      </c>
      <c r="K3204" s="10" t="s">
        <v>91</v>
      </c>
      <c r="L3204" s="10" t="s">
        <v>13</v>
      </c>
      <c r="M3204" s="10" t="s">
        <v>1554</v>
      </c>
      <c r="O3204" s="12" t="n">
        <v>2</v>
      </c>
      <c r="P3204" s="8" t="s">
        <v>1</v>
      </c>
    </row>
    <row r="3205" ht="27.75" customHeight="1">
      <c r="A3205" s="10" t="s">
        <v>1550</v>
      </c>
      <c r="B3205" s="10" t="s">
        <v>1338</v>
      </c>
      <c r="C3205" s="10" t="s">
        <v>486</v>
      </c>
      <c r="D3205" s="10" t="s">
        <v>953</v>
      </c>
      <c r="E3205" s="10" t="s">
        <v>1</v>
      </c>
      <c r="F3205" s="10" t="s">
        <v>177</v>
      </c>
      <c r="G3205" s="10" t="s">
        <v>183</v>
      </c>
      <c r="H3205" s="10" t="s">
        <v>948</v>
      </c>
      <c r="I3205" s="10" t="s">
        <v>1</v>
      </c>
      <c r="J3205" s="10" t="n">
        <v>0.000001</v>
      </c>
      <c r="K3205" s="10" t="s">
        <v>91</v>
      </c>
      <c r="L3205" s="10" t="s">
        <v>13</v>
      </c>
      <c r="M3205" s="10" t="s">
        <v>1554</v>
      </c>
      <c r="O3205" s="12" t="n">
        <v>2</v>
      </c>
      <c r="P3205" s="8" t="s">
        <v>1</v>
      </c>
    </row>
    <row r="3206" ht="27.75" customHeight="1">
      <c r="A3206" s="10" t="s">
        <v>1550</v>
      </c>
      <c r="B3206" s="10" t="s">
        <v>1339</v>
      </c>
      <c r="C3206" s="10" t="s">
        <v>486</v>
      </c>
      <c r="D3206" s="10" t="s">
        <v>953</v>
      </c>
      <c r="E3206" s="10" t="s">
        <v>1</v>
      </c>
      <c r="F3206" s="10" t="s">
        <v>177</v>
      </c>
      <c r="G3206" s="10" t="s">
        <v>183</v>
      </c>
      <c r="H3206" s="10" t="s">
        <v>948</v>
      </c>
      <c r="I3206" s="10" t="s">
        <v>1</v>
      </c>
      <c r="J3206" s="10" t="n">
        <v>0.000001</v>
      </c>
      <c r="K3206" s="10" t="s">
        <v>91</v>
      </c>
      <c r="L3206" s="10" t="s">
        <v>13</v>
      </c>
      <c r="M3206" s="10" t="s">
        <v>1554</v>
      </c>
      <c r="O3206" s="12" t="n">
        <v>2</v>
      </c>
      <c r="P3206" s="8" t="s">
        <v>1</v>
      </c>
    </row>
    <row r="3207" ht="27.75" customHeight="1">
      <c r="A3207" s="10" t="s">
        <v>1550</v>
      </c>
      <c r="B3207" s="10" t="s">
        <v>1340</v>
      </c>
      <c r="C3207" s="10" t="s">
        <v>486</v>
      </c>
      <c r="D3207" s="10" t="s">
        <v>953</v>
      </c>
      <c r="E3207" s="10" t="s">
        <v>1</v>
      </c>
      <c r="F3207" s="10" t="s">
        <v>177</v>
      </c>
      <c r="G3207" s="10" t="s">
        <v>183</v>
      </c>
      <c r="H3207" s="10" t="s">
        <v>948</v>
      </c>
      <c r="I3207" s="10" t="s">
        <v>1</v>
      </c>
      <c r="J3207" s="10" t="n">
        <v>0.000001</v>
      </c>
      <c r="K3207" s="10" t="s">
        <v>91</v>
      </c>
      <c r="L3207" s="10" t="s">
        <v>13</v>
      </c>
      <c r="M3207" s="10" t="s">
        <v>1554</v>
      </c>
      <c r="O3207" s="12" t="n">
        <v>2</v>
      </c>
      <c r="P3207" s="8" t="s">
        <v>1</v>
      </c>
    </row>
    <row r="3208" ht="27.75" customHeight="1">
      <c r="A3208" s="10" t="s">
        <v>1550</v>
      </c>
      <c r="B3208" s="10" t="s">
        <v>1333</v>
      </c>
      <c r="C3208" s="10" t="s">
        <v>486</v>
      </c>
      <c r="D3208" s="10" t="s">
        <v>955</v>
      </c>
      <c r="E3208" s="10" t="s">
        <v>1</v>
      </c>
      <c r="F3208" s="10" t="s">
        <v>177</v>
      </c>
      <c r="G3208" s="10" t="s">
        <v>183</v>
      </c>
      <c r="H3208" s="10" t="s">
        <v>948</v>
      </c>
      <c r="I3208" s="10" t="s">
        <v>1</v>
      </c>
      <c r="J3208" s="10" t="n">
        <v>0.000001</v>
      </c>
      <c r="K3208" s="10" t="s">
        <v>91</v>
      </c>
      <c r="L3208" s="10" t="s">
        <v>13</v>
      </c>
      <c r="M3208" s="10" t="s">
        <v>1554</v>
      </c>
      <c r="O3208" s="12" t="n">
        <v>2</v>
      </c>
      <c r="P3208" s="8" t="s">
        <v>1</v>
      </c>
    </row>
    <row r="3209" ht="27.75" customHeight="1">
      <c r="A3209" s="10" t="s">
        <v>1550</v>
      </c>
      <c r="B3209" s="10" t="s">
        <v>1334</v>
      </c>
      <c r="C3209" s="10" t="s">
        <v>486</v>
      </c>
      <c r="D3209" s="10" t="s">
        <v>955</v>
      </c>
      <c r="E3209" s="10" t="s">
        <v>1</v>
      </c>
      <c r="F3209" s="10" t="s">
        <v>177</v>
      </c>
      <c r="G3209" s="10" t="s">
        <v>183</v>
      </c>
      <c r="H3209" s="10" t="s">
        <v>948</v>
      </c>
      <c r="I3209" s="10" t="s">
        <v>1</v>
      </c>
      <c r="J3209" s="10" t="n">
        <v>0.000001</v>
      </c>
      <c r="K3209" s="10" t="s">
        <v>91</v>
      </c>
      <c r="L3209" s="10" t="s">
        <v>13</v>
      </c>
      <c r="M3209" s="10" t="s">
        <v>1554</v>
      </c>
      <c r="O3209" s="12" t="n">
        <v>2</v>
      </c>
      <c r="P3209" s="8" t="s">
        <v>1</v>
      </c>
    </row>
    <row r="3210" ht="27.75" customHeight="1">
      <c r="A3210" s="10" t="s">
        <v>1550</v>
      </c>
      <c r="B3210" s="10" t="s">
        <v>1335</v>
      </c>
      <c r="C3210" s="10" t="s">
        <v>486</v>
      </c>
      <c r="D3210" s="10" t="s">
        <v>955</v>
      </c>
      <c r="E3210" s="10" t="s">
        <v>1</v>
      </c>
      <c r="F3210" s="10" t="s">
        <v>177</v>
      </c>
      <c r="G3210" s="10" t="s">
        <v>183</v>
      </c>
      <c r="H3210" s="10" t="s">
        <v>948</v>
      </c>
      <c r="I3210" s="10" t="s">
        <v>1</v>
      </c>
      <c r="J3210" s="10" t="n">
        <v>0.000001</v>
      </c>
      <c r="K3210" s="10" t="s">
        <v>91</v>
      </c>
      <c r="L3210" s="10" t="s">
        <v>13</v>
      </c>
      <c r="M3210" s="10" t="s">
        <v>1554</v>
      </c>
      <c r="O3210" s="12" t="n">
        <v>2</v>
      </c>
      <c r="P3210" s="8" t="s">
        <v>1</v>
      </c>
    </row>
    <row r="3211" ht="27.75" customHeight="1">
      <c r="A3211" s="10" t="s">
        <v>1550</v>
      </c>
      <c r="B3211" s="10" t="s">
        <v>1336</v>
      </c>
      <c r="C3211" s="10" t="s">
        <v>486</v>
      </c>
      <c r="D3211" s="10" t="s">
        <v>955</v>
      </c>
      <c r="E3211" s="10" t="s">
        <v>1</v>
      </c>
      <c r="F3211" s="10" t="s">
        <v>177</v>
      </c>
      <c r="G3211" s="10" t="s">
        <v>183</v>
      </c>
      <c r="H3211" s="10" t="s">
        <v>948</v>
      </c>
      <c r="I3211" s="10" t="s">
        <v>1</v>
      </c>
      <c r="J3211" s="10" t="n">
        <v>0.000001</v>
      </c>
      <c r="K3211" s="10" t="s">
        <v>91</v>
      </c>
      <c r="L3211" s="10" t="s">
        <v>13</v>
      </c>
      <c r="M3211" s="10" t="s">
        <v>1554</v>
      </c>
      <c r="O3211" s="12" t="n">
        <v>2</v>
      </c>
      <c r="P3211" s="8" t="s">
        <v>1</v>
      </c>
    </row>
    <row r="3212" ht="27.75" customHeight="1">
      <c r="A3212" s="10" t="s">
        <v>1550</v>
      </c>
      <c r="B3212" s="10" t="s">
        <v>1337</v>
      </c>
      <c r="C3212" s="10" t="s">
        <v>486</v>
      </c>
      <c r="D3212" s="10" t="s">
        <v>955</v>
      </c>
      <c r="E3212" s="10" t="s">
        <v>1</v>
      </c>
      <c r="F3212" s="10" t="s">
        <v>177</v>
      </c>
      <c r="G3212" s="10" t="s">
        <v>183</v>
      </c>
      <c r="H3212" s="10" t="s">
        <v>948</v>
      </c>
      <c r="I3212" s="10" t="s">
        <v>1</v>
      </c>
      <c r="J3212" s="10" t="n">
        <v>0.000001</v>
      </c>
      <c r="K3212" s="10" t="s">
        <v>91</v>
      </c>
      <c r="L3212" s="10" t="s">
        <v>13</v>
      </c>
      <c r="M3212" s="10" t="s">
        <v>1554</v>
      </c>
      <c r="O3212" s="12" t="n">
        <v>2</v>
      </c>
      <c r="P3212" s="8" t="s">
        <v>1</v>
      </c>
    </row>
    <row r="3213" ht="27.75" customHeight="1">
      <c r="A3213" s="10" t="s">
        <v>1550</v>
      </c>
      <c r="B3213" s="10" t="s">
        <v>1338</v>
      </c>
      <c r="C3213" s="10" t="s">
        <v>486</v>
      </c>
      <c r="D3213" s="10" t="s">
        <v>955</v>
      </c>
      <c r="E3213" s="10" t="s">
        <v>1</v>
      </c>
      <c r="F3213" s="10" t="s">
        <v>177</v>
      </c>
      <c r="G3213" s="10" t="s">
        <v>183</v>
      </c>
      <c r="H3213" s="10" t="s">
        <v>948</v>
      </c>
      <c r="I3213" s="10" t="s">
        <v>1</v>
      </c>
      <c r="J3213" s="10" t="n">
        <v>0.000001</v>
      </c>
      <c r="K3213" s="10" t="s">
        <v>91</v>
      </c>
      <c r="L3213" s="10" t="s">
        <v>13</v>
      </c>
      <c r="M3213" s="10" t="s">
        <v>1554</v>
      </c>
      <c r="O3213" s="12" t="n">
        <v>2</v>
      </c>
      <c r="P3213" s="8" t="s">
        <v>1</v>
      </c>
    </row>
    <row r="3214" ht="27.75" customHeight="1">
      <c r="A3214" s="10" t="s">
        <v>1550</v>
      </c>
      <c r="B3214" s="10" t="s">
        <v>1339</v>
      </c>
      <c r="C3214" s="10" t="s">
        <v>486</v>
      </c>
      <c r="D3214" s="10" t="s">
        <v>955</v>
      </c>
      <c r="E3214" s="10" t="s">
        <v>1</v>
      </c>
      <c r="F3214" s="10" t="s">
        <v>177</v>
      </c>
      <c r="G3214" s="10" t="s">
        <v>183</v>
      </c>
      <c r="H3214" s="10" t="s">
        <v>948</v>
      </c>
      <c r="I3214" s="10" t="s">
        <v>1</v>
      </c>
      <c r="J3214" s="10" t="n">
        <v>0.000001</v>
      </c>
      <c r="K3214" s="10" t="s">
        <v>91</v>
      </c>
      <c r="L3214" s="10" t="s">
        <v>13</v>
      </c>
      <c r="M3214" s="10" t="s">
        <v>1554</v>
      </c>
      <c r="O3214" s="12" t="n">
        <v>2</v>
      </c>
      <c r="P3214" s="8" t="s">
        <v>1</v>
      </c>
    </row>
    <row r="3215" ht="27.75" customHeight="1">
      <c r="A3215" s="10" t="s">
        <v>1550</v>
      </c>
      <c r="B3215" s="10" t="s">
        <v>1340</v>
      </c>
      <c r="C3215" s="10" t="s">
        <v>486</v>
      </c>
      <c r="D3215" s="10" t="s">
        <v>955</v>
      </c>
      <c r="E3215" s="10" t="s">
        <v>1</v>
      </c>
      <c r="F3215" s="10" t="s">
        <v>177</v>
      </c>
      <c r="G3215" s="10" t="s">
        <v>183</v>
      </c>
      <c r="H3215" s="10" t="s">
        <v>948</v>
      </c>
      <c r="I3215" s="10" t="s">
        <v>1</v>
      </c>
      <c r="J3215" s="10" t="n">
        <v>0.000001</v>
      </c>
      <c r="K3215" s="10" t="s">
        <v>91</v>
      </c>
      <c r="L3215" s="10" t="s">
        <v>13</v>
      </c>
      <c r="M3215" s="10" t="s">
        <v>1554</v>
      </c>
      <c r="O3215" s="12" t="n">
        <v>2</v>
      </c>
      <c r="P3215" s="8" t="s">
        <v>1</v>
      </c>
    </row>
    <row r="3216" ht="27.75" customHeight="1">
      <c r="A3216" s="10" t="s">
        <v>1550</v>
      </c>
      <c r="B3216" s="10" t="s">
        <v>1333</v>
      </c>
      <c r="C3216" s="10" t="s">
        <v>486</v>
      </c>
      <c r="D3216" s="10" t="s">
        <v>957</v>
      </c>
      <c r="E3216" s="10" t="s">
        <v>1</v>
      </c>
      <c r="F3216" s="10" t="s">
        <v>177</v>
      </c>
      <c r="G3216" s="10" t="s">
        <v>183</v>
      </c>
      <c r="H3216" s="10" t="s">
        <v>948</v>
      </c>
      <c r="I3216" s="10" t="s">
        <v>1</v>
      </c>
      <c r="J3216" s="10" t="n">
        <v>0.000001</v>
      </c>
      <c r="K3216" s="10" t="s">
        <v>91</v>
      </c>
      <c r="L3216" s="10" t="s">
        <v>13</v>
      </c>
      <c r="M3216" s="10" t="s">
        <v>1554</v>
      </c>
      <c r="O3216" s="12" t="n">
        <v>2</v>
      </c>
      <c r="P3216" s="8" t="s">
        <v>1</v>
      </c>
    </row>
    <row r="3217" ht="27.75" customHeight="1">
      <c r="A3217" s="10" t="s">
        <v>1550</v>
      </c>
      <c r="B3217" s="10" t="s">
        <v>1334</v>
      </c>
      <c r="C3217" s="10" t="s">
        <v>486</v>
      </c>
      <c r="D3217" s="10" t="s">
        <v>957</v>
      </c>
      <c r="E3217" s="10" t="s">
        <v>1</v>
      </c>
      <c r="F3217" s="10" t="s">
        <v>177</v>
      </c>
      <c r="G3217" s="10" t="s">
        <v>183</v>
      </c>
      <c r="H3217" s="10" t="s">
        <v>948</v>
      </c>
      <c r="I3217" s="10" t="s">
        <v>1</v>
      </c>
      <c r="J3217" s="10" t="n">
        <v>0.000001</v>
      </c>
      <c r="K3217" s="10" t="s">
        <v>91</v>
      </c>
      <c r="L3217" s="10" t="s">
        <v>13</v>
      </c>
      <c r="M3217" s="10" t="s">
        <v>1554</v>
      </c>
      <c r="O3217" s="12" t="n">
        <v>2</v>
      </c>
      <c r="P3217" s="8" t="s">
        <v>1</v>
      </c>
    </row>
    <row r="3218" ht="27.75" customHeight="1">
      <c r="A3218" s="10" t="s">
        <v>1550</v>
      </c>
      <c r="B3218" s="10" t="s">
        <v>1335</v>
      </c>
      <c r="C3218" s="10" t="s">
        <v>486</v>
      </c>
      <c r="D3218" s="10" t="s">
        <v>957</v>
      </c>
      <c r="E3218" s="10" t="s">
        <v>1</v>
      </c>
      <c r="F3218" s="10" t="s">
        <v>177</v>
      </c>
      <c r="G3218" s="10" t="s">
        <v>183</v>
      </c>
      <c r="H3218" s="10" t="s">
        <v>948</v>
      </c>
      <c r="I3218" s="10" t="s">
        <v>1</v>
      </c>
      <c r="J3218" s="10" t="n">
        <v>0.000001</v>
      </c>
      <c r="K3218" s="10" t="s">
        <v>91</v>
      </c>
      <c r="L3218" s="10" t="s">
        <v>13</v>
      </c>
      <c r="M3218" s="10" t="s">
        <v>1554</v>
      </c>
      <c r="O3218" s="12" t="n">
        <v>2</v>
      </c>
      <c r="P3218" s="8" t="s">
        <v>1</v>
      </c>
    </row>
    <row r="3219" ht="27.75" customHeight="1">
      <c r="A3219" s="10" t="s">
        <v>1550</v>
      </c>
      <c r="B3219" s="10" t="s">
        <v>1336</v>
      </c>
      <c r="C3219" s="10" t="s">
        <v>486</v>
      </c>
      <c r="D3219" s="10" t="s">
        <v>957</v>
      </c>
      <c r="E3219" s="10" t="s">
        <v>1</v>
      </c>
      <c r="F3219" s="10" t="s">
        <v>177</v>
      </c>
      <c r="G3219" s="10" t="s">
        <v>183</v>
      </c>
      <c r="H3219" s="10" t="s">
        <v>948</v>
      </c>
      <c r="I3219" s="10" t="s">
        <v>1</v>
      </c>
      <c r="J3219" s="10" t="n">
        <v>0.000001</v>
      </c>
      <c r="K3219" s="10" t="s">
        <v>91</v>
      </c>
      <c r="L3219" s="10" t="s">
        <v>13</v>
      </c>
      <c r="M3219" s="10" t="s">
        <v>1554</v>
      </c>
      <c r="O3219" s="12" t="n">
        <v>2</v>
      </c>
      <c r="P3219" s="8" t="s">
        <v>1</v>
      </c>
    </row>
    <row r="3220" ht="27.75" customHeight="1">
      <c r="A3220" s="10" t="s">
        <v>1550</v>
      </c>
      <c r="B3220" s="10" t="s">
        <v>1337</v>
      </c>
      <c r="C3220" s="10" t="s">
        <v>486</v>
      </c>
      <c r="D3220" s="10" t="s">
        <v>957</v>
      </c>
      <c r="E3220" s="10" t="s">
        <v>1</v>
      </c>
      <c r="F3220" s="10" t="s">
        <v>177</v>
      </c>
      <c r="G3220" s="10" t="s">
        <v>183</v>
      </c>
      <c r="H3220" s="10" t="s">
        <v>948</v>
      </c>
      <c r="I3220" s="10" t="s">
        <v>1</v>
      </c>
      <c r="J3220" s="10" t="n">
        <v>0.000001</v>
      </c>
      <c r="K3220" s="10" t="s">
        <v>91</v>
      </c>
      <c r="L3220" s="10" t="s">
        <v>13</v>
      </c>
      <c r="M3220" s="10" t="s">
        <v>1554</v>
      </c>
      <c r="O3220" s="12" t="n">
        <v>2</v>
      </c>
      <c r="P3220" s="8" t="s">
        <v>1</v>
      </c>
    </row>
    <row r="3221" ht="27.75" customHeight="1">
      <c r="A3221" s="10" t="s">
        <v>1550</v>
      </c>
      <c r="B3221" s="10" t="s">
        <v>1338</v>
      </c>
      <c r="C3221" s="10" t="s">
        <v>486</v>
      </c>
      <c r="D3221" s="10" t="s">
        <v>957</v>
      </c>
      <c r="E3221" s="10" t="s">
        <v>1</v>
      </c>
      <c r="F3221" s="10" t="s">
        <v>177</v>
      </c>
      <c r="G3221" s="10" t="s">
        <v>183</v>
      </c>
      <c r="H3221" s="10" t="s">
        <v>948</v>
      </c>
      <c r="I3221" s="10" t="s">
        <v>1</v>
      </c>
      <c r="J3221" s="10" t="n">
        <v>0.000001</v>
      </c>
      <c r="K3221" s="10" t="s">
        <v>91</v>
      </c>
      <c r="L3221" s="10" t="s">
        <v>13</v>
      </c>
      <c r="M3221" s="10" t="s">
        <v>1554</v>
      </c>
      <c r="O3221" s="12" t="n">
        <v>2</v>
      </c>
      <c r="P3221" s="8" t="s">
        <v>1</v>
      </c>
    </row>
    <row r="3222" ht="27.75" customHeight="1">
      <c r="A3222" s="10" t="s">
        <v>1550</v>
      </c>
      <c r="B3222" s="10" t="s">
        <v>1339</v>
      </c>
      <c r="C3222" s="10" t="s">
        <v>486</v>
      </c>
      <c r="D3222" s="10" t="s">
        <v>957</v>
      </c>
      <c r="E3222" s="10" t="s">
        <v>1</v>
      </c>
      <c r="F3222" s="10" t="s">
        <v>177</v>
      </c>
      <c r="G3222" s="10" t="s">
        <v>183</v>
      </c>
      <c r="H3222" s="10" t="s">
        <v>948</v>
      </c>
      <c r="I3222" s="10" t="s">
        <v>1</v>
      </c>
      <c r="J3222" s="10" t="n">
        <v>0.000001</v>
      </c>
      <c r="K3222" s="10" t="s">
        <v>91</v>
      </c>
      <c r="L3222" s="10" t="s">
        <v>13</v>
      </c>
      <c r="M3222" s="10" t="s">
        <v>1554</v>
      </c>
      <c r="O3222" s="12" t="n">
        <v>2</v>
      </c>
      <c r="P3222" s="8" t="s">
        <v>1</v>
      </c>
    </row>
    <row r="3223" ht="27.75" customHeight="1">
      <c r="A3223" s="10" t="s">
        <v>1550</v>
      </c>
      <c r="B3223" s="10" t="s">
        <v>1340</v>
      </c>
      <c r="C3223" s="10" t="s">
        <v>486</v>
      </c>
      <c r="D3223" s="10" t="s">
        <v>957</v>
      </c>
      <c r="E3223" s="10" t="s">
        <v>1</v>
      </c>
      <c r="F3223" s="10" t="s">
        <v>177</v>
      </c>
      <c r="G3223" s="10" t="s">
        <v>183</v>
      </c>
      <c r="H3223" s="10" t="s">
        <v>948</v>
      </c>
      <c r="I3223" s="10" t="s">
        <v>1</v>
      </c>
      <c r="J3223" s="10" t="n">
        <v>0.000001</v>
      </c>
      <c r="K3223" s="10" t="s">
        <v>91</v>
      </c>
      <c r="L3223" s="10" t="s">
        <v>13</v>
      </c>
      <c r="M3223" s="10" t="s">
        <v>1554</v>
      </c>
      <c r="O3223" s="12" t="n">
        <v>2</v>
      </c>
      <c r="P3223" s="8" t="s">
        <v>1</v>
      </c>
    </row>
    <row r="3224" ht="27.75" customHeight="1">
      <c r="A3224" s="10" t="s">
        <v>1550</v>
      </c>
      <c r="B3224" s="10" t="s">
        <v>1333</v>
      </c>
      <c r="C3224" s="10" t="s">
        <v>486</v>
      </c>
      <c r="D3224" s="10" t="s">
        <v>959</v>
      </c>
      <c r="E3224" s="10" t="s">
        <v>1</v>
      </c>
      <c r="F3224" s="10" t="s">
        <v>177</v>
      </c>
      <c r="G3224" s="10" t="s">
        <v>183</v>
      </c>
      <c r="H3224" s="10" t="s">
        <v>948</v>
      </c>
      <c r="I3224" s="10" t="s">
        <v>1</v>
      </c>
      <c r="J3224" s="10" t="n">
        <v>0.000001</v>
      </c>
      <c r="K3224" s="10" t="s">
        <v>91</v>
      </c>
      <c r="L3224" s="10" t="s">
        <v>13</v>
      </c>
      <c r="M3224" s="10" t="s">
        <v>1554</v>
      </c>
      <c r="O3224" s="12" t="n">
        <v>2</v>
      </c>
      <c r="P3224" s="8" t="s">
        <v>1</v>
      </c>
    </row>
    <row r="3225" ht="27.75" customHeight="1">
      <c r="A3225" s="10" t="s">
        <v>1550</v>
      </c>
      <c r="B3225" s="10" t="s">
        <v>1334</v>
      </c>
      <c r="C3225" s="10" t="s">
        <v>486</v>
      </c>
      <c r="D3225" s="10" t="s">
        <v>959</v>
      </c>
      <c r="E3225" s="10" t="s">
        <v>1</v>
      </c>
      <c r="F3225" s="10" t="s">
        <v>177</v>
      </c>
      <c r="G3225" s="10" t="s">
        <v>183</v>
      </c>
      <c r="H3225" s="10" t="s">
        <v>948</v>
      </c>
      <c r="I3225" s="10" t="s">
        <v>1</v>
      </c>
      <c r="J3225" s="10" t="n">
        <v>0.000001</v>
      </c>
      <c r="K3225" s="10" t="s">
        <v>91</v>
      </c>
      <c r="L3225" s="10" t="s">
        <v>13</v>
      </c>
      <c r="M3225" s="10" t="s">
        <v>1554</v>
      </c>
      <c r="O3225" s="12" t="n">
        <v>2</v>
      </c>
      <c r="P3225" s="8" t="s">
        <v>1</v>
      </c>
    </row>
    <row r="3226" ht="27.75" customHeight="1">
      <c r="A3226" s="10" t="s">
        <v>1550</v>
      </c>
      <c r="B3226" s="10" t="s">
        <v>1335</v>
      </c>
      <c r="C3226" s="10" t="s">
        <v>486</v>
      </c>
      <c r="D3226" s="10" t="s">
        <v>959</v>
      </c>
      <c r="E3226" s="10" t="s">
        <v>1</v>
      </c>
      <c r="F3226" s="10" t="s">
        <v>177</v>
      </c>
      <c r="G3226" s="10" t="s">
        <v>183</v>
      </c>
      <c r="H3226" s="10" t="s">
        <v>948</v>
      </c>
      <c r="I3226" s="10" t="s">
        <v>1</v>
      </c>
      <c r="J3226" s="10" t="n">
        <v>0.000001</v>
      </c>
      <c r="K3226" s="10" t="s">
        <v>91</v>
      </c>
      <c r="L3226" s="10" t="s">
        <v>13</v>
      </c>
      <c r="M3226" s="10" t="s">
        <v>1554</v>
      </c>
      <c r="O3226" s="12" t="n">
        <v>2</v>
      </c>
      <c r="P3226" s="8" t="s">
        <v>1</v>
      </c>
    </row>
    <row r="3227" ht="27.75" customHeight="1">
      <c r="A3227" s="10" t="s">
        <v>1550</v>
      </c>
      <c r="B3227" s="10" t="s">
        <v>1336</v>
      </c>
      <c r="C3227" s="10" t="s">
        <v>486</v>
      </c>
      <c r="D3227" s="10" t="s">
        <v>959</v>
      </c>
      <c r="E3227" s="10" t="s">
        <v>1</v>
      </c>
      <c r="F3227" s="10" t="s">
        <v>177</v>
      </c>
      <c r="G3227" s="10" t="s">
        <v>183</v>
      </c>
      <c r="H3227" s="10" t="s">
        <v>948</v>
      </c>
      <c r="I3227" s="10" t="s">
        <v>1</v>
      </c>
      <c r="J3227" s="10" t="n">
        <v>0.000001</v>
      </c>
      <c r="K3227" s="10" t="s">
        <v>91</v>
      </c>
      <c r="L3227" s="10" t="s">
        <v>13</v>
      </c>
      <c r="M3227" s="10" t="s">
        <v>1554</v>
      </c>
      <c r="O3227" s="12" t="n">
        <v>2</v>
      </c>
      <c r="P3227" s="8" t="s">
        <v>1</v>
      </c>
    </row>
    <row r="3228" ht="27.75" customHeight="1">
      <c r="A3228" s="10" t="s">
        <v>1550</v>
      </c>
      <c r="B3228" s="10" t="s">
        <v>1337</v>
      </c>
      <c r="C3228" s="10" t="s">
        <v>486</v>
      </c>
      <c r="D3228" s="10" t="s">
        <v>959</v>
      </c>
      <c r="E3228" s="10" t="s">
        <v>1</v>
      </c>
      <c r="F3228" s="10" t="s">
        <v>177</v>
      </c>
      <c r="G3228" s="10" t="s">
        <v>183</v>
      </c>
      <c r="H3228" s="10" t="s">
        <v>948</v>
      </c>
      <c r="I3228" s="10" t="s">
        <v>1</v>
      </c>
      <c r="J3228" s="10" t="n">
        <v>0.000001</v>
      </c>
      <c r="K3228" s="10" t="s">
        <v>91</v>
      </c>
      <c r="L3228" s="10" t="s">
        <v>13</v>
      </c>
      <c r="M3228" s="10" t="s">
        <v>1554</v>
      </c>
      <c r="O3228" s="12" t="n">
        <v>2</v>
      </c>
      <c r="P3228" s="8" t="s">
        <v>1</v>
      </c>
    </row>
    <row r="3229" ht="27.75" customHeight="1">
      <c r="A3229" s="10" t="s">
        <v>1550</v>
      </c>
      <c r="B3229" s="10" t="s">
        <v>1338</v>
      </c>
      <c r="C3229" s="10" t="s">
        <v>486</v>
      </c>
      <c r="D3229" s="10" t="s">
        <v>959</v>
      </c>
      <c r="E3229" s="10" t="s">
        <v>1</v>
      </c>
      <c r="F3229" s="10" t="s">
        <v>177</v>
      </c>
      <c r="G3229" s="10" t="s">
        <v>183</v>
      </c>
      <c r="H3229" s="10" t="s">
        <v>948</v>
      </c>
      <c r="I3229" s="10" t="s">
        <v>1</v>
      </c>
      <c r="J3229" s="10" t="n">
        <v>0.000001</v>
      </c>
      <c r="K3229" s="10" t="s">
        <v>91</v>
      </c>
      <c r="L3229" s="10" t="s">
        <v>13</v>
      </c>
      <c r="M3229" s="10" t="s">
        <v>1554</v>
      </c>
      <c r="O3229" s="12" t="n">
        <v>2</v>
      </c>
      <c r="P3229" s="8" t="s">
        <v>1</v>
      </c>
    </row>
    <row r="3230" ht="27.75" customHeight="1">
      <c r="A3230" s="10" t="s">
        <v>1550</v>
      </c>
      <c r="B3230" s="10" t="s">
        <v>1339</v>
      </c>
      <c r="C3230" s="10" t="s">
        <v>486</v>
      </c>
      <c r="D3230" s="10" t="s">
        <v>959</v>
      </c>
      <c r="E3230" s="10" t="s">
        <v>1</v>
      </c>
      <c r="F3230" s="10" t="s">
        <v>177</v>
      </c>
      <c r="G3230" s="10" t="s">
        <v>183</v>
      </c>
      <c r="H3230" s="10" t="s">
        <v>948</v>
      </c>
      <c r="I3230" s="10" t="s">
        <v>1</v>
      </c>
      <c r="J3230" s="10" t="n">
        <v>0.000001</v>
      </c>
      <c r="K3230" s="10" t="s">
        <v>91</v>
      </c>
      <c r="L3230" s="10" t="s">
        <v>13</v>
      </c>
      <c r="M3230" s="10" t="s">
        <v>1554</v>
      </c>
      <c r="O3230" s="12" t="n">
        <v>2</v>
      </c>
      <c r="P3230" s="8" t="s">
        <v>1</v>
      </c>
    </row>
    <row r="3231" ht="27.75" customHeight="1">
      <c r="A3231" s="10" t="s">
        <v>1550</v>
      </c>
      <c r="B3231" s="10" t="s">
        <v>1340</v>
      </c>
      <c r="C3231" s="10" t="s">
        <v>486</v>
      </c>
      <c r="D3231" s="10" t="s">
        <v>959</v>
      </c>
      <c r="E3231" s="10" t="s">
        <v>1</v>
      </c>
      <c r="F3231" s="10" t="s">
        <v>177</v>
      </c>
      <c r="G3231" s="10" t="s">
        <v>183</v>
      </c>
      <c r="H3231" s="10" t="s">
        <v>948</v>
      </c>
      <c r="I3231" s="10" t="s">
        <v>1</v>
      </c>
      <c r="J3231" s="10" t="n">
        <v>0.000001</v>
      </c>
      <c r="K3231" s="10" t="s">
        <v>91</v>
      </c>
      <c r="L3231" s="10" t="s">
        <v>13</v>
      </c>
      <c r="M3231" s="10" t="s">
        <v>1554</v>
      </c>
      <c r="O3231" s="12" t="n">
        <v>2</v>
      </c>
      <c r="P3231" s="8" t="s">
        <v>1</v>
      </c>
    </row>
    <row r="3232" ht="27.75" customHeight="1">
      <c r="A3232" s="10" t="s">
        <v>1550</v>
      </c>
      <c r="B3232" s="10" t="s">
        <v>1333</v>
      </c>
      <c r="C3232" s="10" t="s">
        <v>486</v>
      </c>
      <c r="D3232" s="10" t="s">
        <v>961</v>
      </c>
      <c r="E3232" s="10" t="s">
        <v>1</v>
      </c>
      <c r="F3232" s="10" t="s">
        <v>177</v>
      </c>
      <c r="G3232" s="10" t="s">
        <v>183</v>
      </c>
      <c r="H3232" s="10" t="s">
        <v>948</v>
      </c>
      <c r="I3232" s="10" t="s">
        <v>1</v>
      </c>
      <c r="J3232" s="10" t="n">
        <v>0.000001</v>
      </c>
      <c r="K3232" s="10" t="s">
        <v>91</v>
      </c>
      <c r="L3232" s="10" t="s">
        <v>13</v>
      </c>
      <c r="M3232" s="10" t="s">
        <v>1554</v>
      </c>
      <c r="O3232" s="12" t="n">
        <v>2</v>
      </c>
      <c r="P3232" s="8" t="s">
        <v>1</v>
      </c>
    </row>
    <row r="3233" ht="27.75" customHeight="1">
      <c r="A3233" s="10" t="s">
        <v>1550</v>
      </c>
      <c r="B3233" s="10" t="s">
        <v>1334</v>
      </c>
      <c r="C3233" s="10" t="s">
        <v>486</v>
      </c>
      <c r="D3233" s="10" t="s">
        <v>961</v>
      </c>
      <c r="E3233" s="10" t="s">
        <v>1</v>
      </c>
      <c r="F3233" s="10" t="s">
        <v>177</v>
      </c>
      <c r="G3233" s="10" t="s">
        <v>183</v>
      </c>
      <c r="H3233" s="10" t="s">
        <v>948</v>
      </c>
      <c r="I3233" s="10" t="s">
        <v>1</v>
      </c>
      <c r="J3233" s="10" t="n">
        <v>0.000001</v>
      </c>
      <c r="K3233" s="10" t="s">
        <v>91</v>
      </c>
      <c r="L3233" s="10" t="s">
        <v>13</v>
      </c>
      <c r="M3233" s="10" t="s">
        <v>1554</v>
      </c>
      <c r="O3233" s="12" t="n">
        <v>2</v>
      </c>
      <c r="P3233" s="8" t="s">
        <v>1</v>
      </c>
    </row>
    <row r="3234" ht="27.75" customHeight="1">
      <c r="A3234" s="10" t="s">
        <v>1550</v>
      </c>
      <c r="B3234" s="10" t="s">
        <v>1335</v>
      </c>
      <c r="C3234" s="10" t="s">
        <v>486</v>
      </c>
      <c r="D3234" s="10" t="s">
        <v>961</v>
      </c>
      <c r="E3234" s="10" t="s">
        <v>1</v>
      </c>
      <c r="F3234" s="10" t="s">
        <v>177</v>
      </c>
      <c r="G3234" s="10" t="s">
        <v>183</v>
      </c>
      <c r="H3234" s="10" t="s">
        <v>948</v>
      </c>
      <c r="I3234" s="10" t="s">
        <v>1</v>
      </c>
      <c r="J3234" s="10" t="n">
        <v>0.000001</v>
      </c>
      <c r="K3234" s="10" t="s">
        <v>91</v>
      </c>
      <c r="L3234" s="10" t="s">
        <v>13</v>
      </c>
      <c r="M3234" s="10" t="s">
        <v>1554</v>
      </c>
      <c r="O3234" s="12" t="n">
        <v>2</v>
      </c>
      <c r="P3234" s="8" t="s">
        <v>1</v>
      </c>
    </row>
    <row r="3235" ht="27.75" customHeight="1">
      <c r="A3235" s="10" t="s">
        <v>1550</v>
      </c>
      <c r="B3235" s="10" t="s">
        <v>1336</v>
      </c>
      <c r="C3235" s="10" t="s">
        <v>486</v>
      </c>
      <c r="D3235" s="10" t="s">
        <v>961</v>
      </c>
      <c r="E3235" s="10" t="s">
        <v>1</v>
      </c>
      <c r="F3235" s="10" t="s">
        <v>177</v>
      </c>
      <c r="G3235" s="10" t="s">
        <v>183</v>
      </c>
      <c r="H3235" s="10" t="s">
        <v>948</v>
      </c>
      <c r="I3235" s="10" t="s">
        <v>1</v>
      </c>
      <c r="J3235" s="10" t="n">
        <v>0.000001</v>
      </c>
      <c r="K3235" s="10" t="s">
        <v>91</v>
      </c>
      <c r="L3235" s="10" t="s">
        <v>13</v>
      </c>
      <c r="M3235" s="10" t="s">
        <v>1554</v>
      </c>
      <c r="O3235" s="12" t="n">
        <v>2</v>
      </c>
      <c r="P3235" s="8" t="s">
        <v>1</v>
      </c>
    </row>
    <row r="3236" ht="27.75" customHeight="1">
      <c r="A3236" s="10" t="s">
        <v>1550</v>
      </c>
      <c r="B3236" s="10" t="s">
        <v>1337</v>
      </c>
      <c r="C3236" s="10" t="s">
        <v>486</v>
      </c>
      <c r="D3236" s="10" t="s">
        <v>961</v>
      </c>
      <c r="E3236" s="10" t="s">
        <v>1</v>
      </c>
      <c r="F3236" s="10" t="s">
        <v>177</v>
      </c>
      <c r="G3236" s="10" t="s">
        <v>183</v>
      </c>
      <c r="H3236" s="10" t="s">
        <v>948</v>
      </c>
      <c r="I3236" s="10" t="s">
        <v>1</v>
      </c>
      <c r="J3236" s="10" t="n">
        <v>0.000001</v>
      </c>
      <c r="K3236" s="10" t="s">
        <v>91</v>
      </c>
      <c r="L3236" s="10" t="s">
        <v>13</v>
      </c>
      <c r="M3236" s="10" t="s">
        <v>1554</v>
      </c>
      <c r="O3236" s="12" t="n">
        <v>2</v>
      </c>
      <c r="P3236" s="8" t="s">
        <v>1</v>
      </c>
    </row>
    <row r="3237" ht="27.75" customHeight="1">
      <c r="A3237" s="10" t="s">
        <v>1550</v>
      </c>
      <c r="B3237" s="10" t="s">
        <v>1338</v>
      </c>
      <c r="C3237" s="10" t="s">
        <v>486</v>
      </c>
      <c r="D3237" s="10" t="s">
        <v>961</v>
      </c>
      <c r="E3237" s="10" t="s">
        <v>1</v>
      </c>
      <c r="F3237" s="10" t="s">
        <v>177</v>
      </c>
      <c r="G3237" s="10" t="s">
        <v>183</v>
      </c>
      <c r="H3237" s="10" t="s">
        <v>948</v>
      </c>
      <c r="I3237" s="10" t="s">
        <v>1</v>
      </c>
      <c r="J3237" s="10" t="n">
        <v>0.000001</v>
      </c>
      <c r="K3237" s="10" t="s">
        <v>91</v>
      </c>
      <c r="L3237" s="10" t="s">
        <v>13</v>
      </c>
      <c r="M3237" s="10" t="s">
        <v>1554</v>
      </c>
      <c r="O3237" s="12" t="n">
        <v>2</v>
      </c>
      <c r="P3237" s="8" t="s">
        <v>1</v>
      </c>
    </row>
    <row r="3238" ht="27.75" customHeight="1">
      <c r="A3238" s="10" t="s">
        <v>1550</v>
      </c>
      <c r="B3238" s="10" t="s">
        <v>1339</v>
      </c>
      <c r="C3238" s="10" t="s">
        <v>486</v>
      </c>
      <c r="D3238" s="10" t="s">
        <v>961</v>
      </c>
      <c r="E3238" s="10" t="s">
        <v>1</v>
      </c>
      <c r="F3238" s="10" t="s">
        <v>177</v>
      </c>
      <c r="G3238" s="10" t="s">
        <v>183</v>
      </c>
      <c r="H3238" s="10" t="s">
        <v>948</v>
      </c>
      <c r="I3238" s="10" t="s">
        <v>1</v>
      </c>
      <c r="J3238" s="10" t="n">
        <v>0.000001</v>
      </c>
      <c r="K3238" s="10" t="s">
        <v>91</v>
      </c>
      <c r="L3238" s="10" t="s">
        <v>13</v>
      </c>
      <c r="M3238" s="10" t="s">
        <v>1554</v>
      </c>
      <c r="O3238" s="12" t="n">
        <v>2</v>
      </c>
      <c r="P3238" s="8" t="s">
        <v>1</v>
      </c>
    </row>
    <row r="3239" ht="27.75" customHeight="1">
      <c r="A3239" s="10" t="s">
        <v>1550</v>
      </c>
      <c r="B3239" s="10" t="s">
        <v>1340</v>
      </c>
      <c r="C3239" s="10" t="s">
        <v>486</v>
      </c>
      <c r="D3239" s="10" t="s">
        <v>961</v>
      </c>
      <c r="E3239" s="10" t="s">
        <v>1</v>
      </c>
      <c r="F3239" s="10" t="s">
        <v>177</v>
      </c>
      <c r="G3239" s="10" t="s">
        <v>183</v>
      </c>
      <c r="H3239" s="10" t="s">
        <v>948</v>
      </c>
      <c r="I3239" s="10" t="s">
        <v>1</v>
      </c>
      <c r="J3239" s="10" t="n">
        <v>0.000001</v>
      </c>
      <c r="K3239" s="10" t="s">
        <v>91</v>
      </c>
      <c r="L3239" s="10" t="s">
        <v>13</v>
      </c>
      <c r="M3239" s="10" t="s">
        <v>1554</v>
      </c>
      <c r="O3239" s="12" t="n">
        <v>2</v>
      </c>
      <c r="P3239" s="8" t="s">
        <v>1</v>
      </c>
    </row>
    <row r="3240" ht="27.75" customHeight="1">
      <c r="A3240" s="10" t="s">
        <v>1550</v>
      </c>
      <c r="B3240" s="10" t="s">
        <v>1333</v>
      </c>
      <c r="C3240" s="10" t="s">
        <v>486</v>
      </c>
      <c r="D3240" s="10" t="s">
        <v>963</v>
      </c>
      <c r="E3240" s="10" t="s">
        <v>1</v>
      </c>
      <c r="F3240" s="10" t="s">
        <v>177</v>
      </c>
      <c r="G3240" s="10" t="s">
        <v>183</v>
      </c>
      <c r="H3240" s="10" t="s">
        <v>948</v>
      </c>
      <c r="I3240" s="10" t="s">
        <v>1</v>
      </c>
      <c r="J3240" s="10" t="n">
        <v>0.000001</v>
      </c>
      <c r="K3240" s="10" t="s">
        <v>91</v>
      </c>
      <c r="L3240" s="10" t="s">
        <v>13</v>
      </c>
      <c r="M3240" s="10" t="s">
        <v>1554</v>
      </c>
      <c r="O3240" s="12" t="n">
        <v>2</v>
      </c>
      <c r="P3240" s="8" t="s">
        <v>1</v>
      </c>
    </row>
    <row r="3241" ht="27.75" customHeight="1">
      <c r="A3241" s="10" t="s">
        <v>1550</v>
      </c>
      <c r="B3241" s="10" t="s">
        <v>1334</v>
      </c>
      <c r="C3241" s="10" t="s">
        <v>486</v>
      </c>
      <c r="D3241" s="10" t="s">
        <v>963</v>
      </c>
      <c r="E3241" s="10" t="s">
        <v>1</v>
      </c>
      <c r="F3241" s="10" t="s">
        <v>177</v>
      </c>
      <c r="G3241" s="10" t="s">
        <v>183</v>
      </c>
      <c r="H3241" s="10" t="s">
        <v>948</v>
      </c>
      <c r="I3241" s="10" t="s">
        <v>1</v>
      </c>
      <c r="J3241" s="10" t="n">
        <v>0.000001</v>
      </c>
      <c r="K3241" s="10" t="s">
        <v>91</v>
      </c>
      <c r="L3241" s="10" t="s">
        <v>13</v>
      </c>
      <c r="M3241" s="10" t="s">
        <v>1554</v>
      </c>
      <c r="O3241" s="12" t="n">
        <v>2</v>
      </c>
      <c r="P3241" s="8" t="s">
        <v>1</v>
      </c>
    </row>
    <row r="3242" ht="27.75" customHeight="1">
      <c r="A3242" s="10" t="s">
        <v>1550</v>
      </c>
      <c r="B3242" s="10" t="s">
        <v>1335</v>
      </c>
      <c r="C3242" s="10" t="s">
        <v>486</v>
      </c>
      <c r="D3242" s="10" t="s">
        <v>963</v>
      </c>
      <c r="E3242" s="10" t="s">
        <v>1</v>
      </c>
      <c r="F3242" s="10" t="s">
        <v>177</v>
      </c>
      <c r="G3242" s="10" t="s">
        <v>183</v>
      </c>
      <c r="H3242" s="10" t="s">
        <v>948</v>
      </c>
      <c r="I3242" s="10" t="s">
        <v>1</v>
      </c>
      <c r="J3242" s="10" t="n">
        <v>0.000001</v>
      </c>
      <c r="K3242" s="10" t="s">
        <v>91</v>
      </c>
      <c r="L3242" s="10" t="s">
        <v>13</v>
      </c>
      <c r="M3242" s="10" t="s">
        <v>1554</v>
      </c>
      <c r="O3242" s="12" t="n">
        <v>2</v>
      </c>
      <c r="P3242" s="8" t="s">
        <v>1</v>
      </c>
    </row>
    <row r="3243" ht="27.75" customHeight="1">
      <c r="A3243" s="10" t="s">
        <v>1550</v>
      </c>
      <c r="B3243" s="10" t="s">
        <v>1336</v>
      </c>
      <c r="C3243" s="10" t="s">
        <v>486</v>
      </c>
      <c r="D3243" s="10" t="s">
        <v>963</v>
      </c>
      <c r="E3243" s="10" t="s">
        <v>1</v>
      </c>
      <c r="F3243" s="10" t="s">
        <v>177</v>
      </c>
      <c r="G3243" s="10" t="s">
        <v>183</v>
      </c>
      <c r="H3243" s="10" t="s">
        <v>948</v>
      </c>
      <c r="I3243" s="10" t="s">
        <v>1</v>
      </c>
      <c r="J3243" s="10" t="n">
        <v>0.000001</v>
      </c>
      <c r="K3243" s="10" t="s">
        <v>91</v>
      </c>
      <c r="L3243" s="10" t="s">
        <v>13</v>
      </c>
      <c r="M3243" s="10" t="s">
        <v>1554</v>
      </c>
      <c r="O3243" s="12" t="n">
        <v>2</v>
      </c>
      <c r="P3243" s="8" t="s">
        <v>1</v>
      </c>
    </row>
    <row r="3244" ht="27.75" customHeight="1">
      <c r="A3244" s="10" t="s">
        <v>1550</v>
      </c>
      <c r="B3244" s="10" t="s">
        <v>1337</v>
      </c>
      <c r="C3244" s="10" t="s">
        <v>486</v>
      </c>
      <c r="D3244" s="10" t="s">
        <v>963</v>
      </c>
      <c r="E3244" s="10" t="s">
        <v>1</v>
      </c>
      <c r="F3244" s="10" t="s">
        <v>177</v>
      </c>
      <c r="G3244" s="10" t="s">
        <v>183</v>
      </c>
      <c r="H3244" s="10" t="s">
        <v>948</v>
      </c>
      <c r="I3244" s="10" t="s">
        <v>1</v>
      </c>
      <c r="J3244" s="10" t="n">
        <v>0.000001</v>
      </c>
      <c r="K3244" s="10" t="s">
        <v>91</v>
      </c>
      <c r="L3244" s="10" t="s">
        <v>13</v>
      </c>
      <c r="M3244" s="10" t="s">
        <v>1554</v>
      </c>
      <c r="O3244" s="12" t="n">
        <v>2</v>
      </c>
      <c r="P3244" s="8" t="s">
        <v>1</v>
      </c>
    </row>
    <row r="3245" ht="27.75" customHeight="1">
      <c r="A3245" s="10" t="s">
        <v>1550</v>
      </c>
      <c r="B3245" s="10" t="s">
        <v>1338</v>
      </c>
      <c r="C3245" s="10" t="s">
        <v>486</v>
      </c>
      <c r="D3245" s="10" t="s">
        <v>963</v>
      </c>
      <c r="E3245" s="10" t="s">
        <v>1</v>
      </c>
      <c r="F3245" s="10" t="s">
        <v>177</v>
      </c>
      <c r="G3245" s="10" t="s">
        <v>183</v>
      </c>
      <c r="H3245" s="10" t="s">
        <v>948</v>
      </c>
      <c r="I3245" s="10" t="s">
        <v>1</v>
      </c>
      <c r="J3245" s="10" t="n">
        <v>0.000001</v>
      </c>
      <c r="K3245" s="10" t="s">
        <v>91</v>
      </c>
      <c r="L3245" s="10" t="s">
        <v>13</v>
      </c>
      <c r="M3245" s="10" t="s">
        <v>1554</v>
      </c>
      <c r="O3245" s="12" t="n">
        <v>2</v>
      </c>
      <c r="P3245" s="8" t="s">
        <v>1</v>
      </c>
    </row>
    <row r="3246" ht="27.75" customHeight="1">
      <c r="A3246" s="10" t="s">
        <v>1550</v>
      </c>
      <c r="B3246" s="10" t="s">
        <v>1339</v>
      </c>
      <c r="C3246" s="10" t="s">
        <v>486</v>
      </c>
      <c r="D3246" s="10" t="s">
        <v>963</v>
      </c>
      <c r="E3246" s="10" t="s">
        <v>1</v>
      </c>
      <c r="F3246" s="10" t="s">
        <v>177</v>
      </c>
      <c r="G3246" s="10" t="s">
        <v>183</v>
      </c>
      <c r="H3246" s="10" t="s">
        <v>948</v>
      </c>
      <c r="I3246" s="10" t="s">
        <v>1</v>
      </c>
      <c r="J3246" s="10" t="n">
        <v>0.000001</v>
      </c>
      <c r="K3246" s="10" t="s">
        <v>91</v>
      </c>
      <c r="L3246" s="10" t="s">
        <v>13</v>
      </c>
      <c r="M3246" s="10" t="s">
        <v>1554</v>
      </c>
      <c r="O3246" s="12" t="n">
        <v>2</v>
      </c>
      <c r="P3246" s="8" t="s">
        <v>1</v>
      </c>
    </row>
    <row r="3247" ht="27.75" customHeight="1">
      <c r="A3247" s="10" t="s">
        <v>1550</v>
      </c>
      <c r="B3247" s="10" t="s">
        <v>1340</v>
      </c>
      <c r="C3247" s="10" t="s">
        <v>486</v>
      </c>
      <c r="D3247" s="10" t="s">
        <v>963</v>
      </c>
      <c r="E3247" s="10" t="s">
        <v>1</v>
      </c>
      <c r="F3247" s="10" t="s">
        <v>177</v>
      </c>
      <c r="G3247" s="10" t="s">
        <v>183</v>
      </c>
      <c r="H3247" s="10" t="s">
        <v>948</v>
      </c>
      <c r="I3247" s="10" t="s">
        <v>1</v>
      </c>
      <c r="J3247" s="10" t="n">
        <v>0.000001</v>
      </c>
      <c r="K3247" s="10" t="s">
        <v>91</v>
      </c>
      <c r="L3247" s="10" t="s">
        <v>13</v>
      </c>
      <c r="M3247" s="10" t="s">
        <v>1554</v>
      </c>
      <c r="O3247" s="12" t="n">
        <v>2</v>
      </c>
      <c r="P3247" s="8" t="s">
        <v>1</v>
      </c>
    </row>
    <row r="3248" ht="27.75" customHeight="1">
      <c r="A3248" s="10" t="s">
        <v>1550</v>
      </c>
      <c r="B3248" s="10" t="s">
        <v>1333</v>
      </c>
      <c r="C3248" s="10" t="s">
        <v>486</v>
      </c>
      <c r="D3248" s="10" t="s">
        <v>965</v>
      </c>
      <c r="E3248" s="10" t="s">
        <v>1</v>
      </c>
      <c r="F3248" s="10" t="s">
        <v>177</v>
      </c>
      <c r="G3248" s="10" t="s">
        <v>183</v>
      </c>
      <c r="H3248" s="10" t="s">
        <v>948</v>
      </c>
      <c r="I3248" s="10" t="s">
        <v>1</v>
      </c>
      <c r="J3248" s="10" t="n">
        <v>0.000001</v>
      </c>
      <c r="K3248" s="10" t="s">
        <v>91</v>
      </c>
      <c r="L3248" s="10" t="s">
        <v>13</v>
      </c>
      <c r="M3248" s="10" t="s">
        <v>1554</v>
      </c>
      <c r="O3248" s="12" t="n">
        <v>2</v>
      </c>
      <c r="P3248" s="8" t="s">
        <v>1</v>
      </c>
    </row>
    <row r="3249" ht="27.75" customHeight="1">
      <c r="A3249" s="10" t="s">
        <v>1550</v>
      </c>
      <c r="B3249" s="10" t="s">
        <v>1334</v>
      </c>
      <c r="C3249" s="10" t="s">
        <v>486</v>
      </c>
      <c r="D3249" s="10" t="s">
        <v>965</v>
      </c>
      <c r="E3249" s="10" t="s">
        <v>1</v>
      </c>
      <c r="F3249" s="10" t="s">
        <v>177</v>
      </c>
      <c r="G3249" s="10" t="s">
        <v>183</v>
      </c>
      <c r="H3249" s="10" t="s">
        <v>948</v>
      </c>
      <c r="I3249" s="10" t="s">
        <v>1</v>
      </c>
      <c r="J3249" s="10" t="n">
        <v>0.000001</v>
      </c>
      <c r="K3249" s="10" t="s">
        <v>91</v>
      </c>
      <c r="L3249" s="10" t="s">
        <v>13</v>
      </c>
      <c r="M3249" s="10" t="s">
        <v>1554</v>
      </c>
      <c r="O3249" s="12" t="n">
        <v>2</v>
      </c>
      <c r="P3249" s="8" t="s">
        <v>1</v>
      </c>
    </row>
    <row r="3250" ht="16.5" customHeight="1">
      <c r="A3250" s="10" t="s">
        <v>1550</v>
      </c>
      <c r="B3250" s="10" t="s">
        <v>1335</v>
      </c>
      <c r="C3250" s="10" t="s">
        <v>486</v>
      </c>
      <c r="D3250" s="10" t="s">
        <v>965</v>
      </c>
      <c r="E3250" s="10" t="s">
        <v>1</v>
      </c>
      <c r="F3250" s="10" t="s">
        <v>177</v>
      </c>
      <c r="G3250" s="10" t="s">
        <v>183</v>
      </c>
      <c r="H3250" s="10" t="s">
        <v>948</v>
      </c>
      <c r="I3250" s="10" t="s">
        <v>1</v>
      </c>
      <c r="J3250" s="10" t="n">
        <v>0.000001</v>
      </c>
      <c r="K3250" s="10" t="s">
        <v>91</v>
      </c>
      <c r="L3250" s="10" t="s">
        <v>13</v>
      </c>
      <c r="M3250" s="10" t="s">
        <v>1554</v>
      </c>
      <c r="O3250" s="12" t="n">
        <v>2</v>
      </c>
      <c r="P3250" s="8" t="s">
        <v>1</v>
      </c>
    </row>
    <row r="3251" ht="16.5" customHeight="1">
      <c r="A3251" s="10" t="s">
        <v>1550</v>
      </c>
      <c r="B3251" s="10" t="s">
        <v>1336</v>
      </c>
      <c r="C3251" s="10" t="s">
        <v>486</v>
      </c>
      <c r="D3251" s="10" t="s">
        <v>965</v>
      </c>
      <c r="E3251" s="10" t="s">
        <v>1</v>
      </c>
      <c r="F3251" s="10" t="s">
        <v>177</v>
      </c>
      <c r="G3251" s="10" t="s">
        <v>183</v>
      </c>
      <c r="H3251" s="10" t="s">
        <v>948</v>
      </c>
      <c r="I3251" s="10" t="s">
        <v>1</v>
      </c>
      <c r="J3251" s="10" t="n">
        <v>0.000001</v>
      </c>
      <c r="K3251" s="10" t="s">
        <v>91</v>
      </c>
      <c r="L3251" s="10" t="s">
        <v>13</v>
      </c>
      <c r="M3251" s="10" t="s">
        <v>1554</v>
      </c>
      <c r="O3251" s="12" t="n">
        <v>2</v>
      </c>
      <c r="P3251" s="8" t="s">
        <v>1</v>
      </c>
    </row>
    <row r="3252" ht="16.5" customHeight="1">
      <c r="A3252" s="10" t="s">
        <v>1550</v>
      </c>
      <c r="B3252" s="10" t="s">
        <v>1337</v>
      </c>
      <c r="C3252" s="10" t="s">
        <v>486</v>
      </c>
      <c r="D3252" s="10" t="s">
        <v>965</v>
      </c>
      <c r="E3252" s="10" t="s">
        <v>1</v>
      </c>
      <c r="F3252" s="10" t="s">
        <v>177</v>
      </c>
      <c r="G3252" s="10" t="s">
        <v>183</v>
      </c>
      <c r="H3252" s="10" t="s">
        <v>948</v>
      </c>
      <c r="I3252" s="10" t="s">
        <v>1</v>
      </c>
      <c r="J3252" s="10" t="n">
        <v>0.000001</v>
      </c>
      <c r="K3252" s="10" t="s">
        <v>91</v>
      </c>
      <c r="L3252" s="10" t="s">
        <v>13</v>
      </c>
      <c r="M3252" s="10" t="s">
        <v>1554</v>
      </c>
      <c r="O3252" s="12" t="n">
        <v>2</v>
      </c>
      <c r="P3252" s="8" t="s">
        <v>1</v>
      </c>
    </row>
    <row r="3253" ht="16.5" customHeight="1">
      <c r="A3253" s="10" t="s">
        <v>1550</v>
      </c>
      <c r="B3253" s="10" t="s">
        <v>1338</v>
      </c>
      <c r="C3253" s="10" t="s">
        <v>486</v>
      </c>
      <c r="D3253" s="10" t="s">
        <v>965</v>
      </c>
      <c r="E3253" s="10" t="s">
        <v>1</v>
      </c>
      <c r="F3253" s="10" t="s">
        <v>177</v>
      </c>
      <c r="G3253" s="10" t="s">
        <v>183</v>
      </c>
      <c r="H3253" s="10" t="s">
        <v>948</v>
      </c>
      <c r="I3253" s="10" t="s">
        <v>1</v>
      </c>
      <c r="J3253" s="10" t="n">
        <v>0.000001</v>
      </c>
      <c r="K3253" s="10" t="s">
        <v>91</v>
      </c>
      <c r="L3253" s="10" t="s">
        <v>13</v>
      </c>
      <c r="M3253" s="10" t="s">
        <v>1554</v>
      </c>
      <c r="O3253" s="12" t="n">
        <v>2</v>
      </c>
      <c r="P3253" s="8" t="s">
        <v>1</v>
      </c>
    </row>
    <row r="3254" ht="16.5" customHeight="1">
      <c r="A3254" s="10" t="s">
        <v>1550</v>
      </c>
      <c r="B3254" s="10" t="s">
        <v>1339</v>
      </c>
      <c r="C3254" s="10" t="s">
        <v>486</v>
      </c>
      <c r="D3254" s="10" t="s">
        <v>965</v>
      </c>
      <c r="E3254" s="10" t="s">
        <v>1</v>
      </c>
      <c r="F3254" s="10" t="s">
        <v>177</v>
      </c>
      <c r="G3254" s="10" t="s">
        <v>183</v>
      </c>
      <c r="H3254" s="10" t="s">
        <v>948</v>
      </c>
      <c r="I3254" s="10" t="s">
        <v>1</v>
      </c>
      <c r="J3254" s="10" t="n">
        <v>0.000001</v>
      </c>
      <c r="K3254" s="10" t="s">
        <v>91</v>
      </c>
      <c r="L3254" s="10" t="s">
        <v>13</v>
      </c>
      <c r="M3254" s="10" t="s">
        <v>1554</v>
      </c>
      <c r="O3254" s="12" t="n">
        <v>2</v>
      </c>
      <c r="P3254" s="8" t="s">
        <v>1</v>
      </c>
    </row>
    <row r="3255" ht="16.5" customHeight="1">
      <c r="A3255" s="10" t="s">
        <v>1550</v>
      </c>
      <c r="B3255" s="10" t="s">
        <v>1340</v>
      </c>
      <c r="C3255" s="10" t="s">
        <v>486</v>
      </c>
      <c r="D3255" s="10" t="s">
        <v>965</v>
      </c>
      <c r="E3255" s="10" t="s">
        <v>1</v>
      </c>
      <c r="F3255" s="10" t="s">
        <v>177</v>
      </c>
      <c r="G3255" s="10" t="s">
        <v>183</v>
      </c>
      <c r="H3255" s="10" t="s">
        <v>948</v>
      </c>
      <c r="I3255" s="10" t="s">
        <v>1</v>
      </c>
      <c r="J3255" s="10" t="n">
        <v>0.000001</v>
      </c>
      <c r="K3255" s="10" t="s">
        <v>91</v>
      </c>
      <c r="L3255" s="10" t="s">
        <v>13</v>
      </c>
      <c r="M3255" s="10" t="s">
        <v>1554</v>
      </c>
      <c r="O3255" s="12" t="n">
        <v>2</v>
      </c>
      <c r="P3255" s="8" t="s">
        <v>1</v>
      </c>
    </row>
    <row r="3256" ht="16.5" customHeight="1">
      <c r="A3256" s="10" t="s">
        <v>1550</v>
      </c>
      <c r="B3256" s="10" t="s">
        <v>1333</v>
      </c>
      <c r="C3256" s="10" t="s">
        <v>486</v>
      </c>
      <c r="D3256" s="10" t="s">
        <v>967</v>
      </c>
      <c r="E3256" s="10" t="s">
        <v>1</v>
      </c>
      <c r="F3256" s="10" t="s">
        <v>177</v>
      </c>
      <c r="G3256" s="10" t="s">
        <v>183</v>
      </c>
      <c r="H3256" s="10" t="s">
        <v>948</v>
      </c>
      <c r="I3256" s="10" t="s">
        <v>1</v>
      </c>
      <c r="J3256" s="10" t="n">
        <v>0.000001</v>
      </c>
      <c r="K3256" s="10" t="s">
        <v>91</v>
      </c>
      <c r="L3256" s="10" t="s">
        <v>13</v>
      </c>
      <c r="M3256" s="10" t="s">
        <v>1554</v>
      </c>
      <c r="O3256" s="12" t="n">
        <v>2</v>
      </c>
      <c r="P3256" s="8" t="s">
        <v>1</v>
      </c>
    </row>
    <row r="3257" ht="16.5" customHeight="1">
      <c r="A3257" s="10" t="s">
        <v>1550</v>
      </c>
      <c r="B3257" s="10" t="s">
        <v>1334</v>
      </c>
      <c r="C3257" s="10" t="s">
        <v>486</v>
      </c>
      <c r="D3257" s="10" t="s">
        <v>967</v>
      </c>
      <c r="E3257" s="10" t="s">
        <v>1</v>
      </c>
      <c r="F3257" s="10" t="s">
        <v>177</v>
      </c>
      <c r="G3257" s="10" t="s">
        <v>183</v>
      </c>
      <c r="H3257" s="10" t="s">
        <v>948</v>
      </c>
      <c r="I3257" s="10" t="s">
        <v>1</v>
      </c>
      <c r="J3257" s="10" t="n">
        <v>0.000001</v>
      </c>
      <c r="K3257" s="10" t="s">
        <v>91</v>
      </c>
      <c r="L3257" s="10" t="s">
        <v>13</v>
      </c>
      <c r="M3257" s="10" t="s">
        <v>1554</v>
      </c>
      <c r="O3257" s="12" t="n">
        <v>2</v>
      </c>
      <c r="P3257" s="8" t="s">
        <v>1</v>
      </c>
    </row>
    <row r="3258" ht="16.5" customHeight="1">
      <c r="A3258" s="10" t="s">
        <v>1550</v>
      </c>
      <c r="B3258" s="10" t="s">
        <v>1335</v>
      </c>
      <c r="C3258" s="10" t="s">
        <v>486</v>
      </c>
      <c r="D3258" s="10" t="s">
        <v>967</v>
      </c>
      <c r="E3258" s="10" t="s">
        <v>1</v>
      </c>
      <c r="F3258" s="10" t="s">
        <v>177</v>
      </c>
      <c r="G3258" s="10" t="s">
        <v>183</v>
      </c>
      <c r="H3258" s="10" t="s">
        <v>948</v>
      </c>
      <c r="I3258" s="10" t="s">
        <v>1</v>
      </c>
      <c r="J3258" s="10" t="n">
        <v>0.000001</v>
      </c>
      <c r="K3258" s="10" t="s">
        <v>91</v>
      </c>
      <c r="L3258" s="10" t="s">
        <v>13</v>
      </c>
      <c r="M3258" s="10" t="s">
        <v>1554</v>
      </c>
      <c r="O3258" s="12" t="n">
        <v>2</v>
      </c>
      <c r="P3258" s="8" t="s">
        <v>1</v>
      </c>
    </row>
    <row r="3259" ht="16.5" customHeight="1">
      <c r="A3259" s="10" t="s">
        <v>1550</v>
      </c>
      <c r="B3259" s="10" t="s">
        <v>1336</v>
      </c>
      <c r="C3259" s="10" t="s">
        <v>486</v>
      </c>
      <c r="D3259" s="10" t="s">
        <v>967</v>
      </c>
      <c r="E3259" s="10" t="s">
        <v>1</v>
      </c>
      <c r="F3259" s="10" t="s">
        <v>177</v>
      </c>
      <c r="G3259" s="10" t="s">
        <v>183</v>
      </c>
      <c r="H3259" s="10" t="s">
        <v>948</v>
      </c>
      <c r="I3259" s="10" t="s">
        <v>1</v>
      </c>
      <c r="J3259" s="10" t="n">
        <v>0.000001</v>
      </c>
      <c r="K3259" s="10" t="s">
        <v>91</v>
      </c>
      <c r="L3259" s="10" t="s">
        <v>13</v>
      </c>
      <c r="M3259" s="10" t="s">
        <v>1554</v>
      </c>
      <c r="O3259" s="12" t="n">
        <v>2</v>
      </c>
      <c r="P3259" s="8" t="s">
        <v>1</v>
      </c>
    </row>
    <row r="3260" ht="16.5" customHeight="1">
      <c r="A3260" s="10" t="s">
        <v>1550</v>
      </c>
      <c r="B3260" s="10" t="s">
        <v>1337</v>
      </c>
      <c r="C3260" s="10" t="s">
        <v>486</v>
      </c>
      <c r="D3260" s="10" t="s">
        <v>967</v>
      </c>
      <c r="E3260" s="10" t="s">
        <v>1</v>
      </c>
      <c r="F3260" s="10" t="s">
        <v>177</v>
      </c>
      <c r="G3260" s="10" t="s">
        <v>183</v>
      </c>
      <c r="H3260" s="10" t="s">
        <v>948</v>
      </c>
      <c r="I3260" s="10" t="s">
        <v>1</v>
      </c>
      <c r="J3260" s="10" t="n">
        <v>0.000001</v>
      </c>
      <c r="K3260" s="10" t="s">
        <v>91</v>
      </c>
      <c r="L3260" s="10" t="s">
        <v>13</v>
      </c>
      <c r="M3260" s="10" t="s">
        <v>1554</v>
      </c>
      <c r="O3260" s="12" t="n">
        <v>2</v>
      </c>
      <c r="P3260" s="8" t="s">
        <v>1</v>
      </c>
    </row>
    <row r="3261" ht="16.5" customHeight="1">
      <c r="A3261" s="10" t="s">
        <v>1550</v>
      </c>
      <c r="B3261" s="10" t="s">
        <v>1338</v>
      </c>
      <c r="C3261" s="10" t="s">
        <v>486</v>
      </c>
      <c r="D3261" s="10" t="s">
        <v>967</v>
      </c>
      <c r="E3261" s="10" t="s">
        <v>1</v>
      </c>
      <c r="F3261" s="10" t="s">
        <v>177</v>
      </c>
      <c r="G3261" s="10" t="s">
        <v>183</v>
      </c>
      <c r="H3261" s="10" t="s">
        <v>948</v>
      </c>
      <c r="I3261" s="10" t="s">
        <v>1</v>
      </c>
      <c r="J3261" s="10" t="n">
        <v>0.000001</v>
      </c>
      <c r="K3261" s="10" t="s">
        <v>91</v>
      </c>
      <c r="L3261" s="10" t="s">
        <v>13</v>
      </c>
      <c r="M3261" s="10" t="s">
        <v>1554</v>
      </c>
      <c r="O3261" s="12" t="n">
        <v>2</v>
      </c>
      <c r="P3261" s="8" t="s">
        <v>1</v>
      </c>
    </row>
    <row r="3262" ht="16.5" customHeight="1">
      <c r="A3262" s="10" t="s">
        <v>1550</v>
      </c>
      <c r="B3262" s="10" t="s">
        <v>1339</v>
      </c>
      <c r="C3262" s="10" t="s">
        <v>486</v>
      </c>
      <c r="D3262" s="10" t="s">
        <v>967</v>
      </c>
      <c r="E3262" s="10" t="s">
        <v>1</v>
      </c>
      <c r="F3262" s="10" t="s">
        <v>177</v>
      </c>
      <c r="G3262" s="10" t="s">
        <v>183</v>
      </c>
      <c r="H3262" s="10" t="s">
        <v>948</v>
      </c>
      <c r="I3262" s="10" t="s">
        <v>1</v>
      </c>
      <c r="J3262" s="10" t="n">
        <v>0.000001</v>
      </c>
      <c r="K3262" s="10" t="s">
        <v>91</v>
      </c>
      <c r="L3262" s="10" t="s">
        <v>13</v>
      </c>
      <c r="M3262" s="10" t="s">
        <v>1554</v>
      </c>
      <c r="O3262" s="12" t="n">
        <v>2</v>
      </c>
      <c r="P3262" s="8" t="s">
        <v>1</v>
      </c>
    </row>
    <row r="3263" ht="16.5" customHeight="1">
      <c r="A3263" s="10" t="s">
        <v>1550</v>
      </c>
      <c r="B3263" s="10" t="s">
        <v>1340</v>
      </c>
      <c r="C3263" s="10" t="s">
        <v>486</v>
      </c>
      <c r="D3263" s="10" t="s">
        <v>967</v>
      </c>
      <c r="E3263" s="10" t="s">
        <v>1</v>
      </c>
      <c r="F3263" s="10" t="s">
        <v>177</v>
      </c>
      <c r="G3263" s="10" t="s">
        <v>183</v>
      </c>
      <c r="H3263" s="10" t="s">
        <v>948</v>
      </c>
      <c r="I3263" s="10" t="s">
        <v>1</v>
      </c>
      <c r="J3263" s="10" t="n">
        <v>0.000001</v>
      </c>
      <c r="K3263" s="10" t="s">
        <v>91</v>
      </c>
      <c r="L3263" s="10" t="s">
        <v>13</v>
      </c>
      <c r="M3263" s="10" t="s">
        <v>1554</v>
      </c>
      <c r="O3263" s="12" t="n">
        <v>2</v>
      </c>
      <c r="P3263" s="8" t="s">
        <v>1</v>
      </c>
    </row>
    <row r="3264" ht="16.5" customHeight="1">
      <c r="A3264" s="10" t="s">
        <v>1550</v>
      </c>
      <c r="B3264" s="10" t="s">
        <v>1333</v>
      </c>
      <c r="C3264" s="10" t="s">
        <v>486</v>
      </c>
      <c r="D3264" s="10" t="s">
        <v>969</v>
      </c>
      <c r="E3264" s="10" t="s">
        <v>1</v>
      </c>
      <c r="F3264" s="10" t="s">
        <v>177</v>
      </c>
      <c r="G3264" s="10" t="s">
        <v>183</v>
      </c>
      <c r="H3264" s="10" t="s">
        <v>948</v>
      </c>
      <c r="I3264" s="10" t="s">
        <v>1</v>
      </c>
      <c r="J3264" s="10" t="n">
        <v>0.000001</v>
      </c>
      <c r="K3264" s="10" t="s">
        <v>91</v>
      </c>
      <c r="L3264" s="10" t="s">
        <v>13</v>
      </c>
      <c r="M3264" s="10" t="s">
        <v>1554</v>
      </c>
      <c r="O3264" s="12" t="n">
        <v>2</v>
      </c>
      <c r="P3264" s="8" t="s">
        <v>1</v>
      </c>
    </row>
    <row r="3265" ht="16.5" customHeight="1">
      <c r="A3265" s="10" t="s">
        <v>1550</v>
      </c>
      <c r="B3265" s="10" t="s">
        <v>1334</v>
      </c>
      <c r="C3265" s="10" t="s">
        <v>486</v>
      </c>
      <c r="D3265" s="10" t="s">
        <v>969</v>
      </c>
      <c r="E3265" s="10" t="s">
        <v>1</v>
      </c>
      <c r="F3265" s="10" t="s">
        <v>177</v>
      </c>
      <c r="G3265" s="10" t="s">
        <v>183</v>
      </c>
      <c r="H3265" s="10" t="s">
        <v>948</v>
      </c>
      <c r="I3265" s="10" t="s">
        <v>1</v>
      </c>
      <c r="J3265" s="10" t="n">
        <v>0.000001</v>
      </c>
      <c r="K3265" s="10" t="s">
        <v>91</v>
      </c>
      <c r="L3265" s="10" t="s">
        <v>13</v>
      </c>
      <c r="M3265" s="10" t="s">
        <v>1554</v>
      </c>
      <c r="O3265" s="12" t="n">
        <v>2</v>
      </c>
      <c r="P3265" s="8" t="s">
        <v>1</v>
      </c>
    </row>
    <row r="3266" ht="16.5" customHeight="1">
      <c r="A3266" s="10" t="s">
        <v>1550</v>
      </c>
      <c r="B3266" s="10" t="s">
        <v>1335</v>
      </c>
      <c r="C3266" s="10" t="s">
        <v>486</v>
      </c>
      <c r="D3266" s="10" t="s">
        <v>969</v>
      </c>
      <c r="E3266" s="10" t="s">
        <v>1</v>
      </c>
      <c r="F3266" s="10" t="s">
        <v>177</v>
      </c>
      <c r="G3266" s="10" t="s">
        <v>183</v>
      </c>
      <c r="H3266" s="10" t="s">
        <v>948</v>
      </c>
      <c r="I3266" s="10" t="s">
        <v>1</v>
      </c>
      <c r="J3266" s="10" t="n">
        <v>0.000001</v>
      </c>
      <c r="K3266" s="10" t="s">
        <v>91</v>
      </c>
      <c r="L3266" s="10" t="s">
        <v>13</v>
      </c>
      <c r="M3266" s="10" t="s">
        <v>1554</v>
      </c>
      <c r="O3266" s="12" t="n">
        <v>2</v>
      </c>
      <c r="P3266" s="8" t="s">
        <v>1</v>
      </c>
    </row>
    <row r="3267" ht="16.5" customHeight="1">
      <c r="A3267" s="10" t="s">
        <v>1550</v>
      </c>
      <c r="B3267" s="10" t="s">
        <v>1336</v>
      </c>
      <c r="C3267" s="10" t="s">
        <v>486</v>
      </c>
      <c r="D3267" s="10" t="s">
        <v>969</v>
      </c>
      <c r="E3267" s="10" t="s">
        <v>1</v>
      </c>
      <c r="F3267" s="10" t="s">
        <v>177</v>
      </c>
      <c r="G3267" s="10" t="s">
        <v>183</v>
      </c>
      <c r="H3267" s="10" t="s">
        <v>948</v>
      </c>
      <c r="I3267" s="10" t="s">
        <v>1</v>
      </c>
      <c r="J3267" s="10" t="n">
        <v>0.000001</v>
      </c>
      <c r="K3267" s="10" t="s">
        <v>91</v>
      </c>
      <c r="L3267" s="10" t="s">
        <v>13</v>
      </c>
      <c r="M3267" s="10" t="s">
        <v>1554</v>
      </c>
      <c r="O3267" s="12" t="n">
        <v>2</v>
      </c>
      <c r="P3267" s="8" t="s">
        <v>1</v>
      </c>
    </row>
    <row r="3268" ht="16.5" customHeight="1">
      <c r="A3268" s="10" t="s">
        <v>1550</v>
      </c>
      <c r="B3268" s="10" t="s">
        <v>1337</v>
      </c>
      <c r="C3268" s="10" t="s">
        <v>486</v>
      </c>
      <c r="D3268" s="10" t="s">
        <v>969</v>
      </c>
      <c r="E3268" s="10" t="s">
        <v>1</v>
      </c>
      <c r="F3268" s="10" t="s">
        <v>177</v>
      </c>
      <c r="G3268" s="10" t="s">
        <v>183</v>
      </c>
      <c r="H3268" s="10" t="s">
        <v>948</v>
      </c>
      <c r="I3268" s="10" t="s">
        <v>1</v>
      </c>
      <c r="J3268" s="10" t="n">
        <v>0.000001</v>
      </c>
      <c r="K3268" s="10" t="s">
        <v>91</v>
      </c>
      <c r="L3268" s="10" t="s">
        <v>13</v>
      </c>
      <c r="M3268" s="10" t="s">
        <v>1554</v>
      </c>
      <c r="O3268" s="12" t="n">
        <v>2</v>
      </c>
      <c r="P3268" s="8" t="s">
        <v>1</v>
      </c>
    </row>
    <row r="3269" ht="16.5" customHeight="1">
      <c r="A3269" s="10" t="s">
        <v>1550</v>
      </c>
      <c r="B3269" s="10" t="s">
        <v>1338</v>
      </c>
      <c r="C3269" s="10" t="s">
        <v>486</v>
      </c>
      <c r="D3269" s="10" t="s">
        <v>969</v>
      </c>
      <c r="E3269" s="10" t="s">
        <v>1</v>
      </c>
      <c r="F3269" s="10" t="s">
        <v>177</v>
      </c>
      <c r="G3269" s="10" t="s">
        <v>183</v>
      </c>
      <c r="H3269" s="10" t="s">
        <v>948</v>
      </c>
      <c r="I3269" s="10" t="s">
        <v>1</v>
      </c>
      <c r="J3269" s="10" t="n">
        <v>0.000001</v>
      </c>
      <c r="K3269" s="10" t="s">
        <v>91</v>
      </c>
      <c r="L3269" s="10" t="s">
        <v>13</v>
      </c>
      <c r="M3269" s="10" t="s">
        <v>1554</v>
      </c>
      <c r="O3269" s="12" t="n">
        <v>2</v>
      </c>
      <c r="P3269" s="8" t="s">
        <v>1</v>
      </c>
    </row>
    <row r="3270" ht="16.5" customHeight="1">
      <c r="A3270" s="10" t="s">
        <v>1550</v>
      </c>
      <c r="B3270" s="10" t="s">
        <v>1339</v>
      </c>
      <c r="C3270" s="10" t="s">
        <v>486</v>
      </c>
      <c r="D3270" s="10" t="s">
        <v>969</v>
      </c>
      <c r="E3270" s="10" t="s">
        <v>1</v>
      </c>
      <c r="F3270" s="10" t="s">
        <v>177</v>
      </c>
      <c r="G3270" s="10" t="s">
        <v>183</v>
      </c>
      <c r="H3270" s="10" t="s">
        <v>948</v>
      </c>
      <c r="I3270" s="10" t="s">
        <v>1</v>
      </c>
      <c r="J3270" s="10" t="n">
        <v>0.000001</v>
      </c>
      <c r="K3270" s="10" t="s">
        <v>91</v>
      </c>
      <c r="L3270" s="10" t="s">
        <v>13</v>
      </c>
      <c r="M3270" s="10" t="s">
        <v>1554</v>
      </c>
      <c r="O3270" s="12" t="n">
        <v>2</v>
      </c>
      <c r="P3270" s="8" t="s">
        <v>1</v>
      </c>
    </row>
    <row r="3271" ht="16.5" customHeight="1">
      <c r="A3271" s="10" t="s">
        <v>1550</v>
      </c>
      <c r="B3271" s="10" t="s">
        <v>1340</v>
      </c>
      <c r="C3271" s="10" t="s">
        <v>486</v>
      </c>
      <c r="D3271" s="10" t="s">
        <v>969</v>
      </c>
      <c r="E3271" s="10" t="s">
        <v>1</v>
      </c>
      <c r="F3271" s="10" t="s">
        <v>177</v>
      </c>
      <c r="G3271" s="10" t="s">
        <v>183</v>
      </c>
      <c r="H3271" s="10" t="s">
        <v>948</v>
      </c>
      <c r="I3271" s="10" t="s">
        <v>1</v>
      </c>
      <c r="J3271" s="10" t="n">
        <v>0.000001</v>
      </c>
      <c r="K3271" s="10" t="s">
        <v>91</v>
      </c>
      <c r="L3271" s="10" t="s">
        <v>13</v>
      </c>
      <c r="M3271" s="10" t="s">
        <v>1554</v>
      </c>
      <c r="O3271" s="12" t="n">
        <v>2</v>
      </c>
      <c r="P3271" s="8" t="s">
        <v>1</v>
      </c>
    </row>
    <row r="3272" ht="16.5" customHeight="1">
      <c r="A3272" s="10" t="s">
        <v>1550</v>
      </c>
      <c r="B3272" s="10" t="s">
        <v>1333</v>
      </c>
      <c r="C3272" s="10" t="s">
        <v>486</v>
      </c>
      <c r="D3272" s="10" t="s">
        <v>971</v>
      </c>
      <c r="E3272" s="10" t="s">
        <v>1</v>
      </c>
      <c r="F3272" s="10" t="s">
        <v>177</v>
      </c>
      <c r="G3272" s="10" t="s">
        <v>183</v>
      </c>
      <c r="H3272" s="10" t="s">
        <v>948</v>
      </c>
      <c r="I3272" s="10" t="s">
        <v>1</v>
      </c>
      <c r="J3272" s="10" t="n">
        <v>0.000001</v>
      </c>
      <c r="K3272" s="10" t="s">
        <v>91</v>
      </c>
      <c r="L3272" s="10" t="s">
        <v>13</v>
      </c>
      <c r="M3272" s="10" t="s">
        <v>1554</v>
      </c>
      <c r="O3272" s="12" t="n">
        <v>2</v>
      </c>
      <c r="P3272" s="8" t="s">
        <v>1</v>
      </c>
    </row>
    <row r="3273" ht="16.5" customHeight="1">
      <c r="A3273" s="10" t="s">
        <v>1550</v>
      </c>
      <c r="B3273" s="10" t="s">
        <v>1334</v>
      </c>
      <c r="C3273" s="10" t="s">
        <v>486</v>
      </c>
      <c r="D3273" s="10" t="s">
        <v>971</v>
      </c>
      <c r="E3273" s="10" t="s">
        <v>1</v>
      </c>
      <c r="F3273" s="10" t="s">
        <v>177</v>
      </c>
      <c r="G3273" s="10" t="s">
        <v>183</v>
      </c>
      <c r="H3273" s="10" t="s">
        <v>948</v>
      </c>
      <c r="I3273" s="10" t="s">
        <v>1</v>
      </c>
      <c r="J3273" s="10" t="n">
        <v>0.000001</v>
      </c>
      <c r="K3273" s="10" t="s">
        <v>91</v>
      </c>
      <c r="L3273" s="10" t="s">
        <v>13</v>
      </c>
      <c r="M3273" s="10" t="s">
        <v>1554</v>
      </c>
      <c r="O3273" s="12" t="n">
        <v>2</v>
      </c>
      <c r="P3273" s="8" t="s">
        <v>1</v>
      </c>
    </row>
    <row r="3274" ht="16.5" customHeight="1">
      <c r="A3274" s="10" t="s">
        <v>1550</v>
      </c>
      <c r="B3274" s="10" t="s">
        <v>1335</v>
      </c>
      <c r="C3274" s="10" t="s">
        <v>486</v>
      </c>
      <c r="D3274" s="10" t="s">
        <v>971</v>
      </c>
      <c r="E3274" s="10" t="s">
        <v>1</v>
      </c>
      <c r="F3274" s="10" t="s">
        <v>177</v>
      </c>
      <c r="G3274" s="10" t="s">
        <v>183</v>
      </c>
      <c r="H3274" s="10" t="s">
        <v>948</v>
      </c>
      <c r="I3274" s="10" t="s">
        <v>1</v>
      </c>
      <c r="J3274" s="10" t="n">
        <v>0.000001</v>
      </c>
      <c r="K3274" s="10" t="s">
        <v>91</v>
      </c>
      <c r="L3274" s="10" t="s">
        <v>13</v>
      </c>
      <c r="M3274" s="10" t="s">
        <v>1554</v>
      </c>
      <c r="O3274" s="12" t="n">
        <v>2</v>
      </c>
      <c r="P3274" s="8" t="s">
        <v>1</v>
      </c>
    </row>
    <row r="3275" ht="16.5" customHeight="1">
      <c r="A3275" s="10" t="s">
        <v>1550</v>
      </c>
      <c r="B3275" s="10" t="s">
        <v>1336</v>
      </c>
      <c r="C3275" s="10" t="s">
        <v>486</v>
      </c>
      <c r="D3275" s="10" t="s">
        <v>971</v>
      </c>
      <c r="E3275" s="10" t="s">
        <v>1</v>
      </c>
      <c r="F3275" s="10" t="s">
        <v>177</v>
      </c>
      <c r="G3275" s="10" t="s">
        <v>183</v>
      </c>
      <c r="H3275" s="10" t="s">
        <v>948</v>
      </c>
      <c r="I3275" s="10" t="s">
        <v>1</v>
      </c>
      <c r="J3275" s="10" t="n">
        <v>0.000001</v>
      </c>
      <c r="K3275" s="10" t="s">
        <v>91</v>
      </c>
      <c r="L3275" s="10" t="s">
        <v>13</v>
      </c>
      <c r="M3275" s="10" t="s">
        <v>1554</v>
      </c>
      <c r="O3275" s="12" t="n">
        <v>2</v>
      </c>
      <c r="P3275" s="8" t="s">
        <v>1</v>
      </c>
    </row>
    <row r="3276" ht="16.5" customHeight="1">
      <c r="A3276" s="10" t="s">
        <v>1550</v>
      </c>
      <c r="B3276" s="10" t="s">
        <v>1337</v>
      </c>
      <c r="C3276" s="10" t="s">
        <v>486</v>
      </c>
      <c r="D3276" s="10" t="s">
        <v>971</v>
      </c>
      <c r="E3276" s="10" t="s">
        <v>1</v>
      </c>
      <c r="F3276" s="10" t="s">
        <v>177</v>
      </c>
      <c r="G3276" s="10" t="s">
        <v>183</v>
      </c>
      <c r="H3276" s="10" t="s">
        <v>948</v>
      </c>
      <c r="I3276" s="10" t="s">
        <v>1</v>
      </c>
      <c r="J3276" s="10" t="n">
        <v>0.000001</v>
      </c>
      <c r="K3276" s="10" t="s">
        <v>91</v>
      </c>
      <c r="L3276" s="10" t="s">
        <v>13</v>
      </c>
      <c r="M3276" s="10" t="s">
        <v>1554</v>
      </c>
      <c r="O3276" s="12" t="n">
        <v>2</v>
      </c>
      <c r="P3276" s="8" t="s">
        <v>1</v>
      </c>
    </row>
    <row r="3277" ht="16.5" customHeight="1">
      <c r="A3277" s="10" t="s">
        <v>1550</v>
      </c>
      <c r="B3277" s="10" t="s">
        <v>1338</v>
      </c>
      <c r="C3277" s="10" t="s">
        <v>486</v>
      </c>
      <c r="D3277" s="10" t="s">
        <v>971</v>
      </c>
      <c r="E3277" s="10" t="s">
        <v>1</v>
      </c>
      <c r="F3277" s="10" t="s">
        <v>177</v>
      </c>
      <c r="G3277" s="10" t="s">
        <v>183</v>
      </c>
      <c r="H3277" s="10" t="s">
        <v>948</v>
      </c>
      <c r="I3277" s="10" t="s">
        <v>1</v>
      </c>
      <c r="J3277" s="10" t="n">
        <v>0.000001</v>
      </c>
      <c r="K3277" s="10" t="s">
        <v>91</v>
      </c>
      <c r="L3277" s="10" t="s">
        <v>13</v>
      </c>
      <c r="M3277" s="10" t="s">
        <v>1554</v>
      </c>
      <c r="O3277" s="12" t="n">
        <v>2</v>
      </c>
      <c r="P3277" s="8" t="s">
        <v>1</v>
      </c>
    </row>
    <row r="3278" ht="16.5" customHeight="1">
      <c r="A3278" s="10" t="s">
        <v>1550</v>
      </c>
      <c r="B3278" s="10" t="s">
        <v>1339</v>
      </c>
      <c r="C3278" s="10" t="s">
        <v>486</v>
      </c>
      <c r="D3278" s="10" t="s">
        <v>971</v>
      </c>
      <c r="E3278" s="10" t="s">
        <v>1</v>
      </c>
      <c r="F3278" s="10" t="s">
        <v>177</v>
      </c>
      <c r="G3278" s="10" t="s">
        <v>183</v>
      </c>
      <c r="H3278" s="10" t="s">
        <v>948</v>
      </c>
      <c r="I3278" s="10" t="s">
        <v>1</v>
      </c>
      <c r="J3278" s="10" t="n">
        <v>0.000001</v>
      </c>
      <c r="K3278" s="10" t="s">
        <v>91</v>
      </c>
      <c r="L3278" s="10" t="s">
        <v>13</v>
      </c>
      <c r="M3278" s="10" t="s">
        <v>1554</v>
      </c>
      <c r="O3278" s="12" t="n">
        <v>2</v>
      </c>
      <c r="P3278" s="8" t="s">
        <v>1</v>
      </c>
    </row>
    <row r="3279" ht="16.5" customHeight="1">
      <c r="A3279" s="10" t="s">
        <v>1550</v>
      </c>
      <c r="B3279" s="10" t="s">
        <v>1340</v>
      </c>
      <c r="C3279" s="10" t="s">
        <v>486</v>
      </c>
      <c r="D3279" s="10" t="s">
        <v>971</v>
      </c>
      <c r="E3279" s="10" t="s">
        <v>1</v>
      </c>
      <c r="F3279" s="10" t="s">
        <v>177</v>
      </c>
      <c r="G3279" s="10" t="s">
        <v>183</v>
      </c>
      <c r="H3279" s="10" t="s">
        <v>948</v>
      </c>
      <c r="I3279" s="10" t="s">
        <v>1</v>
      </c>
      <c r="J3279" s="10" t="n">
        <v>0.000001</v>
      </c>
      <c r="K3279" s="10" t="s">
        <v>91</v>
      </c>
      <c r="L3279" s="10" t="s">
        <v>13</v>
      </c>
      <c r="M3279" s="10" t="s">
        <v>1554</v>
      </c>
      <c r="O3279" s="12" t="n">
        <v>2</v>
      </c>
      <c r="P3279" s="8" t="s">
        <v>1</v>
      </c>
    </row>
    <row r="3280" ht="16.5" customHeight="1">
      <c r="A3280" s="10" t="s">
        <v>1550</v>
      </c>
      <c r="B3280" s="10" t="s">
        <v>1333</v>
      </c>
      <c r="C3280" s="10" t="s">
        <v>486</v>
      </c>
      <c r="D3280" s="10" t="s">
        <v>973</v>
      </c>
      <c r="E3280" s="10" t="s">
        <v>1</v>
      </c>
      <c r="F3280" s="10" t="s">
        <v>177</v>
      </c>
      <c r="G3280" s="10" t="s">
        <v>183</v>
      </c>
      <c r="H3280" s="10" t="s">
        <v>948</v>
      </c>
      <c r="I3280" s="10" t="s">
        <v>1</v>
      </c>
      <c r="J3280" s="10" t="n">
        <v>0.000001</v>
      </c>
      <c r="K3280" s="10" t="s">
        <v>91</v>
      </c>
      <c r="L3280" s="10" t="s">
        <v>13</v>
      </c>
      <c r="M3280" s="10" t="s">
        <v>1554</v>
      </c>
      <c r="O3280" s="12" t="n">
        <v>2</v>
      </c>
      <c r="P3280" s="8" t="s">
        <v>1</v>
      </c>
    </row>
    <row r="3281" ht="16.5" customHeight="1">
      <c r="A3281" s="10" t="s">
        <v>1550</v>
      </c>
      <c r="B3281" s="10" t="s">
        <v>1334</v>
      </c>
      <c r="C3281" s="10" t="s">
        <v>486</v>
      </c>
      <c r="D3281" s="10" t="s">
        <v>973</v>
      </c>
      <c r="E3281" s="10" t="s">
        <v>1</v>
      </c>
      <c r="F3281" s="10" t="s">
        <v>177</v>
      </c>
      <c r="G3281" s="10" t="s">
        <v>183</v>
      </c>
      <c r="H3281" s="10" t="s">
        <v>948</v>
      </c>
      <c r="I3281" s="10" t="s">
        <v>1</v>
      </c>
      <c r="J3281" s="10" t="n">
        <v>0.000001</v>
      </c>
      <c r="K3281" s="10" t="s">
        <v>91</v>
      </c>
      <c r="L3281" s="10" t="s">
        <v>13</v>
      </c>
      <c r="M3281" s="10" t="s">
        <v>1554</v>
      </c>
      <c r="O3281" s="12" t="n">
        <v>2</v>
      </c>
      <c r="P3281" s="8" t="s">
        <v>1</v>
      </c>
    </row>
    <row r="3282" ht="16.5" customHeight="1">
      <c r="A3282" s="10" t="s">
        <v>1550</v>
      </c>
      <c r="B3282" s="10" t="s">
        <v>1335</v>
      </c>
      <c r="C3282" s="10" t="s">
        <v>486</v>
      </c>
      <c r="D3282" s="10" t="s">
        <v>973</v>
      </c>
      <c r="E3282" s="10" t="s">
        <v>1</v>
      </c>
      <c r="F3282" s="10" t="s">
        <v>177</v>
      </c>
      <c r="G3282" s="10" t="s">
        <v>183</v>
      </c>
      <c r="H3282" s="10" t="s">
        <v>948</v>
      </c>
      <c r="I3282" s="10" t="s">
        <v>1</v>
      </c>
      <c r="J3282" s="10" t="n">
        <v>0.000001</v>
      </c>
      <c r="K3282" s="10" t="s">
        <v>91</v>
      </c>
      <c r="L3282" s="10" t="s">
        <v>13</v>
      </c>
      <c r="M3282" s="10" t="s">
        <v>1554</v>
      </c>
      <c r="O3282" s="12" t="n">
        <v>2</v>
      </c>
      <c r="P3282" s="8" t="s">
        <v>1</v>
      </c>
    </row>
    <row r="3283" ht="16.5" customHeight="1">
      <c r="A3283" s="10" t="s">
        <v>1550</v>
      </c>
      <c r="B3283" s="10" t="s">
        <v>1336</v>
      </c>
      <c r="C3283" s="10" t="s">
        <v>486</v>
      </c>
      <c r="D3283" s="10" t="s">
        <v>973</v>
      </c>
      <c r="E3283" s="10" t="s">
        <v>1</v>
      </c>
      <c r="F3283" s="10" t="s">
        <v>177</v>
      </c>
      <c r="G3283" s="10" t="s">
        <v>183</v>
      </c>
      <c r="H3283" s="10" t="s">
        <v>948</v>
      </c>
      <c r="I3283" s="10" t="s">
        <v>1</v>
      </c>
      <c r="J3283" s="10" t="n">
        <v>0.000001</v>
      </c>
      <c r="K3283" s="10" t="s">
        <v>91</v>
      </c>
      <c r="L3283" s="10" t="s">
        <v>13</v>
      </c>
      <c r="M3283" s="10" t="s">
        <v>1554</v>
      </c>
      <c r="O3283" s="12" t="n">
        <v>2</v>
      </c>
      <c r="P3283" s="8" t="s">
        <v>1</v>
      </c>
    </row>
    <row r="3284" ht="16.5" customHeight="1">
      <c r="A3284" s="10" t="s">
        <v>1550</v>
      </c>
      <c r="B3284" s="10" t="s">
        <v>1337</v>
      </c>
      <c r="C3284" s="10" t="s">
        <v>486</v>
      </c>
      <c r="D3284" s="10" t="s">
        <v>973</v>
      </c>
      <c r="E3284" s="10" t="s">
        <v>1</v>
      </c>
      <c r="F3284" s="10" t="s">
        <v>177</v>
      </c>
      <c r="G3284" s="10" t="s">
        <v>183</v>
      </c>
      <c r="H3284" s="10" t="s">
        <v>948</v>
      </c>
      <c r="I3284" s="10" t="s">
        <v>1</v>
      </c>
      <c r="J3284" s="10" t="n">
        <v>0.000001</v>
      </c>
      <c r="K3284" s="10" t="s">
        <v>91</v>
      </c>
      <c r="L3284" s="10" t="s">
        <v>13</v>
      </c>
      <c r="M3284" s="10" t="s">
        <v>1554</v>
      </c>
      <c r="O3284" s="12" t="n">
        <v>2</v>
      </c>
      <c r="P3284" s="8" t="s">
        <v>1</v>
      </c>
    </row>
    <row r="3285" ht="16.5" customHeight="1">
      <c r="A3285" s="10" t="s">
        <v>1550</v>
      </c>
      <c r="B3285" s="10" t="s">
        <v>1338</v>
      </c>
      <c r="C3285" s="10" t="s">
        <v>486</v>
      </c>
      <c r="D3285" s="10" t="s">
        <v>973</v>
      </c>
      <c r="E3285" s="10" t="s">
        <v>1</v>
      </c>
      <c r="F3285" s="10" t="s">
        <v>177</v>
      </c>
      <c r="G3285" s="10" t="s">
        <v>183</v>
      </c>
      <c r="H3285" s="10" t="s">
        <v>948</v>
      </c>
      <c r="I3285" s="10" t="s">
        <v>1</v>
      </c>
      <c r="J3285" s="10" t="n">
        <v>0.000001</v>
      </c>
      <c r="K3285" s="10" t="s">
        <v>91</v>
      </c>
      <c r="L3285" s="10" t="s">
        <v>13</v>
      </c>
      <c r="M3285" s="10" t="s">
        <v>1554</v>
      </c>
      <c r="O3285" s="12" t="n">
        <v>2</v>
      </c>
      <c r="P3285" s="8" t="s">
        <v>1</v>
      </c>
    </row>
    <row r="3286" ht="16.5" customHeight="1">
      <c r="A3286" s="10" t="s">
        <v>1550</v>
      </c>
      <c r="B3286" s="10" t="s">
        <v>1339</v>
      </c>
      <c r="C3286" s="10" t="s">
        <v>486</v>
      </c>
      <c r="D3286" s="10" t="s">
        <v>973</v>
      </c>
      <c r="E3286" s="10" t="s">
        <v>1</v>
      </c>
      <c r="F3286" s="10" t="s">
        <v>177</v>
      </c>
      <c r="G3286" s="10" t="s">
        <v>183</v>
      </c>
      <c r="H3286" s="10" t="s">
        <v>948</v>
      </c>
      <c r="I3286" s="10" t="s">
        <v>1</v>
      </c>
      <c r="J3286" s="10" t="n">
        <v>0.000001</v>
      </c>
      <c r="K3286" s="10" t="s">
        <v>91</v>
      </c>
      <c r="L3286" s="10" t="s">
        <v>13</v>
      </c>
      <c r="M3286" s="10" t="s">
        <v>1554</v>
      </c>
      <c r="O3286" s="12" t="n">
        <v>2</v>
      </c>
      <c r="P3286" s="8" t="s">
        <v>1</v>
      </c>
    </row>
    <row r="3287" ht="16.5" customHeight="1">
      <c r="A3287" s="10" t="s">
        <v>1550</v>
      </c>
      <c r="B3287" s="10" t="s">
        <v>1340</v>
      </c>
      <c r="C3287" s="10" t="s">
        <v>486</v>
      </c>
      <c r="D3287" s="10" t="s">
        <v>973</v>
      </c>
      <c r="E3287" s="10" t="s">
        <v>1</v>
      </c>
      <c r="F3287" s="10" t="s">
        <v>177</v>
      </c>
      <c r="G3287" s="10" t="s">
        <v>183</v>
      </c>
      <c r="H3287" s="10" t="s">
        <v>948</v>
      </c>
      <c r="I3287" s="10" t="s">
        <v>1</v>
      </c>
      <c r="J3287" s="10" t="n">
        <v>0.000001</v>
      </c>
      <c r="K3287" s="10" t="s">
        <v>91</v>
      </c>
      <c r="L3287" s="10" t="s">
        <v>13</v>
      </c>
      <c r="M3287" s="10" t="s">
        <v>1554</v>
      </c>
      <c r="O3287" s="12" t="n">
        <v>2</v>
      </c>
      <c r="P3287" s="8" t="s">
        <v>1</v>
      </c>
    </row>
    <row r="3288" ht="16.5" customHeight="1">
      <c r="A3288" s="10" t="s">
        <v>1550</v>
      </c>
      <c r="B3288" s="10" t="s">
        <v>1333</v>
      </c>
      <c r="C3288" s="10" t="s">
        <v>486</v>
      </c>
      <c r="D3288" s="10" t="s">
        <v>975</v>
      </c>
      <c r="E3288" s="10" t="s">
        <v>1</v>
      </c>
      <c r="F3288" s="10" t="s">
        <v>177</v>
      </c>
      <c r="G3288" s="10" t="s">
        <v>183</v>
      </c>
      <c r="H3288" s="10" t="s">
        <v>948</v>
      </c>
      <c r="I3288" s="10" t="s">
        <v>1</v>
      </c>
      <c r="J3288" s="10" t="n">
        <v>0.000001</v>
      </c>
      <c r="K3288" s="10" t="s">
        <v>91</v>
      </c>
      <c r="L3288" s="10" t="s">
        <v>13</v>
      </c>
      <c r="M3288" s="10" t="s">
        <v>1554</v>
      </c>
      <c r="O3288" s="12" t="n">
        <v>2</v>
      </c>
      <c r="P3288" s="8" t="s">
        <v>1</v>
      </c>
    </row>
    <row r="3289" ht="16.5" customHeight="1">
      <c r="A3289" s="10" t="s">
        <v>1550</v>
      </c>
      <c r="B3289" s="10" t="s">
        <v>1334</v>
      </c>
      <c r="C3289" s="10" t="s">
        <v>486</v>
      </c>
      <c r="D3289" s="10" t="s">
        <v>975</v>
      </c>
      <c r="E3289" s="10" t="s">
        <v>1</v>
      </c>
      <c r="F3289" s="10" t="s">
        <v>177</v>
      </c>
      <c r="G3289" s="10" t="s">
        <v>183</v>
      </c>
      <c r="H3289" s="10" t="s">
        <v>948</v>
      </c>
      <c r="I3289" s="10" t="s">
        <v>1</v>
      </c>
      <c r="J3289" s="10" t="n">
        <v>0.000001</v>
      </c>
      <c r="K3289" s="10" t="s">
        <v>91</v>
      </c>
      <c r="L3289" s="10" t="s">
        <v>13</v>
      </c>
      <c r="M3289" s="10" t="s">
        <v>1554</v>
      </c>
      <c r="O3289" s="12" t="n">
        <v>2</v>
      </c>
      <c r="P3289" s="8" t="s">
        <v>1</v>
      </c>
    </row>
    <row r="3290" ht="16.5" customHeight="1">
      <c r="A3290" s="10" t="s">
        <v>1550</v>
      </c>
      <c r="B3290" s="10" t="s">
        <v>1335</v>
      </c>
      <c r="C3290" s="10" t="s">
        <v>486</v>
      </c>
      <c r="D3290" s="10" t="s">
        <v>975</v>
      </c>
      <c r="E3290" s="10" t="s">
        <v>1</v>
      </c>
      <c r="F3290" s="10" t="s">
        <v>177</v>
      </c>
      <c r="G3290" s="10" t="s">
        <v>183</v>
      </c>
      <c r="H3290" s="10" t="s">
        <v>948</v>
      </c>
      <c r="I3290" s="10" t="s">
        <v>1</v>
      </c>
      <c r="J3290" s="10" t="n">
        <v>0.000001</v>
      </c>
      <c r="K3290" s="10" t="s">
        <v>91</v>
      </c>
      <c r="L3290" s="10" t="s">
        <v>13</v>
      </c>
      <c r="M3290" s="10" t="s">
        <v>1554</v>
      </c>
      <c r="O3290" s="12" t="n">
        <v>2</v>
      </c>
      <c r="P3290" s="8" t="s">
        <v>1</v>
      </c>
    </row>
    <row r="3291" ht="16.5" customHeight="1">
      <c r="A3291" s="10" t="s">
        <v>1550</v>
      </c>
      <c r="B3291" s="10" t="s">
        <v>1336</v>
      </c>
      <c r="C3291" s="10" t="s">
        <v>486</v>
      </c>
      <c r="D3291" s="10" t="s">
        <v>975</v>
      </c>
      <c r="E3291" s="10" t="s">
        <v>1</v>
      </c>
      <c r="F3291" s="10" t="s">
        <v>177</v>
      </c>
      <c r="G3291" s="10" t="s">
        <v>183</v>
      </c>
      <c r="H3291" s="10" t="s">
        <v>948</v>
      </c>
      <c r="I3291" s="10" t="s">
        <v>1</v>
      </c>
      <c r="J3291" s="10" t="n">
        <v>0.000001</v>
      </c>
      <c r="K3291" s="10" t="s">
        <v>91</v>
      </c>
      <c r="L3291" s="10" t="s">
        <v>13</v>
      </c>
      <c r="M3291" s="10" t="s">
        <v>1554</v>
      </c>
      <c r="O3291" s="12" t="n">
        <v>2</v>
      </c>
      <c r="P3291" s="8" t="s">
        <v>1</v>
      </c>
    </row>
    <row r="3292" ht="16.5" customHeight="1">
      <c r="A3292" s="10" t="s">
        <v>1550</v>
      </c>
      <c r="B3292" s="10" t="s">
        <v>1337</v>
      </c>
      <c r="C3292" s="10" t="s">
        <v>486</v>
      </c>
      <c r="D3292" s="10" t="s">
        <v>975</v>
      </c>
      <c r="E3292" s="10" t="s">
        <v>1</v>
      </c>
      <c r="F3292" s="10" t="s">
        <v>177</v>
      </c>
      <c r="G3292" s="10" t="s">
        <v>183</v>
      </c>
      <c r="H3292" s="10" t="s">
        <v>948</v>
      </c>
      <c r="I3292" s="10" t="s">
        <v>1</v>
      </c>
      <c r="J3292" s="10" t="n">
        <v>0.000001</v>
      </c>
      <c r="K3292" s="10" t="s">
        <v>91</v>
      </c>
      <c r="L3292" s="10" t="s">
        <v>13</v>
      </c>
      <c r="M3292" s="10" t="s">
        <v>1554</v>
      </c>
      <c r="O3292" s="12" t="n">
        <v>2</v>
      </c>
      <c r="P3292" s="8" t="s">
        <v>1</v>
      </c>
    </row>
    <row r="3293" ht="16.5" customHeight="1">
      <c r="A3293" s="10" t="s">
        <v>1550</v>
      </c>
      <c r="B3293" s="10" t="s">
        <v>1338</v>
      </c>
      <c r="C3293" s="10" t="s">
        <v>486</v>
      </c>
      <c r="D3293" s="10" t="s">
        <v>975</v>
      </c>
      <c r="E3293" s="10" t="s">
        <v>1</v>
      </c>
      <c r="F3293" s="10" t="s">
        <v>177</v>
      </c>
      <c r="G3293" s="10" t="s">
        <v>183</v>
      </c>
      <c r="H3293" s="10" t="s">
        <v>948</v>
      </c>
      <c r="I3293" s="10" t="s">
        <v>1</v>
      </c>
      <c r="J3293" s="10" t="n">
        <v>0.000001</v>
      </c>
      <c r="K3293" s="10" t="s">
        <v>91</v>
      </c>
      <c r="L3293" s="10" t="s">
        <v>13</v>
      </c>
      <c r="M3293" s="10" t="s">
        <v>1554</v>
      </c>
      <c r="O3293" s="12" t="n">
        <v>2</v>
      </c>
      <c r="P3293" s="8" t="s">
        <v>1</v>
      </c>
    </row>
    <row r="3294" ht="16.5" customHeight="1">
      <c r="A3294" s="10" t="s">
        <v>1550</v>
      </c>
      <c r="B3294" s="10" t="s">
        <v>1339</v>
      </c>
      <c r="C3294" s="10" t="s">
        <v>486</v>
      </c>
      <c r="D3294" s="10" t="s">
        <v>975</v>
      </c>
      <c r="E3294" s="10" t="s">
        <v>1</v>
      </c>
      <c r="F3294" s="10" t="s">
        <v>177</v>
      </c>
      <c r="G3294" s="10" t="s">
        <v>183</v>
      </c>
      <c r="H3294" s="10" t="s">
        <v>948</v>
      </c>
      <c r="I3294" s="10" t="s">
        <v>1</v>
      </c>
      <c r="J3294" s="10" t="n">
        <v>0.000001</v>
      </c>
      <c r="K3294" s="10" t="s">
        <v>91</v>
      </c>
      <c r="L3294" s="10" t="s">
        <v>13</v>
      </c>
      <c r="M3294" s="10" t="s">
        <v>1554</v>
      </c>
      <c r="O3294" s="12" t="n">
        <v>2</v>
      </c>
      <c r="P3294" s="8" t="s">
        <v>1</v>
      </c>
    </row>
    <row r="3295" ht="16.5" customHeight="1">
      <c r="A3295" s="10" t="s">
        <v>1550</v>
      </c>
      <c r="B3295" s="10" t="s">
        <v>1340</v>
      </c>
      <c r="C3295" s="10" t="s">
        <v>486</v>
      </c>
      <c r="D3295" s="10" t="s">
        <v>975</v>
      </c>
      <c r="E3295" s="10" t="s">
        <v>1</v>
      </c>
      <c r="F3295" s="10" t="s">
        <v>177</v>
      </c>
      <c r="G3295" s="10" t="s">
        <v>183</v>
      </c>
      <c r="H3295" s="10" t="s">
        <v>948</v>
      </c>
      <c r="I3295" s="10" t="s">
        <v>1</v>
      </c>
      <c r="J3295" s="10" t="n">
        <v>0.000001</v>
      </c>
      <c r="K3295" s="10" t="s">
        <v>91</v>
      </c>
      <c r="L3295" s="10" t="s">
        <v>13</v>
      </c>
      <c r="M3295" s="10" t="s">
        <v>1554</v>
      </c>
      <c r="O3295" s="12" t="n">
        <v>2</v>
      </c>
      <c r="P3295" s="8" t="s">
        <v>1</v>
      </c>
    </row>
    <row r="3296" ht="16.5" customHeight="1">
      <c r="A3296" s="10" t="s">
        <v>1550</v>
      </c>
      <c r="B3296" s="10" t="s">
        <v>1333</v>
      </c>
      <c r="C3296" s="10" t="s">
        <v>486</v>
      </c>
      <c r="D3296" s="10" t="s">
        <v>977</v>
      </c>
      <c r="E3296" s="10" t="s">
        <v>1</v>
      </c>
      <c r="F3296" s="10" t="s">
        <v>177</v>
      </c>
      <c r="G3296" s="10" t="s">
        <v>183</v>
      </c>
      <c r="H3296" s="10" t="s">
        <v>948</v>
      </c>
      <c r="I3296" s="10" t="s">
        <v>1</v>
      </c>
      <c r="J3296" s="10" t="n">
        <v>0.000001</v>
      </c>
      <c r="K3296" s="10" t="s">
        <v>91</v>
      </c>
      <c r="L3296" s="10" t="s">
        <v>13</v>
      </c>
      <c r="M3296" s="10" t="s">
        <v>1554</v>
      </c>
      <c r="O3296" s="12" t="n">
        <v>2</v>
      </c>
      <c r="P3296" s="8" t="s">
        <v>1</v>
      </c>
    </row>
    <row r="3297" ht="16.5" customHeight="1">
      <c r="A3297" s="10" t="s">
        <v>1550</v>
      </c>
      <c r="B3297" s="10" t="s">
        <v>1334</v>
      </c>
      <c r="C3297" s="10" t="s">
        <v>486</v>
      </c>
      <c r="D3297" s="10" t="s">
        <v>977</v>
      </c>
      <c r="E3297" s="10" t="s">
        <v>1</v>
      </c>
      <c r="F3297" s="10" t="s">
        <v>177</v>
      </c>
      <c r="G3297" s="10" t="s">
        <v>183</v>
      </c>
      <c r="H3297" s="10" t="s">
        <v>948</v>
      </c>
      <c r="I3297" s="10" t="s">
        <v>1</v>
      </c>
      <c r="J3297" s="10" t="n">
        <v>0.000001</v>
      </c>
      <c r="K3297" s="10" t="s">
        <v>91</v>
      </c>
      <c r="L3297" s="10" t="s">
        <v>13</v>
      </c>
      <c r="M3297" s="10" t="s">
        <v>1554</v>
      </c>
      <c r="O3297" s="12" t="n">
        <v>2</v>
      </c>
      <c r="P3297" s="8" t="s">
        <v>1</v>
      </c>
    </row>
    <row r="3298" ht="16.5" customHeight="1">
      <c r="A3298" s="10" t="s">
        <v>1550</v>
      </c>
      <c r="B3298" s="10" t="s">
        <v>1335</v>
      </c>
      <c r="C3298" s="10" t="s">
        <v>486</v>
      </c>
      <c r="D3298" s="10" t="s">
        <v>977</v>
      </c>
      <c r="E3298" s="10" t="s">
        <v>1</v>
      </c>
      <c r="F3298" s="10" t="s">
        <v>177</v>
      </c>
      <c r="G3298" s="10" t="s">
        <v>183</v>
      </c>
      <c r="H3298" s="10" t="s">
        <v>948</v>
      </c>
      <c r="I3298" s="10" t="s">
        <v>1</v>
      </c>
      <c r="J3298" s="10" t="n">
        <v>0.000001</v>
      </c>
      <c r="K3298" s="10" t="s">
        <v>91</v>
      </c>
      <c r="L3298" s="10" t="s">
        <v>13</v>
      </c>
      <c r="M3298" s="10" t="s">
        <v>1554</v>
      </c>
      <c r="O3298" s="12" t="n">
        <v>2</v>
      </c>
      <c r="P3298" s="8" t="s">
        <v>1</v>
      </c>
    </row>
    <row r="3299" ht="16.5" customHeight="1">
      <c r="A3299" s="10" t="s">
        <v>1550</v>
      </c>
      <c r="B3299" s="10" t="s">
        <v>1336</v>
      </c>
      <c r="C3299" s="10" t="s">
        <v>486</v>
      </c>
      <c r="D3299" s="10" t="s">
        <v>977</v>
      </c>
      <c r="E3299" s="10" t="s">
        <v>1</v>
      </c>
      <c r="F3299" s="10" t="s">
        <v>177</v>
      </c>
      <c r="G3299" s="10" t="s">
        <v>183</v>
      </c>
      <c r="H3299" s="10" t="s">
        <v>948</v>
      </c>
      <c r="I3299" s="10" t="s">
        <v>1</v>
      </c>
      <c r="J3299" s="10" t="n">
        <v>0.000001</v>
      </c>
      <c r="K3299" s="10" t="s">
        <v>91</v>
      </c>
      <c r="L3299" s="10" t="s">
        <v>13</v>
      </c>
      <c r="M3299" s="10" t="s">
        <v>1554</v>
      </c>
      <c r="O3299" s="12" t="n">
        <v>2</v>
      </c>
      <c r="P3299" s="8" t="s">
        <v>1</v>
      </c>
    </row>
    <row r="3300" ht="16.5" customHeight="1">
      <c r="A3300" s="10" t="s">
        <v>1550</v>
      </c>
      <c r="B3300" s="10" t="s">
        <v>1337</v>
      </c>
      <c r="C3300" s="10" t="s">
        <v>486</v>
      </c>
      <c r="D3300" s="10" t="s">
        <v>977</v>
      </c>
      <c r="E3300" s="10" t="s">
        <v>1</v>
      </c>
      <c r="F3300" s="10" t="s">
        <v>177</v>
      </c>
      <c r="G3300" s="10" t="s">
        <v>183</v>
      </c>
      <c r="H3300" s="10" t="s">
        <v>948</v>
      </c>
      <c r="I3300" s="10" t="s">
        <v>1</v>
      </c>
      <c r="J3300" s="10" t="n">
        <v>0.000001</v>
      </c>
      <c r="K3300" s="10" t="s">
        <v>91</v>
      </c>
      <c r="L3300" s="10" t="s">
        <v>13</v>
      </c>
      <c r="M3300" s="10" t="s">
        <v>1554</v>
      </c>
      <c r="O3300" s="12" t="n">
        <v>2</v>
      </c>
      <c r="P3300" s="8" t="s">
        <v>1</v>
      </c>
    </row>
    <row r="3301" ht="16.5" customHeight="1">
      <c r="A3301" s="10" t="s">
        <v>1550</v>
      </c>
      <c r="B3301" s="10" t="s">
        <v>1338</v>
      </c>
      <c r="C3301" s="10" t="s">
        <v>486</v>
      </c>
      <c r="D3301" s="10" t="s">
        <v>977</v>
      </c>
      <c r="E3301" s="10" t="s">
        <v>1</v>
      </c>
      <c r="F3301" s="10" t="s">
        <v>177</v>
      </c>
      <c r="G3301" s="10" t="s">
        <v>183</v>
      </c>
      <c r="H3301" s="10" t="s">
        <v>948</v>
      </c>
      <c r="I3301" s="10" t="s">
        <v>1</v>
      </c>
      <c r="J3301" s="10" t="n">
        <v>0.000001</v>
      </c>
      <c r="K3301" s="10" t="s">
        <v>91</v>
      </c>
      <c r="L3301" s="10" t="s">
        <v>13</v>
      </c>
      <c r="M3301" s="10" t="s">
        <v>1554</v>
      </c>
      <c r="O3301" s="12" t="n">
        <v>2</v>
      </c>
      <c r="P3301" s="8" t="s">
        <v>1</v>
      </c>
    </row>
    <row r="3302" ht="16.5" customHeight="1">
      <c r="A3302" s="10" t="s">
        <v>1550</v>
      </c>
      <c r="B3302" s="10" t="s">
        <v>1339</v>
      </c>
      <c r="C3302" s="10" t="s">
        <v>486</v>
      </c>
      <c r="D3302" s="10" t="s">
        <v>977</v>
      </c>
      <c r="E3302" s="10" t="s">
        <v>1</v>
      </c>
      <c r="F3302" s="10" t="s">
        <v>177</v>
      </c>
      <c r="G3302" s="10" t="s">
        <v>183</v>
      </c>
      <c r="H3302" s="10" t="s">
        <v>948</v>
      </c>
      <c r="I3302" s="10" t="s">
        <v>1</v>
      </c>
      <c r="J3302" s="10" t="n">
        <v>0.000001</v>
      </c>
      <c r="K3302" s="10" t="s">
        <v>91</v>
      </c>
      <c r="L3302" s="10" t="s">
        <v>13</v>
      </c>
      <c r="M3302" s="10" t="s">
        <v>1554</v>
      </c>
      <c r="O3302" s="12" t="n">
        <v>2</v>
      </c>
      <c r="P3302" s="8" t="s">
        <v>1</v>
      </c>
    </row>
    <row r="3303" ht="16.5" customHeight="1">
      <c r="A3303" s="10" t="s">
        <v>1550</v>
      </c>
      <c r="B3303" s="10" t="s">
        <v>1340</v>
      </c>
      <c r="C3303" s="10" t="s">
        <v>486</v>
      </c>
      <c r="D3303" s="10" t="s">
        <v>977</v>
      </c>
      <c r="E3303" s="10" t="s">
        <v>1</v>
      </c>
      <c r="F3303" s="10" t="s">
        <v>177</v>
      </c>
      <c r="G3303" s="10" t="s">
        <v>183</v>
      </c>
      <c r="H3303" s="10" t="s">
        <v>948</v>
      </c>
      <c r="I3303" s="10" t="s">
        <v>1</v>
      </c>
      <c r="J3303" s="10" t="n">
        <v>0.000001</v>
      </c>
      <c r="K3303" s="10" t="s">
        <v>91</v>
      </c>
      <c r="L3303" s="10" t="s">
        <v>13</v>
      </c>
      <c r="M3303" s="10" t="s">
        <v>1554</v>
      </c>
      <c r="O3303" s="12" t="n">
        <v>2</v>
      </c>
      <c r="P3303" s="8" t="s">
        <v>1</v>
      </c>
    </row>
    <row r="3304" ht="16.5" customHeight="1">
      <c r="A3304" s="10" t="s">
        <v>1550</v>
      </c>
      <c r="B3304" s="10" t="s">
        <v>1333</v>
      </c>
      <c r="C3304" s="10" t="s">
        <v>486</v>
      </c>
      <c r="D3304" s="10" t="s">
        <v>979</v>
      </c>
      <c r="E3304" s="10" t="s">
        <v>1</v>
      </c>
      <c r="F3304" s="10" t="s">
        <v>177</v>
      </c>
      <c r="G3304" s="10" t="s">
        <v>183</v>
      </c>
      <c r="H3304" s="10" t="s">
        <v>948</v>
      </c>
      <c r="I3304" s="10" t="s">
        <v>1</v>
      </c>
      <c r="J3304" s="10" t="n">
        <v>0.000001</v>
      </c>
      <c r="K3304" s="10" t="s">
        <v>91</v>
      </c>
      <c r="L3304" s="10" t="s">
        <v>13</v>
      </c>
      <c r="M3304" s="10" t="s">
        <v>1554</v>
      </c>
      <c r="O3304" s="12" t="n">
        <v>2</v>
      </c>
      <c r="P3304" s="8" t="s">
        <v>1</v>
      </c>
    </row>
    <row r="3305" ht="16.5" customHeight="1">
      <c r="A3305" s="10" t="s">
        <v>1550</v>
      </c>
      <c r="B3305" s="10" t="s">
        <v>1334</v>
      </c>
      <c r="C3305" s="10" t="s">
        <v>486</v>
      </c>
      <c r="D3305" s="10" t="s">
        <v>979</v>
      </c>
      <c r="E3305" s="10" t="s">
        <v>1</v>
      </c>
      <c r="F3305" s="10" t="s">
        <v>177</v>
      </c>
      <c r="G3305" s="10" t="s">
        <v>183</v>
      </c>
      <c r="H3305" s="10" t="s">
        <v>948</v>
      </c>
      <c r="I3305" s="10" t="s">
        <v>1</v>
      </c>
      <c r="J3305" s="10" t="n">
        <v>0.000001</v>
      </c>
      <c r="K3305" s="10" t="s">
        <v>91</v>
      </c>
      <c r="L3305" s="10" t="s">
        <v>13</v>
      </c>
      <c r="M3305" s="10" t="s">
        <v>1554</v>
      </c>
      <c r="O3305" s="12" t="n">
        <v>2</v>
      </c>
      <c r="P3305" s="8" t="s">
        <v>1</v>
      </c>
    </row>
    <row r="3306" ht="16.5" customHeight="1">
      <c r="A3306" s="10" t="s">
        <v>1550</v>
      </c>
      <c r="B3306" s="10" t="s">
        <v>1335</v>
      </c>
      <c r="C3306" s="10" t="s">
        <v>486</v>
      </c>
      <c r="D3306" s="10" t="s">
        <v>979</v>
      </c>
      <c r="E3306" s="10" t="s">
        <v>1</v>
      </c>
      <c r="F3306" s="10" t="s">
        <v>177</v>
      </c>
      <c r="G3306" s="10" t="s">
        <v>183</v>
      </c>
      <c r="H3306" s="10" t="s">
        <v>948</v>
      </c>
      <c r="I3306" s="10" t="s">
        <v>1</v>
      </c>
      <c r="J3306" s="10" t="n">
        <v>0.000001</v>
      </c>
      <c r="K3306" s="10" t="s">
        <v>91</v>
      </c>
      <c r="L3306" s="10" t="s">
        <v>13</v>
      </c>
      <c r="M3306" s="10" t="s">
        <v>1554</v>
      </c>
      <c r="O3306" s="12" t="n">
        <v>2</v>
      </c>
      <c r="P3306" s="8" t="s">
        <v>1</v>
      </c>
    </row>
    <row r="3307" ht="16.5" customHeight="1">
      <c r="A3307" s="10" t="s">
        <v>1550</v>
      </c>
      <c r="B3307" s="10" t="s">
        <v>1336</v>
      </c>
      <c r="C3307" s="10" t="s">
        <v>486</v>
      </c>
      <c r="D3307" s="10" t="s">
        <v>979</v>
      </c>
      <c r="E3307" s="10" t="s">
        <v>1</v>
      </c>
      <c r="F3307" s="10" t="s">
        <v>177</v>
      </c>
      <c r="G3307" s="10" t="s">
        <v>183</v>
      </c>
      <c r="H3307" s="10" t="s">
        <v>948</v>
      </c>
      <c r="I3307" s="10" t="s">
        <v>1</v>
      </c>
      <c r="J3307" s="10" t="n">
        <v>0.000001</v>
      </c>
      <c r="K3307" s="10" t="s">
        <v>91</v>
      </c>
      <c r="L3307" s="10" t="s">
        <v>13</v>
      </c>
      <c r="M3307" s="10" t="s">
        <v>1554</v>
      </c>
      <c r="O3307" s="12" t="n">
        <v>2</v>
      </c>
      <c r="P3307" s="8" t="s">
        <v>1</v>
      </c>
    </row>
    <row r="3308" ht="16.5" customHeight="1">
      <c r="A3308" s="10" t="s">
        <v>1550</v>
      </c>
      <c r="B3308" s="10" t="s">
        <v>1337</v>
      </c>
      <c r="C3308" s="10" t="s">
        <v>486</v>
      </c>
      <c r="D3308" s="10" t="s">
        <v>979</v>
      </c>
      <c r="E3308" s="10" t="s">
        <v>1</v>
      </c>
      <c r="F3308" s="10" t="s">
        <v>177</v>
      </c>
      <c r="G3308" s="10" t="s">
        <v>183</v>
      </c>
      <c r="H3308" s="10" t="s">
        <v>948</v>
      </c>
      <c r="I3308" s="10" t="s">
        <v>1</v>
      </c>
      <c r="J3308" s="10" t="n">
        <v>0.000001</v>
      </c>
      <c r="K3308" s="10" t="s">
        <v>91</v>
      </c>
      <c r="L3308" s="10" t="s">
        <v>13</v>
      </c>
      <c r="M3308" s="10" t="s">
        <v>1554</v>
      </c>
      <c r="O3308" s="12" t="n">
        <v>2</v>
      </c>
      <c r="P3308" s="8" t="s">
        <v>1</v>
      </c>
    </row>
    <row r="3309" ht="16.5" customHeight="1">
      <c r="A3309" s="10" t="s">
        <v>1550</v>
      </c>
      <c r="B3309" s="10" t="s">
        <v>1338</v>
      </c>
      <c r="C3309" s="10" t="s">
        <v>486</v>
      </c>
      <c r="D3309" s="10" t="s">
        <v>979</v>
      </c>
      <c r="E3309" s="10" t="s">
        <v>1</v>
      </c>
      <c r="F3309" s="10" t="s">
        <v>177</v>
      </c>
      <c r="G3309" s="10" t="s">
        <v>183</v>
      </c>
      <c r="H3309" s="10" t="s">
        <v>948</v>
      </c>
      <c r="I3309" s="10" t="s">
        <v>1</v>
      </c>
      <c r="J3309" s="10" t="n">
        <v>0.000001</v>
      </c>
      <c r="K3309" s="10" t="s">
        <v>91</v>
      </c>
      <c r="L3309" s="10" t="s">
        <v>13</v>
      </c>
      <c r="M3309" s="10" t="s">
        <v>1554</v>
      </c>
      <c r="O3309" s="12" t="n">
        <v>2</v>
      </c>
      <c r="P3309" s="8" t="s">
        <v>1</v>
      </c>
    </row>
    <row r="3310" ht="16.5" customHeight="1">
      <c r="A3310" s="10" t="s">
        <v>1550</v>
      </c>
      <c r="B3310" s="10" t="s">
        <v>1339</v>
      </c>
      <c r="C3310" s="10" t="s">
        <v>486</v>
      </c>
      <c r="D3310" s="10" t="s">
        <v>979</v>
      </c>
      <c r="E3310" s="10" t="s">
        <v>1</v>
      </c>
      <c r="F3310" s="10" t="s">
        <v>177</v>
      </c>
      <c r="G3310" s="10" t="s">
        <v>183</v>
      </c>
      <c r="H3310" s="10" t="s">
        <v>948</v>
      </c>
      <c r="I3310" s="10" t="s">
        <v>1</v>
      </c>
      <c r="J3310" s="10" t="n">
        <v>0.000001</v>
      </c>
      <c r="K3310" s="10" t="s">
        <v>91</v>
      </c>
      <c r="L3310" s="10" t="s">
        <v>13</v>
      </c>
      <c r="M3310" s="10" t="s">
        <v>1554</v>
      </c>
      <c r="O3310" s="12" t="n">
        <v>2</v>
      </c>
      <c r="P3310" s="8" t="s">
        <v>1</v>
      </c>
    </row>
    <row r="3311" ht="16.5" customHeight="1">
      <c r="A3311" s="10" t="s">
        <v>1550</v>
      </c>
      <c r="B3311" s="10" t="s">
        <v>1340</v>
      </c>
      <c r="C3311" s="10" t="s">
        <v>486</v>
      </c>
      <c r="D3311" s="10" t="s">
        <v>979</v>
      </c>
      <c r="E3311" s="10" t="s">
        <v>1</v>
      </c>
      <c r="F3311" s="10" t="s">
        <v>177</v>
      </c>
      <c r="G3311" s="10" t="s">
        <v>183</v>
      </c>
      <c r="H3311" s="10" t="s">
        <v>948</v>
      </c>
      <c r="I3311" s="10" t="s">
        <v>1</v>
      </c>
      <c r="J3311" s="10" t="n">
        <v>0.000001</v>
      </c>
      <c r="K3311" s="10" t="s">
        <v>91</v>
      </c>
      <c r="L3311" s="10" t="s">
        <v>13</v>
      </c>
      <c r="M3311" s="10" t="s">
        <v>1554</v>
      </c>
      <c r="O3311" s="12" t="n">
        <v>2</v>
      </c>
      <c r="P3311" s="8" t="s">
        <v>1</v>
      </c>
    </row>
    <row r="3312" ht="16.5" customHeight="1">
      <c r="A3312" s="10" t="s">
        <v>1550</v>
      </c>
      <c r="B3312" s="10" t="s">
        <v>1333</v>
      </c>
      <c r="C3312" s="10" t="s">
        <v>486</v>
      </c>
      <c r="D3312" s="10" t="s">
        <v>981</v>
      </c>
      <c r="E3312" s="10" t="s">
        <v>1</v>
      </c>
      <c r="F3312" s="10" t="s">
        <v>177</v>
      </c>
      <c r="G3312" s="10" t="s">
        <v>183</v>
      </c>
      <c r="H3312" s="10" t="s">
        <v>948</v>
      </c>
      <c r="I3312" s="10" t="s">
        <v>1</v>
      </c>
      <c r="J3312" s="10" t="n">
        <v>0.000001</v>
      </c>
      <c r="K3312" s="10" t="s">
        <v>91</v>
      </c>
      <c r="L3312" s="10" t="s">
        <v>13</v>
      </c>
      <c r="M3312" s="10" t="s">
        <v>1554</v>
      </c>
      <c r="O3312" s="12" t="n">
        <v>2</v>
      </c>
      <c r="P3312" s="8" t="s">
        <v>1</v>
      </c>
    </row>
    <row r="3313" ht="16.5" customHeight="1">
      <c r="A3313" s="10" t="s">
        <v>1550</v>
      </c>
      <c r="B3313" s="10" t="s">
        <v>1334</v>
      </c>
      <c r="C3313" s="10" t="s">
        <v>486</v>
      </c>
      <c r="D3313" s="10" t="s">
        <v>981</v>
      </c>
      <c r="E3313" s="10" t="s">
        <v>1</v>
      </c>
      <c r="F3313" s="10" t="s">
        <v>177</v>
      </c>
      <c r="G3313" s="10" t="s">
        <v>183</v>
      </c>
      <c r="H3313" s="10" t="s">
        <v>948</v>
      </c>
      <c r="I3313" s="10" t="s">
        <v>1</v>
      </c>
      <c r="J3313" s="10" t="n">
        <v>0.000001</v>
      </c>
      <c r="K3313" s="10" t="s">
        <v>91</v>
      </c>
      <c r="L3313" s="10" t="s">
        <v>13</v>
      </c>
      <c r="M3313" s="10" t="s">
        <v>1554</v>
      </c>
      <c r="O3313" s="12" t="n">
        <v>2</v>
      </c>
      <c r="P3313" s="8" t="s">
        <v>1</v>
      </c>
    </row>
    <row r="3314" ht="16.5" customHeight="1">
      <c r="A3314" s="10" t="s">
        <v>1550</v>
      </c>
      <c r="B3314" s="10" t="s">
        <v>1335</v>
      </c>
      <c r="C3314" s="10" t="s">
        <v>486</v>
      </c>
      <c r="D3314" s="10" t="s">
        <v>981</v>
      </c>
      <c r="E3314" s="10" t="s">
        <v>1</v>
      </c>
      <c r="F3314" s="10" t="s">
        <v>177</v>
      </c>
      <c r="G3314" s="10" t="s">
        <v>183</v>
      </c>
      <c r="H3314" s="10" t="s">
        <v>948</v>
      </c>
      <c r="I3314" s="10" t="s">
        <v>1</v>
      </c>
      <c r="J3314" s="10" t="n">
        <v>0.000001</v>
      </c>
      <c r="K3314" s="10" t="s">
        <v>91</v>
      </c>
      <c r="L3314" s="10" t="s">
        <v>13</v>
      </c>
      <c r="M3314" s="10" t="s">
        <v>1554</v>
      </c>
      <c r="O3314" s="12" t="n">
        <v>2</v>
      </c>
      <c r="P3314" s="8" t="s">
        <v>1</v>
      </c>
    </row>
    <row r="3315" ht="16.5" customHeight="1">
      <c r="A3315" s="10" t="s">
        <v>1550</v>
      </c>
      <c r="B3315" s="10" t="s">
        <v>1336</v>
      </c>
      <c r="C3315" s="10" t="s">
        <v>486</v>
      </c>
      <c r="D3315" s="10" t="s">
        <v>981</v>
      </c>
      <c r="E3315" s="10" t="s">
        <v>1</v>
      </c>
      <c r="F3315" s="10" t="s">
        <v>177</v>
      </c>
      <c r="G3315" s="10" t="s">
        <v>183</v>
      </c>
      <c r="H3315" s="10" t="s">
        <v>948</v>
      </c>
      <c r="I3315" s="10" t="s">
        <v>1</v>
      </c>
      <c r="J3315" s="10" t="n">
        <v>0.000001</v>
      </c>
      <c r="K3315" s="10" t="s">
        <v>91</v>
      </c>
      <c r="L3315" s="10" t="s">
        <v>13</v>
      </c>
      <c r="M3315" s="10" t="s">
        <v>1554</v>
      </c>
      <c r="O3315" s="12" t="n">
        <v>2</v>
      </c>
      <c r="P3315" s="8" t="s">
        <v>1</v>
      </c>
    </row>
    <row r="3316" ht="16.5" customHeight="1">
      <c r="A3316" s="10" t="s">
        <v>1550</v>
      </c>
      <c r="B3316" s="10" t="s">
        <v>1337</v>
      </c>
      <c r="C3316" s="10" t="s">
        <v>486</v>
      </c>
      <c r="D3316" s="10" t="s">
        <v>981</v>
      </c>
      <c r="E3316" s="10" t="s">
        <v>1</v>
      </c>
      <c r="F3316" s="10" t="s">
        <v>177</v>
      </c>
      <c r="G3316" s="10" t="s">
        <v>183</v>
      </c>
      <c r="H3316" s="10" t="s">
        <v>948</v>
      </c>
      <c r="I3316" s="10" t="s">
        <v>1</v>
      </c>
      <c r="J3316" s="10" t="n">
        <v>0.000001</v>
      </c>
      <c r="K3316" s="10" t="s">
        <v>91</v>
      </c>
      <c r="L3316" s="10" t="s">
        <v>13</v>
      </c>
      <c r="M3316" s="10" t="s">
        <v>1554</v>
      </c>
      <c r="O3316" s="12" t="n">
        <v>2</v>
      </c>
      <c r="P3316" s="8" t="s">
        <v>1</v>
      </c>
    </row>
    <row r="3317" ht="16.5" customHeight="1">
      <c r="A3317" s="10" t="s">
        <v>1550</v>
      </c>
      <c r="B3317" s="10" t="s">
        <v>1338</v>
      </c>
      <c r="C3317" s="10" t="s">
        <v>486</v>
      </c>
      <c r="D3317" s="10" t="s">
        <v>981</v>
      </c>
      <c r="E3317" s="10" t="s">
        <v>1</v>
      </c>
      <c r="F3317" s="10" t="s">
        <v>177</v>
      </c>
      <c r="G3317" s="10" t="s">
        <v>183</v>
      </c>
      <c r="H3317" s="10" t="s">
        <v>948</v>
      </c>
      <c r="I3317" s="10" t="s">
        <v>1</v>
      </c>
      <c r="J3317" s="10" t="n">
        <v>0.000001</v>
      </c>
      <c r="K3317" s="10" t="s">
        <v>91</v>
      </c>
      <c r="L3317" s="10" t="s">
        <v>13</v>
      </c>
      <c r="M3317" s="10" t="s">
        <v>1554</v>
      </c>
      <c r="O3317" s="12" t="n">
        <v>2</v>
      </c>
      <c r="P3317" s="8" t="s">
        <v>1</v>
      </c>
    </row>
    <row r="3318" ht="16.5" customHeight="1">
      <c r="A3318" s="10" t="s">
        <v>1550</v>
      </c>
      <c r="B3318" s="10" t="s">
        <v>1339</v>
      </c>
      <c r="C3318" s="10" t="s">
        <v>486</v>
      </c>
      <c r="D3318" s="10" t="s">
        <v>981</v>
      </c>
      <c r="E3318" s="10" t="s">
        <v>1</v>
      </c>
      <c r="F3318" s="10" t="s">
        <v>177</v>
      </c>
      <c r="G3318" s="10" t="s">
        <v>183</v>
      </c>
      <c r="H3318" s="10" t="s">
        <v>948</v>
      </c>
      <c r="I3318" s="10" t="s">
        <v>1</v>
      </c>
      <c r="J3318" s="10" t="n">
        <v>0.000001</v>
      </c>
      <c r="K3318" s="10" t="s">
        <v>91</v>
      </c>
      <c r="L3318" s="10" t="s">
        <v>13</v>
      </c>
      <c r="M3318" s="10" t="s">
        <v>1554</v>
      </c>
      <c r="O3318" s="12" t="n">
        <v>2</v>
      </c>
      <c r="P3318" s="8" t="s">
        <v>1</v>
      </c>
    </row>
    <row r="3319" ht="16.5" customHeight="1">
      <c r="A3319" s="10" t="s">
        <v>1550</v>
      </c>
      <c r="B3319" s="10" t="s">
        <v>1340</v>
      </c>
      <c r="C3319" s="10" t="s">
        <v>486</v>
      </c>
      <c r="D3319" s="10" t="s">
        <v>981</v>
      </c>
      <c r="E3319" s="10" t="s">
        <v>1</v>
      </c>
      <c r="F3319" s="10" t="s">
        <v>177</v>
      </c>
      <c r="G3319" s="10" t="s">
        <v>183</v>
      </c>
      <c r="H3319" s="10" t="s">
        <v>948</v>
      </c>
      <c r="I3319" s="10" t="s">
        <v>1</v>
      </c>
      <c r="J3319" s="10" t="n">
        <v>0.000001</v>
      </c>
      <c r="K3319" s="10" t="s">
        <v>91</v>
      </c>
      <c r="L3319" s="10" t="s">
        <v>13</v>
      </c>
      <c r="M3319" s="10" t="s">
        <v>1554</v>
      </c>
      <c r="O3319" s="12" t="n">
        <v>2</v>
      </c>
      <c r="P3319" s="8" t="s">
        <v>1</v>
      </c>
    </row>
    <row r="3320" ht="16.5" customHeight="1">
      <c r="A3320" s="10" t="s">
        <v>1550</v>
      </c>
      <c r="B3320" s="10" t="s">
        <v>1333</v>
      </c>
      <c r="C3320" s="10" t="s">
        <v>486</v>
      </c>
      <c r="D3320" s="10" t="s">
        <v>983</v>
      </c>
      <c r="E3320" s="10" t="s">
        <v>1</v>
      </c>
      <c r="F3320" s="10" t="s">
        <v>177</v>
      </c>
      <c r="G3320" s="10" t="s">
        <v>183</v>
      </c>
      <c r="H3320" s="10" t="s">
        <v>948</v>
      </c>
      <c r="I3320" s="10" t="s">
        <v>1</v>
      </c>
      <c r="J3320" s="10" t="n">
        <v>0.000001</v>
      </c>
      <c r="K3320" s="10" t="s">
        <v>91</v>
      </c>
      <c r="L3320" s="10" t="s">
        <v>13</v>
      </c>
      <c r="M3320" s="10" t="s">
        <v>1554</v>
      </c>
      <c r="O3320" s="12" t="n">
        <v>2</v>
      </c>
      <c r="P3320" s="8" t="s">
        <v>1</v>
      </c>
    </row>
    <row r="3321" ht="16.5" customHeight="1">
      <c r="A3321" s="10" t="s">
        <v>1550</v>
      </c>
      <c r="B3321" s="10" t="s">
        <v>1334</v>
      </c>
      <c r="C3321" s="10" t="s">
        <v>486</v>
      </c>
      <c r="D3321" s="10" t="s">
        <v>983</v>
      </c>
      <c r="E3321" s="10" t="s">
        <v>1</v>
      </c>
      <c r="F3321" s="10" t="s">
        <v>177</v>
      </c>
      <c r="G3321" s="10" t="s">
        <v>183</v>
      </c>
      <c r="H3321" s="10" t="s">
        <v>948</v>
      </c>
      <c r="I3321" s="10" t="s">
        <v>1</v>
      </c>
      <c r="J3321" s="10" t="n">
        <v>0.000001</v>
      </c>
      <c r="K3321" s="10" t="s">
        <v>91</v>
      </c>
      <c r="L3321" s="10" t="s">
        <v>13</v>
      </c>
      <c r="M3321" s="10" t="s">
        <v>1554</v>
      </c>
      <c r="O3321" s="12" t="n">
        <v>2</v>
      </c>
      <c r="P3321" s="8" t="s">
        <v>1</v>
      </c>
    </row>
    <row r="3322" ht="16.5" customHeight="1">
      <c r="A3322" s="10" t="s">
        <v>1550</v>
      </c>
      <c r="B3322" s="10" t="s">
        <v>1335</v>
      </c>
      <c r="C3322" s="10" t="s">
        <v>486</v>
      </c>
      <c r="D3322" s="10" t="s">
        <v>983</v>
      </c>
      <c r="E3322" s="10" t="s">
        <v>1</v>
      </c>
      <c r="F3322" s="10" t="s">
        <v>177</v>
      </c>
      <c r="G3322" s="10" t="s">
        <v>183</v>
      </c>
      <c r="H3322" s="10" t="s">
        <v>948</v>
      </c>
      <c r="I3322" s="10" t="s">
        <v>1</v>
      </c>
      <c r="J3322" s="10" t="n">
        <v>0.000001</v>
      </c>
      <c r="K3322" s="10" t="s">
        <v>91</v>
      </c>
      <c r="L3322" s="10" t="s">
        <v>13</v>
      </c>
      <c r="M3322" s="10" t="s">
        <v>1554</v>
      </c>
      <c r="O3322" s="12" t="n">
        <v>2</v>
      </c>
      <c r="P3322" s="8" t="s">
        <v>1</v>
      </c>
    </row>
    <row r="3323" ht="16.5" customHeight="1">
      <c r="A3323" s="10" t="s">
        <v>1550</v>
      </c>
      <c r="B3323" s="10" t="s">
        <v>1336</v>
      </c>
      <c r="C3323" s="10" t="s">
        <v>486</v>
      </c>
      <c r="D3323" s="10" t="s">
        <v>983</v>
      </c>
      <c r="E3323" s="10" t="s">
        <v>1</v>
      </c>
      <c r="F3323" s="10" t="s">
        <v>177</v>
      </c>
      <c r="G3323" s="10" t="s">
        <v>183</v>
      </c>
      <c r="H3323" s="10" t="s">
        <v>948</v>
      </c>
      <c r="I3323" s="10" t="s">
        <v>1</v>
      </c>
      <c r="J3323" s="10" t="n">
        <v>0.000001</v>
      </c>
      <c r="K3323" s="10" t="s">
        <v>91</v>
      </c>
      <c r="L3323" s="10" t="s">
        <v>13</v>
      </c>
      <c r="M3323" s="10" t="s">
        <v>1554</v>
      </c>
      <c r="O3323" s="12" t="n">
        <v>2</v>
      </c>
      <c r="P3323" s="8" t="s">
        <v>1</v>
      </c>
    </row>
    <row r="3324" ht="16.5" customHeight="1">
      <c r="A3324" s="10" t="s">
        <v>1550</v>
      </c>
      <c r="B3324" s="10" t="s">
        <v>1337</v>
      </c>
      <c r="C3324" s="10" t="s">
        <v>486</v>
      </c>
      <c r="D3324" s="10" t="s">
        <v>983</v>
      </c>
      <c r="E3324" s="10" t="s">
        <v>1</v>
      </c>
      <c r="F3324" s="10" t="s">
        <v>177</v>
      </c>
      <c r="G3324" s="10" t="s">
        <v>183</v>
      </c>
      <c r="H3324" s="10" t="s">
        <v>948</v>
      </c>
      <c r="I3324" s="10" t="s">
        <v>1</v>
      </c>
      <c r="J3324" s="10" t="n">
        <v>0.000001</v>
      </c>
      <c r="K3324" s="10" t="s">
        <v>91</v>
      </c>
      <c r="L3324" s="10" t="s">
        <v>13</v>
      </c>
      <c r="M3324" s="10" t="s">
        <v>1554</v>
      </c>
      <c r="O3324" s="12" t="n">
        <v>2</v>
      </c>
      <c r="P3324" s="8" t="s">
        <v>1</v>
      </c>
    </row>
    <row r="3325" ht="16.5" customHeight="1">
      <c r="A3325" s="10" t="s">
        <v>1550</v>
      </c>
      <c r="B3325" s="10" t="s">
        <v>1338</v>
      </c>
      <c r="C3325" s="10" t="s">
        <v>486</v>
      </c>
      <c r="D3325" s="10" t="s">
        <v>983</v>
      </c>
      <c r="E3325" s="10" t="s">
        <v>1</v>
      </c>
      <c r="F3325" s="10" t="s">
        <v>177</v>
      </c>
      <c r="G3325" s="10" t="s">
        <v>183</v>
      </c>
      <c r="H3325" s="10" t="s">
        <v>948</v>
      </c>
      <c r="I3325" s="10" t="s">
        <v>1</v>
      </c>
      <c r="J3325" s="10" t="n">
        <v>0.000001</v>
      </c>
      <c r="K3325" s="10" t="s">
        <v>91</v>
      </c>
      <c r="L3325" s="10" t="s">
        <v>13</v>
      </c>
      <c r="M3325" s="10" t="s">
        <v>1554</v>
      </c>
      <c r="O3325" s="12" t="n">
        <v>2</v>
      </c>
      <c r="P3325" s="8" t="s">
        <v>1</v>
      </c>
    </row>
    <row r="3326" ht="16.5" customHeight="1">
      <c r="A3326" s="10" t="s">
        <v>1550</v>
      </c>
      <c r="B3326" s="10" t="s">
        <v>1339</v>
      </c>
      <c r="C3326" s="10" t="s">
        <v>486</v>
      </c>
      <c r="D3326" s="10" t="s">
        <v>983</v>
      </c>
      <c r="E3326" s="10" t="s">
        <v>1</v>
      </c>
      <c r="F3326" s="10" t="s">
        <v>177</v>
      </c>
      <c r="G3326" s="10" t="s">
        <v>183</v>
      </c>
      <c r="H3326" s="10" t="s">
        <v>948</v>
      </c>
      <c r="I3326" s="10" t="s">
        <v>1</v>
      </c>
      <c r="J3326" s="10" t="n">
        <v>0.000001</v>
      </c>
      <c r="K3326" s="10" t="s">
        <v>91</v>
      </c>
      <c r="L3326" s="10" t="s">
        <v>13</v>
      </c>
      <c r="M3326" s="10" t="s">
        <v>1554</v>
      </c>
      <c r="O3326" s="12" t="n">
        <v>2</v>
      </c>
      <c r="P3326" s="8" t="s">
        <v>1</v>
      </c>
    </row>
    <row r="3327" ht="16.5" customHeight="1">
      <c r="A3327" s="10" t="s">
        <v>1550</v>
      </c>
      <c r="B3327" s="10" t="s">
        <v>1340</v>
      </c>
      <c r="C3327" s="10" t="s">
        <v>486</v>
      </c>
      <c r="D3327" s="10" t="s">
        <v>983</v>
      </c>
      <c r="E3327" s="10" t="s">
        <v>1</v>
      </c>
      <c r="F3327" s="10" t="s">
        <v>177</v>
      </c>
      <c r="G3327" s="10" t="s">
        <v>183</v>
      </c>
      <c r="H3327" s="10" t="s">
        <v>948</v>
      </c>
      <c r="I3327" s="10" t="s">
        <v>1</v>
      </c>
      <c r="J3327" s="10" t="n">
        <v>0.000001</v>
      </c>
      <c r="K3327" s="10" t="s">
        <v>91</v>
      </c>
      <c r="L3327" s="10" t="s">
        <v>13</v>
      </c>
      <c r="M3327" s="10" t="s">
        <v>1554</v>
      </c>
      <c r="O3327" s="12" t="n">
        <v>2</v>
      </c>
      <c r="P3327" s="8" t="s">
        <v>1</v>
      </c>
    </row>
    <row r="3328" ht="16.5" customHeight="1">
      <c r="A3328" s="10" t="s">
        <v>1550</v>
      </c>
      <c r="B3328" s="10" t="s">
        <v>1333</v>
      </c>
      <c r="C3328" s="10" t="s">
        <v>486</v>
      </c>
      <c r="D3328" s="10" t="s">
        <v>985</v>
      </c>
      <c r="E3328" s="10" t="s">
        <v>1</v>
      </c>
      <c r="F3328" s="10" t="n">
        <v>0</v>
      </c>
      <c r="G3328" s="10" t="n">
        <v>65535</v>
      </c>
      <c r="H3328" s="10" t="n">
        <v>0</v>
      </c>
      <c r="I3328" s="10" t="s">
        <v>1</v>
      </c>
      <c r="J3328" s="10" t="n">
        <v>1</v>
      </c>
      <c r="K3328" s="10" t="s">
        <v>45</v>
      </c>
      <c r="L3328" s="10" t="s">
        <v>13</v>
      </c>
      <c r="M3328" s="10" t="s">
        <v>1554</v>
      </c>
      <c r="O3328" s="12" t="n">
        <v>1</v>
      </c>
      <c r="P3328" s="8" t="s">
        <v>1</v>
      </c>
    </row>
    <row r="3329" ht="16.5" customHeight="1">
      <c r="A3329" s="10" t="s">
        <v>1550</v>
      </c>
      <c r="B3329" s="10" t="s">
        <v>1334</v>
      </c>
      <c r="C3329" s="10" t="s">
        <v>486</v>
      </c>
      <c r="D3329" s="10" t="s">
        <v>985</v>
      </c>
      <c r="E3329" s="10" t="s">
        <v>1</v>
      </c>
      <c r="F3329" s="10" t="n">
        <v>0</v>
      </c>
      <c r="G3329" s="10" t="n">
        <v>65535</v>
      </c>
      <c r="H3329" s="10" t="n">
        <v>0</v>
      </c>
      <c r="I3329" s="10" t="s">
        <v>1</v>
      </c>
      <c r="J3329" s="10" t="n">
        <v>1</v>
      </c>
      <c r="K3329" s="10" t="s">
        <v>45</v>
      </c>
      <c r="L3329" s="10" t="s">
        <v>13</v>
      </c>
      <c r="M3329" s="10" t="s">
        <v>1554</v>
      </c>
      <c r="O3329" s="12" t="n">
        <v>1</v>
      </c>
      <c r="P3329" s="8" t="s">
        <v>1</v>
      </c>
    </row>
    <row r="3330" ht="16.5" customHeight="1">
      <c r="A3330" s="10" t="s">
        <v>1550</v>
      </c>
      <c r="B3330" s="10" t="s">
        <v>1335</v>
      </c>
      <c r="C3330" s="10" t="s">
        <v>486</v>
      </c>
      <c r="D3330" s="10" t="s">
        <v>985</v>
      </c>
      <c r="E3330" s="10" t="s">
        <v>1</v>
      </c>
      <c r="F3330" s="10" t="n">
        <v>0</v>
      </c>
      <c r="G3330" s="10" t="n">
        <v>65535</v>
      </c>
      <c r="H3330" s="10" t="n">
        <v>0</v>
      </c>
      <c r="I3330" s="10" t="s">
        <v>1</v>
      </c>
      <c r="J3330" s="10" t="n">
        <v>1</v>
      </c>
      <c r="K3330" s="10" t="s">
        <v>45</v>
      </c>
      <c r="L3330" s="10" t="s">
        <v>13</v>
      </c>
      <c r="M3330" s="10" t="s">
        <v>1554</v>
      </c>
      <c r="O3330" s="12" t="n">
        <v>1</v>
      </c>
      <c r="P3330" s="8" t="s">
        <v>1</v>
      </c>
    </row>
    <row r="3331" ht="16.5" customHeight="1">
      <c r="A3331" s="10" t="s">
        <v>1550</v>
      </c>
      <c r="B3331" s="10" t="s">
        <v>1336</v>
      </c>
      <c r="C3331" s="10" t="s">
        <v>486</v>
      </c>
      <c r="D3331" s="10" t="s">
        <v>985</v>
      </c>
      <c r="E3331" s="10" t="s">
        <v>1</v>
      </c>
      <c r="F3331" s="10" t="n">
        <v>0</v>
      </c>
      <c r="G3331" s="10" t="n">
        <v>65535</v>
      </c>
      <c r="H3331" s="10" t="n">
        <v>0</v>
      </c>
      <c r="I3331" s="10" t="s">
        <v>1</v>
      </c>
      <c r="J3331" s="10" t="n">
        <v>1</v>
      </c>
      <c r="K3331" s="10" t="s">
        <v>45</v>
      </c>
      <c r="L3331" s="10" t="s">
        <v>13</v>
      </c>
      <c r="M3331" s="10" t="s">
        <v>1554</v>
      </c>
      <c r="O3331" s="12" t="n">
        <v>1</v>
      </c>
      <c r="P3331" s="8" t="s">
        <v>1</v>
      </c>
    </row>
    <row r="3332" ht="16.5" customHeight="1">
      <c r="A3332" s="10" t="s">
        <v>1550</v>
      </c>
      <c r="B3332" s="10" t="s">
        <v>1337</v>
      </c>
      <c r="C3332" s="10" t="s">
        <v>486</v>
      </c>
      <c r="D3332" s="10" t="s">
        <v>985</v>
      </c>
      <c r="E3332" s="10" t="s">
        <v>1</v>
      </c>
      <c r="F3332" s="10" t="n">
        <v>0</v>
      </c>
      <c r="G3332" s="10" t="n">
        <v>65535</v>
      </c>
      <c r="H3332" s="10" t="n">
        <v>0</v>
      </c>
      <c r="I3332" s="10" t="s">
        <v>1</v>
      </c>
      <c r="J3332" s="10" t="n">
        <v>1</v>
      </c>
      <c r="K3332" s="10" t="s">
        <v>45</v>
      </c>
      <c r="L3332" s="10" t="s">
        <v>13</v>
      </c>
      <c r="M3332" s="10" t="s">
        <v>1554</v>
      </c>
      <c r="O3332" s="12" t="n">
        <v>1</v>
      </c>
      <c r="P3332" s="8" t="s">
        <v>1</v>
      </c>
    </row>
    <row r="3333" ht="16.5" customHeight="1">
      <c r="A3333" s="10" t="s">
        <v>1550</v>
      </c>
      <c r="B3333" s="10" t="s">
        <v>1338</v>
      </c>
      <c r="C3333" s="10" t="s">
        <v>486</v>
      </c>
      <c r="D3333" s="10" t="s">
        <v>985</v>
      </c>
      <c r="E3333" s="10" t="s">
        <v>1</v>
      </c>
      <c r="F3333" s="10" t="n">
        <v>0</v>
      </c>
      <c r="G3333" s="10" t="n">
        <v>65535</v>
      </c>
      <c r="H3333" s="10" t="n">
        <v>0</v>
      </c>
      <c r="I3333" s="10" t="s">
        <v>1</v>
      </c>
      <c r="J3333" s="10" t="n">
        <v>1</v>
      </c>
      <c r="K3333" s="10" t="s">
        <v>45</v>
      </c>
      <c r="L3333" s="10" t="s">
        <v>13</v>
      </c>
      <c r="M3333" s="10" t="s">
        <v>1554</v>
      </c>
      <c r="O3333" s="12" t="n">
        <v>1</v>
      </c>
      <c r="P3333" s="8" t="s">
        <v>1</v>
      </c>
    </row>
    <row r="3334" ht="16.5" customHeight="1">
      <c r="A3334" s="10" t="s">
        <v>1550</v>
      </c>
      <c r="B3334" s="10" t="s">
        <v>1339</v>
      </c>
      <c r="C3334" s="10" t="s">
        <v>486</v>
      </c>
      <c r="D3334" s="10" t="s">
        <v>985</v>
      </c>
      <c r="E3334" s="10" t="s">
        <v>1</v>
      </c>
      <c r="F3334" s="10" t="n">
        <v>0</v>
      </c>
      <c r="G3334" s="10" t="n">
        <v>65535</v>
      </c>
      <c r="H3334" s="10" t="n">
        <v>0</v>
      </c>
      <c r="I3334" s="10" t="s">
        <v>1</v>
      </c>
      <c r="J3334" s="10" t="n">
        <v>1</v>
      </c>
      <c r="K3334" s="10" t="s">
        <v>45</v>
      </c>
      <c r="L3334" s="10" t="s">
        <v>13</v>
      </c>
      <c r="M3334" s="10" t="s">
        <v>1554</v>
      </c>
      <c r="O3334" s="12" t="n">
        <v>1</v>
      </c>
      <c r="P3334" s="8" t="s">
        <v>1</v>
      </c>
    </row>
    <row r="3335" ht="16.5" customHeight="1">
      <c r="A3335" s="10" t="s">
        <v>1550</v>
      </c>
      <c r="B3335" s="10" t="s">
        <v>1340</v>
      </c>
      <c r="C3335" s="10" t="s">
        <v>486</v>
      </c>
      <c r="D3335" s="10" t="s">
        <v>985</v>
      </c>
      <c r="E3335" s="10" t="s">
        <v>1</v>
      </c>
      <c r="F3335" s="10" t="n">
        <v>0</v>
      </c>
      <c r="G3335" s="10" t="n">
        <v>65535</v>
      </c>
      <c r="H3335" s="10" t="n">
        <v>0</v>
      </c>
      <c r="I3335" s="10" t="s">
        <v>1</v>
      </c>
      <c r="J3335" s="10" t="n">
        <v>1</v>
      </c>
      <c r="K3335" s="10" t="s">
        <v>45</v>
      </c>
      <c r="L3335" s="10" t="s">
        <v>13</v>
      </c>
      <c r="M3335" s="10" t="s">
        <v>1554</v>
      </c>
      <c r="O3335" s="12" t="n">
        <v>1</v>
      </c>
      <c r="P3335" s="8" t="s">
        <v>1</v>
      </c>
    </row>
    <row r="3336" ht="16.5" customHeight="1">
      <c r="A3336" s="10" t="s">
        <v>1550</v>
      </c>
      <c r="B3336" s="10" t="s">
        <v>1333</v>
      </c>
      <c r="C3336" s="10" t="s">
        <v>486</v>
      </c>
      <c r="D3336" s="10" t="s">
        <v>987</v>
      </c>
      <c r="E3336" s="10" t="s">
        <v>1</v>
      </c>
      <c r="F3336" s="10" t="n">
        <v>0</v>
      </c>
      <c r="G3336" s="10" t="n">
        <v>65535</v>
      </c>
      <c r="H3336" s="10" t="n">
        <v>0</v>
      </c>
      <c r="I3336" s="10" t="s">
        <v>1</v>
      </c>
      <c r="J3336" s="10" t="n">
        <v>1</v>
      </c>
      <c r="K3336" s="10" t="s">
        <v>45</v>
      </c>
      <c r="L3336" s="10" t="s">
        <v>13</v>
      </c>
      <c r="M3336" s="10" t="s">
        <v>1554</v>
      </c>
      <c r="O3336" s="12" t="n">
        <v>1</v>
      </c>
      <c r="P3336" s="8" t="s">
        <v>1</v>
      </c>
    </row>
    <row r="3337" ht="16.5" customHeight="1">
      <c r="A3337" s="10" t="s">
        <v>1550</v>
      </c>
      <c r="B3337" s="10" t="s">
        <v>1334</v>
      </c>
      <c r="C3337" s="10" t="s">
        <v>486</v>
      </c>
      <c r="D3337" s="10" t="s">
        <v>987</v>
      </c>
      <c r="E3337" s="10" t="s">
        <v>1</v>
      </c>
      <c r="F3337" s="10" t="n">
        <v>0</v>
      </c>
      <c r="G3337" s="10" t="n">
        <v>65535</v>
      </c>
      <c r="H3337" s="10" t="n">
        <v>0</v>
      </c>
      <c r="I3337" s="10" t="s">
        <v>1</v>
      </c>
      <c r="J3337" s="10" t="n">
        <v>1</v>
      </c>
      <c r="K3337" s="10" t="s">
        <v>45</v>
      </c>
      <c r="L3337" s="10" t="s">
        <v>13</v>
      </c>
      <c r="M3337" s="10" t="s">
        <v>1554</v>
      </c>
      <c r="O3337" s="12" t="n">
        <v>1</v>
      </c>
      <c r="P3337" s="8" t="s">
        <v>1</v>
      </c>
    </row>
    <row r="3338" ht="16.5" customHeight="1">
      <c r="A3338" s="10" t="s">
        <v>1550</v>
      </c>
      <c r="B3338" s="10" t="s">
        <v>1335</v>
      </c>
      <c r="C3338" s="10" t="s">
        <v>486</v>
      </c>
      <c r="D3338" s="10" t="s">
        <v>987</v>
      </c>
      <c r="E3338" s="10" t="s">
        <v>1</v>
      </c>
      <c r="F3338" s="10" t="n">
        <v>0</v>
      </c>
      <c r="G3338" s="10" t="n">
        <v>65535</v>
      </c>
      <c r="H3338" s="10" t="n">
        <v>0</v>
      </c>
      <c r="I3338" s="10" t="s">
        <v>1</v>
      </c>
      <c r="J3338" s="10" t="n">
        <v>1</v>
      </c>
      <c r="K3338" s="10" t="s">
        <v>45</v>
      </c>
      <c r="L3338" s="10" t="s">
        <v>13</v>
      </c>
      <c r="M3338" s="10" t="s">
        <v>1554</v>
      </c>
      <c r="O3338" s="12" t="n">
        <v>1</v>
      </c>
      <c r="P3338" s="8" t="s">
        <v>1</v>
      </c>
    </row>
    <row r="3339" ht="16.5" customHeight="1">
      <c r="A3339" s="10" t="s">
        <v>1550</v>
      </c>
      <c r="B3339" s="10" t="s">
        <v>1336</v>
      </c>
      <c r="C3339" s="10" t="s">
        <v>486</v>
      </c>
      <c r="D3339" s="10" t="s">
        <v>987</v>
      </c>
      <c r="E3339" s="10" t="s">
        <v>1</v>
      </c>
      <c r="F3339" s="10" t="n">
        <v>0</v>
      </c>
      <c r="G3339" s="10" t="n">
        <v>65535</v>
      </c>
      <c r="H3339" s="10" t="n">
        <v>0</v>
      </c>
      <c r="I3339" s="10" t="s">
        <v>1</v>
      </c>
      <c r="J3339" s="10" t="n">
        <v>1</v>
      </c>
      <c r="K3339" s="10" t="s">
        <v>45</v>
      </c>
      <c r="L3339" s="10" t="s">
        <v>13</v>
      </c>
      <c r="M3339" s="10" t="s">
        <v>1554</v>
      </c>
      <c r="O3339" s="12" t="n">
        <v>1</v>
      </c>
      <c r="P3339" s="8" t="s">
        <v>1</v>
      </c>
    </row>
    <row r="3340" ht="16.5" customHeight="1">
      <c r="A3340" s="10" t="s">
        <v>1550</v>
      </c>
      <c r="B3340" s="10" t="s">
        <v>1337</v>
      </c>
      <c r="C3340" s="10" t="s">
        <v>486</v>
      </c>
      <c r="D3340" s="10" t="s">
        <v>987</v>
      </c>
      <c r="E3340" s="10" t="s">
        <v>1</v>
      </c>
      <c r="F3340" s="10" t="n">
        <v>0</v>
      </c>
      <c r="G3340" s="10" t="n">
        <v>65535</v>
      </c>
      <c r="H3340" s="10" t="n">
        <v>0</v>
      </c>
      <c r="I3340" s="10" t="s">
        <v>1</v>
      </c>
      <c r="J3340" s="10" t="n">
        <v>1</v>
      </c>
      <c r="K3340" s="10" t="s">
        <v>45</v>
      </c>
      <c r="L3340" s="10" t="s">
        <v>13</v>
      </c>
      <c r="M3340" s="10" t="s">
        <v>1554</v>
      </c>
      <c r="O3340" s="12" t="n">
        <v>1</v>
      </c>
      <c r="P3340" s="8" t="s">
        <v>1</v>
      </c>
    </row>
    <row r="3341" ht="16.5" customHeight="1">
      <c r="A3341" s="10" t="s">
        <v>1550</v>
      </c>
      <c r="B3341" s="10" t="s">
        <v>1338</v>
      </c>
      <c r="C3341" s="10" t="s">
        <v>486</v>
      </c>
      <c r="D3341" s="10" t="s">
        <v>987</v>
      </c>
      <c r="E3341" s="10" t="s">
        <v>1</v>
      </c>
      <c r="F3341" s="10" t="n">
        <v>0</v>
      </c>
      <c r="G3341" s="10" t="n">
        <v>65535</v>
      </c>
      <c r="H3341" s="10" t="n">
        <v>0</v>
      </c>
      <c r="I3341" s="10" t="s">
        <v>1</v>
      </c>
      <c r="J3341" s="10" t="n">
        <v>1</v>
      </c>
      <c r="K3341" s="10" t="s">
        <v>45</v>
      </c>
      <c r="L3341" s="10" t="s">
        <v>13</v>
      </c>
      <c r="M3341" s="10" t="s">
        <v>1554</v>
      </c>
      <c r="O3341" s="12" t="n">
        <v>1</v>
      </c>
      <c r="P3341" s="8" t="s">
        <v>1</v>
      </c>
    </row>
    <row r="3342" ht="16.5" customHeight="1">
      <c r="A3342" s="10" t="s">
        <v>1550</v>
      </c>
      <c r="B3342" s="10" t="s">
        <v>1339</v>
      </c>
      <c r="C3342" s="10" t="s">
        <v>486</v>
      </c>
      <c r="D3342" s="10" t="s">
        <v>987</v>
      </c>
      <c r="E3342" s="10" t="s">
        <v>1</v>
      </c>
      <c r="F3342" s="10" t="n">
        <v>0</v>
      </c>
      <c r="G3342" s="10" t="n">
        <v>65535</v>
      </c>
      <c r="H3342" s="10" t="n">
        <v>0</v>
      </c>
      <c r="I3342" s="10" t="s">
        <v>1</v>
      </c>
      <c r="J3342" s="10" t="n">
        <v>1</v>
      </c>
      <c r="K3342" s="10" t="s">
        <v>45</v>
      </c>
      <c r="L3342" s="10" t="s">
        <v>13</v>
      </c>
      <c r="M3342" s="10" t="s">
        <v>1554</v>
      </c>
      <c r="O3342" s="12" t="n">
        <v>1</v>
      </c>
      <c r="P3342" s="8" t="s">
        <v>1</v>
      </c>
    </row>
    <row r="3343" ht="16.5" customHeight="1">
      <c r="A3343" s="10" t="s">
        <v>1550</v>
      </c>
      <c r="B3343" s="10" t="s">
        <v>1340</v>
      </c>
      <c r="C3343" s="10" t="s">
        <v>486</v>
      </c>
      <c r="D3343" s="10" t="s">
        <v>987</v>
      </c>
      <c r="E3343" s="10" t="s">
        <v>1</v>
      </c>
      <c r="F3343" s="10" t="n">
        <v>0</v>
      </c>
      <c r="G3343" s="10" t="n">
        <v>65535</v>
      </c>
      <c r="H3343" s="10" t="n">
        <v>0</v>
      </c>
      <c r="I3343" s="10" t="s">
        <v>1</v>
      </c>
      <c r="J3343" s="10" t="n">
        <v>1</v>
      </c>
      <c r="K3343" s="10" t="s">
        <v>45</v>
      </c>
      <c r="L3343" s="10" t="s">
        <v>13</v>
      </c>
      <c r="M3343" s="10" t="s">
        <v>1554</v>
      </c>
      <c r="O3343" s="12" t="n">
        <v>1</v>
      </c>
      <c r="P3343" s="8" t="s">
        <v>1</v>
      </c>
    </row>
    <row r="3344" ht="16.5" customHeight="1">
      <c r="A3344" s="10" t="s">
        <v>1550</v>
      </c>
      <c r="B3344" s="10" t="s">
        <v>1333</v>
      </c>
      <c r="C3344" s="10" t="s">
        <v>486</v>
      </c>
      <c r="D3344" s="10" t="s">
        <v>989</v>
      </c>
      <c r="E3344" s="10" t="s">
        <v>1</v>
      </c>
      <c r="F3344" s="10" t="n">
        <v>0</v>
      </c>
      <c r="G3344" s="10" t="n">
        <v>65535</v>
      </c>
      <c r="H3344" s="10" t="n">
        <v>0</v>
      </c>
      <c r="I3344" s="10" t="s">
        <v>1</v>
      </c>
      <c r="J3344" s="10" t="n">
        <v>1</v>
      </c>
      <c r="K3344" s="10" t="s">
        <v>45</v>
      </c>
      <c r="L3344" s="10" t="s">
        <v>13</v>
      </c>
      <c r="M3344" s="10" t="s">
        <v>1554</v>
      </c>
      <c r="O3344" s="12" t="n">
        <v>1</v>
      </c>
      <c r="P3344" s="8" t="s">
        <v>1</v>
      </c>
    </row>
    <row r="3345" ht="16.5" customHeight="1">
      <c r="A3345" s="10" t="s">
        <v>1550</v>
      </c>
      <c r="B3345" s="10" t="s">
        <v>1334</v>
      </c>
      <c r="C3345" s="10" t="s">
        <v>486</v>
      </c>
      <c r="D3345" s="10" t="s">
        <v>989</v>
      </c>
      <c r="E3345" s="10" t="s">
        <v>1</v>
      </c>
      <c r="F3345" s="10" t="n">
        <v>0</v>
      </c>
      <c r="G3345" s="10" t="n">
        <v>65535</v>
      </c>
      <c r="H3345" s="10" t="n">
        <v>0</v>
      </c>
      <c r="I3345" s="10" t="s">
        <v>1</v>
      </c>
      <c r="J3345" s="10" t="n">
        <v>1</v>
      </c>
      <c r="K3345" s="10" t="s">
        <v>45</v>
      </c>
      <c r="L3345" s="10" t="s">
        <v>13</v>
      </c>
      <c r="M3345" s="10" t="s">
        <v>1554</v>
      </c>
      <c r="O3345" s="12" t="n">
        <v>1</v>
      </c>
      <c r="P3345" s="8" t="s">
        <v>1</v>
      </c>
    </row>
    <row r="3346" ht="16.5" customHeight="1">
      <c r="A3346" s="10" t="s">
        <v>1550</v>
      </c>
      <c r="B3346" s="10" t="s">
        <v>1335</v>
      </c>
      <c r="C3346" s="10" t="s">
        <v>486</v>
      </c>
      <c r="D3346" s="10" t="s">
        <v>989</v>
      </c>
      <c r="E3346" s="10" t="s">
        <v>1</v>
      </c>
      <c r="F3346" s="10" t="n">
        <v>0</v>
      </c>
      <c r="G3346" s="10" t="n">
        <v>65535</v>
      </c>
      <c r="H3346" s="10" t="n">
        <v>0</v>
      </c>
      <c r="I3346" s="10" t="s">
        <v>1</v>
      </c>
      <c r="J3346" s="10" t="n">
        <v>1</v>
      </c>
      <c r="K3346" s="10" t="s">
        <v>45</v>
      </c>
      <c r="L3346" s="10" t="s">
        <v>13</v>
      </c>
      <c r="M3346" s="10" t="s">
        <v>1554</v>
      </c>
      <c r="O3346" s="12" t="n">
        <v>1</v>
      </c>
      <c r="P3346" s="8" t="s">
        <v>1</v>
      </c>
    </row>
    <row r="3347" ht="16.5" customHeight="1">
      <c r="A3347" s="10" t="s">
        <v>1550</v>
      </c>
      <c r="B3347" s="10" t="s">
        <v>1336</v>
      </c>
      <c r="C3347" s="10" t="s">
        <v>486</v>
      </c>
      <c r="D3347" s="10" t="s">
        <v>989</v>
      </c>
      <c r="E3347" s="10" t="s">
        <v>1</v>
      </c>
      <c r="F3347" s="10" t="n">
        <v>0</v>
      </c>
      <c r="G3347" s="10" t="n">
        <v>65535</v>
      </c>
      <c r="H3347" s="10" t="n">
        <v>0</v>
      </c>
      <c r="I3347" s="10" t="s">
        <v>1</v>
      </c>
      <c r="J3347" s="10" t="n">
        <v>1</v>
      </c>
      <c r="K3347" s="10" t="s">
        <v>45</v>
      </c>
      <c r="L3347" s="10" t="s">
        <v>13</v>
      </c>
      <c r="M3347" s="10" t="s">
        <v>1554</v>
      </c>
      <c r="O3347" s="12" t="n">
        <v>1</v>
      </c>
      <c r="P3347" s="8" t="s">
        <v>1</v>
      </c>
    </row>
    <row r="3348" ht="16.5" customHeight="1">
      <c r="A3348" s="10" t="s">
        <v>1550</v>
      </c>
      <c r="B3348" s="10" t="s">
        <v>1337</v>
      </c>
      <c r="C3348" s="10" t="s">
        <v>486</v>
      </c>
      <c r="D3348" s="10" t="s">
        <v>989</v>
      </c>
      <c r="E3348" s="10" t="s">
        <v>1</v>
      </c>
      <c r="F3348" s="10" t="n">
        <v>0</v>
      </c>
      <c r="G3348" s="10" t="n">
        <v>65535</v>
      </c>
      <c r="H3348" s="10" t="n">
        <v>0</v>
      </c>
      <c r="I3348" s="10" t="s">
        <v>1</v>
      </c>
      <c r="J3348" s="10" t="n">
        <v>1</v>
      </c>
      <c r="K3348" s="10" t="s">
        <v>45</v>
      </c>
      <c r="L3348" s="10" t="s">
        <v>13</v>
      </c>
      <c r="M3348" s="10" t="s">
        <v>1554</v>
      </c>
      <c r="O3348" s="12" t="n">
        <v>1</v>
      </c>
      <c r="P3348" s="8" t="s">
        <v>1</v>
      </c>
    </row>
    <row r="3349" ht="16.5" customHeight="1">
      <c r="A3349" s="10" t="s">
        <v>1550</v>
      </c>
      <c r="B3349" s="10" t="s">
        <v>1338</v>
      </c>
      <c r="C3349" s="10" t="s">
        <v>486</v>
      </c>
      <c r="D3349" s="10" t="s">
        <v>989</v>
      </c>
      <c r="E3349" s="10" t="s">
        <v>1</v>
      </c>
      <c r="F3349" s="10" t="n">
        <v>0</v>
      </c>
      <c r="G3349" s="10" t="n">
        <v>65535</v>
      </c>
      <c r="H3349" s="10" t="n">
        <v>0</v>
      </c>
      <c r="I3349" s="10" t="s">
        <v>1</v>
      </c>
      <c r="J3349" s="10" t="n">
        <v>1</v>
      </c>
      <c r="K3349" s="10" t="s">
        <v>45</v>
      </c>
      <c r="L3349" s="10" t="s">
        <v>13</v>
      </c>
      <c r="M3349" s="10" t="s">
        <v>1554</v>
      </c>
      <c r="O3349" s="12" t="n">
        <v>1</v>
      </c>
      <c r="P3349" s="8" t="s">
        <v>1</v>
      </c>
    </row>
    <row r="3350" ht="16.5" customHeight="1">
      <c r="A3350" s="10" t="s">
        <v>1550</v>
      </c>
      <c r="B3350" s="10" t="s">
        <v>1339</v>
      </c>
      <c r="C3350" s="10" t="s">
        <v>486</v>
      </c>
      <c r="D3350" s="10" t="s">
        <v>989</v>
      </c>
      <c r="E3350" s="10" t="s">
        <v>1</v>
      </c>
      <c r="F3350" s="10" t="n">
        <v>0</v>
      </c>
      <c r="G3350" s="10" t="n">
        <v>65535</v>
      </c>
      <c r="H3350" s="10" t="n">
        <v>0</v>
      </c>
      <c r="I3350" s="10" t="s">
        <v>1</v>
      </c>
      <c r="J3350" s="10" t="n">
        <v>1</v>
      </c>
      <c r="K3350" s="10" t="s">
        <v>45</v>
      </c>
      <c r="L3350" s="10" t="s">
        <v>13</v>
      </c>
      <c r="M3350" s="10" t="s">
        <v>1554</v>
      </c>
      <c r="O3350" s="12" t="n">
        <v>1</v>
      </c>
      <c r="P3350" s="8" t="s">
        <v>1</v>
      </c>
    </row>
    <row r="3351" ht="16.5" customHeight="1">
      <c r="A3351" s="10" t="s">
        <v>1550</v>
      </c>
      <c r="B3351" s="10" t="s">
        <v>1340</v>
      </c>
      <c r="C3351" s="10" t="s">
        <v>486</v>
      </c>
      <c r="D3351" s="10" t="s">
        <v>989</v>
      </c>
      <c r="E3351" s="10" t="s">
        <v>1</v>
      </c>
      <c r="F3351" s="10" t="n">
        <v>0</v>
      </c>
      <c r="G3351" s="10" t="n">
        <v>65535</v>
      </c>
      <c r="H3351" s="10" t="n">
        <v>0</v>
      </c>
      <c r="I3351" s="10" t="s">
        <v>1</v>
      </c>
      <c r="J3351" s="10" t="n">
        <v>1</v>
      </c>
      <c r="K3351" s="10" t="s">
        <v>45</v>
      </c>
      <c r="L3351" s="10" t="s">
        <v>13</v>
      </c>
      <c r="M3351" s="10" t="s">
        <v>1554</v>
      </c>
      <c r="O3351" s="12" t="n">
        <v>1</v>
      </c>
      <c r="P3351" s="8" t="s">
        <v>1</v>
      </c>
    </row>
    <row r="3352" ht="16.5" customHeight="1">
      <c r="A3352" s="10" t="s">
        <v>1550</v>
      </c>
      <c r="B3352" s="10" t="s">
        <v>1333</v>
      </c>
      <c r="C3352" s="10" t="s">
        <v>486</v>
      </c>
      <c r="D3352" s="10" t="s">
        <v>991</v>
      </c>
      <c r="E3352" s="10" t="s">
        <v>1</v>
      </c>
      <c r="F3352" s="10" t="n">
        <v>0</v>
      </c>
      <c r="G3352" s="10" t="n">
        <v>65535</v>
      </c>
      <c r="H3352" s="10" t="n">
        <v>0</v>
      </c>
      <c r="I3352" s="10" t="s">
        <v>1</v>
      </c>
      <c r="J3352" s="10" t="n">
        <v>1</v>
      </c>
      <c r="K3352" s="10" t="s">
        <v>45</v>
      </c>
      <c r="L3352" s="10" t="s">
        <v>13</v>
      </c>
      <c r="M3352" s="10" t="s">
        <v>1554</v>
      </c>
      <c r="O3352" s="12" t="n">
        <v>1</v>
      </c>
      <c r="P3352" s="8" t="s">
        <v>1</v>
      </c>
    </row>
    <row r="3353" ht="16.5" customHeight="1">
      <c r="A3353" s="10" t="s">
        <v>1550</v>
      </c>
      <c r="B3353" s="10" t="s">
        <v>1334</v>
      </c>
      <c r="C3353" s="10" t="s">
        <v>486</v>
      </c>
      <c r="D3353" s="10" t="s">
        <v>991</v>
      </c>
      <c r="E3353" s="10" t="s">
        <v>1</v>
      </c>
      <c r="F3353" s="10" t="n">
        <v>0</v>
      </c>
      <c r="G3353" s="10" t="n">
        <v>65535</v>
      </c>
      <c r="H3353" s="10" t="n">
        <v>0</v>
      </c>
      <c r="I3353" s="10" t="s">
        <v>1</v>
      </c>
      <c r="J3353" s="10" t="n">
        <v>1</v>
      </c>
      <c r="K3353" s="10" t="s">
        <v>45</v>
      </c>
      <c r="L3353" s="10" t="s">
        <v>13</v>
      </c>
      <c r="M3353" s="10" t="s">
        <v>1554</v>
      </c>
      <c r="O3353" s="12" t="n">
        <v>1</v>
      </c>
      <c r="P3353" s="8" t="s">
        <v>1</v>
      </c>
    </row>
    <row r="3354" ht="16.5" customHeight="1">
      <c r="A3354" s="10" t="s">
        <v>1550</v>
      </c>
      <c r="B3354" s="10" t="s">
        <v>1335</v>
      </c>
      <c r="C3354" s="10" t="s">
        <v>486</v>
      </c>
      <c r="D3354" s="10" t="s">
        <v>991</v>
      </c>
      <c r="E3354" s="10" t="s">
        <v>1</v>
      </c>
      <c r="F3354" s="10" t="n">
        <v>0</v>
      </c>
      <c r="G3354" s="10" t="n">
        <v>65535</v>
      </c>
      <c r="H3354" s="10" t="n">
        <v>0</v>
      </c>
      <c r="I3354" s="10" t="s">
        <v>1</v>
      </c>
      <c r="J3354" s="10" t="n">
        <v>1</v>
      </c>
      <c r="K3354" s="10" t="s">
        <v>45</v>
      </c>
      <c r="L3354" s="10" t="s">
        <v>13</v>
      </c>
      <c r="M3354" s="10" t="s">
        <v>1554</v>
      </c>
      <c r="O3354" s="12" t="n">
        <v>1</v>
      </c>
      <c r="P3354" s="8" t="s">
        <v>1</v>
      </c>
    </row>
    <row r="3355" ht="16.5" customHeight="1">
      <c r="A3355" s="10" t="s">
        <v>1550</v>
      </c>
      <c r="B3355" s="10" t="s">
        <v>1336</v>
      </c>
      <c r="C3355" s="10" t="s">
        <v>486</v>
      </c>
      <c r="D3355" s="10" t="s">
        <v>991</v>
      </c>
      <c r="E3355" s="10" t="s">
        <v>1</v>
      </c>
      <c r="F3355" s="10" t="n">
        <v>0</v>
      </c>
      <c r="G3355" s="10" t="n">
        <v>65535</v>
      </c>
      <c r="H3355" s="10" t="n">
        <v>0</v>
      </c>
      <c r="I3355" s="10" t="s">
        <v>1</v>
      </c>
      <c r="J3355" s="10" t="n">
        <v>1</v>
      </c>
      <c r="K3355" s="10" t="s">
        <v>45</v>
      </c>
      <c r="L3355" s="10" t="s">
        <v>13</v>
      </c>
      <c r="M3355" s="10" t="s">
        <v>1554</v>
      </c>
      <c r="O3355" s="12" t="n">
        <v>1</v>
      </c>
      <c r="P3355" s="8" t="s">
        <v>1</v>
      </c>
    </row>
    <row r="3356" ht="16.5" customHeight="1">
      <c r="A3356" s="10" t="s">
        <v>1550</v>
      </c>
      <c r="B3356" s="10" t="s">
        <v>1337</v>
      </c>
      <c r="C3356" s="10" t="s">
        <v>486</v>
      </c>
      <c r="D3356" s="10" t="s">
        <v>991</v>
      </c>
      <c r="E3356" s="10" t="s">
        <v>1</v>
      </c>
      <c r="F3356" s="10" t="n">
        <v>0</v>
      </c>
      <c r="G3356" s="10" t="n">
        <v>65535</v>
      </c>
      <c r="H3356" s="10" t="n">
        <v>0</v>
      </c>
      <c r="I3356" s="10" t="s">
        <v>1</v>
      </c>
      <c r="J3356" s="10" t="n">
        <v>1</v>
      </c>
      <c r="K3356" s="10" t="s">
        <v>45</v>
      </c>
      <c r="L3356" s="10" t="s">
        <v>13</v>
      </c>
      <c r="M3356" s="10" t="s">
        <v>1554</v>
      </c>
      <c r="O3356" s="12" t="n">
        <v>1</v>
      </c>
      <c r="P3356" s="8" t="s">
        <v>1</v>
      </c>
    </row>
    <row r="3357" ht="16.5" customHeight="1">
      <c r="A3357" s="10" t="s">
        <v>1550</v>
      </c>
      <c r="B3357" s="10" t="s">
        <v>1338</v>
      </c>
      <c r="C3357" s="10" t="s">
        <v>486</v>
      </c>
      <c r="D3357" s="10" t="s">
        <v>991</v>
      </c>
      <c r="E3357" s="10" t="s">
        <v>1</v>
      </c>
      <c r="F3357" s="10" t="n">
        <v>0</v>
      </c>
      <c r="G3357" s="10" t="n">
        <v>65535</v>
      </c>
      <c r="H3357" s="10" t="n">
        <v>0</v>
      </c>
      <c r="I3357" s="10" t="s">
        <v>1</v>
      </c>
      <c r="J3357" s="10" t="n">
        <v>1</v>
      </c>
      <c r="K3357" s="10" t="s">
        <v>45</v>
      </c>
      <c r="L3357" s="10" t="s">
        <v>13</v>
      </c>
      <c r="M3357" s="10" t="s">
        <v>1554</v>
      </c>
      <c r="O3357" s="12" t="n">
        <v>1</v>
      </c>
      <c r="P3357" s="8" t="s">
        <v>1</v>
      </c>
    </row>
    <row r="3358" ht="16.5" customHeight="1">
      <c r="A3358" s="10" t="s">
        <v>1550</v>
      </c>
      <c r="B3358" s="10" t="s">
        <v>1339</v>
      </c>
      <c r="C3358" s="10" t="s">
        <v>486</v>
      </c>
      <c r="D3358" s="10" t="s">
        <v>991</v>
      </c>
      <c r="E3358" s="10" t="s">
        <v>1</v>
      </c>
      <c r="F3358" s="10" t="n">
        <v>0</v>
      </c>
      <c r="G3358" s="10" t="n">
        <v>65535</v>
      </c>
      <c r="H3358" s="10" t="n">
        <v>0</v>
      </c>
      <c r="I3358" s="10" t="s">
        <v>1</v>
      </c>
      <c r="J3358" s="10" t="n">
        <v>1</v>
      </c>
      <c r="K3358" s="10" t="s">
        <v>45</v>
      </c>
      <c r="L3358" s="10" t="s">
        <v>13</v>
      </c>
      <c r="M3358" s="10" t="s">
        <v>1554</v>
      </c>
      <c r="O3358" s="12" t="n">
        <v>1</v>
      </c>
      <c r="P3358" s="8" t="s">
        <v>1</v>
      </c>
    </row>
    <row r="3359" ht="16.5" customHeight="1">
      <c r="A3359" s="10" t="s">
        <v>1550</v>
      </c>
      <c r="B3359" s="10" t="s">
        <v>1340</v>
      </c>
      <c r="C3359" s="10" t="s">
        <v>486</v>
      </c>
      <c r="D3359" s="10" t="s">
        <v>991</v>
      </c>
      <c r="E3359" s="10" t="s">
        <v>1</v>
      </c>
      <c r="F3359" s="10" t="n">
        <v>0</v>
      </c>
      <c r="G3359" s="10" t="n">
        <v>65535</v>
      </c>
      <c r="H3359" s="10" t="n">
        <v>0</v>
      </c>
      <c r="I3359" s="10" t="s">
        <v>1</v>
      </c>
      <c r="J3359" s="10" t="n">
        <v>1</v>
      </c>
      <c r="K3359" s="10" t="s">
        <v>45</v>
      </c>
      <c r="L3359" s="10" t="s">
        <v>13</v>
      </c>
      <c r="M3359" s="10" t="s">
        <v>1554</v>
      </c>
      <c r="O3359" s="12" t="n">
        <v>1</v>
      </c>
      <c r="P3359" s="8" t="s">
        <v>1</v>
      </c>
    </row>
    <row r="3360" ht="16.5" customHeight="1">
      <c r="A3360" s="10" t="s">
        <v>1550</v>
      </c>
      <c r="B3360" s="10" t="s">
        <v>1333</v>
      </c>
      <c r="C3360" s="10" t="s">
        <v>486</v>
      </c>
      <c r="D3360" s="10" t="s">
        <v>993</v>
      </c>
      <c r="E3360" s="10" t="s">
        <v>1</v>
      </c>
      <c r="F3360" s="10" t="n">
        <v>0</v>
      </c>
      <c r="G3360" s="10" t="n">
        <v>65535</v>
      </c>
      <c r="H3360" s="10" t="n">
        <v>0</v>
      </c>
      <c r="I3360" s="10" t="s">
        <v>1</v>
      </c>
      <c r="J3360" s="10" t="n">
        <v>1</v>
      </c>
      <c r="K3360" s="10" t="s">
        <v>45</v>
      </c>
      <c r="L3360" s="10" t="s">
        <v>13</v>
      </c>
      <c r="M3360" s="10" t="s">
        <v>1554</v>
      </c>
      <c r="O3360" s="12" t="n">
        <v>1</v>
      </c>
      <c r="P3360" s="8" t="s">
        <v>1</v>
      </c>
    </row>
    <row r="3361" ht="16.5" customHeight="1">
      <c r="A3361" s="10" t="s">
        <v>1550</v>
      </c>
      <c r="B3361" s="10" t="s">
        <v>1334</v>
      </c>
      <c r="C3361" s="10" t="s">
        <v>486</v>
      </c>
      <c r="D3361" s="10" t="s">
        <v>993</v>
      </c>
      <c r="E3361" s="10" t="s">
        <v>1</v>
      </c>
      <c r="F3361" s="10" t="n">
        <v>0</v>
      </c>
      <c r="G3361" s="10" t="n">
        <v>65535</v>
      </c>
      <c r="H3361" s="10" t="n">
        <v>0</v>
      </c>
      <c r="I3361" s="10" t="s">
        <v>1</v>
      </c>
      <c r="J3361" s="10" t="n">
        <v>1</v>
      </c>
      <c r="K3361" s="10" t="s">
        <v>45</v>
      </c>
      <c r="L3361" s="10" t="s">
        <v>13</v>
      </c>
      <c r="M3361" s="10" t="s">
        <v>1554</v>
      </c>
      <c r="O3361" s="12" t="n">
        <v>1</v>
      </c>
      <c r="P3361" s="8" t="s">
        <v>1</v>
      </c>
    </row>
    <row r="3362" ht="16.5" customHeight="1">
      <c r="A3362" s="10" t="s">
        <v>1550</v>
      </c>
      <c r="B3362" s="10" t="s">
        <v>1335</v>
      </c>
      <c r="C3362" s="10" t="s">
        <v>486</v>
      </c>
      <c r="D3362" s="10" t="s">
        <v>993</v>
      </c>
      <c r="E3362" s="10" t="s">
        <v>1</v>
      </c>
      <c r="F3362" s="10" t="n">
        <v>0</v>
      </c>
      <c r="G3362" s="10" t="n">
        <v>65535</v>
      </c>
      <c r="H3362" s="10" t="n">
        <v>0</v>
      </c>
      <c r="I3362" s="10" t="s">
        <v>1</v>
      </c>
      <c r="J3362" s="10" t="n">
        <v>1</v>
      </c>
      <c r="K3362" s="10" t="s">
        <v>45</v>
      </c>
      <c r="L3362" s="10" t="s">
        <v>13</v>
      </c>
      <c r="M3362" s="10" t="s">
        <v>1554</v>
      </c>
      <c r="O3362" s="12" t="n">
        <v>1</v>
      </c>
      <c r="P3362" s="8" t="s">
        <v>1</v>
      </c>
    </row>
    <row r="3363" ht="16.5" customHeight="1">
      <c r="A3363" s="10" t="s">
        <v>1550</v>
      </c>
      <c r="B3363" s="10" t="s">
        <v>1336</v>
      </c>
      <c r="C3363" s="10" t="s">
        <v>486</v>
      </c>
      <c r="D3363" s="10" t="s">
        <v>993</v>
      </c>
      <c r="E3363" s="10" t="s">
        <v>1</v>
      </c>
      <c r="F3363" s="10" t="n">
        <v>0</v>
      </c>
      <c r="G3363" s="10" t="n">
        <v>65535</v>
      </c>
      <c r="H3363" s="10" t="n">
        <v>0</v>
      </c>
      <c r="I3363" s="10" t="s">
        <v>1</v>
      </c>
      <c r="J3363" s="10" t="n">
        <v>1</v>
      </c>
      <c r="K3363" s="10" t="s">
        <v>45</v>
      </c>
      <c r="L3363" s="10" t="s">
        <v>13</v>
      </c>
      <c r="M3363" s="10" t="s">
        <v>1554</v>
      </c>
      <c r="O3363" s="12" t="n">
        <v>1</v>
      </c>
      <c r="P3363" s="8" t="s">
        <v>1</v>
      </c>
    </row>
    <row r="3364" ht="16.5" customHeight="1">
      <c r="A3364" s="10" t="s">
        <v>1550</v>
      </c>
      <c r="B3364" s="10" t="s">
        <v>1337</v>
      </c>
      <c r="C3364" s="10" t="s">
        <v>486</v>
      </c>
      <c r="D3364" s="10" t="s">
        <v>993</v>
      </c>
      <c r="E3364" s="10" t="s">
        <v>1</v>
      </c>
      <c r="F3364" s="10" t="n">
        <v>0</v>
      </c>
      <c r="G3364" s="10" t="n">
        <v>65535</v>
      </c>
      <c r="H3364" s="10" t="n">
        <v>0</v>
      </c>
      <c r="I3364" s="10" t="s">
        <v>1</v>
      </c>
      <c r="J3364" s="10" t="n">
        <v>1</v>
      </c>
      <c r="K3364" s="10" t="s">
        <v>45</v>
      </c>
      <c r="L3364" s="10" t="s">
        <v>13</v>
      </c>
      <c r="M3364" s="10" t="s">
        <v>1554</v>
      </c>
      <c r="O3364" s="12" t="n">
        <v>1</v>
      </c>
      <c r="P3364" s="8" t="s">
        <v>1</v>
      </c>
    </row>
    <row r="3365" ht="16.5" customHeight="1">
      <c r="A3365" s="10" t="s">
        <v>1550</v>
      </c>
      <c r="B3365" s="10" t="s">
        <v>1338</v>
      </c>
      <c r="C3365" s="10" t="s">
        <v>486</v>
      </c>
      <c r="D3365" s="10" t="s">
        <v>993</v>
      </c>
      <c r="E3365" s="10" t="s">
        <v>1</v>
      </c>
      <c r="F3365" s="10" t="n">
        <v>0</v>
      </c>
      <c r="G3365" s="10" t="n">
        <v>65535</v>
      </c>
      <c r="H3365" s="10" t="n">
        <v>0</v>
      </c>
      <c r="I3365" s="10" t="s">
        <v>1</v>
      </c>
      <c r="J3365" s="10" t="n">
        <v>1</v>
      </c>
      <c r="K3365" s="10" t="s">
        <v>45</v>
      </c>
      <c r="L3365" s="10" t="s">
        <v>13</v>
      </c>
      <c r="M3365" s="10" t="s">
        <v>1554</v>
      </c>
      <c r="O3365" s="12" t="n">
        <v>1</v>
      </c>
      <c r="P3365" s="8" t="s">
        <v>1</v>
      </c>
    </row>
    <row r="3366" ht="16.5" customHeight="1">
      <c r="A3366" s="10" t="s">
        <v>1550</v>
      </c>
      <c r="B3366" s="10" t="s">
        <v>1339</v>
      </c>
      <c r="C3366" s="10" t="s">
        <v>486</v>
      </c>
      <c r="D3366" s="10" t="s">
        <v>993</v>
      </c>
      <c r="E3366" s="10" t="s">
        <v>1</v>
      </c>
      <c r="F3366" s="10" t="n">
        <v>0</v>
      </c>
      <c r="G3366" s="10" t="n">
        <v>65535</v>
      </c>
      <c r="H3366" s="10" t="n">
        <v>0</v>
      </c>
      <c r="I3366" s="10" t="s">
        <v>1</v>
      </c>
      <c r="J3366" s="10" t="n">
        <v>1</v>
      </c>
      <c r="K3366" s="10" t="s">
        <v>45</v>
      </c>
      <c r="L3366" s="10" t="s">
        <v>13</v>
      </c>
      <c r="M3366" s="10" t="s">
        <v>1554</v>
      </c>
      <c r="O3366" s="12" t="n">
        <v>1</v>
      </c>
      <c r="P3366" s="8" t="s">
        <v>1</v>
      </c>
    </row>
    <row r="3367" ht="16.5" customHeight="1">
      <c r="A3367" s="10" t="s">
        <v>1550</v>
      </c>
      <c r="B3367" s="10" t="s">
        <v>1340</v>
      </c>
      <c r="C3367" s="10" t="s">
        <v>486</v>
      </c>
      <c r="D3367" s="10" t="s">
        <v>993</v>
      </c>
      <c r="E3367" s="10" t="s">
        <v>1</v>
      </c>
      <c r="F3367" s="10" t="n">
        <v>0</v>
      </c>
      <c r="G3367" s="10" t="n">
        <v>65535</v>
      </c>
      <c r="H3367" s="10" t="n">
        <v>0</v>
      </c>
      <c r="I3367" s="10" t="s">
        <v>1</v>
      </c>
      <c r="J3367" s="10" t="n">
        <v>1</v>
      </c>
      <c r="K3367" s="10" t="s">
        <v>45</v>
      </c>
      <c r="L3367" s="10" t="s">
        <v>13</v>
      </c>
      <c r="M3367" s="10" t="s">
        <v>1554</v>
      </c>
      <c r="O3367" s="12" t="n">
        <v>1</v>
      </c>
      <c r="P3367" s="8" t="s">
        <v>1</v>
      </c>
    </row>
    <row r="3368" ht="16.5" customHeight="1">
      <c r="A3368" s="10" t="s">
        <v>1550</v>
      </c>
      <c r="B3368" s="10" t="s">
        <v>1333</v>
      </c>
      <c r="C3368" s="10" t="s">
        <v>486</v>
      </c>
      <c r="D3368" s="10" t="s">
        <v>995</v>
      </c>
      <c r="E3368" s="10" t="s">
        <v>1</v>
      </c>
      <c r="F3368" s="10" t="n">
        <v>0</v>
      </c>
      <c r="G3368" s="10" t="n">
        <v>65535</v>
      </c>
      <c r="H3368" s="10" t="n">
        <v>0</v>
      </c>
      <c r="I3368" s="10" t="s">
        <v>1</v>
      </c>
      <c r="J3368" s="10" t="n">
        <v>1</v>
      </c>
      <c r="K3368" s="10" t="s">
        <v>45</v>
      </c>
      <c r="L3368" s="10" t="s">
        <v>13</v>
      </c>
      <c r="M3368" s="10" t="s">
        <v>1554</v>
      </c>
      <c r="O3368" s="12" t="n">
        <v>1</v>
      </c>
      <c r="P3368" s="8" t="s">
        <v>1</v>
      </c>
    </row>
    <row r="3369" ht="16.5" customHeight="1">
      <c r="A3369" s="10" t="s">
        <v>1550</v>
      </c>
      <c r="B3369" s="10" t="s">
        <v>1334</v>
      </c>
      <c r="C3369" s="10" t="s">
        <v>486</v>
      </c>
      <c r="D3369" s="10" t="s">
        <v>995</v>
      </c>
      <c r="E3369" s="10" t="s">
        <v>1</v>
      </c>
      <c r="F3369" s="10" t="n">
        <v>0</v>
      </c>
      <c r="G3369" s="10" t="n">
        <v>65535</v>
      </c>
      <c r="H3369" s="10" t="n">
        <v>0</v>
      </c>
      <c r="I3369" s="10" t="s">
        <v>1</v>
      </c>
      <c r="J3369" s="10" t="n">
        <v>1</v>
      </c>
      <c r="K3369" s="10" t="s">
        <v>45</v>
      </c>
      <c r="L3369" s="10" t="s">
        <v>13</v>
      </c>
      <c r="M3369" s="10" t="s">
        <v>1554</v>
      </c>
      <c r="O3369" s="12" t="n">
        <v>1</v>
      </c>
      <c r="P3369" s="8" t="s">
        <v>1</v>
      </c>
    </row>
    <row r="3370" ht="16.5" customHeight="1">
      <c r="A3370" s="10" t="s">
        <v>1550</v>
      </c>
      <c r="B3370" s="10" t="s">
        <v>1335</v>
      </c>
      <c r="C3370" s="10" t="s">
        <v>486</v>
      </c>
      <c r="D3370" s="10" t="s">
        <v>995</v>
      </c>
      <c r="E3370" s="10" t="s">
        <v>1</v>
      </c>
      <c r="F3370" s="10" t="n">
        <v>0</v>
      </c>
      <c r="G3370" s="10" t="n">
        <v>65535</v>
      </c>
      <c r="H3370" s="10" t="n">
        <v>0</v>
      </c>
      <c r="I3370" s="10" t="s">
        <v>1</v>
      </c>
      <c r="J3370" s="10" t="n">
        <v>1</v>
      </c>
      <c r="K3370" s="10" t="s">
        <v>45</v>
      </c>
      <c r="L3370" s="10" t="s">
        <v>13</v>
      </c>
      <c r="M3370" s="10" t="s">
        <v>1554</v>
      </c>
      <c r="O3370" s="12" t="n">
        <v>1</v>
      </c>
      <c r="P3370" s="8" t="s">
        <v>1</v>
      </c>
    </row>
    <row r="3371" ht="16.5" customHeight="1">
      <c r="A3371" s="10" t="s">
        <v>1550</v>
      </c>
      <c r="B3371" s="10" t="s">
        <v>1336</v>
      </c>
      <c r="C3371" s="10" t="s">
        <v>486</v>
      </c>
      <c r="D3371" s="10" t="s">
        <v>995</v>
      </c>
      <c r="E3371" s="10" t="s">
        <v>1</v>
      </c>
      <c r="F3371" s="10" t="n">
        <v>0</v>
      </c>
      <c r="G3371" s="10" t="n">
        <v>65535</v>
      </c>
      <c r="H3371" s="10" t="n">
        <v>0</v>
      </c>
      <c r="I3371" s="10" t="s">
        <v>1</v>
      </c>
      <c r="J3371" s="10" t="n">
        <v>1</v>
      </c>
      <c r="K3371" s="10" t="s">
        <v>45</v>
      </c>
      <c r="L3371" s="10" t="s">
        <v>13</v>
      </c>
      <c r="M3371" s="10" t="s">
        <v>1554</v>
      </c>
      <c r="O3371" s="12" t="n">
        <v>1</v>
      </c>
      <c r="P3371" s="8" t="s">
        <v>1</v>
      </c>
    </row>
    <row r="3372" ht="16.5" customHeight="1">
      <c r="A3372" s="10" t="s">
        <v>1550</v>
      </c>
      <c r="B3372" s="10" t="s">
        <v>1337</v>
      </c>
      <c r="C3372" s="10" t="s">
        <v>486</v>
      </c>
      <c r="D3372" s="10" t="s">
        <v>995</v>
      </c>
      <c r="E3372" s="10" t="s">
        <v>1</v>
      </c>
      <c r="F3372" s="10" t="n">
        <v>0</v>
      </c>
      <c r="G3372" s="10" t="n">
        <v>65535</v>
      </c>
      <c r="H3372" s="10" t="n">
        <v>0</v>
      </c>
      <c r="I3372" s="10" t="s">
        <v>1</v>
      </c>
      <c r="J3372" s="10" t="n">
        <v>1</v>
      </c>
      <c r="K3372" s="10" t="s">
        <v>45</v>
      </c>
      <c r="L3372" s="10" t="s">
        <v>13</v>
      </c>
      <c r="M3372" s="10" t="s">
        <v>1554</v>
      </c>
      <c r="O3372" s="12" t="n">
        <v>1</v>
      </c>
      <c r="P3372" s="8" t="s">
        <v>1</v>
      </c>
    </row>
    <row r="3373" ht="16.5" customHeight="1">
      <c r="A3373" s="10" t="s">
        <v>1550</v>
      </c>
      <c r="B3373" s="10" t="s">
        <v>1338</v>
      </c>
      <c r="C3373" s="10" t="s">
        <v>486</v>
      </c>
      <c r="D3373" s="10" t="s">
        <v>995</v>
      </c>
      <c r="E3373" s="10" t="s">
        <v>1</v>
      </c>
      <c r="F3373" s="10" t="n">
        <v>0</v>
      </c>
      <c r="G3373" s="10" t="n">
        <v>65535</v>
      </c>
      <c r="H3373" s="10" t="n">
        <v>0</v>
      </c>
      <c r="I3373" s="10" t="s">
        <v>1</v>
      </c>
      <c r="J3373" s="10" t="n">
        <v>1</v>
      </c>
      <c r="K3373" s="10" t="s">
        <v>45</v>
      </c>
      <c r="L3373" s="10" t="s">
        <v>13</v>
      </c>
      <c r="M3373" s="10" t="s">
        <v>1554</v>
      </c>
      <c r="O3373" s="12" t="n">
        <v>1</v>
      </c>
      <c r="P3373" s="8" t="s">
        <v>1</v>
      </c>
    </row>
    <row r="3374" ht="16.5" customHeight="1">
      <c r="A3374" s="10" t="s">
        <v>1550</v>
      </c>
      <c r="B3374" s="10" t="s">
        <v>1339</v>
      </c>
      <c r="C3374" s="10" t="s">
        <v>486</v>
      </c>
      <c r="D3374" s="10" t="s">
        <v>995</v>
      </c>
      <c r="E3374" s="10" t="s">
        <v>1</v>
      </c>
      <c r="F3374" s="10" t="n">
        <v>0</v>
      </c>
      <c r="G3374" s="10" t="n">
        <v>65535</v>
      </c>
      <c r="H3374" s="10" t="n">
        <v>0</v>
      </c>
      <c r="I3374" s="10" t="s">
        <v>1</v>
      </c>
      <c r="J3374" s="10" t="n">
        <v>1</v>
      </c>
      <c r="K3374" s="10" t="s">
        <v>45</v>
      </c>
      <c r="L3374" s="10" t="s">
        <v>13</v>
      </c>
      <c r="M3374" s="10" t="s">
        <v>1554</v>
      </c>
      <c r="O3374" s="12" t="n">
        <v>1</v>
      </c>
      <c r="P3374" s="8" t="s">
        <v>1</v>
      </c>
    </row>
    <row r="3375" ht="16.5" customHeight="1">
      <c r="A3375" s="10" t="s">
        <v>1550</v>
      </c>
      <c r="B3375" s="10" t="s">
        <v>1340</v>
      </c>
      <c r="C3375" s="10" t="s">
        <v>486</v>
      </c>
      <c r="D3375" s="10" t="s">
        <v>995</v>
      </c>
      <c r="E3375" s="10" t="s">
        <v>1</v>
      </c>
      <c r="F3375" s="10" t="n">
        <v>0</v>
      </c>
      <c r="G3375" s="10" t="n">
        <v>65535</v>
      </c>
      <c r="H3375" s="10" t="n">
        <v>0</v>
      </c>
      <c r="I3375" s="10" t="s">
        <v>1</v>
      </c>
      <c r="J3375" s="10" t="n">
        <v>1</v>
      </c>
      <c r="K3375" s="10" t="s">
        <v>45</v>
      </c>
      <c r="L3375" s="10" t="s">
        <v>13</v>
      </c>
      <c r="M3375" s="10" t="s">
        <v>1554</v>
      </c>
      <c r="O3375" s="12" t="n">
        <v>1</v>
      </c>
      <c r="P3375" s="8" t="s">
        <v>1</v>
      </c>
    </row>
    <row r="3376" ht="16.5" customHeight="1">
      <c r="A3376" s="10" t="s">
        <v>1550</v>
      </c>
      <c r="B3376" s="10" t="s">
        <v>1333</v>
      </c>
      <c r="C3376" s="10" t="s">
        <v>486</v>
      </c>
      <c r="D3376" s="10" t="s">
        <v>997</v>
      </c>
      <c r="E3376" s="10" t="s">
        <v>1</v>
      </c>
      <c r="F3376" s="10" t="n">
        <v>0</v>
      </c>
      <c r="G3376" s="10" t="n">
        <v>65535</v>
      </c>
      <c r="H3376" s="10" t="n">
        <v>0</v>
      </c>
      <c r="I3376" s="10" t="s">
        <v>1</v>
      </c>
      <c r="J3376" s="10" t="n">
        <v>1</v>
      </c>
      <c r="K3376" s="10" t="s">
        <v>45</v>
      </c>
      <c r="L3376" s="10" t="s">
        <v>13</v>
      </c>
      <c r="M3376" s="10" t="s">
        <v>1554</v>
      </c>
      <c r="O3376" s="12" t="n">
        <v>1</v>
      </c>
      <c r="P3376" s="8" t="s">
        <v>1</v>
      </c>
    </row>
    <row r="3377" ht="16.5" customHeight="1">
      <c r="A3377" s="10" t="s">
        <v>1550</v>
      </c>
      <c r="B3377" s="10" t="s">
        <v>1334</v>
      </c>
      <c r="C3377" s="10" t="s">
        <v>486</v>
      </c>
      <c r="D3377" s="10" t="s">
        <v>997</v>
      </c>
      <c r="E3377" s="10" t="s">
        <v>1</v>
      </c>
      <c r="F3377" s="10" t="n">
        <v>0</v>
      </c>
      <c r="G3377" s="10" t="n">
        <v>65535</v>
      </c>
      <c r="H3377" s="10" t="n">
        <v>0</v>
      </c>
      <c r="I3377" s="10" t="s">
        <v>1</v>
      </c>
      <c r="J3377" s="10" t="n">
        <v>1</v>
      </c>
      <c r="K3377" s="10" t="s">
        <v>45</v>
      </c>
      <c r="L3377" s="10" t="s">
        <v>13</v>
      </c>
      <c r="M3377" s="10" t="s">
        <v>1554</v>
      </c>
      <c r="O3377" s="12" t="n">
        <v>1</v>
      </c>
      <c r="P3377" s="8" t="s">
        <v>1</v>
      </c>
    </row>
    <row r="3378" ht="16.5" customHeight="1">
      <c r="A3378" s="10" t="s">
        <v>1550</v>
      </c>
      <c r="B3378" s="10" t="s">
        <v>1335</v>
      </c>
      <c r="C3378" s="10" t="s">
        <v>486</v>
      </c>
      <c r="D3378" s="10" t="s">
        <v>997</v>
      </c>
      <c r="E3378" s="10" t="s">
        <v>1</v>
      </c>
      <c r="F3378" s="10" t="n">
        <v>0</v>
      </c>
      <c r="G3378" s="10" t="n">
        <v>65535</v>
      </c>
      <c r="H3378" s="10" t="n">
        <v>0</v>
      </c>
      <c r="I3378" s="10" t="s">
        <v>1</v>
      </c>
      <c r="J3378" s="10" t="n">
        <v>1</v>
      </c>
      <c r="K3378" s="10" t="s">
        <v>45</v>
      </c>
      <c r="L3378" s="10" t="s">
        <v>13</v>
      </c>
      <c r="M3378" s="10" t="s">
        <v>1554</v>
      </c>
      <c r="O3378" s="12" t="n">
        <v>1</v>
      </c>
      <c r="P3378" s="8" t="s">
        <v>1</v>
      </c>
    </row>
    <row r="3379" ht="16.5" customHeight="1">
      <c r="A3379" s="10" t="s">
        <v>1550</v>
      </c>
      <c r="B3379" s="10" t="s">
        <v>1336</v>
      </c>
      <c r="C3379" s="10" t="s">
        <v>486</v>
      </c>
      <c r="D3379" s="10" t="s">
        <v>997</v>
      </c>
      <c r="E3379" s="10" t="s">
        <v>1</v>
      </c>
      <c r="F3379" s="10" t="n">
        <v>0</v>
      </c>
      <c r="G3379" s="10" t="n">
        <v>65535</v>
      </c>
      <c r="H3379" s="10" t="n">
        <v>0</v>
      </c>
      <c r="I3379" s="10" t="s">
        <v>1</v>
      </c>
      <c r="J3379" s="10" t="n">
        <v>1</v>
      </c>
      <c r="K3379" s="10" t="s">
        <v>45</v>
      </c>
      <c r="L3379" s="10" t="s">
        <v>13</v>
      </c>
      <c r="M3379" s="10" t="s">
        <v>1554</v>
      </c>
      <c r="O3379" s="12" t="n">
        <v>1</v>
      </c>
      <c r="P3379" s="8" t="s">
        <v>1</v>
      </c>
    </row>
    <row r="3380" ht="16.5" customHeight="1">
      <c r="A3380" s="10" t="s">
        <v>1550</v>
      </c>
      <c r="B3380" s="10" t="s">
        <v>1337</v>
      </c>
      <c r="C3380" s="10" t="s">
        <v>486</v>
      </c>
      <c r="D3380" s="10" t="s">
        <v>997</v>
      </c>
      <c r="E3380" s="10" t="s">
        <v>1</v>
      </c>
      <c r="F3380" s="10" t="n">
        <v>0</v>
      </c>
      <c r="G3380" s="10" t="n">
        <v>65535</v>
      </c>
      <c r="H3380" s="10" t="n">
        <v>0</v>
      </c>
      <c r="I3380" s="10" t="s">
        <v>1</v>
      </c>
      <c r="J3380" s="10" t="n">
        <v>1</v>
      </c>
      <c r="K3380" s="10" t="s">
        <v>45</v>
      </c>
      <c r="L3380" s="10" t="s">
        <v>13</v>
      </c>
      <c r="M3380" s="10" t="s">
        <v>1554</v>
      </c>
      <c r="O3380" s="12" t="n">
        <v>1</v>
      </c>
      <c r="P3380" s="8" t="s">
        <v>1</v>
      </c>
    </row>
    <row r="3381" ht="16.5" customHeight="1">
      <c r="A3381" s="10" t="s">
        <v>1550</v>
      </c>
      <c r="B3381" s="10" t="s">
        <v>1338</v>
      </c>
      <c r="C3381" s="10" t="s">
        <v>486</v>
      </c>
      <c r="D3381" s="10" t="s">
        <v>997</v>
      </c>
      <c r="E3381" s="10" t="s">
        <v>1</v>
      </c>
      <c r="F3381" s="10" t="n">
        <v>0</v>
      </c>
      <c r="G3381" s="10" t="n">
        <v>65535</v>
      </c>
      <c r="H3381" s="10" t="n">
        <v>0</v>
      </c>
      <c r="I3381" s="10" t="s">
        <v>1</v>
      </c>
      <c r="J3381" s="10" t="n">
        <v>1</v>
      </c>
      <c r="K3381" s="10" t="s">
        <v>45</v>
      </c>
      <c r="L3381" s="10" t="s">
        <v>13</v>
      </c>
      <c r="M3381" s="10" t="s">
        <v>1554</v>
      </c>
      <c r="O3381" s="12" t="n">
        <v>1</v>
      </c>
      <c r="P3381" s="8" t="s">
        <v>1</v>
      </c>
    </row>
    <row r="3382" ht="16.5" customHeight="1">
      <c r="A3382" s="10" t="s">
        <v>1550</v>
      </c>
      <c r="B3382" s="10" t="s">
        <v>1339</v>
      </c>
      <c r="C3382" s="10" t="s">
        <v>486</v>
      </c>
      <c r="D3382" s="10" t="s">
        <v>997</v>
      </c>
      <c r="E3382" s="10" t="s">
        <v>1</v>
      </c>
      <c r="F3382" s="10" t="n">
        <v>0</v>
      </c>
      <c r="G3382" s="10" t="n">
        <v>65535</v>
      </c>
      <c r="H3382" s="10" t="n">
        <v>0</v>
      </c>
      <c r="I3382" s="10" t="s">
        <v>1</v>
      </c>
      <c r="J3382" s="10" t="n">
        <v>1</v>
      </c>
      <c r="K3382" s="10" t="s">
        <v>45</v>
      </c>
      <c r="L3382" s="10" t="s">
        <v>13</v>
      </c>
      <c r="M3382" s="10" t="s">
        <v>1554</v>
      </c>
      <c r="O3382" s="12" t="n">
        <v>1</v>
      </c>
      <c r="P3382" s="8" t="s">
        <v>1</v>
      </c>
    </row>
    <row r="3383" ht="16.5" customHeight="1">
      <c r="A3383" s="10" t="s">
        <v>1550</v>
      </c>
      <c r="B3383" s="10" t="s">
        <v>1340</v>
      </c>
      <c r="C3383" s="10" t="s">
        <v>486</v>
      </c>
      <c r="D3383" s="10" t="s">
        <v>997</v>
      </c>
      <c r="E3383" s="10" t="s">
        <v>1</v>
      </c>
      <c r="F3383" s="10" t="n">
        <v>0</v>
      </c>
      <c r="G3383" s="10" t="n">
        <v>65535</v>
      </c>
      <c r="H3383" s="10" t="n">
        <v>0</v>
      </c>
      <c r="I3383" s="10" t="s">
        <v>1</v>
      </c>
      <c r="J3383" s="10" t="n">
        <v>1</v>
      </c>
      <c r="K3383" s="10" t="s">
        <v>45</v>
      </c>
      <c r="L3383" s="10" t="s">
        <v>13</v>
      </c>
      <c r="M3383" s="10" t="s">
        <v>1554</v>
      </c>
      <c r="O3383" s="12" t="n">
        <v>1</v>
      </c>
      <c r="P3383" s="8" t="s">
        <v>1</v>
      </c>
    </row>
    <row r="3384" ht="16.5" customHeight="1">
      <c r="A3384" s="10" t="s">
        <v>1550</v>
      </c>
      <c r="B3384" s="10" t="s">
        <v>1333</v>
      </c>
      <c r="C3384" s="10" t="s">
        <v>486</v>
      </c>
      <c r="D3384" s="10" t="s">
        <v>999</v>
      </c>
      <c r="E3384" s="10" t="s">
        <v>1</v>
      </c>
      <c r="F3384" s="10" t="n">
        <v>0</v>
      </c>
      <c r="G3384" s="10" t="n">
        <v>65535</v>
      </c>
      <c r="H3384" s="10" t="n">
        <v>0</v>
      </c>
      <c r="I3384" s="10" t="s">
        <v>1</v>
      </c>
      <c r="J3384" s="10" t="n">
        <v>1</v>
      </c>
      <c r="K3384" s="10" t="s">
        <v>45</v>
      </c>
      <c r="L3384" s="10" t="s">
        <v>13</v>
      </c>
      <c r="M3384" s="10" t="s">
        <v>1554</v>
      </c>
      <c r="O3384" s="12" t="n">
        <v>1</v>
      </c>
      <c r="P3384" s="8" t="s">
        <v>1</v>
      </c>
    </row>
    <row r="3385" ht="16.5" customHeight="1">
      <c r="A3385" s="10" t="s">
        <v>1550</v>
      </c>
      <c r="B3385" s="10" t="s">
        <v>1334</v>
      </c>
      <c r="C3385" s="10" t="s">
        <v>486</v>
      </c>
      <c r="D3385" s="10" t="s">
        <v>999</v>
      </c>
      <c r="E3385" s="10" t="s">
        <v>1</v>
      </c>
      <c r="F3385" s="10" t="n">
        <v>0</v>
      </c>
      <c r="G3385" s="10" t="n">
        <v>65535</v>
      </c>
      <c r="H3385" s="10" t="n">
        <v>0</v>
      </c>
      <c r="I3385" s="10" t="s">
        <v>1</v>
      </c>
      <c r="J3385" s="10" t="n">
        <v>1</v>
      </c>
      <c r="K3385" s="10" t="s">
        <v>45</v>
      </c>
      <c r="L3385" s="10" t="s">
        <v>13</v>
      </c>
      <c r="M3385" s="10" t="s">
        <v>1554</v>
      </c>
      <c r="O3385" s="12" t="n">
        <v>1</v>
      </c>
      <c r="P3385" s="8" t="s">
        <v>1</v>
      </c>
    </row>
    <row r="3386" ht="16.5" customHeight="1">
      <c r="A3386" s="10" t="s">
        <v>1550</v>
      </c>
      <c r="B3386" s="10" t="s">
        <v>1335</v>
      </c>
      <c r="C3386" s="10" t="s">
        <v>486</v>
      </c>
      <c r="D3386" s="10" t="s">
        <v>999</v>
      </c>
      <c r="E3386" s="10" t="s">
        <v>1</v>
      </c>
      <c r="F3386" s="10" t="n">
        <v>0</v>
      </c>
      <c r="G3386" s="10" t="n">
        <v>65535</v>
      </c>
      <c r="H3386" s="10" t="n">
        <v>0</v>
      </c>
      <c r="I3386" s="10" t="s">
        <v>1</v>
      </c>
      <c r="J3386" s="10" t="n">
        <v>1</v>
      </c>
      <c r="K3386" s="10" t="s">
        <v>45</v>
      </c>
      <c r="L3386" s="10" t="s">
        <v>13</v>
      </c>
      <c r="M3386" s="10" t="s">
        <v>1554</v>
      </c>
      <c r="O3386" s="12" t="n">
        <v>1</v>
      </c>
      <c r="P3386" s="8" t="s">
        <v>1</v>
      </c>
    </row>
    <row r="3387" ht="16.5" customHeight="1">
      <c r="A3387" s="10" t="s">
        <v>1550</v>
      </c>
      <c r="B3387" s="10" t="s">
        <v>1336</v>
      </c>
      <c r="C3387" s="10" t="s">
        <v>486</v>
      </c>
      <c r="D3387" s="10" t="s">
        <v>999</v>
      </c>
      <c r="E3387" s="10" t="s">
        <v>1</v>
      </c>
      <c r="F3387" s="10" t="n">
        <v>0</v>
      </c>
      <c r="G3387" s="10" t="n">
        <v>65535</v>
      </c>
      <c r="H3387" s="10" t="n">
        <v>0</v>
      </c>
      <c r="I3387" s="10" t="s">
        <v>1</v>
      </c>
      <c r="J3387" s="10" t="n">
        <v>1</v>
      </c>
      <c r="K3387" s="10" t="s">
        <v>45</v>
      </c>
      <c r="L3387" s="10" t="s">
        <v>13</v>
      </c>
      <c r="M3387" s="10" t="s">
        <v>1554</v>
      </c>
      <c r="O3387" s="12" t="n">
        <v>1</v>
      </c>
      <c r="P3387" s="8" t="s">
        <v>1</v>
      </c>
    </row>
    <row r="3388" ht="16.5" customHeight="1">
      <c r="A3388" s="10" t="s">
        <v>1550</v>
      </c>
      <c r="B3388" s="10" t="s">
        <v>1337</v>
      </c>
      <c r="C3388" s="10" t="s">
        <v>486</v>
      </c>
      <c r="D3388" s="10" t="s">
        <v>999</v>
      </c>
      <c r="E3388" s="10" t="s">
        <v>1</v>
      </c>
      <c r="F3388" s="10" t="n">
        <v>0</v>
      </c>
      <c r="G3388" s="10" t="n">
        <v>65535</v>
      </c>
      <c r="H3388" s="10" t="n">
        <v>0</v>
      </c>
      <c r="I3388" s="10" t="s">
        <v>1</v>
      </c>
      <c r="J3388" s="10" t="n">
        <v>1</v>
      </c>
      <c r="K3388" s="10" t="s">
        <v>45</v>
      </c>
      <c r="L3388" s="10" t="s">
        <v>13</v>
      </c>
      <c r="M3388" s="10" t="s">
        <v>1554</v>
      </c>
      <c r="O3388" s="12" t="n">
        <v>1</v>
      </c>
      <c r="P3388" s="8" t="s">
        <v>1</v>
      </c>
    </row>
    <row r="3389" ht="16.5" customHeight="1">
      <c r="A3389" s="10" t="s">
        <v>1550</v>
      </c>
      <c r="B3389" s="10" t="s">
        <v>1338</v>
      </c>
      <c r="C3389" s="10" t="s">
        <v>486</v>
      </c>
      <c r="D3389" s="10" t="s">
        <v>999</v>
      </c>
      <c r="E3389" s="10" t="s">
        <v>1</v>
      </c>
      <c r="F3389" s="10" t="n">
        <v>0</v>
      </c>
      <c r="G3389" s="10" t="n">
        <v>65535</v>
      </c>
      <c r="H3389" s="10" t="n">
        <v>0</v>
      </c>
      <c r="I3389" s="10" t="s">
        <v>1</v>
      </c>
      <c r="J3389" s="10" t="n">
        <v>1</v>
      </c>
      <c r="K3389" s="10" t="s">
        <v>45</v>
      </c>
      <c r="L3389" s="10" t="s">
        <v>13</v>
      </c>
      <c r="M3389" s="10" t="s">
        <v>1554</v>
      </c>
      <c r="O3389" s="12" t="n">
        <v>1</v>
      </c>
      <c r="P3389" s="8" t="s">
        <v>1</v>
      </c>
    </row>
    <row r="3390" ht="16.5" customHeight="1">
      <c r="A3390" s="10" t="s">
        <v>1550</v>
      </c>
      <c r="B3390" s="10" t="s">
        <v>1339</v>
      </c>
      <c r="C3390" s="10" t="s">
        <v>486</v>
      </c>
      <c r="D3390" s="10" t="s">
        <v>999</v>
      </c>
      <c r="E3390" s="10" t="s">
        <v>1</v>
      </c>
      <c r="F3390" s="10" t="n">
        <v>0</v>
      </c>
      <c r="G3390" s="10" t="n">
        <v>65535</v>
      </c>
      <c r="H3390" s="10" t="n">
        <v>0</v>
      </c>
      <c r="I3390" s="10" t="s">
        <v>1</v>
      </c>
      <c r="J3390" s="10" t="n">
        <v>1</v>
      </c>
      <c r="K3390" s="10" t="s">
        <v>45</v>
      </c>
      <c r="L3390" s="10" t="s">
        <v>13</v>
      </c>
      <c r="M3390" s="10" t="s">
        <v>1554</v>
      </c>
      <c r="O3390" s="12" t="n">
        <v>1</v>
      </c>
      <c r="P3390" s="8" t="s">
        <v>1</v>
      </c>
    </row>
    <row r="3391" ht="16.5" customHeight="1">
      <c r="A3391" s="10" t="s">
        <v>1550</v>
      </c>
      <c r="B3391" s="10" t="s">
        <v>1340</v>
      </c>
      <c r="C3391" s="10" t="s">
        <v>486</v>
      </c>
      <c r="D3391" s="10" t="s">
        <v>999</v>
      </c>
      <c r="E3391" s="10" t="s">
        <v>1</v>
      </c>
      <c r="F3391" s="10" t="n">
        <v>0</v>
      </c>
      <c r="G3391" s="10" t="n">
        <v>65535</v>
      </c>
      <c r="H3391" s="10" t="n">
        <v>0</v>
      </c>
      <c r="I3391" s="10" t="s">
        <v>1</v>
      </c>
      <c r="J3391" s="10" t="n">
        <v>1</v>
      </c>
      <c r="K3391" s="10" t="s">
        <v>45</v>
      </c>
      <c r="L3391" s="10" t="s">
        <v>13</v>
      </c>
      <c r="M3391" s="10" t="s">
        <v>1554</v>
      </c>
      <c r="O3391" s="12" t="n">
        <v>1</v>
      </c>
      <c r="P3391" s="8" t="s">
        <v>1</v>
      </c>
    </row>
    <row r="3392" ht="16.5" customHeight="1">
      <c r="A3392" s="10" t="s">
        <v>1550</v>
      </c>
      <c r="B3392" s="10" t="s">
        <v>1333</v>
      </c>
      <c r="C3392" s="10" t="s">
        <v>486</v>
      </c>
      <c r="D3392" s="10" t="s">
        <v>1001</v>
      </c>
      <c r="E3392" s="10" t="s">
        <v>1</v>
      </c>
      <c r="F3392" s="10" t="n">
        <v>0</v>
      </c>
      <c r="G3392" s="10" t="n">
        <v>65535</v>
      </c>
      <c r="H3392" s="10" t="n">
        <v>0</v>
      </c>
      <c r="I3392" s="10" t="s">
        <v>1</v>
      </c>
      <c r="J3392" s="10" t="n">
        <v>1</v>
      </c>
      <c r="K3392" s="10" t="s">
        <v>45</v>
      </c>
      <c r="L3392" s="10" t="s">
        <v>13</v>
      </c>
      <c r="M3392" s="10" t="s">
        <v>1554</v>
      </c>
      <c r="O3392" s="12" t="n">
        <v>1</v>
      </c>
      <c r="P3392" s="8" t="s">
        <v>1</v>
      </c>
    </row>
    <row r="3393" ht="16.5" customHeight="1">
      <c r="A3393" s="10" t="s">
        <v>1550</v>
      </c>
      <c r="B3393" s="10" t="s">
        <v>1334</v>
      </c>
      <c r="C3393" s="10" t="s">
        <v>486</v>
      </c>
      <c r="D3393" s="10" t="s">
        <v>1001</v>
      </c>
      <c r="E3393" s="10" t="s">
        <v>1</v>
      </c>
      <c r="F3393" s="10" t="n">
        <v>0</v>
      </c>
      <c r="G3393" s="10" t="n">
        <v>65535</v>
      </c>
      <c r="H3393" s="10" t="n">
        <v>0</v>
      </c>
      <c r="I3393" s="10" t="s">
        <v>1</v>
      </c>
      <c r="J3393" s="10" t="n">
        <v>1</v>
      </c>
      <c r="K3393" s="10" t="s">
        <v>45</v>
      </c>
      <c r="L3393" s="10" t="s">
        <v>13</v>
      </c>
      <c r="M3393" s="10" t="s">
        <v>1554</v>
      </c>
      <c r="O3393" s="12" t="n">
        <v>1</v>
      </c>
      <c r="P3393" s="8" t="s">
        <v>1</v>
      </c>
    </row>
    <row r="3394" ht="16.5" customHeight="1">
      <c r="A3394" s="10" t="s">
        <v>1550</v>
      </c>
      <c r="B3394" s="10" t="s">
        <v>1335</v>
      </c>
      <c r="C3394" s="10" t="s">
        <v>486</v>
      </c>
      <c r="D3394" s="10" t="s">
        <v>1001</v>
      </c>
      <c r="E3394" s="10" t="s">
        <v>1</v>
      </c>
      <c r="F3394" s="10" t="n">
        <v>0</v>
      </c>
      <c r="G3394" s="10" t="n">
        <v>65535</v>
      </c>
      <c r="H3394" s="10" t="n">
        <v>0</v>
      </c>
      <c r="I3394" s="10" t="s">
        <v>1</v>
      </c>
      <c r="J3394" s="10" t="n">
        <v>1</v>
      </c>
      <c r="K3394" s="10" t="s">
        <v>45</v>
      </c>
      <c r="L3394" s="10" t="s">
        <v>13</v>
      </c>
      <c r="M3394" s="10" t="s">
        <v>1554</v>
      </c>
      <c r="O3394" s="12" t="n">
        <v>1</v>
      </c>
      <c r="P3394" s="8" t="s">
        <v>1</v>
      </c>
    </row>
    <row r="3395" ht="16.5" customHeight="1">
      <c r="A3395" s="10" t="s">
        <v>1550</v>
      </c>
      <c r="B3395" s="10" t="s">
        <v>1336</v>
      </c>
      <c r="C3395" s="10" t="s">
        <v>486</v>
      </c>
      <c r="D3395" s="10" t="s">
        <v>1001</v>
      </c>
      <c r="E3395" s="10" t="s">
        <v>1</v>
      </c>
      <c r="F3395" s="10" t="n">
        <v>0</v>
      </c>
      <c r="G3395" s="10" t="n">
        <v>65535</v>
      </c>
      <c r="H3395" s="10" t="n">
        <v>0</v>
      </c>
      <c r="I3395" s="10" t="s">
        <v>1</v>
      </c>
      <c r="J3395" s="10" t="n">
        <v>1</v>
      </c>
      <c r="K3395" s="10" t="s">
        <v>45</v>
      </c>
      <c r="L3395" s="10" t="s">
        <v>13</v>
      </c>
      <c r="M3395" s="10" t="s">
        <v>1554</v>
      </c>
      <c r="O3395" s="12" t="n">
        <v>1</v>
      </c>
      <c r="P3395" s="8" t="s">
        <v>1</v>
      </c>
    </row>
    <row r="3396" ht="16.5" customHeight="1">
      <c r="A3396" s="10" t="s">
        <v>1550</v>
      </c>
      <c r="B3396" s="10" t="s">
        <v>1337</v>
      </c>
      <c r="C3396" s="10" t="s">
        <v>486</v>
      </c>
      <c r="D3396" s="10" t="s">
        <v>1001</v>
      </c>
      <c r="E3396" s="10" t="s">
        <v>1</v>
      </c>
      <c r="F3396" s="10" t="n">
        <v>0</v>
      </c>
      <c r="G3396" s="10" t="n">
        <v>65535</v>
      </c>
      <c r="H3396" s="10" t="n">
        <v>0</v>
      </c>
      <c r="I3396" s="10" t="s">
        <v>1</v>
      </c>
      <c r="J3396" s="10" t="n">
        <v>1</v>
      </c>
      <c r="K3396" s="10" t="s">
        <v>45</v>
      </c>
      <c r="L3396" s="10" t="s">
        <v>13</v>
      </c>
      <c r="M3396" s="10" t="s">
        <v>1554</v>
      </c>
      <c r="O3396" s="12" t="n">
        <v>1</v>
      </c>
      <c r="P3396" s="8" t="s">
        <v>1</v>
      </c>
    </row>
    <row r="3397" ht="16.5" customHeight="1">
      <c r="A3397" s="10" t="s">
        <v>1550</v>
      </c>
      <c r="B3397" s="10" t="s">
        <v>1338</v>
      </c>
      <c r="C3397" s="10" t="s">
        <v>486</v>
      </c>
      <c r="D3397" s="10" t="s">
        <v>1001</v>
      </c>
      <c r="E3397" s="10" t="s">
        <v>1</v>
      </c>
      <c r="F3397" s="10" t="n">
        <v>0</v>
      </c>
      <c r="G3397" s="10" t="n">
        <v>65535</v>
      </c>
      <c r="H3397" s="10" t="n">
        <v>0</v>
      </c>
      <c r="I3397" s="10" t="s">
        <v>1</v>
      </c>
      <c r="J3397" s="10" t="n">
        <v>1</v>
      </c>
      <c r="K3397" s="10" t="s">
        <v>45</v>
      </c>
      <c r="L3397" s="10" t="s">
        <v>13</v>
      </c>
      <c r="M3397" s="10" t="s">
        <v>1554</v>
      </c>
      <c r="O3397" s="12" t="n">
        <v>1</v>
      </c>
      <c r="P3397" s="8" t="s">
        <v>1</v>
      </c>
    </row>
    <row r="3398" ht="16.5" customHeight="1">
      <c r="A3398" s="10" t="s">
        <v>1550</v>
      </c>
      <c r="B3398" s="10" t="s">
        <v>1339</v>
      </c>
      <c r="C3398" s="10" t="s">
        <v>486</v>
      </c>
      <c r="D3398" s="10" t="s">
        <v>1001</v>
      </c>
      <c r="E3398" s="10" t="s">
        <v>1</v>
      </c>
      <c r="F3398" s="10" t="n">
        <v>0</v>
      </c>
      <c r="G3398" s="10" t="n">
        <v>65535</v>
      </c>
      <c r="H3398" s="10" t="n">
        <v>0</v>
      </c>
      <c r="I3398" s="10" t="s">
        <v>1</v>
      </c>
      <c r="J3398" s="10" t="n">
        <v>1</v>
      </c>
      <c r="K3398" s="10" t="s">
        <v>45</v>
      </c>
      <c r="L3398" s="10" t="s">
        <v>13</v>
      </c>
      <c r="M3398" s="10" t="s">
        <v>1554</v>
      </c>
      <c r="O3398" s="12" t="n">
        <v>1</v>
      </c>
      <c r="P3398" s="8" t="s">
        <v>1</v>
      </c>
    </row>
    <row r="3399" ht="16.5" customHeight="1">
      <c r="A3399" s="10" t="s">
        <v>1550</v>
      </c>
      <c r="B3399" s="10" t="s">
        <v>1340</v>
      </c>
      <c r="C3399" s="10" t="s">
        <v>486</v>
      </c>
      <c r="D3399" s="10" t="s">
        <v>1001</v>
      </c>
      <c r="E3399" s="10" t="s">
        <v>1</v>
      </c>
      <c r="F3399" s="10" t="n">
        <v>0</v>
      </c>
      <c r="G3399" s="10" t="n">
        <v>65535</v>
      </c>
      <c r="H3399" s="10" t="n">
        <v>0</v>
      </c>
      <c r="I3399" s="10" t="s">
        <v>1</v>
      </c>
      <c r="J3399" s="10" t="n">
        <v>1</v>
      </c>
      <c r="K3399" s="10" t="s">
        <v>45</v>
      </c>
      <c r="L3399" s="10" t="s">
        <v>13</v>
      </c>
      <c r="M3399" s="10" t="s">
        <v>1554</v>
      </c>
      <c r="O3399" s="12" t="n">
        <v>1</v>
      </c>
      <c r="P3399" s="8" t="s">
        <v>1</v>
      </c>
    </row>
    <row r="3400" ht="16.5" customHeight="1">
      <c r="A3400" s="10" t="s">
        <v>1550</v>
      </c>
      <c r="B3400" s="10" t="s">
        <v>1333</v>
      </c>
      <c r="C3400" s="10" t="s">
        <v>486</v>
      </c>
      <c r="D3400" s="10" t="s">
        <v>1003</v>
      </c>
      <c r="E3400" s="10" t="s">
        <v>1</v>
      </c>
      <c r="F3400" s="10" t="n">
        <v>0</v>
      </c>
      <c r="G3400" s="10" t="n">
        <v>65535</v>
      </c>
      <c r="H3400" s="10" t="n">
        <v>0</v>
      </c>
      <c r="I3400" s="10" t="s">
        <v>1</v>
      </c>
      <c r="J3400" s="10" t="n">
        <v>1</v>
      </c>
      <c r="K3400" s="10" t="s">
        <v>45</v>
      </c>
      <c r="L3400" s="10" t="s">
        <v>13</v>
      </c>
      <c r="M3400" s="10" t="s">
        <v>1554</v>
      </c>
      <c r="O3400" s="12" t="n">
        <v>1</v>
      </c>
      <c r="P3400" s="8" t="s">
        <v>1</v>
      </c>
    </row>
    <row r="3401" ht="16.5" customHeight="1">
      <c r="A3401" s="10" t="s">
        <v>1550</v>
      </c>
      <c r="B3401" s="10" t="s">
        <v>1334</v>
      </c>
      <c r="C3401" s="10" t="s">
        <v>486</v>
      </c>
      <c r="D3401" s="10" t="s">
        <v>1003</v>
      </c>
      <c r="E3401" s="10" t="s">
        <v>1</v>
      </c>
      <c r="F3401" s="10" t="n">
        <v>0</v>
      </c>
      <c r="G3401" s="10" t="n">
        <v>65535</v>
      </c>
      <c r="H3401" s="10" t="n">
        <v>0</v>
      </c>
      <c r="I3401" s="10" t="s">
        <v>1</v>
      </c>
      <c r="J3401" s="10" t="n">
        <v>1</v>
      </c>
      <c r="K3401" s="10" t="s">
        <v>45</v>
      </c>
      <c r="L3401" s="10" t="s">
        <v>13</v>
      </c>
      <c r="M3401" s="10" t="s">
        <v>1554</v>
      </c>
      <c r="O3401" s="12" t="n">
        <v>1</v>
      </c>
      <c r="P3401" s="8" t="s">
        <v>1</v>
      </c>
    </row>
    <row r="3402" ht="16.5" customHeight="1">
      <c r="A3402" s="10" t="s">
        <v>1550</v>
      </c>
      <c r="B3402" s="10" t="s">
        <v>1335</v>
      </c>
      <c r="C3402" s="10" t="s">
        <v>486</v>
      </c>
      <c r="D3402" s="10" t="s">
        <v>1003</v>
      </c>
      <c r="E3402" s="10" t="s">
        <v>1</v>
      </c>
      <c r="F3402" s="10" t="n">
        <v>0</v>
      </c>
      <c r="G3402" s="10" t="n">
        <v>65535</v>
      </c>
      <c r="H3402" s="10" t="n">
        <v>0</v>
      </c>
      <c r="I3402" s="10" t="s">
        <v>1</v>
      </c>
      <c r="J3402" s="10" t="n">
        <v>1</v>
      </c>
      <c r="K3402" s="10" t="s">
        <v>45</v>
      </c>
      <c r="L3402" s="10" t="s">
        <v>13</v>
      </c>
      <c r="M3402" s="10" t="s">
        <v>1554</v>
      </c>
      <c r="O3402" s="12" t="n">
        <v>1</v>
      </c>
      <c r="P3402" s="8" t="s">
        <v>1</v>
      </c>
    </row>
    <row r="3403" ht="16.5" customHeight="1">
      <c r="A3403" s="10" t="s">
        <v>1550</v>
      </c>
      <c r="B3403" s="10" t="s">
        <v>1336</v>
      </c>
      <c r="C3403" s="10" t="s">
        <v>486</v>
      </c>
      <c r="D3403" s="10" t="s">
        <v>1003</v>
      </c>
      <c r="E3403" s="10" t="s">
        <v>1</v>
      </c>
      <c r="F3403" s="10" t="n">
        <v>0</v>
      </c>
      <c r="G3403" s="10" t="n">
        <v>65535</v>
      </c>
      <c r="H3403" s="10" t="n">
        <v>0</v>
      </c>
      <c r="I3403" s="10" t="s">
        <v>1</v>
      </c>
      <c r="J3403" s="10" t="n">
        <v>1</v>
      </c>
      <c r="K3403" s="10" t="s">
        <v>45</v>
      </c>
      <c r="L3403" s="10" t="s">
        <v>13</v>
      </c>
      <c r="M3403" s="10" t="s">
        <v>1554</v>
      </c>
      <c r="O3403" s="12" t="n">
        <v>1</v>
      </c>
      <c r="P3403" s="8" t="s">
        <v>1</v>
      </c>
    </row>
    <row r="3404" ht="16.5" customHeight="1">
      <c r="A3404" s="10" t="s">
        <v>1550</v>
      </c>
      <c r="B3404" s="10" t="s">
        <v>1337</v>
      </c>
      <c r="C3404" s="10" t="s">
        <v>486</v>
      </c>
      <c r="D3404" s="10" t="s">
        <v>1003</v>
      </c>
      <c r="E3404" s="10" t="s">
        <v>1</v>
      </c>
      <c r="F3404" s="10" t="n">
        <v>0</v>
      </c>
      <c r="G3404" s="10" t="n">
        <v>65535</v>
      </c>
      <c r="H3404" s="10" t="n">
        <v>0</v>
      </c>
      <c r="I3404" s="10" t="s">
        <v>1</v>
      </c>
      <c r="J3404" s="10" t="n">
        <v>1</v>
      </c>
      <c r="K3404" s="10" t="s">
        <v>45</v>
      </c>
      <c r="L3404" s="10" t="s">
        <v>13</v>
      </c>
      <c r="M3404" s="10" t="s">
        <v>1554</v>
      </c>
      <c r="O3404" s="12" t="n">
        <v>1</v>
      </c>
      <c r="P3404" s="8" t="s">
        <v>1</v>
      </c>
    </row>
    <row r="3405" ht="16.5" customHeight="1">
      <c r="A3405" s="10" t="s">
        <v>1550</v>
      </c>
      <c r="B3405" s="10" t="s">
        <v>1338</v>
      </c>
      <c r="C3405" s="10" t="s">
        <v>486</v>
      </c>
      <c r="D3405" s="10" t="s">
        <v>1003</v>
      </c>
      <c r="E3405" s="10" t="s">
        <v>1</v>
      </c>
      <c r="F3405" s="10" t="n">
        <v>0</v>
      </c>
      <c r="G3405" s="10" t="n">
        <v>65535</v>
      </c>
      <c r="H3405" s="10" t="n">
        <v>0</v>
      </c>
      <c r="I3405" s="10" t="s">
        <v>1</v>
      </c>
      <c r="J3405" s="10" t="n">
        <v>1</v>
      </c>
      <c r="K3405" s="10" t="s">
        <v>45</v>
      </c>
      <c r="L3405" s="10" t="s">
        <v>13</v>
      </c>
      <c r="M3405" s="10" t="s">
        <v>1554</v>
      </c>
      <c r="O3405" s="12" t="n">
        <v>1</v>
      </c>
      <c r="P3405" s="8" t="s">
        <v>1</v>
      </c>
    </row>
    <row r="3406" ht="16.5" customHeight="1">
      <c r="A3406" s="10" t="s">
        <v>1550</v>
      </c>
      <c r="B3406" s="10" t="s">
        <v>1339</v>
      </c>
      <c r="C3406" s="10" t="s">
        <v>486</v>
      </c>
      <c r="D3406" s="10" t="s">
        <v>1003</v>
      </c>
      <c r="E3406" s="10" t="s">
        <v>1</v>
      </c>
      <c r="F3406" s="10" t="n">
        <v>0</v>
      </c>
      <c r="G3406" s="10" t="n">
        <v>65535</v>
      </c>
      <c r="H3406" s="10" t="n">
        <v>0</v>
      </c>
      <c r="I3406" s="10" t="s">
        <v>1</v>
      </c>
      <c r="J3406" s="10" t="n">
        <v>1</v>
      </c>
      <c r="K3406" s="10" t="s">
        <v>45</v>
      </c>
      <c r="L3406" s="10" t="s">
        <v>13</v>
      </c>
      <c r="M3406" s="10" t="s">
        <v>1554</v>
      </c>
      <c r="O3406" s="12" t="n">
        <v>1</v>
      </c>
      <c r="P3406" s="8" t="s">
        <v>1</v>
      </c>
    </row>
    <row r="3407" ht="16.5" customHeight="1">
      <c r="A3407" s="10" t="s">
        <v>1550</v>
      </c>
      <c r="B3407" s="10" t="s">
        <v>1340</v>
      </c>
      <c r="C3407" s="10" t="s">
        <v>486</v>
      </c>
      <c r="D3407" s="10" t="s">
        <v>1003</v>
      </c>
      <c r="E3407" s="10" t="s">
        <v>1</v>
      </c>
      <c r="F3407" s="10" t="n">
        <v>0</v>
      </c>
      <c r="G3407" s="10" t="n">
        <v>65535</v>
      </c>
      <c r="H3407" s="10" t="n">
        <v>0</v>
      </c>
      <c r="I3407" s="10" t="s">
        <v>1</v>
      </c>
      <c r="J3407" s="10" t="n">
        <v>1</v>
      </c>
      <c r="K3407" s="10" t="s">
        <v>45</v>
      </c>
      <c r="L3407" s="10" t="s">
        <v>13</v>
      </c>
      <c r="M3407" s="10" t="s">
        <v>1554</v>
      </c>
      <c r="O3407" s="12" t="n">
        <v>1</v>
      </c>
      <c r="P3407" s="8" t="s">
        <v>1</v>
      </c>
    </row>
    <row r="3408" ht="16.5" customHeight="1">
      <c r="A3408" s="10" t="s">
        <v>1550</v>
      </c>
      <c r="B3408" s="10" t="s">
        <v>1333</v>
      </c>
      <c r="C3408" s="10" t="s">
        <v>486</v>
      </c>
      <c r="D3408" s="10" t="s">
        <v>1005</v>
      </c>
      <c r="E3408" s="10" t="s">
        <v>1</v>
      </c>
      <c r="F3408" s="10" t="n">
        <v>0</v>
      </c>
      <c r="G3408" s="10" t="n">
        <v>65535</v>
      </c>
      <c r="H3408" s="10" t="n">
        <v>0</v>
      </c>
      <c r="I3408" s="10" t="s">
        <v>1</v>
      </c>
      <c r="J3408" s="10" t="n">
        <v>1</v>
      </c>
      <c r="K3408" s="10" t="s">
        <v>45</v>
      </c>
      <c r="L3408" s="10" t="s">
        <v>13</v>
      </c>
      <c r="M3408" s="10" t="s">
        <v>1554</v>
      </c>
      <c r="O3408" s="12" t="n">
        <v>1</v>
      </c>
      <c r="P3408" s="8" t="s">
        <v>1</v>
      </c>
    </row>
    <row r="3409" ht="16.5" customHeight="1">
      <c r="A3409" s="10" t="s">
        <v>1550</v>
      </c>
      <c r="B3409" s="10" t="s">
        <v>1334</v>
      </c>
      <c r="C3409" s="10" t="s">
        <v>486</v>
      </c>
      <c r="D3409" s="10" t="s">
        <v>1005</v>
      </c>
      <c r="E3409" s="10" t="s">
        <v>1</v>
      </c>
      <c r="F3409" s="10" t="n">
        <v>0</v>
      </c>
      <c r="G3409" s="10" t="n">
        <v>65535</v>
      </c>
      <c r="H3409" s="10" t="n">
        <v>0</v>
      </c>
      <c r="I3409" s="10" t="s">
        <v>1</v>
      </c>
      <c r="J3409" s="10" t="n">
        <v>1</v>
      </c>
      <c r="K3409" s="10" t="s">
        <v>45</v>
      </c>
      <c r="L3409" s="10" t="s">
        <v>13</v>
      </c>
      <c r="M3409" s="10" t="s">
        <v>1554</v>
      </c>
      <c r="O3409" s="12" t="n">
        <v>1</v>
      </c>
      <c r="P3409" s="8" t="s">
        <v>1</v>
      </c>
    </row>
    <row r="3410" ht="16.5" customHeight="1">
      <c r="A3410" s="10" t="s">
        <v>1550</v>
      </c>
      <c r="B3410" s="10" t="s">
        <v>1335</v>
      </c>
      <c r="C3410" s="10" t="s">
        <v>486</v>
      </c>
      <c r="D3410" s="10" t="s">
        <v>1005</v>
      </c>
      <c r="E3410" s="10" t="s">
        <v>1</v>
      </c>
      <c r="F3410" s="10" t="n">
        <v>0</v>
      </c>
      <c r="G3410" s="10" t="n">
        <v>65535</v>
      </c>
      <c r="H3410" s="10" t="n">
        <v>0</v>
      </c>
      <c r="I3410" s="10" t="s">
        <v>1</v>
      </c>
      <c r="J3410" s="10" t="n">
        <v>1</v>
      </c>
      <c r="K3410" s="10" t="s">
        <v>45</v>
      </c>
      <c r="L3410" s="10" t="s">
        <v>13</v>
      </c>
      <c r="M3410" s="10" t="s">
        <v>1554</v>
      </c>
      <c r="O3410" s="12" t="n">
        <v>1</v>
      </c>
      <c r="P3410" s="8" t="s">
        <v>1</v>
      </c>
    </row>
    <row r="3411" ht="16.5" customHeight="1">
      <c r="A3411" s="10" t="s">
        <v>1550</v>
      </c>
      <c r="B3411" s="10" t="s">
        <v>1336</v>
      </c>
      <c r="C3411" s="10" t="s">
        <v>486</v>
      </c>
      <c r="D3411" s="10" t="s">
        <v>1005</v>
      </c>
      <c r="E3411" s="10" t="s">
        <v>1</v>
      </c>
      <c r="F3411" s="10" t="n">
        <v>0</v>
      </c>
      <c r="G3411" s="10" t="n">
        <v>65535</v>
      </c>
      <c r="H3411" s="10" t="n">
        <v>0</v>
      </c>
      <c r="I3411" s="10" t="s">
        <v>1</v>
      </c>
      <c r="J3411" s="10" t="n">
        <v>1</v>
      </c>
      <c r="K3411" s="10" t="s">
        <v>45</v>
      </c>
      <c r="L3411" s="10" t="s">
        <v>13</v>
      </c>
      <c r="M3411" s="10" t="s">
        <v>1554</v>
      </c>
      <c r="O3411" s="12" t="n">
        <v>1</v>
      </c>
      <c r="P3411" s="8" t="s">
        <v>1</v>
      </c>
    </row>
    <row r="3412" ht="16.5" customHeight="1">
      <c r="A3412" s="10" t="s">
        <v>1550</v>
      </c>
      <c r="B3412" s="10" t="s">
        <v>1337</v>
      </c>
      <c r="C3412" s="10" t="s">
        <v>486</v>
      </c>
      <c r="D3412" s="10" t="s">
        <v>1005</v>
      </c>
      <c r="E3412" s="10" t="s">
        <v>1</v>
      </c>
      <c r="F3412" s="10" t="n">
        <v>0</v>
      </c>
      <c r="G3412" s="10" t="n">
        <v>65535</v>
      </c>
      <c r="H3412" s="10" t="n">
        <v>0</v>
      </c>
      <c r="I3412" s="10" t="s">
        <v>1</v>
      </c>
      <c r="J3412" s="10" t="n">
        <v>1</v>
      </c>
      <c r="K3412" s="10" t="s">
        <v>45</v>
      </c>
      <c r="L3412" s="10" t="s">
        <v>13</v>
      </c>
      <c r="M3412" s="10" t="s">
        <v>1554</v>
      </c>
      <c r="O3412" s="12" t="n">
        <v>1</v>
      </c>
      <c r="P3412" s="8" t="s">
        <v>1</v>
      </c>
    </row>
    <row r="3413" ht="16.5" customHeight="1">
      <c r="A3413" s="10" t="s">
        <v>1550</v>
      </c>
      <c r="B3413" s="10" t="s">
        <v>1338</v>
      </c>
      <c r="C3413" s="10" t="s">
        <v>486</v>
      </c>
      <c r="D3413" s="10" t="s">
        <v>1005</v>
      </c>
      <c r="E3413" s="10" t="s">
        <v>1</v>
      </c>
      <c r="F3413" s="10" t="n">
        <v>0</v>
      </c>
      <c r="G3413" s="10" t="n">
        <v>65535</v>
      </c>
      <c r="H3413" s="10" t="n">
        <v>0</v>
      </c>
      <c r="I3413" s="10" t="s">
        <v>1</v>
      </c>
      <c r="J3413" s="10" t="n">
        <v>1</v>
      </c>
      <c r="K3413" s="10" t="s">
        <v>45</v>
      </c>
      <c r="L3413" s="10" t="s">
        <v>13</v>
      </c>
      <c r="M3413" s="10" t="s">
        <v>1554</v>
      </c>
      <c r="O3413" s="12" t="n">
        <v>1</v>
      </c>
      <c r="P3413" s="8" t="s">
        <v>1</v>
      </c>
    </row>
    <row r="3414" ht="16.5" customHeight="1">
      <c r="A3414" s="10" t="s">
        <v>1550</v>
      </c>
      <c r="B3414" s="10" t="s">
        <v>1339</v>
      </c>
      <c r="C3414" s="10" t="s">
        <v>486</v>
      </c>
      <c r="D3414" s="10" t="s">
        <v>1005</v>
      </c>
      <c r="E3414" s="10" t="s">
        <v>1</v>
      </c>
      <c r="F3414" s="10" t="n">
        <v>0</v>
      </c>
      <c r="G3414" s="10" t="n">
        <v>65535</v>
      </c>
      <c r="H3414" s="10" t="n">
        <v>0</v>
      </c>
      <c r="I3414" s="10" t="s">
        <v>1</v>
      </c>
      <c r="J3414" s="10" t="n">
        <v>1</v>
      </c>
      <c r="K3414" s="10" t="s">
        <v>45</v>
      </c>
      <c r="L3414" s="10" t="s">
        <v>13</v>
      </c>
      <c r="M3414" s="10" t="s">
        <v>1554</v>
      </c>
      <c r="O3414" s="12" t="n">
        <v>1</v>
      </c>
      <c r="P3414" s="8" t="s">
        <v>1</v>
      </c>
    </row>
    <row r="3415" ht="16.5" customHeight="1">
      <c r="A3415" s="10" t="s">
        <v>1550</v>
      </c>
      <c r="B3415" s="10" t="s">
        <v>1340</v>
      </c>
      <c r="C3415" s="10" t="s">
        <v>486</v>
      </c>
      <c r="D3415" s="10" t="s">
        <v>1005</v>
      </c>
      <c r="E3415" s="10" t="s">
        <v>1</v>
      </c>
      <c r="F3415" s="10" t="n">
        <v>0</v>
      </c>
      <c r="G3415" s="10" t="n">
        <v>65535</v>
      </c>
      <c r="H3415" s="10" t="n">
        <v>0</v>
      </c>
      <c r="I3415" s="10" t="s">
        <v>1</v>
      </c>
      <c r="J3415" s="10" t="n">
        <v>1</v>
      </c>
      <c r="K3415" s="10" t="s">
        <v>45</v>
      </c>
      <c r="L3415" s="10" t="s">
        <v>13</v>
      </c>
      <c r="M3415" s="10" t="s">
        <v>1554</v>
      </c>
      <c r="O3415" s="12" t="n">
        <v>1</v>
      </c>
      <c r="P3415" s="8" t="s">
        <v>1</v>
      </c>
    </row>
    <row r="3416" ht="16.5" customHeight="1">
      <c r="A3416" s="10" t="s">
        <v>1550</v>
      </c>
      <c r="B3416" s="10" t="s">
        <v>1333</v>
      </c>
      <c r="C3416" s="10" t="s">
        <v>486</v>
      </c>
      <c r="D3416" s="10" t="s">
        <v>1007</v>
      </c>
      <c r="E3416" s="10" t="s">
        <v>1</v>
      </c>
      <c r="F3416" s="10" t="n">
        <v>0</v>
      </c>
      <c r="G3416" s="10" t="n">
        <v>65535</v>
      </c>
      <c r="H3416" s="10" t="n">
        <v>0</v>
      </c>
      <c r="I3416" s="10" t="s">
        <v>1</v>
      </c>
      <c r="J3416" s="10" t="n">
        <v>1</v>
      </c>
      <c r="K3416" s="10" t="s">
        <v>45</v>
      </c>
      <c r="L3416" s="10" t="s">
        <v>13</v>
      </c>
      <c r="M3416" s="10" t="s">
        <v>1554</v>
      </c>
      <c r="O3416" s="12" t="n">
        <v>1</v>
      </c>
      <c r="P3416" s="8" t="s">
        <v>1</v>
      </c>
    </row>
    <row r="3417" ht="16.5" customHeight="1">
      <c r="A3417" s="10" t="s">
        <v>1550</v>
      </c>
      <c r="B3417" s="10" t="s">
        <v>1334</v>
      </c>
      <c r="C3417" s="10" t="s">
        <v>486</v>
      </c>
      <c r="D3417" s="10" t="s">
        <v>1007</v>
      </c>
      <c r="E3417" s="10" t="s">
        <v>1</v>
      </c>
      <c r="F3417" s="10" t="n">
        <v>0</v>
      </c>
      <c r="G3417" s="10" t="n">
        <v>65535</v>
      </c>
      <c r="H3417" s="10" t="n">
        <v>0</v>
      </c>
      <c r="I3417" s="10" t="s">
        <v>1</v>
      </c>
      <c r="J3417" s="10" t="n">
        <v>1</v>
      </c>
      <c r="K3417" s="10" t="s">
        <v>45</v>
      </c>
      <c r="L3417" s="10" t="s">
        <v>13</v>
      </c>
      <c r="M3417" s="10" t="s">
        <v>1554</v>
      </c>
      <c r="O3417" s="12" t="n">
        <v>1</v>
      </c>
      <c r="P3417" s="8" t="s">
        <v>1</v>
      </c>
    </row>
    <row r="3418" ht="16.5" customHeight="1">
      <c r="A3418" s="10" t="s">
        <v>1550</v>
      </c>
      <c r="B3418" s="10" t="s">
        <v>1335</v>
      </c>
      <c r="C3418" s="10" t="s">
        <v>486</v>
      </c>
      <c r="D3418" s="10" t="s">
        <v>1007</v>
      </c>
      <c r="E3418" s="10" t="s">
        <v>1</v>
      </c>
      <c r="F3418" s="10" t="n">
        <v>0</v>
      </c>
      <c r="G3418" s="10" t="n">
        <v>65535</v>
      </c>
      <c r="H3418" s="10" t="n">
        <v>0</v>
      </c>
      <c r="I3418" s="10" t="s">
        <v>1</v>
      </c>
      <c r="J3418" s="10" t="n">
        <v>1</v>
      </c>
      <c r="K3418" s="10" t="s">
        <v>45</v>
      </c>
      <c r="L3418" s="10" t="s">
        <v>13</v>
      </c>
      <c r="M3418" s="10" t="s">
        <v>1554</v>
      </c>
      <c r="O3418" s="12" t="n">
        <v>1</v>
      </c>
      <c r="P3418" s="8" t="s">
        <v>1</v>
      </c>
    </row>
    <row r="3419" ht="16.5" customHeight="1">
      <c r="A3419" s="10" t="s">
        <v>1550</v>
      </c>
      <c r="B3419" s="10" t="s">
        <v>1336</v>
      </c>
      <c r="C3419" s="10" t="s">
        <v>486</v>
      </c>
      <c r="D3419" s="10" t="s">
        <v>1007</v>
      </c>
      <c r="E3419" s="10" t="s">
        <v>1</v>
      </c>
      <c r="F3419" s="10" t="n">
        <v>0</v>
      </c>
      <c r="G3419" s="10" t="n">
        <v>65535</v>
      </c>
      <c r="H3419" s="10" t="n">
        <v>0</v>
      </c>
      <c r="I3419" s="10" t="s">
        <v>1</v>
      </c>
      <c r="J3419" s="10" t="n">
        <v>1</v>
      </c>
      <c r="K3419" s="10" t="s">
        <v>45</v>
      </c>
      <c r="L3419" s="10" t="s">
        <v>13</v>
      </c>
      <c r="M3419" s="10" t="s">
        <v>1554</v>
      </c>
      <c r="O3419" s="12" t="n">
        <v>1</v>
      </c>
      <c r="P3419" s="8" t="s">
        <v>1</v>
      </c>
    </row>
    <row r="3420" ht="16.5" customHeight="1">
      <c r="A3420" s="10" t="s">
        <v>1550</v>
      </c>
      <c r="B3420" s="10" t="s">
        <v>1337</v>
      </c>
      <c r="C3420" s="10" t="s">
        <v>486</v>
      </c>
      <c r="D3420" s="10" t="s">
        <v>1007</v>
      </c>
      <c r="E3420" s="10" t="s">
        <v>1</v>
      </c>
      <c r="F3420" s="10" t="n">
        <v>0</v>
      </c>
      <c r="G3420" s="10" t="n">
        <v>65535</v>
      </c>
      <c r="H3420" s="10" t="n">
        <v>0</v>
      </c>
      <c r="I3420" s="10" t="s">
        <v>1</v>
      </c>
      <c r="J3420" s="10" t="n">
        <v>1</v>
      </c>
      <c r="K3420" s="10" t="s">
        <v>45</v>
      </c>
      <c r="L3420" s="10" t="s">
        <v>13</v>
      </c>
      <c r="M3420" s="10" t="s">
        <v>1554</v>
      </c>
      <c r="O3420" s="12" t="n">
        <v>1</v>
      </c>
      <c r="P3420" s="8" t="s">
        <v>1</v>
      </c>
    </row>
    <row r="3421" ht="16.5" customHeight="1">
      <c r="A3421" s="10" t="s">
        <v>1550</v>
      </c>
      <c r="B3421" s="10" t="s">
        <v>1338</v>
      </c>
      <c r="C3421" s="10" t="s">
        <v>486</v>
      </c>
      <c r="D3421" s="10" t="s">
        <v>1007</v>
      </c>
      <c r="E3421" s="10" t="s">
        <v>1</v>
      </c>
      <c r="F3421" s="10" t="n">
        <v>0</v>
      </c>
      <c r="G3421" s="10" t="n">
        <v>65535</v>
      </c>
      <c r="H3421" s="10" t="n">
        <v>0</v>
      </c>
      <c r="I3421" s="10" t="s">
        <v>1</v>
      </c>
      <c r="J3421" s="10" t="n">
        <v>1</v>
      </c>
      <c r="K3421" s="10" t="s">
        <v>45</v>
      </c>
      <c r="L3421" s="10" t="s">
        <v>13</v>
      </c>
      <c r="M3421" s="10" t="s">
        <v>1554</v>
      </c>
      <c r="O3421" s="12" t="n">
        <v>1</v>
      </c>
      <c r="P3421" s="8" t="s">
        <v>1</v>
      </c>
    </row>
    <row r="3422" ht="16.5" customHeight="1">
      <c r="A3422" s="10" t="s">
        <v>1550</v>
      </c>
      <c r="B3422" s="10" t="s">
        <v>1339</v>
      </c>
      <c r="C3422" s="10" t="s">
        <v>486</v>
      </c>
      <c r="D3422" s="10" t="s">
        <v>1007</v>
      </c>
      <c r="E3422" s="10" t="s">
        <v>1</v>
      </c>
      <c r="F3422" s="10" t="n">
        <v>0</v>
      </c>
      <c r="G3422" s="10" t="n">
        <v>65535</v>
      </c>
      <c r="H3422" s="10" t="n">
        <v>0</v>
      </c>
      <c r="I3422" s="10" t="s">
        <v>1</v>
      </c>
      <c r="J3422" s="10" t="n">
        <v>1</v>
      </c>
      <c r="K3422" s="10" t="s">
        <v>45</v>
      </c>
      <c r="L3422" s="10" t="s">
        <v>13</v>
      </c>
      <c r="M3422" s="10" t="s">
        <v>1554</v>
      </c>
      <c r="O3422" s="12" t="n">
        <v>1</v>
      </c>
      <c r="P3422" s="8" t="s">
        <v>1</v>
      </c>
    </row>
    <row r="3423" ht="16.5" customHeight="1">
      <c r="A3423" s="10" t="s">
        <v>1550</v>
      </c>
      <c r="B3423" s="10" t="s">
        <v>1340</v>
      </c>
      <c r="C3423" s="10" t="s">
        <v>486</v>
      </c>
      <c r="D3423" s="10" t="s">
        <v>1007</v>
      </c>
      <c r="E3423" s="10" t="s">
        <v>1</v>
      </c>
      <c r="F3423" s="10" t="n">
        <v>0</v>
      </c>
      <c r="G3423" s="10" t="n">
        <v>65535</v>
      </c>
      <c r="H3423" s="10" t="n">
        <v>0</v>
      </c>
      <c r="I3423" s="10" t="s">
        <v>1</v>
      </c>
      <c r="J3423" s="10" t="n">
        <v>1</v>
      </c>
      <c r="K3423" s="10" t="s">
        <v>45</v>
      </c>
      <c r="L3423" s="10" t="s">
        <v>13</v>
      </c>
      <c r="M3423" s="10" t="s">
        <v>1554</v>
      </c>
      <c r="O3423" s="12" t="n">
        <v>1</v>
      </c>
      <c r="P3423" s="8" t="s">
        <v>1</v>
      </c>
    </row>
    <row r="3424" ht="16.5" customHeight="1">
      <c r="A3424" s="10" t="s">
        <v>1550</v>
      </c>
      <c r="B3424" s="10" t="s">
        <v>1333</v>
      </c>
      <c r="C3424" s="10" t="s">
        <v>486</v>
      </c>
      <c r="D3424" s="10" t="s">
        <v>1009</v>
      </c>
      <c r="E3424" s="10" t="s">
        <v>1</v>
      </c>
      <c r="F3424" s="10" t="n">
        <v>0</v>
      </c>
      <c r="G3424" s="10" t="n">
        <v>65535</v>
      </c>
      <c r="H3424" s="10" t="n">
        <v>0</v>
      </c>
      <c r="I3424" s="10" t="s">
        <v>1</v>
      </c>
      <c r="J3424" s="10" t="n">
        <v>1</v>
      </c>
      <c r="K3424" s="10" t="s">
        <v>45</v>
      </c>
      <c r="L3424" s="10" t="s">
        <v>13</v>
      </c>
      <c r="M3424" s="10" t="s">
        <v>1554</v>
      </c>
      <c r="O3424" s="12" t="n">
        <v>1</v>
      </c>
      <c r="P3424" s="8" t="s">
        <v>1</v>
      </c>
    </row>
    <row r="3425" ht="16.5" customHeight="1">
      <c r="A3425" s="10" t="s">
        <v>1550</v>
      </c>
      <c r="B3425" s="10" t="s">
        <v>1334</v>
      </c>
      <c r="C3425" s="10" t="s">
        <v>486</v>
      </c>
      <c r="D3425" s="10" t="s">
        <v>1009</v>
      </c>
      <c r="E3425" s="10" t="s">
        <v>1</v>
      </c>
      <c r="F3425" s="10" t="n">
        <v>0</v>
      </c>
      <c r="G3425" s="10" t="n">
        <v>65535</v>
      </c>
      <c r="H3425" s="10" t="n">
        <v>0</v>
      </c>
      <c r="I3425" s="10" t="s">
        <v>1</v>
      </c>
      <c r="J3425" s="10" t="n">
        <v>1</v>
      </c>
      <c r="K3425" s="10" t="s">
        <v>45</v>
      </c>
      <c r="L3425" s="10" t="s">
        <v>13</v>
      </c>
      <c r="M3425" s="10" t="s">
        <v>1554</v>
      </c>
      <c r="O3425" s="12" t="n">
        <v>1</v>
      </c>
      <c r="P3425" s="8" t="s">
        <v>1</v>
      </c>
    </row>
    <row r="3426" ht="16.5" customHeight="1">
      <c r="A3426" s="10" t="s">
        <v>1550</v>
      </c>
      <c r="B3426" s="10" t="s">
        <v>1335</v>
      </c>
      <c r="C3426" s="10" t="s">
        <v>486</v>
      </c>
      <c r="D3426" s="10" t="s">
        <v>1009</v>
      </c>
      <c r="E3426" s="10" t="s">
        <v>1</v>
      </c>
      <c r="F3426" s="10" t="n">
        <v>0</v>
      </c>
      <c r="G3426" s="10" t="n">
        <v>65535</v>
      </c>
      <c r="H3426" s="10" t="n">
        <v>0</v>
      </c>
      <c r="I3426" s="10" t="s">
        <v>1</v>
      </c>
      <c r="J3426" s="10" t="n">
        <v>1</v>
      </c>
      <c r="K3426" s="10" t="s">
        <v>45</v>
      </c>
      <c r="L3426" s="10" t="s">
        <v>13</v>
      </c>
      <c r="M3426" s="10" t="s">
        <v>1554</v>
      </c>
      <c r="O3426" s="12" t="n">
        <v>1</v>
      </c>
      <c r="P3426" s="8" t="s">
        <v>1</v>
      </c>
    </row>
    <row r="3427" ht="16.5" customHeight="1">
      <c r="A3427" s="10" t="s">
        <v>1550</v>
      </c>
      <c r="B3427" s="10" t="s">
        <v>1336</v>
      </c>
      <c r="C3427" s="10" t="s">
        <v>486</v>
      </c>
      <c r="D3427" s="10" t="s">
        <v>1009</v>
      </c>
      <c r="E3427" s="10" t="s">
        <v>1</v>
      </c>
      <c r="F3427" s="10" t="n">
        <v>0</v>
      </c>
      <c r="G3427" s="10" t="n">
        <v>65535</v>
      </c>
      <c r="H3427" s="10" t="n">
        <v>0</v>
      </c>
      <c r="I3427" s="10" t="s">
        <v>1</v>
      </c>
      <c r="J3427" s="10" t="n">
        <v>1</v>
      </c>
      <c r="K3427" s="10" t="s">
        <v>45</v>
      </c>
      <c r="L3427" s="10" t="s">
        <v>13</v>
      </c>
      <c r="M3427" s="10" t="s">
        <v>1554</v>
      </c>
      <c r="O3427" s="12" t="n">
        <v>1</v>
      </c>
      <c r="P3427" s="8" t="s">
        <v>1</v>
      </c>
    </row>
    <row r="3428" ht="16.5" customHeight="1">
      <c r="A3428" s="10" t="s">
        <v>1550</v>
      </c>
      <c r="B3428" s="10" t="s">
        <v>1337</v>
      </c>
      <c r="C3428" s="10" t="s">
        <v>486</v>
      </c>
      <c r="D3428" s="10" t="s">
        <v>1009</v>
      </c>
      <c r="E3428" s="10" t="s">
        <v>1</v>
      </c>
      <c r="F3428" s="10" t="n">
        <v>0</v>
      </c>
      <c r="G3428" s="10" t="n">
        <v>65535</v>
      </c>
      <c r="H3428" s="10" t="n">
        <v>0</v>
      </c>
      <c r="I3428" s="10" t="s">
        <v>1</v>
      </c>
      <c r="J3428" s="10" t="n">
        <v>1</v>
      </c>
      <c r="K3428" s="10" t="s">
        <v>45</v>
      </c>
      <c r="L3428" s="10" t="s">
        <v>13</v>
      </c>
      <c r="M3428" s="10" t="s">
        <v>1554</v>
      </c>
      <c r="O3428" s="12" t="n">
        <v>1</v>
      </c>
      <c r="P3428" s="8" t="s">
        <v>1</v>
      </c>
    </row>
    <row r="3429" ht="16.5" customHeight="1">
      <c r="A3429" s="10" t="s">
        <v>1550</v>
      </c>
      <c r="B3429" s="10" t="s">
        <v>1338</v>
      </c>
      <c r="C3429" s="10" t="s">
        <v>486</v>
      </c>
      <c r="D3429" s="10" t="s">
        <v>1009</v>
      </c>
      <c r="E3429" s="10" t="s">
        <v>1</v>
      </c>
      <c r="F3429" s="10" t="n">
        <v>0</v>
      </c>
      <c r="G3429" s="10" t="n">
        <v>65535</v>
      </c>
      <c r="H3429" s="10" t="n">
        <v>0</v>
      </c>
      <c r="I3429" s="10" t="s">
        <v>1</v>
      </c>
      <c r="J3429" s="10" t="n">
        <v>1</v>
      </c>
      <c r="K3429" s="10" t="s">
        <v>45</v>
      </c>
      <c r="L3429" s="10" t="s">
        <v>13</v>
      </c>
      <c r="M3429" s="10" t="s">
        <v>1554</v>
      </c>
      <c r="O3429" s="12" t="n">
        <v>1</v>
      </c>
      <c r="P3429" s="8" t="s">
        <v>1</v>
      </c>
    </row>
    <row r="3430" ht="16.5" customHeight="1">
      <c r="A3430" s="10" t="s">
        <v>1550</v>
      </c>
      <c r="B3430" s="10" t="s">
        <v>1339</v>
      </c>
      <c r="C3430" s="10" t="s">
        <v>486</v>
      </c>
      <c r="D3430" s="10" t="s">
        <v>1009</v>
      </c>
      <c r="E3430" s="10" t="s">
        <v>1</v>
      </c>
      <c r="F3430" s="10" t="n">
        <v>0</v>
      </c>
      <c r="G3430" s="10" t="n">
        <v>65535</v>
      </c>
      <c r="H3430" s="10" t="n">
        <v>0</v>
      </c>
      <c r="I3430" s="10" t="s">
        <v>1</v>
      </c>
      <c r="J3430" s="10" t="n">
        <v>1</v>
      </c>
      <c r="K3430" s="10" t="s">
        <v>45</v>
      </c>
      <c r="L3430" s="10" t="s">
        <v>13</v>
      </c>
      <c r="M3430" s="10" t="s">
        <v>1554</v>
      </c>
      <c r="O3430" s="12" t="n">
        <v>1</v>
      </c>
      <c r="P3430" s="8" t="s">
        <v>1</v>
      </c>
    </row>
    <row r="3431" ht="16.5" customHeight="1">
      <c r="A3431" s="10" t="s">
        <v>1550</v>
      </c>
      <c r="B3431" s="10" t="s">
        <v>1340</v>
      </c>
      <c r="C3431" s="10" t="s">
        <v>486</v>
      </c>
      <c r="D3431" s="10" t="s">
        <v>1009</v>
      </c>
      <c r="E3431" s="10" t="s">
        <v>1</v>
      </c>
      <c r="F3431" s="10" t="n">
        <v>0</v>
      </c>
      <c r="G3431" s="10" t="n">
        <v>65535</v>
      </c>
      <c r="H3431" s="10" t="n">
        <v>0</v>
      </c>
      <c r="I3431" s="10" t="s">
        <v>1</v>
      </c>
      <c r="J3431" s="10" t="n">
        <v>1</v>
      </c>
      <c r="K3431" s="10" t="s">
        <v>45</v>
      </c>
      <c r="L3431" s="10" t="s">
        <v>13</v>
      </c>
      <c r="M3431" s="10" t="s">
        <v>1554</v>
      </c>
      <c r="O3431" s="12" t="n">
        <v>1</v>
      </c>
      <c r="P3431" s="8" t="s">
        <v>1</v>
      </c>
    </row>
    <row r="3432" ht="16.5" customHeight="1">
      <c r="A3432" s="10" t="s">
        <v>1550</v>
      </c>
      <c r="B3432" s="10" t="s">
        <v>1333</v>
      </c>
      <c r="C3432" s="10" t="s">
        <v>486</v>
      </c>
      <c r="D3432" s="10" t="s">
        <v>1011</v>
      </c>
      <c r="E3432" s="10" t="s">
        <v>1</v>
      </c>
      <c r="F3432" s="10" t="n">
        <v>0</v>
      </c>
      <c r="G3432" s="10" t="n">
        <v>65535</v>
      </c>
      <c r="H3432" s="10" t="n">
        <v>0</v>
      </c>
      <c r="I3432" s="10" t="s">
        <v>1</v>
      </c>
      <c r="J3432" s="10" t="n">
        <v>1</v>
      </c>
      <c r="K3432" s="10" t="s">
        <v>45</v>
      </c>
      <c r="L3432" s="10" t="s">
        <v>13</v>
      </c>
      <c r="M3432" s="10" t="s">
        <v>1554</v>
      </c>
      <c r="O3432" s="12" t="n">
        <v>1</v>
      </c>
      <c r="P3432" s="8" t="s">
        <v>1</v>
      </c>
    </row>
    <row r="3433" ht="16.5" customHeight="1">
      <c r="A3433" s="10" t="s">
        <v>1550</v>
      </c>
      <c r="B3433" s="10" t="s">
        <v>1334</v>
      </c>
      <c r="C3433" s="10" t="s">
        <v>486</v>
      </c>
      <c r="D3433" s="10" t="s">
        <v>1011</v>
      </c>
      <c r="E3433" s="10" t="s">
        <v>1</v>
      </c>
      <c r="F3433" s="10" t="n">
        <v>0</v>
      </c>
      <c r="G3433" s="10" t="n">
        <v>65535</v>
      </c>
      <c r="H3433" s="10" t="n">
        <v>0</v>
      </c>
      <c r="I3433" s="10" t="s">
        <v>1</v>
      </c>
      <c r="J3433" s="10" t="n">
        <v>1</v>
      </c>
      <c r="K3433" s="10" t="s">
        <v>45</v>
      </c>
      <c r="L3433" s="10" t="s">
        <v>13</v>
      </c>
      <c r="M3433" s="10" t="s">
        <v>1554</v>
      </c>
      <c r="O3433" s="12" t="n">
        <v>1</v>
      </c>
      <c r="P3433" s="8" t="s">
        <v>1</v>
      </c>
    </row>
    <row r="3434" ht="16.5" customHeight="1">
      <c r="A3434" s="10" t="s">
        <v>1550</v>
      </c>
      <c r="B3434" s="10" t="s">
        <v>1335</v>
      </c>
      <c r="C3434" s="10" t="s">
        <v>486</v>
      </c>
      <c r="D3434" s="10" t="s">
        <v>1011</v>
      </c>
      <c r="E3434" s="10" t="s">
        <v>1</v>
      </c>
      <c r="F3434" s="10" t="n">
        <v>0</v>
      </c>
      <c r="G3434" s="10" t="n">
        <v>65535</v>
      </c>
      <c r="H3434" s="10" t="n">
        <v>0</v>
      </c>
      <c r="I3434" s="10" t="s">
        <v>1</v>
      </c>
      <c r="J3434" s="10" t="n">
        <v>1</v>
      </c>
      <c r="K3434" s="10" t="s">
        <v>45</v>
      </c>
      <c r="L3434" s="10" t="s">
        <v>13</v>
      </c>
      <c r="M3434" s="10" t="s">
        <v>1554</v>
      </c>
      <c r="O3434" s="12" t="n">
        <v>1</v>
      </c>
      <c r="P3434" s="8" t="s">
        <v>1</v>
      </c>
    </row>
    <row r="3435" ht="16.5" customHeight="1">
      <c r="A3435" s="10" t="s">
        <v>1550</v>
      </c>
      <c r="B3435" s="10" t="s">
        <v>1336</v>
      </c>
      <c r="C3435" s="10" t="s">
        <v>486</v>
      </c>
      <c r="D3435" s="10" t="s">
        <v>1011</v>
      </c>
      <c r="E3435" s="10" t="s">
        <v>1</v>
      </c>
      <c r="F3435" s="10" t="n">
        <v>0</v>
      </c>
      <c r="G3435" s="10" t="n">
        <v>65535</v>
      </c>
      <c r="H3435" s="10" t="n">
        <v>0</v>
      </c>
      <c r="I3435" s="10" t="s">
        <v>1</v>
      </c>
      <c r="J3435" s="10" t="n">
        <v>1</v>
      </c>
      <c r="K3435" s="10" t="s">
        <v>45</v>
      </c>
      <c r="L3435" s="10" t="s">
        <v>13</v>
      </c>
      <c r="M3435" s="10" t="s">
        <v>1554</v>
      </c>
      <c r="O3435" s="12" t="n">
        <v>1</v>
      </c>
      <c r="P3435" s="8" t="s">
        <v>1</v>
      </c>
    </row>
    <row r="3436" ht="16.5" customHeight="1">
      <c r="A3436" s="10" t="s">
        <v>1550</v>
      </c>
      <c r="B3436" s="10" t="s">
        <v>1337</v>
      </c>
      <c r="C3436" s="10" t="s">
        <v>486</v>
      </c>
      <c r="D3436" s="10" t="s">
        <v>1011</v>
      </c>
      <c r="E3436" s="10" t="s">
        <v>1</v>
      </c>
      <c r="F3436" s="10" t="n">
        <v>0</v>
      </c>
      <c r="G3436" s="10" t="n">
        <v>65535</v>
      </c>
      <c r="H3436" s="10" t="n">
        <v>0</v>
      </c>
      <c r="I3436" s="10" t="s">
        <v>1</v>
      </c>
      <c r="J3436" s="10" t="n">
        <v>1</v>
      </c>
      <c r="K3436" s="10" t="s">
        <v>45</v>
      </c>
      <c r="L3436" s="10" t="s">
        <v>13</v>
      </c>
      <c r="M3436" s="10" t="s">
        <v>1554</v>
      </c>
      <c r="O3436" s="12" t="n">
        <v>1</v>
      </c>
      <c r="P3436" s="8" t="s">
        <v>1</v>
      </c>
    </row>
    <row r="3437" ht="16.5" customHeight="1">
      <c r="A3437" s="10" t="s">
        <v>1550</v>
      </c>
      <c r="B3437" s="10" t="s">
        <v>1338</v>
      </c>
      <c r="C3437" s="10" t="s">
        <v>486</v>
      </c>
      <c r="D3437" s="10" t="s">
        <v>1011</v>
      </c>
      <c r="E3437" s="10" t="s">
        <v>1</v>
      </c>
      <c r="F3437" s="10" t="n">
        <v>0</v>
      </c>
      <c r="G3437" s="10" t="n">
        <v>65535</v>
      </c>
      <c r="H3437" s="10" t="n">
        <v>0</v>
      </c>
      <c r="I3437" s="10" t="s">
        <v>1</v>
      </c>
      <c r="J3437" s="10" t="n">
        <v>1</v>
      </c>
      <c r="K3437" s="10" t="s">
        <v>45</v>
      </c>
      <c r="L3437" s="10" t="s">
        <v>13</v>
      </c>
      <c r="M3437" s="10" t="s">
        <v>1554</v>
      </c>
      <c r="O3437" s="12" t="n">
        <v>1</v>
      </c>
      <c r="P3437" s="8" t="s">
        <v>1</v>
      </c>
    </row>
    <row r="3438" ht="16.5" customHeight="1">
      <c r="A3438" s="10" t="s">
        <v>1550</v>
      </c>
      <c r="B3438" s="10" t="s">
        <v>1339</v>
      </c>
      <c r="C3438" s="10" t="s">
        <v>486</v>
      </c>
      <c r="D3438" s="10" t="s">
        <v>1011</v>
      </c>
      <c r="E3438" s="10" t="s">
        <v>1</v>
      </c>
      <c r="F3438" s="10" t="n">
        <v>0</v>
      </c>
      <c r="G3438" s="10" t="n">
        <v>65535</v>
      </c>
      <c r="H3438" s="10" t="n">
        <v>0</v>
      </c>
      <c r="I3438" s="10" t="s">
        <v>1</v>
      </c>
      <c r="J3438" s="10" t="n">
        <v>1</v>
      </c>
      <c r="K3438" s="10" t="s">
        <v>45</v>
      </c>
      <c r="L3438" s="10" t="s">
        <v>13</v>
      </c>
      <c r="M3438" s="10" t="s">
        <v>1554</v>
      </c>
      <c r="O3438" s="12" t="n">
        <v>1</v>
      </c>
      <c r="P3438" s="8" t="s">
        <v>1</v>
      </c>
    </row>
    <row r="3439" ht="16.5" customHeight="1">
      <c r="A3439" s="10" t="s">
        <v>1550</v>
      </c>
      <c r="B3439" s="10" t="s">
        <v>1340</v>
      </c>
      <c r="C3439" s="10" t="s">
        <v>486</v>
      </c>
      <c r="D3439" s="10" t="s">
        <v>1011</v>
      </c>
      <c r="E3439" s="10" t="s">
        <v>1</v>
      </c>
      <c r="F3439" s="10" t="n">
        <v>0</v>
      </c>
      <c r="G3439" s="10" t="n">
        <v>65535</v>
      </c>
      <c r="H3439" s="10" t="n">
        <v>0</v>
      </c>
      <c r="I3439" s="10" t="s">
        <v>1</v>
      </c>
      <c r="J3439" s="10" t="n">
        <v>1</v>
      </c>
      <c r="K3439" s="10" t="s">
        <v>45</v>
      </c>
      <c r="L3439" s="10" t="s">
        <v>13</v>
      </c>
      <c r="M3439" s="10" t="s">
        <v>1554</v>
      </c>
      <c r="O3439" s="12" t="n">
        <v>1</v>
      </c>
      <c r="P3439" s="8" t="s">
        <v>1</v>
      </c>
    </row>
    <row r="3440" ht="16.5" customHeight="1">
      <c r="A3440" s="10" t="s">
        <v>1550</v>
      </c>
      <c r="B3440" s="10" t="s">
        <v>1333</v>
      </c>
      <c r="C3440" s="10" t="s">
        <v>486</v>
      </c>
      <c r="D3440" s="10" t="s">
        <v>1013</v>
      </c>
      <c r="E3440" s="10" t="s">
        <v>1</v>
      </c>
      <c r="F3440" s="10" t="n">
        <v>0</v>
      </c>
      <c r="G3440" s="10" t="n">
        <v>65535</v>
      </c>
      <c r="H3440" s="10" t="n">
        <v>0</v>
      </c>
      <c r="I3440" s="10" t="s">
        <v>1</v>
      </c>
      <c r="J3440" s="10" t="n">
        <v>1</v>
      </c>
      <c r="K3440" s="10" t="s">
        <v>45</v>
      </c>
      <c r="L3440" s="10" t="s">
        <v>13</v>
      </c>
      <c r="M3440" s="10" t="s">
        <v>1554</v>
      </c>
      <c r="O3440" s="12" t="n">
        <v>1</v>
      </c>
      <c r="P3440" s="8" t="s">
        <v>1</v>
      </c>
    </row>
    <row r="3441" ht="16.5" customHeight="1">
      <c r="A3441" s="10" t="s">
        <v>1550</v>
      </c>
      <c r="B3441" s="10" t="s">
        <v>1334</v>
      </c>
      <c r="C3441" s="10" t="s">
        <v>486</v>
      </c>
      <c r="D3441" s="10" t="s">
        <v>1013</v>
      </c>
      <c r="E3441" s="10" t="s">
        <v>1</v>
      </c>
      <c r="F3441" s="10" t="n">
        <v>0</v>
      </c>
      <c r="G3441" s="10" t="n">
        <v>65535</v>
      </c>
      <c r="H3441" s="10" t="n">
        <v>0</v>
      </c>
      <c r="I3441" s="10" t="s">
        <v>1</v>
      </c>
      <c r="J3441" s="10" t="n">
        <v>1</v>
      </c>
      <c r="K3441" s="10" t="s">
        <v>45</v>
      </c>
      <c r="L3441" s="10" t="s">
        <v>13</v>
      </c>
      <c r="M3441" s="10" t="s">
        <v>1554</v>
      </c>
      <c r="O3441" s="12" t="n">
        <v>1</v>
      </c>
      <c r="P3441" s="8" t="s">
        <v>1</v>
      </c>
    </row>
    <row r="3442" ht="16.5" customHeight="1">
      <c r="A3442" s="10" t="s">
        <v>1550</v>
      </c>
      <c r="B3442" s="10" t="s">
        <v>1335</v>
      </c>
      <c r="C3442" s="10" t="s">
        <v>486</v>
      </c>
      <c r="D3442" s="10" t="s">
        <v>1013</v>
      </c>
      <c r="E3442" s="10" t="s">
        <v>1</v>
      </c>
      <c r="F3442" s="10" t="n">
        <v>0</v>
      </c>
      <c r="G3442" s="10" t="n">
        <v>65535</v>
      </c>
      <c r="H3442" s="10" t="n">
        <v>0</v>
      </c>
      <c r="I3442" s="10" t="s">
        <v>1</v>
      </c>
      <c r="J3442" s="10" t="n">
        <v>1</v>
      </c>
      <c r="K3442" s="10" t="s">
        <v>45</v>
      </c>
      <c r="L3442" s="10" t="s">
        <v>13</v>
      </c>
      <c r="M3442" s="10" t="s">
        <v>1554</v>
      </c>
      <c r="O3442" s="12" t="n">
        <v>1</v>
      </c>
      <c r="P3442" s="8" t="s">
        <v>1</v>
      </c>
    </row>
    <row r="3443" ht="16.5" customHeight="1">
      <c r="A3443" s="10" t="s">
        <v>1550</v>
      </c>
      <c r="B3443" s="10" t="s">
        <v>1336</v>
      </c>
      <c r="C3443" s="10" t="s">
        <v>486</v>
      </c>
      <c r="D3443" s="10" t="s">
        <v>1013</v>
      </c>
      <c r="E3443" s="10" t="s">
        <v>1</v>
      </c>
      <c r="F3443" s="10" t="n">
        <v>0</v>
      </c>
      <c r="G3443" s="10" t="n">
        <v>65535</v>
      </c>
      <c r="H3443" s="10" t="n">
        <v>0</v>
      </c>
      <c r="I3443" s="10" t="s">
        <v>1</v>
      </c>
      <c r="J3443" s="10" t="n">
        <v>1</v>
      </c>
      <c r="K3443" s="10" t="s">
        <v>45</v>
      </c>
      <c r="L3443" s="10" t="s">
        <v>13</v>
      </c>
      <c r="M3443" s="10" t="s">
        <v>1554</v>
      </c>
      <c r="O3443" s="12" t="n">
        <v>1</v>
      </c>
      <c r="P3443" s="8" t="s">
        <v>1</v>
      </c>
    </row>
    <row r="3444" ht="16.5" customHeight="1">
      <c r="A3444" s="10" t="s">
        <v>1550</v>
      </c>
      <c r="B3444" s="10" t="s">
        <v>1337</v>
      </c>
      <c r="C3444" s="10" t="s">
        <v>486</v>
      </c>
      <c r="D3444" s="10" t="s">
        <v>1013</v>
      </c>
      <c r="E3444" s="10" t="s">
        <v>1</v>
      </c>
      <c r="F3444" s="10" t="n">
        <v>0</v>
      </c>
      <c r="G3444" s="10" t="n">
        <v>65535</v>
      </c>
      <c r="H3444" s="10" t="n">
        <v>0</v>
      </c>
      <c r="I3444" s="10" t="s">
        <v>1</v>
      </c>
      <c r="J3444" s="10" t="n">
        <v>1</v>
      </c>
      <c r="K3444" s="10" t="s">
        <v>45</v>
      </c>
      <c r="L3444" s="10" t="s">
        <v>13</v>
      </c>
      <c r="M3444" s="10" t="s">
        <v>1554</v>
      </c>
      <c r="O3444" s="12" t="n">
        <v>1</v>
      </c>
      <c r="P3444" s="8" t="s">
        <v>1</v>
      </c>
    </row>
    <row r="3445" ht="16.5" customHeight="1">
      <c r="A3445" s="10" t="s">
        <v>1550</v>
      </c>
      <c r="B3445" s="10" t="s">
        <v>1338</v>
      </c>
      <c r="C3445" s="10" t="s">
        <v>486</v>
      </c>
      <c r="D3445" s="10" t="s">
        <v>1013</v>
      </c>
      <c r="E3445" s="10" t="s">
        <v>1</v>
      </c>
      <c r="F3445" s="10" t="n">
        <v>0</v>
      </c>
      <c r="G3445" s="10" t="n">
        <v>65535</v>
      </c>
      <c r="H3445" s="10" t="n">
        <v>0</v>
      </c>
      <c r="I3445" s="10" t="s">
        <v>1</v>
      </c>
      <c r="J3445" s="10" t="n">
        <v>1</v>
      </c>
      <c r="K3445" s="10" t="s">
        <v>45</v>
      </c>
      <c r="L3445" s="10" t="s">
        <v>13</v>
      </c>
      <c r="M3445" s="10" t="s">
        <v>1554</v>
      </c>
      <c r="O3445" s="12" t="n">
        <v>1</v>
      </c>
      <c r="P3445" s="8" t="s">
        <v>1</v>
      </c>
    </row>
    <row r="3446" ht="16.5" customHeight="1">
      <c r="A3446" s="10" t="s">
        <v>1550</v>
      </c>
      <c r="B3446" s="10" t="s">
        <v>1339</v>
      </c>
      <c r="C3446" s="10" t="s">
        <v>486</v>
      </c>
      <c r="D3446" s="10" t="s">
        <v>1013</v>
      </c>
      <c r="E3446" s="10" t="s">
        <v>1</v>
      </c>
      <c r="F3446" s="10" t="n">
        <v>0</v>
      </c>
      <c r="G3446" s="10" t="n">
        <v>65535</v>
      </c>
      <c r="H3446" s="10" t="n">
        <v>0</v>
      </c>
      <c r="I3446" s="10" t="s">
        <v>1</v>
      </c>
      <c r="J3446" s="10" t="n">
        <v>1</v>
      </c>
      <c r="K3446" s="10" t="s">
        <v>45</v>
      </c>
      <c r="L3446" s="10" t="s">
        <v>13</v>
      </c>
      <c r="M3446" s="10" t="s">
        <v>1554</v>
      </c>
      <c r="O3446" s="12" t="n">
        <v>1</v>
      </c>
      <c r="P3446" s="8" t="s">
        <v>1</v>
      </c>
    </row>
    <row r="3447" ht="16.5" customHeight="1">
      <c r="A3447" s="10" t="s">
        <v>1550</v>
      </c>
      <c r="B3447" s="10" t="s">
        <v>1340</v>
      </c>
      <c r="C3447" s="10" t="s">
        <v>486</v>
      </c>
      <c r="D3447" s="10" t="s">
        <v>1013</v>
      </c>
      <c r="E3447" s="10" t="s">
        <v>1</v>
      </c>
      <c r="F3447" s="10" t="n">
        <v>0</v>
      </c>
      <c r="G3447" s="10" t="n">
        <v>65535</v>
      </c>
      <c r="H3447" s="10" t="n">
        <v>0</v>
      </c>
      <c r="I3447" s="10" t="s">
        <v>1</v>
      </c>
      <c r="J3447" s="10" t="n">
        <v>1</v>
      </c>
      <c r="K3447" s="10" t="s">
        <v>45</v>
      </c>
      <c r="L3447" s="10" t="s">
        <v>13</v>
      </c>
      <c r="M3447" s="10" t="s">
        <v>1554</v>
      </c>
      <c r="O3447" s="12" t="n">
        <v>1</v>
      </c>
      <c r="P3447" s="8" t="s">
        <v>1</v>
      </c>
    </row>
    <row r="3448" ht="16.5" customHeight="1">
      <c r="A3448" s="10" t="s">
        <v>1550</v>
      </c>
      <c r="B3448" s="10" t="s">
        <v>1333</v>
      </c>
      <c r="C3448" s="10" t="s">
        <v>486</v>
      </c>
      <c r="D3448" s="10" t="s">
        <v>1015</v>
      </c>
      <c r="E3448" s="10" t="s">
        <v>1</v>
      </c>
      <c r="F3448" s="10" t="n">
        <v>0</v>
      </c>
      <c r="G3448" s="10" t="n">
        <v>65535</v>
      </c>
      <c r="H3448" s="10" t="n">
        <v>0</v>
      </c>
      <c r="I3448" s="10" t="s">
        <v>1</v>
      </c>
      <c r="J3448" s="10" t="n">
        <v>1</v>
      </c>
      <c r="K3448" s="10" t="s">
        <v>45</v>
      </c>
      <c r="L3448" s="10" t="s">
        <v>13</v>
      </c>
      <c r="M3448" s="10" t="s">
        <v>1554</v>
      </c>
      <c r="O3448" s="12" t="n">
        <v>1</v>
      </c>
      <c r="P3448" s="8" t="s">
        <v>1</v>
      </c>
    </row>
    <row r="3449" ht="16.5" customHeight="1">
      <c r="A3449" s="10" t="s">
        <v>1550</v>
      </c>
      <c r="B3449" s="10" t="s">
        <v>1334</v>
      </c>
      <c r="C3449" s="10" t="s">
        <v>486</v>
      </c>
      <c r="D3449" s="10" t="s">
        <v>1015</v>
      </c>
      <c r="E3449" s="10" t="s">
        <v>1</v>
      </c>
      <c r="F3449" s="10" t="n">
        <v>0</v>
      </c>
      <c r="G3449" s="10" t="n">
        <v>65535</v>
      </c>
      <c r="H3449" s="10" t="n">
        <v>0</v>
      </c>
      <c r="I3449" s="10" t="s">
        <v>1</v>
      </c>
      <c r="J3449" s="10" t="n">
        <v>1</v>
      </c>
      <c r="K3449" s="10" t="s">
        <v>45</v>
      </c>
      <c r="L3449" s="10" t="s">
        <v>13</v>
      </c>
      <c r="M3449" s="10" t="s">
        <v>1554</v>
      </c>
      <c r="O3449" s="12" t="n">
        <v>1</v>
      </c>
      <c r="P3449" s="8" t="s">
        <v>1</v>
      </c>
    </row>
    <row r="3450" ht="16.5" customHeight="1">
      <c r="A3450" s="10" t="s">
        <v>1550</v>
      </c>
      <c r="B3450" s="10" t="s">
        <v>1335</v>
      </c>
      <c r="C3450" s="10" t="s">
        <v>486</v>
      </c>
      <c r="D3450" s="10" t="s">
        <v>1015</v>
      </c>
      <c r="E3450" s="10" t="s">
        <v>1</v>
      </c>
      <c r="F3450" s="10" t="n">
        <v>0</v>
      </c>
      <c r="G3450" s="10" t="n">
        <v>65535</v>
      </c>
      <c r="H3450" s="10" t="n">
        <v>0</v>
      </c>
      <c r="I3450" s="10" t="s">
        <v>1</v>
      </c>
      <c r="J3450" s="10" t="n">
        <v>1</v>
      </c>
      <c r="K3450" s="10" t="s">
        <v>45</v>
      </c>
      <c r="L3450" s="10" t="s">
        <v>13</v>
      </c>
      <c r="M3450" s="10" t="s">
        <v>1554</v>
      </c>
      <c r="O3450" s="12" t="n">
        <v>1</v>
      </c>
      <c r="P3450" s="8" t="s">
        <v>1</v>
      </c>
    </row>
    <row r="3451" ht="16.5" customHeight="1">
      <c r="A3451" s="10" t="s">
        <v>1550</v>
      </c>
      <c r="B3451" s="10" t="s">
        <v>1336</v>
      </c>
      <c r="C3451" s="10" t="s">
        <v>486</v>
      </c>
      <c r="D3451" s="10" t="s">
        <v>1015</v>
      </c>
      <c r="E3451" s="10" t="s">
        <v>1</v>
      </c>
      <c r="F3451" s="10" t="n">
        <v>0</v>
      </c>
      <c r="G3451" s="10" t="n">
        <v>65535</v>
      </c>
      <c r="H3451" s="10" t="n">
        <v>0</v>
      </c>
      <c r="I3451" s="10" t="s">
        <v>1</v>
      </c>
      <c r="J3451" s="10" t="n">
        <v>1</v>
      </c>
      <c r="K3451" s="10" t="s">
        <v>45</v>
      </c>
      <c r="L3451" s="10" t="s">
        <v>13</v>
      </c>
      <c r="M3451" s="10" t="s">
        <v>1554</v>
      </c>
      <c r="O3451" s="12" t="n">
        <v>1</v>
      </c>
      <c r="P3451" s="8" t="s">
        <v>1</v>
      </c>
    </row>
    <row r="3452" ht="16.5" customHeight="1">
      <c r="A3452" s="10" t="s">
        <v>1550</v>
      </c>
      <c r="B3452" s="10" t="s">
        <v>1337</v>
      </c>
      <c r="C3452" s="10" t="s">
        <v>486</v>
      </c>
      <c r="D3452" s="10" t="s">
        <v>1015</v>
      </c>
      <c r="E3452" s="10" t="s">
        <v>1</v>
      </c>
      <c r="F3452" s="10" t="n">
        <v>0</v>
      </c>
      <c r="G3452" s="10" t="n">
        <v>65535</v>
      </c>
      <c r="H3452" s="10" t="n">
        <v>0</v>
      </c>
      <c r="I3452" s="10" t="s">
        <v>1</v>
      </c>
      <c r="J3452" s="10" t="n">
        <v>1</v>
      </c>
      <c r="K3452" s="10" t="s">
        <v>45</v>
      </c>
      <c r="L3452" s="10" t="s">
        <v>13</v>
      </c>
      <c r="M3452" s="10" t="s">
        <v>1554</v>
      </c>
      <c r="O3452" s="12" t="n">
        <v>1</v>
      </c>
      <c r="P3452" s="8" t="s">
        <v>1</v>
      </c>
    </row>
    <row r="3453" ht="16.5" customHeight="1">
      <c r="A3453" s="10" t="s">
        <v>1550</v>
      </c>
      <c r="B3453" s="10" t="s">
        <v>1338</v>
      </c>
      <c r="C3453" s="10" t="s">
        <v>486</v>
      </c>
      <c r="D3453" s="10" t="s">
        <v>1015</v>
      </c>
      <c r="E3453" s="10" t="s">
        <v>1</v>
      </c>
      <c r="F3453" s="10" t="n">
        <v>0</v>
      </c>
      <c r="G3453" s="10" t="n">
        <v>65535</v>
      </c>
      <c r="H3453" s="10" t="n">
        <v>0</v>
      </c>
      <c r="I3453" s="10" t="s">
        <v>1</v>
      </c>
      <c r="J3453" s="10" t="n">
        <v>1</v>
      </c>
      <c r="K3453" s="10" t="s">
        <v>45</v>
      </c>
      <c r="L3453" s="10" t="s">
        <v>13</v>
      </c>
      <c r="M3453" s="10" t="s">
        <v>1554</v>
      </c>
      <c r="O3453" s="12" t="n">
        <v>1</v>
      </c>
      <c r="P3453" s="8" t="s">
        <v>1</v>
      </c>
    </row>
    <row r="3454" ht="16.5" customHeight="1">
      <c r="A3454" s="10" t="s">
        <v>1550</v>
      </c>
      <c r="B3454" s="10" t="s">
        <v>1339</v>
      </c>
      <c r="C3454" s="10" t="s">
        <v>486</v>
      </c>
      <c r="D3454" s="10" t="s">
        <v>1015</v>
      </c>
      <c r="E3454" s="10" t="s">
        <v>1</v>
      </c>
      <c r="F3454" s="10" t="n">
        <v>0</v>
      </c>
      <c r="G3454" s="10" t="n">
        <v>65535</v>
      </c>
      <c r="H3454" s="10" t="n">
        <v>0</v>
      </c>
      <c r="I3454" s="10" t="s">
        <v>1</v>
      </c>
      <c r="J3454" s="10" t="n">
        <v>1</v>
      </c>
      <c r="K3454" s="10" t="s">
        <v>45</v>
      </c>
      <c r="L3454" s="10" t="s">
        <v>13</v>
      </c>
      <c r="M3454" s="10" t="s">
        <v>1554</v>
      </c>
      <c r="O3454" s="12" t="n">
        <v>1</v>
      </c>
      <c r="P3454" s="8" t="s">
        <v>1</v>
      </c>
    </row>
    <row r="3455" ht="16.5" customHeight="1">
      <c r="A3455" s="10" t="s">
        <v>1550</v>
      </c>
      <c r="B3455" s="10" t="s">
        <v>1340</v>
      </c>
      <c r="C3455" s="10" t="s">
        <v>486</v>
      </c>
      <c r="D3455" s="10" t="s">
        <v>1015</v>
      </c>
      <c r="E3455" s="10" t="s">
        <v>1</v>
      </c>
      <c r="F3455" s="10" t="n">
        <v>0</v>
      </c>
      <c r="G3455" s="10" t="n">
        <v>65535</v>
      </c>
      <c r="H3455" s="10" t="n">
        <v>0</v>
      </c>
      <c r="I3455" s="10" t="s">
        <v>1</v>
      </c>
      <c r="J3455" s="10" t="n">
        <v>1</v>
      </c>
      <c r="K3455" s="10" t="s">
        <v>45</v>
      </c>
      <c r="L3455" s="10" t="s">
        <v>13</v>
      </c>
      <c r="M3455" s="10" t="s">
        <v>1554</v>
      </c>
      <c r="O3455" s="12" t="n">
        <v>1</v>
      </c>
      <c r="P3455" s="8" t="s">
        <v>1</v>
      </c>
    </row>
    <row r="3456" ht="16.5" customHeight="1">
      <c r="A3456" s="10" t="s">
        <v>1550</v>
      </c>
      <c r="B3456" s="10" t="s">
        <v>1333</v>
      </c>
      <c r="C3456" s="10" t="s">
        <v>486</v>
      </c>
      <c r="D3456" s="10" t="s">
        <v>1017</v>
      </c>
      <c r="E3456" s="10" t="s">
        <v>1</v>
      </c>
      <c r="F3456" s="10" t="n">
        <v>0</v>
      </c>
      <c r="G3456" s="10" t="n">
        <v>65535</v>
      </c>
      <c r="H3456" s="10" t="n">
        <v>0</v>
      </c>
      <c r="I3456" s="10" t="s">
        <v>1</v>
      </c>
      <c r="J3456" s="10" t="n">
        <v>1</v>
      </c>
      <c r="K3456" s="10" t="s">
        <v>45</v>
      </c>
      <c r="L3456" s="10" t="s">
        <v>13</v>
      </c>
      <c r="M3456" s="10" t="s">
        <v>1554</v>
      </c>
      <c r="O3456" s="12" t="n">
        <v>1</v>
      </c>
      <c r="P3456" s="8" t="s">
        <v>1</v>
      </c>
    </row>
    <row r="3457" ht="16.5" customHeight="1">
      <c r="A3457" s="10" t="s">
        <v>1550</v>
      </c>
      <c r="B3457" s="10" t="s">
        <v>1334</v>
      </c>
      <c r="C3457" s="10" t="s">
        <v>486</v>
      </c>
      <c r="D3457" s="10" t="s">
        <v>1017</v>
      </c>
      <c r="E3457" s="10" t="s">
        <v>1</v>
      </c>
      <c r="F3457" s="10" t="n">
        <v>0</v>
      </c>
      <c r="G3457" s="10" t="n">
        <v>65535</v>
      </c>
      <c r="H3457" s="10" t="n">
        <v>0</v>
      </c>
      <c r="I3457" s="10" t="s">
        <v>1</v>
      </c>
      <c r="J3457" s="10" t="n">
        <v>1</v>
      </c>
      <c r="K3457" s="10" t="s">
        <v>45</v>
      </c>
      <c r="L3457" s="10" t="s">
        <v>13</v>
      </c>
      <c r="M3457" s="10" t="s">
        <v>1554</v>
      </c>
      <c r="O3457" s="12" t="n">
        <v>1</v>
      </c>
      <c r="P3457" s="8" t="s">
        <v>1</v>
      </c>
    </row>
    <row r="3458" ht="16.5" customHeight="1">
      <c r="A3458" s="10" t="s">
        <v>1550</v>
      </c>
      <c r="B3458" s="10" t="s">
        <v>1335</v>
      </c>
      <c r="C3458" s="10" t="s">
        <v>486</v>
      </c>
      <c r="D3458" s="10" t="s">
        <v>1017</v>
      </c>
      <c r="E3458" s="10" t="s">
        <v>1</v>
      </c>
      <c r="F3458" s="10" t="n">
        <v>0</v>
      </c>
      <c r="G3458" s="10" t="n">
        <v>65535</v>
      </c>
      <c r="H3458" s="10" t="n">
        <v>0</v>
      </c>
      <c r="I3458" s="10" t="s">
        <v>1</v>
      </c>
      <c r="J3458" s="10" t="n">
        <v>1</v>
      </c>
      <c r="K3458" s="10" t="s">
        <v>45</v>
      </c>
      <c r="L3458" s="10" t="s">
        <v>13</v>
      </c>
      <c r="M3458" s="10" t="s">
        <v>1554</v>
      </c>
      <c r="O3458" s="12" t="n">
        <v>1</v>
      </c>
      <c r="P3458" s="8" t="s">
        <v>1</v>
      </c>
    </row>
    <row r="3459" ht="16.5" customHeight="1">
      <c r="A3459" s="10" t="s">
        <v>1550</v>
      </c>
      <c r="B3459" s="10" t="s">
        <v>1336</v>
      </c>
      <c r="C3459" s="10" t="s">
        <v>486</v>
      </c>
      <c r="D3459" s="10" t="s">
        <v>1017</v>
      </c>
      <c r="E3459" s="10" t="s">
        <v>1</v>
      </c>
      <c r="F3459" s="10" t="n">
        <v>0</v>
      </c>
      <c r="G3459" s="10" t="n">
        <v>65535</v>
      </c>
      <c r="H3459" s="10" t="n">
        <v>0</v>
      </c>
      <c r="I3459" s="10" t="s">
        <v>1</v>
      </c>
      <c r="J3459" s="10" t="n">
        <v>1</v>
      </c>
      <c r="K3459" s="10" t="s">
        <v>45</v>
      </c>
      <c r="L3459" s="10" t="s">
        <v>13</v>
      </c>
      <c r="M3459" s="10" t="s">
        <v>1554</v>
      </c>
      <c r="O3459" s="12" t="n">
        <v>1</v>
      </c>
      <c r="P3459" s="8" t="s">
        <v>1</v>
      </c>
    </row>
    <row r="3460" ht="16.5" customHeight="1">
      <c r="A3460" s="10" t="s">
        <v>1550</v>
      </c>
      <c r="B3460" s="10" t="s">
        <v>1337</v>
      </c>
      <c r="C3460" s="10" t="s">
        <v>486</v>
      </c>
      <c r="D3460" s="10" t="s">
        <v>1017</v>
      </c>
      <c r="E3460" s="10" t="s">
        <v>1</v>
      </c>
      <c r="F3460" s="10" t="n">
        <v>0</v>
      </c>
      <c r="G3460" s="10" t="n">
        <v>65535</v>
      </c>
      <c r="H3460" s="10" t="n">
        <v>0</v>
      </c>
      <c r="I3460" s="10" t="s">
        <v>1</v>
      </c>
      <c r="J3460" s="10" t="n">
        <v>1</v>
      </c>
      <c r="K3460" s="10" t="s">
        <v>45</v>
      </c>
      <c r="L3460" s="10" t="s">
        <v>13</v>
      </c>
      <c r="M3460" s="10" t="s">
        <v>1554</v>
      </c>
      <c r="O3460" s="12" t="n">
        <v>1</v>
      </c>
      <c r="P3460" s="8" t="s">
        <v>1</v>
      </c>
    </row>
    <row r="3461" ht="16.5" customHeight="1">
      <c r="A3461" s="10" t="s">
        <v>1550</v>
      </c>
      <c r="B3461" s="10" t="s">
        <v>1338</v>
      </c>
      <c r="C3461" s="10" t="s">
        <v>486</v>
      </c>
      <c r="D3461" s="10" t="s">
        <v>1017</v>
      </c>
      <c r="E3461" s="10" t="s">
        <v>1</v>
      </c>
      <c r="F3461" s="10" t="n">
        <v>0</v>
      </c>
      <c r="G3461" s="10" t="n">
        <v>65535</v>
      </c>
      <c r="H3461" s="10" t="n">
        <v>0</v>
      </c>
      <c r="I3461" s="10" t="s">
        <v>1</v>
      </c>
      <c r="J3461" s="10" t="n">
        <v>1</v>
      </c>
      <c r="K3461" s="10" t="s">
        <v>45</v>
      </c>
      <c r="L3461" s="10" t="s">
        <v>13</v>
      </c>
      <c r="M3461" s="10" t="s">
        <v>1554</v>
      </c>
      <c r="O3461" s="12" t="n">
        <v>1</v>
      </c>
      <c r="P3461" s="8" t="s">
        <v>1</v>
      </c>
    </row>
    <row r="3462" ht="16.5" customHeight="1">
      <c r="A3462" s="10" t="s">
        <v>1550</v>
      </c>
      <c r="B3462" s="10" t="s">
        <v>1339</v>
      </c>
      <c r="C3462" s="10" t="s">
        <v>486</v>
      </c>
      <c r="D3462" s="10" t="s">
        <v>1017</v>
      </c>
      <c r="E3462" s="10" t="s">
        <v>1</v>
      </c>
      <c r="F3462" s="10" t="n">
        <v>0</v>
      </c>
      <c r="G3462" s="10" t="n">
        <v>65535</v>
      </c>
      <c r="H3462" s="10" t="n">
        <v>0</v>
      </c>
      <c r="I3462" s="10" t="s">
        <v>1</v>
      </c>
      <c r="J3462" s="10" t="n">
        <v>1</v>
      </c>
      <c r="K3462" s="10" t="s">
        <v>45</v>
      </c>
      <c r="L3462" s="10" t="s">
        <v>13</v>
      </c>
      <c r="M3462" s="10" t="s">
        <v>1554</v>
      </c>
      <c r="O3462" s="12" t="n">
        <v>1</v>
      </c>
      <c r="P3462" s="8" t="s">
        <v>1</v>
      </c>
    </row>
    <row r="3463" ht="16.5" customHeight="1">
      <c r="A3463" s="10" t="s">
        <v>1550</v>
      </c>
      <c r="B3463" s="10" t="s">
        <v>1340</v>
      </c>
      <c r="C3463" s="10" t="s">
        <v>486</v>
      </c>
      <c r="D3463" s="10" t="s">
        <v>1017</v>
      </c>
      <c r="E3463" s="10" t="s">
        <v>1</v>
      </c>
      <c r="F3463" s="10" t="n">
        <v>0</v>
      </c>
      <c r="G3463" s="10" t="n">
        <v>65535</v>
      </c>
      <c r="H3463" s="10" t="n">
        <v>0</v>
      </c>
      <c r="I3463" s="10" t="s">
        <v>1</v>
      </c>
      <c r="J3463" s="10" t="n">
        <v>1</v>
      </c>
      <c r="K3463" s="10" t="s">
        <v>45</v>
      </c>
      <c r="L3463" s="10" t="s">
        <v>13</v>
      </c>
      <c r="M3463" s="10" t="s">
        <v>1554</v>
      </c>
      <c r="O3463" s="12" t="n">
        <v>1</v>
      </c>
      <c r="P3463" s="8" t="s">
        <v>1</v>
      </c>
    </row>
    <row r="3464" ht="16.5" customHeight="1">
      <c r="A3464" s="10" t="s">
        <v>1550</v>
      </c>
      <c r="B3464" s="10" t="s">
        <v>1333</v>
      </c>
      <c r="C3464" s="10" t="s">
        <v>486</v>
      </c>
      <c r="D3464" s="10" t="s">
        <v>1019</v>
      </c>
      <c r="E3464" s="10" t="s">
        <v>1</v>
      </c>
      <c r="F3464" s="10" t="n">
        <v>0</v>
      </c>
      <c r="G3464" s="10" t="n">
        <v>65535</v>
      </c>
      <c r="H3464" s="10" t="n">
        <v>0</v>
      </c>
      <c r="I3464" s="10" t="s">
        <v>1</v>
      </c>
      <c r="J3464" s="10" t="n">
        <v>1</v>
      </c>
      <c r="K3464" s="10" t="s">
        <v>45</v>
      </c>
      <c r="L3464" s="10" t="s">
        <v>13</v>
      </c>
      <c r="M3464" s="10" t="s">
        <v>1554</v>
      </c>
      <c r="O3464" s="12" t="n">
        <v>1</v>
      </c>
      <c r="P3464" s="8" t="s">
        <v>1</v>
      </c>
    </row>
    <row r="3465" ht="16.5" customHeight="1">
      <c r="A3465" s="10" t="s">
        <v>1550</v>
      </c>
      <c r="B3465" s="10" t="s">
        <v>1334</v>
      </c>
      <c r="C3465" s="10" t="s">
        <v>486</v>
      </c>
      <c r="D3465" s="10" t="s">
        <v>1019</v>
      </c>
      <c r="E3465" s="10" t="s">
        <v>1</v>
      </c>
      <c r="F3465" s="10" t="n">
        <v>0</v>
      </c>
      <c r="G3465" s="10" t="n">
        <v>65535</v>
      </c>
      <c r="H3465" s="10" t="n">
        <v>0</v>
      </c>
      <c r="I3465" s="10" t="s">
        <v>1</v>
      </c>
      <c r="J3465" s="10" t="n">
        <v>1</v>
      </c>
      <c r="K3465" s="10" t="s">
        <v>45</v>
      </c>
      <c r="L3465" s="10" t="s">
        <v>13</v>
      </c>
      <c r="M3465" s="10" t="s">
        <v>1554</v>
      </c>
      <c r="O3465" s="12" t="n">
        <v>1</v>
      </c>
      <c r="P3465" s="8" t="s">
        <v>1</v>
      </c>
    </row>
    <row r="3466" ht="16.5" customHeight="1">
      <c r="A3466" s="10" t="s">
        <v>1550</v>
      </c>
      <c r="B3466" s="10" t="s">
        <v>1335</v>
      </c>
      <c r="C3466" s="10" t="s">
        <v>486</v>
      </c>
      <c r="D3466" s="10" t="s">
        <v>1019</v>
      </c>
      <c r="E3466" s="10" t="s">
        <v>1</v>
      </c>
      <c r="F3466" s="10" t="n">
        <v>0</v>
      </c>
      <c r="G3466" s="10" t="n">
        <v>65535</v>
      </c>
      <c r="H3466" s="10" t="n">
        <v>0</v>
      </c>
      <c r="I3466" s="10" t="s">
        <v>1</v>
      </c>
      <c r="J3466" s="10" t="n">
        <v>1</v>
      </c>
      <c r="K3466" s="10" t="s">
        <v>45</v>
      </c>
      <c r="L3466" s="10" t="s">
        <v>13</v>
      </c>
      <c r="M3466" s="10" t="s">
        <v>1554</v>
      </c>
      <c r="O3466" s="12" t="n">
        <v>1</v>
      </c>
      <c r="P3466" s="8" t="s">
        <v>1</v>
      </c>
    </row>
    <row r="3467" ht="16.5" customHeight="1">
      <c r="A3467" s="10" t="s">
        <v>1550</v>
      </c>
      <c r="B3467" s="10" t="s">
        <v>1336</v>
      </c>
      <c r="C3467" s="10" t="s">
        <v>486</v>
      </c>
      <c r="D3467" s="10" t="s">
        <v>1019</v>
      </c>
      <c r="E3467" s="10" t="s">
        <v>1</v>
      </c>
      <c r="F3467" s="10" t="n">
        <v>0</v>
      </c>
      <c r="G3467" s="10" t="n">
        <v>65535</v>
      </c>
      <c r="H3467" s="10" t="n">
        <v>0</v>
      </c>
      <c r="I3467" s="10" t="s">
        <v>1</v>
      </c>
      <c r="J3467" s="10" t="n">
        <v>1</v>
      </c>
      <c r="K3467" s="10" t="s">
        <v>45</v>
      </c>
      <c r="L3467" s="10" t="s">
        <v>13</v>
      </c>
      <c r="M3467" s="10" t="s">
        <v>1554</v>
      </c>
      <c r="O3467" s="12" t="n">
        <v>1</v>
      </c>
      <c r="P3467" s="8" t="s">
        <v>1</v>
      </c>
    </row>
    <row r="3468" ht="16.5" customHeight="1">
      <c r="A3468" s="10" t="s">
        <v>1550</v>
      </c>
      <c r="B3468" s="10" t="s">
        <v>1337</v>
      </c>
      <c r="C3468" s="10" t="s">
        <v>486</v>
      </c>
      <c r="D3468" s="10" t="s">
        <v>1019</v>
      </c>
      <c r="E3468" s="10" t="s">
        <v>1</v>
      </c>
      <c r="F3468" s="10" t="n">
        <v>0</v>
      </c>
      <c r="G3468" s="10" t="n">
        <v>65535</v>
      </c>
      <c r="H3468" s="10" t="n">
        <v>0</v>
      </c>
      <c r="I3468" s="10" t="s">
        <v>1</v>
      </c>
      <c r="J3468" s="10" t="n">
        <v>1</v>
      </c>
      <c r="K3468" s="10" t="s">
        <v>45</v>
      </c>
      <c r="L3468" s="10" t="s">
        <v>13</v>
      </c>
      <c r="M3468" s="10" t="s">
        <v>1554</v>
      </c>
      <c r="O3468" s="12" t="n">
        <v>1</v>
      </c>
      <c r="P3468" s="8" t="s">
        <v>1</v>
      </c>
    </row>
    <row r="3469" ht="16.5" customHeight="1">
      <c r="A3469" s="10" t="s">
        <v>1550</v>
      </c>
      <c r="B3469" s="10" t="s">
        <v>1338</v>
      </c>
      <c r="C3469" s="10" t="s">
        <v>486</v>
      </c>
      <c r="D3469" s="10" t="s">
        <v>1019</v>
      </c>
      <c r="E3469" s="10" t="s">
        <v>1</v>
      </c>
      <c r="F3469" s="10" t="n">
        <v>0</v>
      </c>
      <c r="G3469" s="10" t="n">
        <v>65535</v>
      </c>
      <c r="H3469" s="10" t="n">
        <v>0</v>
      </c>
      <c r="I3469" s="10" t="s">
        <v>1</v>
      </c>
      <c r="J3469" s="10" t="n">
        <v>1</v>
      </c>
      <c r="K3469" s="10" t="s">
        <v>45</v>
      </c>
      <c r="L3469" s="10" t="s">
        <v>13</v>
      </c>
      <c r="M3469" s="10" t="s">
        <v>1554</v>
      </c>
      <c r="O3469" s="12" t="n">
        <v>1</v>
      </c>
      <c r="P3469" s="8" t="s">
        <v>1</v>
      </c>
    </row>
    <row r="3470" ht="16.5" customHeight="1">
      <c r="A3470" s="10" t="s">
        <v>1550</v>
      </c>
      <c r="B3470" s="10" t="s">
        <v>1339</v>
      </c>
      <c r="C3470" s="10" t="s">
        <v>486</v>
      </c>
      <c r="D3470" s="10" t="s">
        <v>1019</v>
      </c>
      <c r="E3470" s="10" t="s">
        <v>1</v>
      </c>
      <c r="F3470" s="10" t="n">
        <v>0</v>
      </c>
      <c r="G3470" s="10" t="n">
        <v>65535</v>
      </c>
      <c r="H3470" s="10" t="n">
        <v>0</v>
      </c>
      <c r="I3470" s="10" t="s">
        <v>1</v>
      </c>
      <c r="J3470" s="10" t="n">
        <v>1</v>
      </c>
      <c r="K3470" s="10" t="s">
        <v>45</v>
      </c>
      <c r="L3470" s="10" t="s">
        <v>13</v>
      </c>
      <c r="M3470" s="10" t="s">
        <v>1554</v>
      </c>
      <c r="O3470" s="12" t="n">
        <v>1</v>
      </c>
      <c r="P3470" s="8" t="s">
        <v>1</v>
      </c>
    </row>
    <row r="3471" ht="16.5" customHeight="1">
      <c r="A3471" s="10" t="s">
        <v>1550</v>
      </c>
      <c r="B3471" s="10" t="s">
        <v>1340</v>
      </c>
      <c r="C3471" s="10" t="s">
        <v>486</v>
      </c>
      <c r="D3471" s="10" t="s">
        <v>1019</v>
      </c>
      <c r="E3471" s="10" t="s">
        <v>1</v>
      </c>
      <c r="F3471" s="10" t="n">
        <v>0</v>
      </c>
      <c r="G3471" s="10" t="n">
        <v>65535</v>
      </c>
      <c r="H3471" s="10" t="n">
        <v>0</v>
      </c>
      <c r="I3471" s="10" t="s">
        <v>1</v>
      </c>
      <c r="J3471" s="10" t="n">
        <v>1</v>
      </c>
      <c r="K3471" s="10" t="s">
        <v>45</v>
      </c>
      <c r="L3471" s="10" t="s">
        <v>13</v>
      </c>
      <c r="M3471" s="10" t="s">
        <v>1554</v>
      </c>
      <c r="O3471" s="12" t="n">
        <v>1</v>
      </c>
      <c r="P3471" s="8" t="s">
        <v>1</v>
      </c>
    </row>
    <row r="3472" ht="16.5" customHeight="1">
      <c r="A3472" s="10" t="s">
        <v>1550</v>
      </c>
      <c r="B3472" s="10" t="s">
        <v>1333</v>
      </c>
      <c r="C3472" s="10" t="s">
        <v>486</v>
      </c>
      <c r="D3472" s="10" t="s">
        <v>1021</v>
      </c>
      <c r="E3472" s="10" t="s">
        <v>1</v>
      </c>
      <c r="F3472" s="10" t="n">
        <v>0</v>
      </c>
      <c r="G3472" s="10" t="n">
        <v>65535</v>
      </c>
      <c r="H3472" s="10" t="n">
        <v>0</v>
      </c>
      <c r="I3472" s="10" t="s">
        <v>1</v>
      </c>
      <c r="J3472" s="10" t="n">
        <v>1</v>
      </c>
      <c r="K3472" s="10" t="s">
        <v>45</v>
      </c>
      <c r="L3472" s="10" t="s">
        <v>13</v>
      </c>
      <c r="M3472" s="10" t="s">
        <v>1554</v>
      </c>
      <c r="O3472" s="12" t="n">
        <v>1</v>
      </c>
      <c r="P3472" s="8" t="s">
        <v>1</v>
      </c>
    </row>
    <row r="3473" ht="16.5" customHeight="1">
      <c r="A3473" s="10" t="s">
        <v>1550</v>
      </c>
      <c r="B3473" s="10" t="s">
        <v>1334</v>
      </c>
      <c r="C3473" s="10" t="s">
        <v>486</v>
      </c>
      <c r="D3473" s="10" t="s">
        <v>1021</v>
      </c>
      <c r="E3473" s="10" t="s">
        <v>1</v>
      </c>
      <c r="F3473" s="10" t="n">
        <v>0</v>
      </c>
      <c r="G3473" s="10" t="n">
        <v>65535</v>
      </c>
      <c r="H3473" s="10" t="n">
        <v>0</v>
      </c>
      <c r="I3473" s="10" t="s">
        <v>1</v>
      </c>
      <c r="J3473" s="10" t="n">
        <v>1</v>
      </c>
      <c r="K3473" s="10" t="s">
        <v>45</v>
      </c>
      <c r="L3473" s="10" t="s">
        <v>13</v>
      </c>
      <c r="M3473" s="10" t="s">
        <v>1554</v>
      </c>
      <c r="O3473" s="12" t="n">
        <v>1</v>
      </c>
      <c r="P3473" s="8" t="s">
        <v>1</v>
      </c>
    </row>
    <row r="3474" ht="16.5" customHeight="1">
      <c r="A3474" s="10" t="s">
        <v>1550</v>
      </c>
      <c r="B3474" s="10" t="s">
        <v>1335</v>
      </c>
      <c r="C3474" s="10" t="s">
        <v>486</v>
      </c>
      <c r="D3474" s="10" t="s">
        <v>1021</v>
      </c>
      <c r="E3474" s="10" t="s">
        <v>1</v>
      </c>
      <c r="F3474" s="10" t="n">
        <v>0</v>
      </c>
      <c r="G3474" s="10" t="n">
        <v>65535</v>
      </c>
      <c r="H3474" s="10" t="n">
        <v>0</v>
      </c>
      <c r="I3474" s="10" t="s">
        <v>1</v>
      </c>
      <c r="J3474" s="10" t="n">
        <v>1</v>
      </c>
      <c r="K3474" s="10" t="s">
        <v>45</v>
      </c>
      <c r="L3474" s="10" t="s">
        <v>13</v>
      </c>
      <c r="M3474" s="10" t="s">
        <v>1554</v>
      </c>
      <c r="O3474" s="12" t="n">
        <v>1</v>
      </c>
      <c r="P3474" s="8" t="s">
        <v>1</v>
      </c>
    </row>
    <row r="3475" ht="16.5" customHeight="1">
      <c r="A3475" s="10" t="s">
        <v>1550</v>
      </c>
      <c r="B3475" s="10" t="s">
        <v>1336</v>
      </c>
      <c r="C3475" s="10" t="s">
        <v>486</v>
      </c>
      <c r="D3475" s="10" t="s">
        <v>1021</v>
      </c>
      <c r="E3475" s="10" t="s">
        <v>1</v>
      </c>
      <c r="F3475" s="10" t="n">
        <v>0</v>
      </c>
      <c r="G3475" s="10" t="n">
        <v>65535</v>
      </c>
      <c r="H3475" s="10" t="n">
        <v>0</v>
      </c>
      <c r="I3475" s="10" t="s">
        <v>1</v>
      </c>
      <c r="J3475" s="10" t="n">
        <v>1</v>
      </c>
      <c r="K3475" s="10" t="s">
        <v>45</v>
      </c>
      <c r="L3475" s="10" t="s">
        <v>13</v>
      </c>
      <c r="M3475" s="10" t="s">
        <v>1554</v>
      </c>
      <c r="O3475" s="12" t="n">
        <v>1</v>
      </c>
      <c r="P3475" s="8" t="s">
        <v>1</v>
      </c>
    </row>
    <row r="3476" ht="16.5" customHeight="1">
      <c r="A3476" s="10" t="s">
        <v>1550</v>
      </c>
      <c r="B3476" s="10" t="s">
        <v>1337</v>
      </c>
      <c r="C3476" s="10" t="s">
        <v>486</v>
      </c>
      <c r="D3476" s="10" t="s">
        <v>1021</v>
      </c>
      <c r="E3476" s="10" t="s">
        <v>1</v>
      </c>
      <c r="F3476" s="10" t="n">
        <v>0</v>
      </c>
      <c r="G3476" s="10" t="n">
        <v>65535</v>
      </c>
      <c r="H3476" s="10" t="n">
        <v>0</v>
      </c>
      <c r="I3476" s="10" t="s">
        <v>1</v>
      </c>
      <c r="J3476" s="10" t="n">
        <v>1</v>
      </c>
      <c r="K3476" s="10" t="s">
        <v>45</v>
      </c>
      <c r="L3476" s="10" t="s">
        <v>13</v>
      </c>
      <c r="M3476" s="10" t="s">
        <v>1554</v>
      </c>
      <c r="O3476" s="12" t="n">
        <v>1</v>
      </c>
      <c r="P3476" s="8" t="s">
        <v>1</v>
      </c>
    </row>
    <row r="3477" ht="16.5" customHeight="1">
      <c r="A3477" s="10" t="s">
        <v>1550</v>
      </c>
      <c r="B3477" s="10" t="s">
        <v>1338</v>
      </c>
      <c r="C3477" s="10" t="s">
        <v>486</v>
      </c>
      <c r="D3477" s="10" t="s">
        <v>1021</v>
      </c>
      <c r="E3477" s="10" t="s">
        <v>1</v>
      </c>
      <c r="F3477" s="10" t="n">
        <v>0</v>
      </c>
      <c r="G3477" s="10" t="n">
        <v>65535</v>
      </c>
      <c r="H3477" s="10" t="n">
        <v>0</v>
      </c>
      <c r="I3477" s="10" t="s">
        <v>1</v>
      </c>
      <c r="J3477" s="10" t="n">
        <v>1</v>
      </c>
      <c r="K3477" s="10" t="s">
        <v>45</v>
      </c>
      <c r="L3477" s="10" t="s">
        <v>13</v>
      </c>
      <c r="M3477" s="10" t="s">
        <v>1554</v>
      </c>
      <c r="O3477" s="12" t="n">
        <v>1</v>
      </c>
      <c r="P3477" s="8" t="s">
        <v>1</v>
      </c>
    </row>
    <row r="3478" ht="16.5" customHeight="1">
      <c r="A3478" s="10" t="s">
        <v>1550</v>
      </c>
      <c r="B3478" s="10" t="s">
        <v>1339</v>
      </c>
      <c r="C3478" s="10" t="s">
        <v>486</v>
      </c>
      <c r="D3478" s="10" t="s">
        <v>1021</v>
      </c>
      <c r="E3478" s="10" t="s">
        <v>1</v>
      </c>
      <c r="F3478" s="10" t="n">
        <v>0</v>
      </c>
      <c r="G3478" s="10" t="n">
        <v>65535</v>
      </c>
      <c r="H3478" s="10" t="n">
        <v>0</v>
      </c>
      <c r="I3478" s="10" t="s">
        <v>1</v>
      </c>
      <c r="J3478" s="10" t="n">
        <v>1</v>
      </c>
      <c r="K3478" s="10" t="s">
        <v>45</v>
      </c>
      <c r="L3478" s="10" t="s">
        <v>13</v>
      </c>
      <c r="M3478" s="10" t="s">
        <v>1554</v>
      </c>
      <c r="O3478" s="12" t="n">
        <v>1</v>
      </c>
      <c r="P3478" s="8" t="s">
        <v>1</v>
      </c>
    </row>
    <row r="3479" ht="16.5" customHeight="1">
      <c r="A3479" s="10" t="s">
        <v>1550</v>
      </c>
      <c r="B3479" s="10" t="s">
        <v>1340</v>
      </c>
      <c r="C3479" s="10" t="s">
        <v>486</v>
      </c>
      <c r="D3479" s="10" t="s">
        <v>1021</v>
      </c>
      <c r="E3479" s="10" t="s">
        <v>1</v>
      </c>
      <c r="F3479" s="10" t="n">
        <v>0</v>
      </c>
      <c r="G3479" s="10" t="n">
        <v>65535</v>
      </c>
      <c r="H3479" s="10" t="n">
        <v>0</v>
      </c>
      <c r="I3479" s="10" t="s">
        <v>1</v>
      </c>
      <c r="J3479" s="10" t="n">
        <v>1</v>
      </c>
      <c r="K3479" s="10" t="s">
        <v>45</v>
      </c>
      <c r="L3479" s="10" t="s">
        <v>13</v>
      </c>
      <c r="M3479" s="10" t="s">
        <v>1554</v>
      </c>
      <c r="O3479" s="12" t="n">
        <v>1</v>
      </c>
      <c r="P3479" s="8" t="s">
        <v>1</v>
      </c>
    </row>
    <row r="3480" ht="16.5" customHeight="1">
      <c r="A3480" s="10" t="s">
        <v>1550</v>
      </c>
      <c r="B3480" s="10" t="s">
        <v>1333</v>
      </c>
      <c r="C3480" s="10" t="s">
        <v>486</v>
      </c>
      <c r="D3480" s="10" t="s">
        <v>1023</v>
      </c>
      <c r="E3480" s="10" t="s">
        <v>1</v>
      </c>
      <c r="F3480" s="10" t="n">
        <v>0</v>
      </c>
      <c r="G3480" s="10" t="n">
        <v>65535</v>
      </c>
      <c r="H3480" s="10" t="n">
        <v>0</v>
      </c>
      <c r="I3480" s="10" t="s">
        <v>1</v>
      </c>
      <c r="J3480" s="10" t="n">
        <v>1</v>
      </c>
      <c r="K3480" s="10" t="s">
        <v>45</v>
      </c>
      <c r="L3480" s="10" t="s">
        <v>13</v>
      </c>
      <c r="M3480" s="10" t="s">
        <v>1554</v>
      </c>
      <c r="O3480" s="12" t="n">
        <v>1</v>
      </c>
      <c r="P3480" s="8" t="s">
        <v>1</v>
      </c>
    </row>
    <row r="3481" ht="16.5" customHeight="1">
      <c r="A3481" s="10" t="s">
        <v>1550</v>
      </c>
      <c r="B3481" s="10" t="s">
        <v>1334</v>
      </c>
      <c r="C3481" s="10" t="s">
        <v>486</v>
      </c>
      <c r="D3481" s="10" t="s">
        <v>1023</v>
      </c>
      <c r="E3481" s="10" t="s">
        <v>1</v>
      </c>
      <c r="F3481" s="10" t="n">
        <v>0</v>
      </c>
      <c r="G3481" s="10" t="n">
        <v>65535</v>
      </c>
      <c r="H3481" s="10" t="n">
        <v>0</v>
      </c>
      <c r="I3481" s="10" t="s">
        <v>1</v>
      </c>
      <c r="J3481" s="10" t="n">
        <v>1</v>
      </c>
      <c r="K3481" s="10" t="s">
        <v>45</v>
      </c>
      <c r="L3481" s="10" t="s">
        <v>13</v>
      </c>
      <c r="M3481" s="10" t="s">
        <v>1554</v>
      </c>
      <c r="O3481" s="12" t="n">
        <v>1</v>
      </c>
      <c r="P3481" s="8" t="s">
        <v>1</v>
      </c>
    </row>
    <row r="3482" ht="16.5" customHeight="1">
      <c r="A3482" s="10" t="s">
        <v>1550</v>
      </c>
      <c r="B3482" s="10" t="s">
        <v>1335</v>
      </c>
      <c r="C3482" s="10" t="s">
        <v>486</v>
      </c>
      <c r="D3482" s="10" t="s">
        <v>1023</v>
      </c>
      <c r="E3482" s="10" t="s">
        <v>1</v>
      </c>
      <c r="F3482" s="10" t="n">
        <v>0</v>
      </c>
      <c r="G3482" s="10" t="n">
        <v>65535</v>
      </c>
      <c r="H3482" s="10" t="n">
        <v>0</v>
      </c>
      <c r="I3482" s="10" t="s">
        <v>1</v>
      </c>
      <c r="J3482" s="10" t="n">
        <v>1</v>
      </c>
      <c r="K3482" s="10" t="s">
        <v>45</v>
      </c>
      <c r="L3482" s="10" t="s">
        <v>13</v>
      </c>
      <c r="M3482" s="10" t="s">
        <v>1554</v>
      </c>
      <c r="O3482" s="12" t="n">
        <v>1</v>
      </c>
      <c r="P3482" s="8" t="s">
        <v>1</v>
      </c>
    </row>
    <row r="3483" ht="16.5" customHeight="1">
      <c r="A3483" s="10" t="s">
        <v>1550</v>
      </c>
      <c r="B3483" s="10" t="s">
        <v>1336</v>
      </c>
      <c r="C3483" s="10" t="s">
        <v>486</v>
      </c>
      <c r="D3483" s="10" t="s">
        <v>1023</v>
      </c>
      <c r="E3483" s="10" t="s">
        <v>1</v>
      </c>
      <c r="F3483" s="10" t="n">
        <v>0</v>
      </c>
      <c r="G3483" s="10" t="n">
        <v>65535</v>
      </c>
      <c r="H3483" s="10" t="n">
        <v>0</v>
      </c>
      <c r="I3483" s="10" t="s">
        <v>1</v>
      </c>
      <c r="J3483" s="10" t="n">
        <v>1</v>
      </c>
      <c r="K3483" s="10" t="s">
        <v>45</v>
      </c>
      <c r="L3483" s="10" t="s">
        <v>13</v>
      </c>
      <c r="M3483" s="10" t="s">
        <v>1554</v>
      </c>
      <c r="O3483" s="12" t="n">
        <v>1</v>
      </c>
      <c r="P3483" s="8" t="s">
        <v>1</v>
      </c>
    </row>
    <row r="3484" ht="16.5" customHeight="1">
      <c r="A3484" s="10" t="s">
        <v>1550</v>
      </c>
      <c r="B3484" s="10" t="s">
        <v>1337</v>
      </c>
      <c r="C3484" s="10" t="s">
        <v>486</v>
      </c>
      <c r="D3484" s="10" t="s">
        <v>1023</v>
      </c>
      <c r="E3484" s="10" t="s">
        <v>1</v>
      </c>
      <c r="F3484" s="10" t="n">
        <v>0</v>
      </c>
      <c r="G3484" s="10" t="n">
        <v>65535</v>
      </c>
      <c r="H3484" s="10" t="n">
        <v>0</v>
      </c>
      <c r="I3484" s="10" t="s">
        <v>1</v>
      </c>
      <c r="J3484" s="10" t="n">
        <v>1</v>
      </c>
      <c r="K3484" s="10" t="s">
        <v>45</v>
      </c>
      <c r="L3484" s="10" t="s">
        <v>13</v>
      </c>
      <c r="M3484" s="10" t="s">
        <v>1554</v>
      </c>
      <c r="O3484" s="12" t="n">
        <v>1</v>
      </c>
      <c r="P3484" s="8" t="s">
        <v>1</v>
      </c>
    </row>
    <row r="3485" ht="16.5" customHeight="1">
      <c r="A3485" s="10" t="s">
        <v>1550</v>
      </c>
      <c r="B3485" s="10" t="s">
        <v>1338</v>
      </c>
      <c r="C3485" s="10" t="s">
        <v>486</v>
      </c>
      <c r="D3485" s="10" t="s">
        <v>1023</v>
      </c>
      <c r="E3485" s="10" t="s">
        <v>1</v>
      </c>
      <c r="F3485" s="10" t="n">
        <v>0</v>
      </c>
      <c r="G3485" s="10" t="n">
        <v>65535</v>
      </c>
      <c r="H3485" s="10" t="n">
        <v>0</v>
      </c>
      <c r="I3485" s="10" t="s">
        <v>1</v>
      </c>
      <c r="J3485" s="10" t="n">
        <v>1</v>
      </c>
      <c r="K3485" s="10" t="s">
        <v>45</v>
      </c>
      <c r="L3485" s="10" t="s">
        <v>13</v>
      </c>
      <c r="M3485" s="10" t="s">
        <v>1554</v>
      </c>
      <c r="O3485" s="12" t="n">
        <v>1</v>
      </c>
      <c r="P3485" s="8" t="s">
        <v>1</v>
      </c>
    </row>
    <row r="3486" ht="16.5" customHeight="1">
      <c r="A3486" s="10" t="s">
        <v>1550</v>
      </c>
      <c r="B3486" s="10" t="s">
        <v>1339</v>
      </c>
      <c r="C3486" s="10" t="s">
        <v>486</v>
      </c>
      <c r="D3486" s="10" t="s">
        <v>1023</v>
      </c>
      <c r="E3486" s="10" t="s">
        <v>1</v>
      </c>
      <c r="F3486" s="10" t="n">
        <v>0</v>
      </c>
      <c r="G3486" s="10" t="n">
        <v>65535</v>
      </c>
      <c r="H3486" s="10" t="n">
        <v>0</v>
      </c>
      <c r="I3486" s="10" t="s">
        <v>1</v>
      </c>
      <c r="J3486" s="10" t="n">
        <v>1</v>
      </c>
      <c r="K3486" s="10" t="s">
        <v>45</v>
      </c>
      <c r="L3486" s="10" t="s">
        <v>13</v>
      </c>
      <c r="M3486" s="10" t="s">
        <v>1554</v>
      </c>
      <c r="O3486" s="12" t="n">
        <v>1</v>
      </c>
      <c r="P3486" s="8" t="s">
        <v>1</v>
      </c>
    </row>
    <row r="3487" ht="16.5" customHeight="1">
      <c r="A3487" s="10" t="s">
        <v>1550</v>
      </c>
      <c r="B3487" s="10" t="s">
        <v>1340</v>
      </c>
      <c r="C3487" s="10" t="s">
        <v>486</v>
      </c>
      <c r="D3487" s="10" t="s">
        <v>1023</v>
      </c>
      <c r="E3487" s="10" t="s">
        <v>1</v>
      </c>
      <c r="F3487" s="10" t="n">
        <v>0</v>
      </c>
      <c r="G3487" s="10" t="n">
        <v>65535</v>
      </c>
      <c r="H3487" s="10" t="n">
        <v>0</v>
      </c>
      <c r="I3487" s="10" t="s">
        <v>1</v>
      </c>
      <c r="J3487" s="10" t="n">
        <v>1</v>
      </c>
      <c r="K3487" s="10" t="s">
        <v>45</v>
      </c>
      <c r="L3487" s="10" t="s">
        <v>13</v>
      </c>
      <c r="M3487" s="10" t="s">
        <v>1554</v>
      </c>
      <c r="O3487" s="12" t="n">
        <v>1</v>
      </c>
      <c r="P3487" s="8" t="s">
        <v>1</v>
      </c>
    </row>
    <row r="3488" ht="16.5" customHeight="1">
      <c r="A3488" s="10" t="s">
        <v>1550</v>
      </c>
      <c r="B3488" s="10" t="s">
        <v>1333</v>
      </c>
      <c r="C3488" s="10" t="s">
        <v>486</v>
      </c>
      <c r="D3488" s="10" t="s">
        <v>1025</v>
      </c>
      <c r="E3488" s="10" t="s">
        <v>1</v>
      </c>
      <c r="F3488" s="10" t="s">
        <v>146</v>
      </c>
      <c r="G3488" s="10" t="s">
        <v>147</v>
      </c>
      <c r="H3488" s="10" t="s">
        <v>146</v>
      </c>
      <c r="I3488" s="10" t="s">
        <v>1</v>
      </c>
      <c r="J3488" s="10" t="n">
        <v>0.0001</v>
      </c>
      <c r="K3488" s="10" t="s">
        <v>91</v>
      </c>
      <c r="L3488" s="10" t="s">
        <v>13</v>
      </c>
      <c r="M3488" s="10" t="s">
        <v>1554</v>
      </c>
      <c r="O3488" s="12" t="n">
        <v>2</v>
      </c>
      <c r="P3488" s="8" t="s">
        <v>1</v>
      </c>
    </row>
    <row r="3489" ht="16.5" customHeight="1">
      <c r="A3489" s="10" t="s">
        <v>1550</v>
      </c>
      <c r="B3489" s="10" t="s">
        <v>1334</v>
      </c>
      <c r="C3489" s="10" t="s">
        <v>486</v>
      </c>
      <c r="D3489" s="10" t="s">
        <v>1025</v>
      </c>
      <c r="E3489" s="10" t="s">
        <v>1</v>
      </c>
      <c r="F3489" s="10" t="s">
        <v>146</v>
      </c>
      <c r="G3489" s="10" t="s">
        <v>147</v>
      </c>
      <c r="H3489" s="10" t="s">
        <v>146</v>
      </c>
      <c r="I3489" s="10" t="s">
        <v>1</v>
      </c>
      <c r="J3489" s="10" t="n">
        <v>0.0001</v>
      </c>
      <c r="K3489" s="10" t="s">
        <v>91</v>
      </c>
      <c r="L3489" s="10" t="s">
        <v>13</v>
      </c>
      <c r="M3489" s="10" t="s">
        <v>1554</v>
      </c>
      <c r="O3489" s="12" t="n">
        <v>2</v>
      </c>
      <c r="P3489" s="8" t="s">
        <v>1</v>
      </c>
    </row>
    <row r="3490" ht="16.5" customHeight="1">
      <c r="A3490" s="10" t="s">
        <v>1550</v>
      </c>
      <c r="B3490" s="10" t="s">
        <v>1335</v>
      </c>
      <c r="C3490" s="10" t="s">
        <v>486</v>
      </c>
      <c r="D3490" s="10" t="s">
        <v>1025</v>
      </c>
      <c r="E3490" s="10" t="s">
        <v>1</v>
      </c>
      <c r="F3490" s="10" t="s">
        <v>146</v>
      </c>
      <c r="G3490" s="10" t="s">
        <v>147</v>
      </c>
      <c r="H3490" s="10" t="s">
        <v>146</v>
      </c>
      <c r="I3490" s="10" t="s">
        <v>1</v>
      </c>
      <c r="J3490" s="10" t="n">
        <v>0.0001</v>
      </c>
      <c r="K3490" s="10" t="s">
        <v>91</v>
      </c>
      <c r="L3490" s="10" t="s">
        <v>13</v>
      </c>
      <c r="M3490" s="10" t="s">
        <v>1554</v>
      </c>
      <c r="O3490" s="12" t="n">
        <v>2</v>
      </c>
      <c r="P3490" s="8" t="s">
        <v>1</v>
      </c>
    </row>
    <row r="3491" ht="16.5" customHeight="1">
      <c r="A3491" s="10" t="s">
        <v>1550</v>
      </c>
      <c r="B3491" s="10" t="s">
        <v>1336</v>
      </c>
      <c r="C3491" s="10" t="s">
        <v>486</v>
      </c>
      <c r="D3491" s="10" t="s">
        <v>1025</v>
      </c>
      <c r="E3491" s="10" t="s">
        <v>1</v>
      </c>
      <c r="F3491" s="10" t="s">
        <v>146</v>
      </c>
      <c r="G3491" s="10" t="s">
        <v>147</v>
      </c>
      <c r="H3491" s="10" t="s">
        <v>146</v>
      </c>
      <c r="I3491" s="10" t="s">
        <v>1</v>
      </c>
      <c r="J3491" s="10" t="n">
        <v>0.0001</v>
      </c>
      <c r="K3491" s="10" t="s">
        <v>91</v>
      </c>
      <c r="L3491" s="10" t="s">
        <v>13</v>
      </c>
      <c r="M3491" s="10" t="s">
        <v>1554</v>
      </c>
      <c r="O3491" s="12" t="n">
        <v>2</v>
      </c>
      <c r="P3491" s="8" t="s">
        <v>1</v>
      </c>
    </row>
    <row r="3492" ht="16.5" customHeight="1">
      <c r="A3492" s="10" t="s">
        <v>1550</v>
      </c>
      <c r="B3492" s="10" t="s">
        <v>1337</v>
      </c>
      <c r="C3492" s="10" t="s">
        <v>486</v>
      </c>
      <c r="D3492" s="10" t="s">
        <v>1025</v>
      </c>
      <c r="E3492" s="10" t="s">
        <v>1</v>
      </c>
      <c r="F3492" s="10" t="s">
        <v>146</v>
      </c>
      <c r="G3492" s="10" t="s">
        <v>147</v>
      </c>
      <c r="H3492" s="10" t="s">
        <v>146</v>
      </c>
      <c r="I3492" s="10" t="s">
        <v>1</v>
      </c>
      <c r="J3492" s="10" t="n">
        <v>0.0001</v>
      </c>
      <c r="K3492" s="10" t="s">
        <v>91</v>
      </c>
      <c r="L3492" s="10" t="s">
        <v>13</v>
      </c>
      <c r="M3492" s="10" t="s">
        <v>1554</v>
      </c>
      <c r="O3492" s="12" t="n">
        <v>2</v>
      </c>
      <c r="P3492" s="8" t="s">
        <v>1</v>
      </c>
    </row>
    <row r="3493" ht="16.5" customHeight="1">
      <c r="A3493" s="10" t="s">
        <v>1550</v>
      </c>
      <c r="B3493" s="10" t="s">
        <v>1338</v>
      </c>
      <c r="C3493" s="10" t="s">
        <v>486</v>
      </c>
      <c r="D3493" s="10" t="s">
        <v>1025</v>
      </c>
      <c r="E3493" s="10" t="s">
        <v>1</v>
      </c>
      <c r="F3493" s="10" t="s">
        <v>146</v>
      </c>
      <c r="G3493" s="10" t="s">
        <v>147</v>
      </c>
      <c r="H3493" s="10" t="s">
        <v>146</v>
      </c>
      <c r="I3493" s="10" t="s">
        <v>1</v>
      </c>
      <c r="J3493" s="10" t="n">
        <v>0.0001</v>
      </c>
      <c r="K3493" s="10" t="s">
        <v>91</v>
      </c>
      <c r="L3493" s="10" t="s">
        <v>13</v>
      </c>
      <c r="M3493" s="10" t="s">
        <v>1554</v>
      </c>
      <c r="O3493" s="12" t="n">
        <v>2</v>
      </c>
      <c r="P3493" s="8" t="s">
        <v>1</v>
      </c>
    </row>
    <row r="3494" ht="16.5" customHeight="1">
      <c r="A3494" s="10" t="s">
        <v>1550</v>
      </c>
      <c r="B3494" s="10" t="s">
        <v>1339</v>
      </c>
      <c r="C3494" s="10" t="s">
        <v>486</v>
      </c>
      <c r="D3494" s="10" t="s">
        <v>1025</v>
      </c>
      <c r="E3494" s="10" t="s">
        <v>1</v>
      </c>
      <c r="F3494" s="10" t="s">
        <v>146</v>
      </c>
      <c r="G3494" s="10" t="s">
        <v>147</v>
      </c>
      <c r="H3494" s="10" t="s">
        <v>146</v>
      </c>
      <c r="I3494" s="10" t="s">
        <v>1</v>
      </c>
      <c r="J3494" s="10" t="n">
        <v>0.0001</v>
      </c>
      <c r="K3494" s="10" t="s">
        <v>91</v>
      </c>
      <c r="L3494" s="10" t="s">
        <v>13</v>
      </c>
      <c r="M3494" s="10" t="s">
        <v>1554</v>
      </c>
      <c r="O3494" s="12" t="n">
        <v>2</v>
      </c>
      <c r="P3494" s="8" t="s">
        <v>1</v>
      </c>
    </row>
    <row r="3495" ht="16.5" customHeight="1">
      <c r="A3495" s="10" t="s">
        <v>1550</v>
      </c>
      <c r="B3495" s="10" t="s">
        <v>1340</v>
      </c>
      <c r="C3495" s="10" t="s">
        <v>486</v>
      </c>
      <c r="D3495" s="10" t="s">
        <v>1025</v>
      </c>
      <c r="E3495" s="10" t="s">
        <v>1</v>
      </c>
      <c r="F3495" s="10" t="s">
        <v>146</v>
      </c>
      <c r="G3495" s="10" t="s">
        <v>147</v>
      </c>
      <c r="H3495" s="10" t="s">
        <v>146</v>
      </c>
      <c r="I3495" s="10" t="s">
        <v>1</v>
      </c>
      <c r="J3495" s="10" t="n">
        <v>0.0001</v>
      </c>
      <c r="K3495" s="10" t="s">
        <v>91</v>
      </c>
      <c r="L3495" s="10" t="s">
        <v>13</v>
      </c>
      <c r="M3495" s="10" t="s">
        <v>1554</v>
      </c>
      <c r="O3495" s="12" t="n">
        <v>2</v>
      </c>
      <c r="P3495" s="8" t="s">
        <v>1</v>
      </c>
    </row>
    <row r="3496" ht="16.5" customHeight="1">
      <c r="A3496" s="10" t="s">
        <v>1550</v>
      </c>
      <c r="B3496" s="10" t="s">
        <v>1333</v>
      </c>
      <c r="C3496" s="10" t="s">
        <v>486</v>
      </c>
      <c r="D3496" s="10" t="s">
        <v>1027</v>
      </c>
      <c r="E3496" s="10" t="s">
        <v>1</v>
      </c>
      <c r="F3496" s="10" t="s">
        <v>146</v>
      </c>
      <c r="G3496" s="10" t="s">
        <v>147</v>
      </c>
      <c r="H3496" s="10" t="s">
        <v>146</v>
      </c>
      <c r="I3496" s="10" t="s">
        <v>1</v>
      </c>
      <c r="J3496" s="10" t="n">
        <v>0.0001</v>
      </c>
      <c r="K3496" s="10" t="s">
        <v>91</v>
      </c>
      <c r="L3496" s="10" t="s">
        <v>13</v>
      </c>
      <c r="M3496" s="10" t="s">
        <v>1554</v>
      </c>
      <c r="O3496" s="12" t="n">
        <v>2</v>
      </c>
      <c r="P3496" s="8" t="s">
        <v>1</v>
      </c>
    </row>
    <row r="3497" ht="16.5" customHeight="1">
      <c r="A3497" s="10" t="s">
        <v>1550</v>
      </c>
      <c r="B3497" s="10" t="s">
        <v>1334</v>
      </c>
      <c r="C3497" s="10" t="s">
        <v>486</v>
      </c>
      <c r="D3497" s="10" t="s">
        <v>1027</v>
      </c>
      <c r="E3497" s="10" t="s">
        <v>1</v>
      </c>
      <c r="F3497" s="10" t="s">
        <v>146</v>
      </c>
      <c r="G3497" s="10" t="s">
        <v>147</v>
      </c>
      <c r="H3497" s="10" t="s">
        <v>146</v>
      </c>
      <c r="I3497" s="10" t="s">
        <v>1</v>
      </c>
      <c r="J3497" s="10" t="n">
        <v>0.0001</v>
      </c>
      <c r="K3497" s="10" t="s">
        <v>91</v>
      </c>
      <c r="L3497" s="10" t="s">
        <v>13</v>
      </c>
      <c r="M3497" s="10" t="s">
        <v>1554</v>
      </c>
      <c r="O3497" s="12" t="n">
        <v>2</v>
      </c>
      <c r="P3497" s="8" t="s">
        <v>1</v>
      </c>
    </row>
    <row r="3498" ht="16.5" customHeight="1">
      <c r="A3498" s="10" t="s">
        <v>1550</v>
      </c>
      <c r="B3498" s="10" t="s">
        <v>1335</v>
      </c>
      <c r="C3498" s="10" t="s">
        <v>486</v>
      </c>
      <c r="D3498" s="10" t="s">
        <v>1027</v>
      </c>
      <c r="E3498" s="10" t="s">
        <v>1</v>
      </c>
      <c r="F3498" s="10" t="s">
        <v>146</v>
      </c>
      <c r="G3498" s="10" t="s">
        <v>147</v>
      </c>
      <c r="H3498" s="10" t="s">
        <v>146</v>
      </c>
      <c r="I3498" s="10" t="s">
        <v>1</v>
      </c>
      <c r="J3498" s="10" t="n">
        <v>0.0001</v>
      </c>
      <c r="K3498" s="10" t="s">
        <v>91</v>
      </c>
      <c r="L3498" s="10" t="s">
        <v>13</v>
      </c>
      <c r="M3498" s="10" t="s">
        <v>1554</v>
      </c>
      <c r="O3498" s="12" t="n">
        <v>2</v>
      </c>
      <c r="P3498" s="8" t="s">
        <v>1</v>
      </c>
    </row>
    <row r="3499" ht="16.5" customHeight="1">
      <c r="A3499" s="10" t="s">
        <v>1550</v>
      </c>
      <c r="B3499" s="10" t="s">
        <v>1336</v>
      </c>
      <c r="C3499" s="10" t="s">
        <v>486</v>
      </c>
      <c r="D3499" s="10" t="s">
        <v>1027</v>
      </c>
      <c r="E3499" s="10" t="s">
        <v>1</v>
      </c>
      <c r="F3499" s="10" t="s">
        <v>146</v>
      </c>
      <c r="G3499" s="10" t="s">
        <v>147</v>
      </c>
      <c r="H3499" s="10" t="s">
        <v>146</v>
      </c>
      <c r="I3499" s="10" t="s">
        <v>1</v>
      </c>
      <c r="J3499" s="10" t="n">
        <v>0.0001</v>
      </c>
      <c r="K3499" s="10" t="s">
        <v>91</v>
      </c>
      <c r="L3499" s="10" t="s">
        <v>13</v>
      </c>
      <c r="M3499" s="10" t="s">
        <v>1554</v>
      </c>
      <c r="O3499" s="12" t="n">
        <v>2</v>
      </c>
      <c r="P3499" s="8" t="s">
        <v>1</v>
      </c>
    </row>
    <row r="3500" ht="16.5" customHeight="1">
      <c r="A3500" s="10" t="s">
        <v>1550</v>
      </c>
      <c r="B3500" s="10" t="s">
        <v>1337</v>
      </c>
      <c r="C3500" s="10" t="s">
        <v>486</v>
      </c>
      <c r="D3500" s="10" t="s">
        <v>1027</v>
      </c>
      <c r="E3500" s="10" t="s">
        <v>1</v>
      </c>
      <c r="F3500" s="10" t="s">
        <v>146</v>
      </c>
      <c r="G3500" s="10" t="s">
        <v>147</v>
      </c>
      <c r="H3500" s="10" t="s">
        <v>146</v>
      </c>
      <c r="I3500" s="10" t="s">
        <v>1</v>
      </c>
      <c r="J3500" s="10" t="n">
        <v>0.0001</v>
      </c>
      <c r="K3500" s="10" t="s">
        <v>91</v>
      </c>
      <c r="L3500" s="10" t="s">
        <v>13</v>
      </c>
      <c r="M3500" s="10" t="s">
        <v>1554</v>
      </c>
      <c r="O3500" s="12" t="n">
        <v>2</v>
      </c>
      <c r="P3500" s="8" t="s">
        <v>1</v>
      </c>
    </row>
    <row r="3501" ht="16.5" customHeight="1">
      <c r="A3501" s="10" t="s">
        <v>1550</v>
      </c>
      <c r="B3501" s="10" t="s">
        <v>1338</v>
      </c>
      <c r="C3501" s="10" t="s">
        <v>486</v>
      </c>
      <c r="D3501" s="10" t="s">
        <v>1027</v>
      </c>
      <c r="E3501" s="10" t="s">
        <v>1</v>
      </c>
      <c r="F3501" s="10" t="s">
        <v>146</v>
      </c>
      <c r="G3501" s="10" t="s">
        <v>147</v>
      </c>
      <c r="H3501" s="10" t="s">
        <v>146</v>
      </c>
      <c r="I3501" s="10" t="s">
        <v>1</v>
      </c>
      <c r="J3501" s="10" t="n">
        <v>0.0001</v>
      </c>
      <c r="K3501" s="10" t="s">
        <v>91</v>
      </c>
      <c r="L3501" s="10" t="s">
        <v>13</v>
      </c>
      <c r="M3501" s="10" t="s">
        <v>1554</v>
      </c>
      <c r="O3501" s="12" t="n">
        <v>2</v>
      </c>
      <c r="P3501" s="8" t="s">
        <v>1</v>
      </c>
    </row>
    <row r="3502" ht="16.5" customHeight="1">
      <c r="A3502" s="10" t="s">
        <v>1550</v>
      </c>
      <c r="B3502" s="10" t="s">
        <v>1339</v>
      </c>
      <c r="C3502" s="10" t="s">
        <v>486</v>
      </c>
      <c r="D3502" s="10" t="s">
        <v>1027</v>
      </c>
      <c r="E3502" s="10" t="s">
        <v>1</v>
      </c>
      <c r="F3502" s="10" t="s">
        <v>146</v>
      </c>
      <c r="G3502" s="10" t="s">
        <v>147</v>
      </c>
      <c r="H3502" s="10" t="s">
        <v>146</v>
      </c>
      <c r="I3502" s="10" t="s">
        <v>1</v>
      </c>
      <c r="J3502" s="10" t="n">
        <v>0.0001</v>
      </c>
      <c r="K3502" s="10" t="s">
        <v>91</v>
      </c>
      <c r="L3502" s="10" t="s">
        <v>13</v>
      </c>
      <c r="M3502" s="10" t="s">
        <v>1554</v>
      </c>
      <c r="O3502" s="12" t="n">
        <v>2</v>
      </c>
      <c r="P3502" s="8" t="s">
        <v>1</v>
      </c>
    </row>
    <row r="3503" ht="16.5" customHeight="1">
      <c r="A3503" s="10" t="s">
        <v>1550</v>
      </c>
      <c r="B3503" s="10" t="s">
        <v>1340</v>
      </c>
      <c r="C3503" s="10" t="s">
        <v>486</v>
      </c>
      <c r="D3503" s="10" t="s">
        <v>1027</v>
      </c>
      <c r="E3503" s="10" t="s">
        <v>1</v>
      </c>
      <c r="F3503" s="10" t="s">
        <v>146</v>
      </c>
      <c r="G3503" s="10" t="s">
        <v>147</v>
      </c>
      <c r="H3503" s="10" t="s">
        <v>146</v>
      </c>
      <c r="I3503" s="10" t="s">
        <v>1</v>
      </c>
      <c r="J3503" s="10" t="n">
        <v>0.0001</v>
      </c>
      <c r="K3503" s="10" t="s">
        <v>91</v>
      </c>
      <c r="L3503" s="10" t="s">
        <v>13</v>
      </c>
      <c r="M3503" s="10" t="s">
        <v>1554</v>
      </c>
      <c r="O3503" s="12" t="n">
        <v>2</v>
      </c>
      <c r="P3503" s="8" t="s">
        <v>1</v>
      </c>
    </row>
    <row r="3504" ht="16.5" customHeight="1">
      <c r="A3504" s="10" t="s">
        <v>1550</v>
      </c>
      <c r="B3504" s="10" t="s">
        <v>1333</v>
      </c>
      <c r="C3504" s="10" t="s">
        <v>486</v>
      </c>
      <c r="D3504" s="10" t="s">
        <v>1029</v>
      </c>
      <c r="E3504" s="10" t="s">
        <v>1</v>
      </c>
      <c r="F3504" s="10" t="s">
        <v>146</v>
      </c>
      <c r="G3504" s="10" t="s">
        <v>147</v>
      </c>
      <c r="H3504" s="10" t="s">
        <v>146</v>
      </c>
      <c r="I3504" s="10" t="s">
        <v>1</v>
      </c>
      <c r="J3504" s="10" t="n">
        <v>0.0001</v>
      </c>
      <c r="K3504" s="10" t="s">
        <v>91</v>
      </c>
      <c r="L3504" s="10" t="s">
        <v>13</v>
      </c>
      <c r="M3504" s="10" t="s">
        <v>1554</v>
      </c>
      <c r="O3504" s="12" t="n">
        <v>2</v>
      </c>
      <c r="P3504" s="8" t="s">
        <v>1</v>
      </c>
    </row>
    <row r="3505" ht="16.5" customHeight="1">
      <c r="A3505" s="10" t="s">
        <v>1550</v>
      </c>
      <c r="B3505" s="10" t="s">
        <v>1334</v>
      </c>
      <c r="C3505" s="10" t="s">
        <v>486</v>
      </c>
      <c r="D3505" s="10" t="s">
        <v>1029</v>
      </c>
      <c r="E3505" s="10" t="s">
        <v>1</v>
      </c>
      <c r="F3505" s="10" t="s">
        <v>146</v>
      </c>
      <c r="G3505" s="10" t="s">
        <v>147</v>
      </c>
      <c r="H3505" s="10" t="s">
        <v>146</v>
      </c>
      <c r="I3505" s="10" t="s">
        <v>1</v>
      </c>
      <c r="J3505" s="10" t="n">
        <v>0.0001</v>
      </c>
      <c r="K3505" s="10" t="s">
        <v>91</v>
      </c>
      <c r="L3505" s="10" t="s">
        <v>13</v>
      </c>
      <c r="M3505" s="10" t="s">
        <v>1554</v>
      </c>
      <c r="O3505" s="12" t="n">
        <v>2</v>
      </c>
      <c r="P3505" s="8" t="s">
        <v>1</v>
      </c>
    </row>
    <row r="3506" ht="16.5" customHeight="1">
      <c r="A3506" s="10" t="s">
        <v>1550</v>
      </c>
      <c r="B3506" s="10" t="s">
        <v>1335</v>
      </c>
      <c r="C3506" s="10" t="s">
        <v>486</v>
      </c>
      <c r="D3506" s="10" t="s">
        <v>1029</v>
      </c>
      <c r="E3506" s="10" t="s">
        <v>1</v>
      </c>
      <c r="F3506" s="10" t="s">
        <v>146</v>
      </c>
      <c r="G3506" s="10" t="s">
        <v>147</v>
      </c>
      <c r="H3506" s="10" t="s">
        <v>146</v>
      </c>
      <c r="I3506" s="10" t="s">
        <v>1</v>
      </c>
      <c r="J3506" s="10" t="n">
        <v>0.0001</v>
      </c>
      <c r="K3506" s="10" t="s">
        <v>91</v>
      </c>
      <c r="L3506" s="10" t="s">
        <v>13</v>
      </c>
      <c r="M3506" s="10" t="s">
        <v>1554</v>
      </c>
      <c r="O3506" s="12" t="n">
        <v>2</v>
      </c>
      <c r="P3506" s="8" t="s">
        <v>1</v>
      </c>
    </row>
    <row r="3507" ht="16.5" customHeight="1">
      <c r="A3507" s="10" t="s">
        <v>1550</v>
      </c>
      <c r="B3507" s="10" t="s">
        <v>1336</v>
      </c>
      <c r="C3507" s="10" t="s">
        <v>486</v>
      </c>
      <c r="D3507" s="10" t="s">
        <v>1029</v>
      </c>
      <c r="E3507" s="10" t="s">
        <v>1</v>
      </c>
      <c r="F3507" s="10" t="s">
        <v>146</v>
      </c>
      <c r="G3507" s="10" t="s">
        <v>147</v>
      </c>
      <c r="H3507" s="10" t="s">
        <v>146</v>
      </c>
      <c r="I3507" s="10" t="s">
        <v>1</v>
      </c>
      <c r="J3507" s="10" t="n">
        <v>0.0001</v>
      </c>
      <c r="K3507" s="10" t="s">
        <v>91</v>
      </c>
      <c r="L3507" s="10" t="s">
        <v>13</v>
      </c>
      <c r="M3507" s="10" t="s">
        <v>1554</v>
      </c>
      <c r="O3507" s="12" t="n">
        <v>2</v>
      </c>
      <c r="P3507" s="8" t="s">
        <v>1</v>
      </c>
    </row>
    <row r="3508" ht="16.5" customHeight="1">
      <c r="A3508" s="10" t="s">
        <v>1550</v>
      </c>
      <c r="B3508" s="10" t="s">
        <v>1337</v>
      </c>
      <c r="C3508" s="10" t="s">
        <v>486</v>
      </c>
      <c r="D3508" s="10" t="s">
        <v>1029</v>
      </c>
      <c r="E3508" s="10" t="s">
        <v>1</v>
      </c>
      <c r="F3508" s="10" t="s">
        <v>146</v>
      </c>
      <c r="G3508" s="10" t="s">
        <v>147</v>
      </c>
      <c r="H3508" s="10" t="s">
        <v>146</v>
      </c>
      <c r="I3508" s="10" t="s">
        <v>1</v>
      </c>
      <c r="J3508" s="10" t="n">
        <v>0.0001</v>
      </c>
      <c r="K3508" s="10" t="s">
        <v>91</v>
      </c>
      <c r="L3508" s="10" t="s">
        <v>13</v>
      </c>
      <c r="M3508" s="10" t="s">
        <v>1554</v>
      </c>
      <c r="O3508" s="12" t="n">
        <v>2</v>
      </c>
      <c r="P3508" s="8" t="s">
        <v>1</v>
      </c>
    </row>
    <row r="3509" ht="16.5" customHeight="1">
      <c r="A3509" s="10" t="s">
        <v>1550</v>
      </c>
      <c r="B3509" s="10" t="s">
        <v>1338</v>
      </c>
      <c r="C3509" s="10" t="s">
        <v>486</v>
      </c>
      <c r="D3509" s="10" t="s">
        <v>1029</v>
      </c>
      <c r="E3509" s="10" t="s">
        <v>1</v>
      </c>
      <c r="F3509" s="10" t="s">
        <v>146</v>
      </c>
      <c r="G3509" s="10" t="s">
        <v>147</v>
      </c>
      <c r="H3509" s="10" t="s">
        <v>146</v>
      </c>
      <c r="I3509" s="10" t="s">
        <v>1</v>
      </c>
      <c r="J3509" s="10" t="n">
        <v>0.0001</v>
      </c>
      <c r="K3509" s="10" t="s">
        <v>91</v>
      </c>
      <c r="L3509" s="10" t="s">
        <v>13</v>
      </c>
      <c r="M3509" s="10" t="s">
        <v>1554</v>
      </c>
      <c r="O3509" s="12" t="n">
        <v>2</v>
      </c>
      <c r="P3509" s="8" t="s">
        <v>1</v>
      </c>
    </row>
    <row r="3510" ht="16.5" customHeight="1">
      <c r="A3510" s="10" t="s">
        <v>1550</v>
      </c>
      <c r="B3510" s="10" t="s">
        <v>1339</v>
      </c>
      <c r="C3510" s="10" t="s">
        <v>486</v>
      </c>
      <c r="D3510" s="10" t="s">
        <v>1029</v>
      </c>
      <c r="E3510" s="10" t="s">
        <v>1</v>
      </c>
      <c r="F3510" s="10" t="s">
        <v>146</v>
      </c>
      <c r="G3510" s="10" t="s">
        <v>147</v>
      </c>
      <c r="H3510" s="10" t="s">
        <v>146</v>
      </c>
      <c r="I3510" s="10" t="s">
        <v>1</v>
      </c>
      <c r="J3510" s="10" t="n">
        <v>0.0001</v>
      </c>
      <c r="K3510" s="10" t="s">
        <v>91</v>
      </c>
      <c r="L3510" s="10" t="s">
        <v>13</v>
      </c>
      <c r="M3510" s="10" t="s">
        <v>1554</v>
      </c>
      <c r="O3510" s="12" t="n">
        <v>2</v>
      </c>
      <c r="P3510" s="8" t="s">
        <v>1</v>
      </c>
    </row>
    <row r="3511" ht="16.5" customHeight="1">
      <c r="A3511" s="10" t="s">
        <v>1550</v>
      </c>
      <c r="B3511" s="10" t="s">
        <v>1340</v>
      </c>
      <c r="C3511" s="10" t="s">
        <v>486</v>
      </c>
      <c r="D3511" s="10" t="s">
        <v>1029</v>
      </c>
      <c r="E3511" s="10" t="s">
        <v>1</v>
      </c>
      <c r="F3511" s="10" t="s">
        <v>146</v>
      </c>
      <c r="G3511" s="10" t="s">
        <v>147</v>
      </c>
      <c r="H3511" s="10" t="s">
        <v>146</v>
      </c>
      <c r="I3511" s="10" t="s">
        <v>1</v>
      </c>
      <c r="J3511" s="10" t="n">
        <v>0.0001</v>
      </c>
      <c r="K3511" s="10" t="s">
        <v>91</v>
      </c>
      <c r="L3511" s="10" t="s">
        <v>13</v>
      </c>
      <c r="M3511" s="10" t="s">
        <v>1554</v>
      </c>
      <c r="O3511" s="12" t="n">
        <v>2</v>
      </c>
      <c r="P3511" s="8" t="s">
        <v>1</v>
      </c>
    </row>
    <row r="3512" ht="16.5" customHeight="1">
      <c r="A3512" s="10" t="s">
        <v>1550</v>
      </c>
      <c r="B3512" s="10" t="s">
        <v>1333</v>
      </c>
      <c r="C3512" s="10" t="s">
        <v>486</v>
      </c>
      <c r="D3512" s="10" t="s">
        <v>1031</v>
      </c>
      <c r="E3512" s="10" t="s">
        <v>1</v>
      </c>
      <c r="F3512" s="10" t="s">
        <v>146</v>
      </c>
      <c r="G3512" s="10" t="s">
        <v>147</v>
      </c>
      <c r="H3512" s="10" t="s">
        <v>146</v>
      </c>
      <c r="I3512" s="10" t="s">
        <v>1</v>
      </c>
      <c r="J3512" s="10" t="n">
        <v>0.0001</v>
      </c>
      <c r="K3512" s="10" t="s">
        <v>91</v>
      </c>
      <c r="L3512" s="10" t="s">
        <v>13</v>
      </c>
      <c r="M3512" s="10" t="s">
        <v>1554</v>
      </c>
      <c r="O3512" s="12" t="n">
        <v>2</v>
      </c>
      <c r="P3512" s="8" t="s">
        <v>1</v>
      </c>
    </row>
    <row r="3513" ht="16.5" customHeight="1">
      <c r="A3513" s="10" t="s">
        <v>1550</v>
      </c>
      <c r="B3513" s="10" t="s">
        <v>1334</v>
      </c>
      <c r="C3513" s="10" t="s">
        <v>486</v>
      </c>
      <c r="D3513" s="10" t="s">
        <v>1031</v>
      </c>
      <c r="E3513" s="10" t="s">
        <v>1</v>
      </c>
      <c r="F3513" s="10" t="s">
        <v>146</v>
      </c>
      <c r="G3513" s="10" t="s">
        <v>147</v>
      </c>
      <c r="H3513" s="10" t="s">
        <v>146</v>
      </c>
      <c r="I3513" s="10" t="s">
        <v>1</v>
      </c>
      <c r="J3513" s="10" t="n">
        <v>0.0001</v>
      </c>
      <c r="K3513" s="10" t="s">
        <v>91</v>
      </c>
      <c r="L3513" s="10" t="s">
        <v>13</v>
      </c>
      <c r="M3513" s="10" t="s">
        <v>1554</v>
      </c>
      <c r="O3513" s="12" t="n">
        <v>2</v>
      </c>
      <c r="P3513" s="8" t="s">
        <v>1</v>
      </c>
    </row>
    <row r="3514" ht="16.5" customHeight="1">
      <c r="A3514" s="10" t="s">
        <v>1550</v>
      </c>
      <c r="B3514" s="10" t="s">
        <v>1335</v>
      </c>
      <c r="C3514" s="10" t="s">
        <v>486</v>
      </c>
      <c r="D3514" s="10" t="s">
        <v>1031</v>
      </c>
      <c r="E3514" s="10" t="s">
        <v>1</v>
      </c>
      <c r="F3514" s="10" t="s">
        <v>146</v>
      </c>
      <c r="G3514" s="10" t="s">
        <v>147</v>
      </c>
      <c r="H3514" s="10" t="s">
        <v>146</v>
      </c>
      <c r="I3514" s="10" t="s">
        <v>1</v>
      </c>
      <c r="J3514" s="10" t="n">
        <v>0.0001</v>
      </c>
      <c r="K3514" s="10" t="s">
        <v>91</v>
      </c>
      <c r="L3514" s="10" t="s">
        <v>13</v>
      </c>
      <c r="M3514" s="10" t="s">
        <v>1554</v>
      </c>
      <c r="O3514" s="12" t="n">
        <v>2</v>
      </c>
      <c r="P3514" s="8" t="s">
        <v>1</v>
      </c>
    </row>
    <row r="3515" ht="16.5" customHeight="1">
      <c r="A3515" s="10" t="s">
        <v>1550</v>
      </c>
      <c r="B3515" s="10" t="s">
        <v>1336</v>
      </c>
      <c r="C3515" s="10" t="s">
        <v>486</v>
      </c>
      <c r="D3515" s="10" t="s">
        <v>1031</v>
      </c>
      <c r="E3515" s="10" t="s">
        <v>1</v>
      </c>
      <c r="F3515" s="10" t="s">
        <v>146</v>
      </c>
      <c r="G3515" s="10" t="s">
        <v>147</v>
      </c>
      <c r="H3515" s="10" t="s">
        <v>146</v>
      </c>
      <c r="I3515" s="10" t="s">
        <v>1</v>
      </c>
      <c r="J3515" s="10" t="n">
        <v>0.0001</v>
      </c>
      <c r="K3515" s="10" t="s">
        <v>91</v>
      </c>
      <c r="L3515" s="10" t="s">
        <v>13</v>
      </c>
      <c r="M3515" s="10" t="s">
        <v>1554</v>
      </c>
      <c r="O3515" s="12" t="n">
        <v>2</v>
      </c>
      <c r="P3515" s="8" t="s">
        <v>1</v>
      </c>
    </row>
    <row r="3516" ht="16.5" customHeight="1">
      <c r="A3516" s="10" t="s">
        <v>1550</v>
      </c>
      <c r="B3516" s="10" t="s">
        <v>1337</v>
      </c>
      <c r="C3516" s="10" t="s">
        <v>486</v>
      </c>
      <c r="D3516" s="10" t="s">
        <v>1031</v>
      </c>
      <c r="E3516" s="10" t="s">
        <v>1</v>
      </c>
      <c r="F3516" s="10" t="s">
        <v>146</v>
      </c>
      <c r="G3516" s="10" t="s">
        <v>147</v>
      </c>
      <c r="H3516" s="10" t="s">
        <v>146</v>
      </c>
      <c r="I3516" s="10" t="s">
        <v>1</v>
      </c>
      <c r="J3516" s="10" t="n">
        <v>0.0001</v>
      </c>
      <c r="K3516" s="10" t="s">
        <v>91</v>
      </c>
      <c r="L3516" s="10" t="s">
        <v>13</v>
      </c>
      <c r="M3516" s="10" t="s">
        <v>1554</v>
      </c>
      <c r="O3516" s="12" t="n">
        <v>2</v>
      </c>
      <c r="P3516" s="8" t="s">
        <v>1</v>
      </c>
    </row>
    <row r="3517" ht="16.5" customHeight="1">
      <c r="A3517" s="10" t="s">
        <v>1550</v>
      </c>
      <c r="B3517" s="10" t="s">
        <v>1338</v>
      </c>
      <c r="C3517" s="10" t="s">
        <v>486</v>
      </c>
      <c r="D3517" s="10" t="s">
        <v>1031</v>
      </c>
      <c r="E3517" s="10" t="s">
        <v>1</v>
      </c>
      <c r="F3517" s="10" t="s">
        <v>146</v>
      </c>
      <c r="G3517" s="10" t="s">
        <v>147</v>
      </c>
      <c r="H3517" s="10" t="s">
        <v>146</v>
      </c>
      <c r="I3517" s="10" t="s">
        <v>1</v>
      </c>
      <c r="J3517" s="10" t="n">
        <v>0.0001</v>
      </c>
      <c r="K3517" s="10" t="s">
        <v>91</v>
      </c>
      <c r="L3517" s="10" t="s">
        <v>13</v>
      </c>
      <c r="M3517" s="10" t="s">
        <v>1554</v>
      </c>
      <c r="O3517" s="12" t="n">
        <v>2</v>
      </c>
      <c r="P3517" s="8" t="s">
        <v>1</v>
      </c>
    </row>
    <row r="3518" ht="16.5" customHeight="1">
      <c r="A3518" s="10" t="s">
        <v>1550</v>
      </c>
      <c r="B3518" s="10" t="s">
        <v>1339</v>
      </c>
      <c r="C3518" s="10" t="s">
        <v>486</v>
      </c>
      <c r="D3518" s="10" t="s">
        <v>1031</v>
      </c>
      <c r="E3518" s="10" t="s">
        <v>1</v>
      </c>
      <c r="F3518" s="10" t="s">
        <v>146</v>
      </c>
      <c r="G3518" s="10" t="s">
        <v>147</v>
      </c>
      <c r="H3518" s="10" t="s">
        <v>146</v>
      </c>
      <c r="I3518" s="10" t="s">
        <v>1</v>
      </c>
      <c r="J3518" s="10" t="n">
        <v>0.0001</v>
      </c>
      <c r="K3518" s="10" t="s">
        <v>91</v>
      </c>
      <c r="L3518" s="10" t="s">
        <v>13</v>
      </c>
      <c r="M3518" s="10" t="s">
        <v>1554</v>
      </c>
      <c r="O3518" s="12" t="n">
        <v>2</v>
      </c>
      <c r="P3518" s="8" t="s">
        <v>1</v>
      </c>
    </row>
    <row r="3519" ht="16.5" customHeight="1">
      <c r="A3519" s="10" t="s">
        <v>1550</v>
      </c>
      <c r="B3519" s="10" t="s">
        <v>1340</v>
      </c>
      <c r="C3519" s="10" t="s">
        <v>486</v>
      </c>
      <c r="D3519" s="10" t="s">
        <v>1031</v>
      </c>
      <c r="E3519" s="10" t="s">
        <v>1</v>
      </c>
      <c r="F3519" s="10" t="s">
        <v>146</v>
      </c>
      <c r="G3519" s="10" t="s">
        <v>147</v>
      </c>
      <c r="H3519" s="10" t="s">
        <v>146</v>
      </c>
      <c r="I3519" s="10" t="s">
        <v>1</v>
      </c>
      <c r="J3519" s="10" t="n">
        <v>0.0001</v>
      </c>
      <c r="K3519" s="10" t="s">
        <v>91</v>
      </c>
      <c r="L3519" s="10" t="s">
        <v>13</v>
      </c>
      <c r="M3519" s="10" t="s">
        <v>1554</v>
      </c>
      <c r="O3519" s="12" t="n">
        <v>2</v>
      </c>
      <c r="P3519" s="8" t="s">
        <v>1</v>
      </c>
    </row>
    <row r="3520" ht="16.5" customHeight="1">
      <c r="A3520" s="10" t="s">
        <v>1550</v>
      </c>
      <c r="B3520" s="10" t="s">
        <v>1333</v>
      </c>
      <c r="C3520" s="10" t="s">
        <v>486</v>
      </c>
      <c r="D3520" s="10" t="s">
        <v>1033</v>
      </c>
      <c r="E3520" s="10" t="s">
        <v>1</v>
      </c>
      <c r="F3520" s="10" t="s">
        <v>146</v>
      </c>
      <c r="G3520" s="10" t="s">
        <v>147</v>
      </c>
      <c r="H3520" s="10" t="s">
        <v>146</v>
      </c>
      <c r="I3520" s="10" t="s">
        <v>1</v>
      </c>
      <c r="J3520" s="10" t="n">
        <v>0.0001</v>
      </c>
      <c r="K3520" s="10" t="s">
        <v>91</v>
      </c>
      <c r="L3520" s="10" t="s">
        <v>13</v>
      </c>
      <c r="M3520" s="10" t="s">
        <v>1554</v>
      </c>
      <c r="O3520" s="12" t="n">
        <v>2</v>
      </c>
      <c r="P3520" s="8" t="s">
        <v>1</v>
      </c>
    </row>
    <row r="3521" ht="16.5" customHeight="1">
      <c r="A3521" s="10" t="s">
        <v>1550</v>
      </c>
      <c r="B3521" s="10" t="s">
        <v>1334</v>
      </c>
      <c r="C3521" s="10" t="s">
        <v>486</v>
      </c>
      <c r="D3521" s="10" t="s">
        <v>1033</v>
      </c>
      <c r="E3521" s="10" t="s">
        <v>1</v>
      </c>
      <c r="F3521" s="10" t="s">
        <v>146</v>
      </c>
      <c r="G3521" s="10" t="s">
        <v>147</v>
      </c>
      <c r="H3521" s="10" t="s">
        <v>146</v>
      </c>
      <c r="I3521" s="10" t="s">
        <v>1</v>
      </c>
      <c r="J3521" s="10" t="n">
        <v>0.0001</v>
      </c>
      <c r="K3521" s="10" t="s">
        <v>91</v>
      </c>
      <c r="L3521" s="10" t="s">
        <v>13</v>
      </c>
      <c r="M3521" s="10" t="s">
        <v>1554</v>
      </c>
      <c r="O3521" s="12" t="n">
        <v>2</v>
      </c>
      <c r="P3521" s="8" t="s">
        <v>1</v>
      </c>
    </row>
    <row r="3522" ht="16.5" customHeight="1">
      <c r="A3522" s="10" t="s">
        <v>1550</v>
      </c>
      <c r="B3522" s="10" t="s">
        <v>1335</v>
      </c>
      <c r="C3522" s="10" t="s">
        <v>486</v>
      </c>
      <c r="D3522" s="10" t="s">
        <v>1033</v>
      </c>
      <c r="E3522" s="10" t="s">
        <v>1</v>
      </c>
      <c r="F3522" s="10" t="s">
        <v>146</v>
      </c>
      <c r="G3522" s="10" t="s">
        <v>147</v>
      </c>
      <c r="H3522" s="10" t="s">
        <v>146</v>
      </c>
      <c r="I3522" s="10" t="s">
        <v>1</v>
      </c>
      <c r="J3522" s="10" t="n">
        <v>0.0001</v>
      </c>
      <c r="K3522" s="10" t="s">
        <v>91</v>
      </c>
      <c r="L3522" s="10" t="s">
        <v>13</v>
      </c>
      <c r="M3522" s="10" t="s">
        <v>1554</v>
      </c>
      <c r="O3522" s="12" t="n">
        <v>2</v>
      </c>
      <c r="P3522" s="8" t="s">
        <v>1</v>
      </c>
    </row>
    <row r="3523" ht="16.5" customHeight="1">
      <c r="A3523" s="10" t="s">
        <v>1550</v>
      </c>
      <c r="B3523" s="10" t="s">
        <v>1336</v>
      </c>
      <c r="C3523" s="10" t="s">
        <v>486</v>
      </c>
      <c r="D3523" s="10" t="s">
        <v>1033</v>
      </c>
      <c r="E3523" s="10" t="s">
        <v>1</v>
      </c>
      <c r="F3523" s="10" t="s">
        <v>146</v>
      </c>
      <c r="G3523" s="10" t="s">
        <v>147</v>
      </c>
      <c r="H3523" s="10" t="s">
        <v>146</v>
      </c>
      <c r="I3523" s="10" t="s">
        <v>1</v>
      </c>
      <c r="J3523" s="10" t="n">
        <v>0.0001</v>
      </c>
      <c r="K3523" s="10" t="s">
        <v>91</v>
      </c>
      <c r="L3523" s="10" t="s">
        <v>13</v>
      </c>
      <c r="M3523" s="10" t="s">
        <v>1554</v>
      </c>
      <c r="O3523" s="12" t="n">
        <v>2</v>
      </c>
      <c r="P3523" s="8" t="s">
        <v>1</v>
      </c>
    </row>
    <row r="3524" ht="16.5" customHeight="1">
      <c r="A3524" s="10" t="s">
        <v>1550</v>
      </c>
      <c r="B3524" s="10" t="s">
        <v>1337</v>
      </c>
      <c r="C3524" s="10" t="s">
        <v>486</v>
      </c>
      <c r="D3524" s="10" t="s">
        <v>1033</v>
      </c>
      <c r="E3524" s="10" t="s">
        <v>1</v>
      </c>
      <c r="F3524" s="10" t="s">
        <v>146</v>
      </c>
      <c r="G3524" s="10" t="s">
        <v>147</v>
      </c>
      <c r="H3524" s="10" t="s">
        <v>146</v>
      </c>
      <c r="I3524" s="10" t="s">
        <v>1</v>
      </c>
      <c r="J3524" s="10" t="n">
        <v>0.0001</v>
      </c>
      <c r="K3524" s="10" t="s">
        <v>91</v>
      </c>
      <c r="L3524" s="10" t="s">
        <v>13</v>
      </c>
      <c r="M3524" s="10" t="s">
        <v>1554</v>
      </c>
      <c r="O3524" s="12" t="n">
        <v>2</v>
      </c>
      <c r="P3524" s="8" t="s">
        <v>1</v>
      </c>
    </row>
    <row r="3525" ht="16.5" customHeight="1">
      <c r="A3525" s="10" t="s">
        <v>1550</v>
      </c>
      <c r="B3525" s="10" t="s">
        <v>1338</v>
      </c>
      <c r="C3525" s="10" t="s">
        <v>486</v>
      </c>
      <c r="D3525" s="10" t="s">
        <v>1033</v>
      </c>
      <c r="E3525" s="10" t="s">
        <v>1</v>
      </c>
      <c r="F3525" s="10" t="s">
        <v>146</v>
      </c>
      <c r="G3525" s="10" t="s">
        <v>147</v>
      </c>
      <c r="H3525" s="10" t="s">
        <v>146</v>
      </c>
      <c r="I3525" s="10" t="s">
        <v>1</v>
      </c>
      <c r="J3525" s="10" t="n">
        <v>0.0001</v>
      </c>
      <c r="K3525" s="10" t="s">
        <v>91</v>
      </c>
      <c r="L3525" s="10" t="s">
        <v>13</v>
      </c>
      <c r="M3525" s="10" t="s">
        <v>1554</v>
      </c>
      <c r="O3525" s="12" t="n">
        <v>2</v>
      </c>
      <c r="P3525" s="8" t="s">
        <v>1</v>
      </c>
    </row>
    <row r="3526" ht="16.5" customHeight="1">
      <c r="A3526" s="10" t="s">
        <v>1550</v>
      </c>
      <c r="B3526" s="10" t="s">
        <v>1339</v>
      </c>
      <c r="C3526" s="10" t="s">
        <v>486</v>
      </c>
      <c r="D3526" s="10" t="s">
        <v>1033</v>
      </c>
      <c r="E3526" s="10" t="s">
        <v>1</v>
      </c>
      <c r="F3526" s="10" t="s">
        <v>146</v>
      </c>
      <c r="G3526" s="10" t="s">
        <v>147</v>
      </c>
      <c r="H3526" s="10" t="s">
        <v>146</v>
      </c>
      <c r="I3526" s="10" t="s">
        <v>1</v>
      </c>
      <c r="J3526" s="10" t="n">
        <v>0.0001</v>
      </c>
      <c r="K3526" s="10" t="s">
        <v>91</v>
      </c>
      <c r="L3526" s="10" t="s">
        <v>13</v>
      </c>
      <c r="M3526" s="10" t="s">
        <v>1554</v>
      </c>
      <c r="O3526" s="12" t="n">
        <v>2</v>
      </c>
      <c r="P3526" s="8" t="s">
        <v>1</v>
      </c>
    </row>
    <row r="3527" ht="16.5" customHeight="1">
      <c r="A3527" s="10" t="s">
        <v>1550</v>
      </c>
      <c r="B3527" s="10" t="s">
        <v>1340</v>
      </c>
      <c r="C3527" s="10" t="s">
        <v>486</v>
      </c>
      <c r="D3527" s="10" t="s">
        <v>1033</v>
      </c>
      <c r="E3527" s="10" t="s">
        <v>1</v>
      </c>
      <c r="F3527" s="10" t="s">
        <v>146</v>
      </c>
      <c r="G3527" s="10" t="s">
        <v>147</v>
      </c>
      <c r="H3527" s="10" t="s">
        <v>146</v>
      </c>
      <c r="I3527" s="10" t="s">
        <v>1</v>
      </c>
      <c r="J3527" s="10" t="n">
        <v>0.0001</v>
      </c>
      <c r="K3527" s="10" t="s">
        <v>91</v>
      </c>
      <c r="L3527" s="10" t="s">
        <v>13</v>
      </c>
      <c r="M3527" s="10" t="s">
        <v>1554</v>
      </c>
      <c r="O3527" s="12" t="n">
        <v>2</v>
      </c>
      <c r="P3527" s="8" t="s">
        <v>1</v>
      </c>
    </row>
    <row r="3528" ht="16.5" customHeight="1">
      <c r="A3528" s="10" t="s">
        <v>1550</v>
      </c>
      <c r="B3528" s="10" t="s">
        <v>1333</v>
      </c>
      <c r="C3528" s="10" t="s">
        <v>486</v>
      </c>
      <c r="D3528" s="10" t="s">
        <v>1035</v>
      </c>
      <c r="E3528" s="10" t="s">
        <v>1</v>
      </c>
      <c r="F3528" s="10" t="s">
        <v>146</v>
      </c>
      <c r="G3528" s="10" t="s">
        <v>147</v>
      </c>
      <c r="H3528" s="10" t="s">
        <v>146</v>
      </c>
      <c r="I3528" s="10" t="s">
        <v>1</v>
      </c>
      <c r="J3528" s="10" t="n">
        <v>0.0001</v>
      </c>
      <c r="K3528" s="10" t="s">
        <v>91</v>
      </c>
      <c r="L3528" s="10" t="s">
        <v>13</v>
      </c>
      <c r="M3528" s="10" t="s">
        <v>1554</v>
      </c>
      <c r="O3528" s="12" t="n">
        <v>2</v>
      </c>
      <c r="P3528" s="8" t="s">
        <v>1</v>
      </c>
    </row>
    <row r="3529" ht="16.5" customHeight="1">
      <c r="A3529" s="10" t="s">
        <v>1550</v>
      </c>
      <c r="B3529" s="10" t="s">
        <v>1334</v>
      </c>
      <c r="C3529" s="10" t="s">
        <v>486</v>
      </c>
      <c r="D3529" s="10" t="s">
        <v>1035</v>
      </c>
      <c r="E3529" s="10" t="s">
        <v>1</v>
      </c>
      <c r="F3529" s="10" t="s">
        <v>146</v>
      </c>
      <c r="G3529" s="10" t="s">
        <v>147</v>
      </c>
      <c r="H3529" s="10" t="s">
        <v>146</v>
      </c>
      <c r="I3529" s="10" t="s">
        <v>1</v>
      </c>
      <c r="J3529" s="10" t="n">
        <v>0.0001</v>
      </c>
      <c r="K3529" s="10" t="s">
        <v>91</v>
      </c>
      <c r="L3529" s="10" t="s">
        <v>13</v>
      </c>
      <c r="M3529" s="10" t="s">
        <v>1554</v>
      </c>
      <c r="O3529" s="12" t="n">
        <v>2</v>
      </c>
      <c r="P3529" s="8" t="s">
        <v>1</v>
      </c>
    </row>
    <row r="3530" ht="16.5" customHeight="1">
      <c r="A3530" s="10" t="s">
        <v>1550</v>
      </c>
      <c r="B3530" s="10" t="s">
        <v>1335</v>
      </c>
      <c r="C3530" s="10" t="s">
        <v>486</v>
      </c>
      <c r="D3530" s="10" t="s">
        <v>1035</v>
      </c>
      <c r="E3530" s="10" t="s">
        <v>1</v>
      </c>
      <c r="F3530" s="10" t="s">
        <v>146</v>
      </c>
      <c r="G3530" s="10" t="s">
        <v>147</v>
      </c>
      <c r="H3530" s="10" t="s">
        <v>146</v>
      </c>
      <c r="I3530" s="10" t="s">
        <v>1</v>
      </c>
      <c r="J3530" s="10" t="n">
        <v>0.0001</v>
      </c>
      <c r="K3530" s="10" t="s">
        <v>91</v>
      </c>
      <c r="L3530" s="10" t="s">
        <v>13</v>
      </c>
      <c r="M3530" s="10" t="s">
        <v>1554</v>
      </c>
      <c r="O3530" s="12" t="n">
        <v>2</v>
      </c>
      <c r="P3530" s="8" t="s">
        <v>1</v>
      </c>
    </row>
    <row r="3531" ht="16.5" customHeight="1">
      <c r="A3531" s="10" t="s">
        <v>1550</v>
      </c>
      <c r="B3531" s="10" t="s">
        <v>1336</v>
      </c>
      <c r="C3531" s="10" t="s">
        <v>486</v>
      </c>
      <c r="D3531" s="10" t="s">
        <v>1035</v>
      </c>
      <c r="E3531" s="10" t="s">
        <v>1</v>
      </c>
      <c r="F3531" s="10" t="s">
        <v>146</v>
      </c>
      <c r="G3531" s="10" t="s">
        <v>147</v>
      </c>
      <c r="H3531" s="10" t="s">
        <v>146</v>
      </c>
      <c r="I3531" s="10" t="s">
        <v>1</v>
      </c>
      <c r="J3531" s="10" t="n">
        <v>0.0001</v>
      </c>
      <c r="K3531" s="10" t="s">
        <v>91</v>
      </c>
      <c r="L3531" s="10" t="s">
        <v>13</v>
      </c>
      <c r="M3531" s="10" t="s">
        <v>1554</v>
      </c>
      <c r="O3531" s="12" t="n">
        <v>2</v>
      </c>
      <c r="P3531" s="8" t="s">
        <v>1</v>
      </c>
    </row>
    <row r="3532" ht="16.5" customHeight="1">
      <c r="A3532" s="10" t="s">
        <v>1550</v>
      </c>
      <c r="B3532" s="10" t="s">
        <v>1337</v>
      </c>
      <c r="C3532" s="10" t="s">
        <v>486</v>
      </c>
      <c r="D3532" s="10" t="s">
        <v>1035</v>
      </c>
      <c r="E3532" s="10" t="s">
        <v>1</v>
      </c>
      <c r="F3532" s="10" t="s">
        <v>146</v>
      </c>
      <c r="G3532" s="10" t="s">
        <v>147</v>
      </c>
      <c r="H3532" s="10" t="s">
        <v>146</v>
      </c>
      <c r="I3532" s="10" t="s">
        <v>1</v>
      </c>
      <c r="J3532" s="10" t="n">
        <v>0.0001</v>
      </c>
      <c r="K3532" s="10" t="s">
        <v>91</v>
      </c>
      <c r="L3532" s="10" t="s">
        <v>13</v>
      </c>
      <c r="M3532" s="10" t="s">
        <v>1554</v>
      </c>
      <c r="O3532" s="12" t="n">
        <v>2</v>
      </c>
      <c r="P3532" s="8" t="s">
        <v>1</v>
      </c>
    </row>
    <row r="3533" ht="16.5" customHeight="1">
      <c r="A3533" s="10" t="s">
        <v>1550</v>
      </c>
      <c r="B3533" s="10" t="s">
        <v>1338</v>
      </c>
      <c r="C3533" s="10" t="s">
        <v>486</v>
      </c>
      <c r="D3533" s="10" t="s">
        <v>1035</v>
      </c>
      <c r="E3533" s="10" t="s">
        <v>1</v>
      </c>
      <c r="F3533" s="10" t="s">
        <v>146</v>
      </c>
      <c r="G3533" s="10" t="s">
        <v>147</v>
      </c>
      <c r="H3533" s="10" t="s">
        <v>146</v>
      </c>
      <c r="I3533" s="10" t="s">
        <v>1</v>
      </c>
      <c r="J3533" s="10" t="n">
        <v>0.0001</v>
      </c>
      <c r="K3533" s="10" t="s">
        <v>91</v>
      </c>
      <c r="L3533" s="10" t="s">
        <v>13</v>
      </c>
      <c r="M3533" s="10" t="s">
        <v>1554</v>
      </c>
      <c r="O3533" s="12" t="n">
        <v>2</v>
      </c>
      <c r="P3533" s="8" t="s">
        <v>1</v>
      </c>
    </row>
    <row r="3534" ht="16.5" customHeight="1">
      <c r="A3534" s="10" t="s">
        <v>1550</v>
      </c>
      <c r="B3534" s="10" t="s">
        <v>1339</v>
      </c>
      <c r="C3534" s="10" t="s">
        <v>486</v>
      </c>
      <c r="D3534" s="10" t="s">
        <v>1035</v>
      </c>
      <c r="E3534" s="10" t="s">
        <v>1</v>
      </c>
      <c r="F3534" s="10" t="s">
        <v>146</v>
      </c>
      <c r="G3534" s="10" t="s">
        <v>147</v>
      </c>
      <c r="H3534" s="10" t="s">
        <v>146</v>
      </c>
      <c r="I3534" s="10" t="s">
        <v>1</v>
      </c>
      <c r="J3534" s="10" t="n">
        <v>0.0001</v>
      </c>
      <c r="K3534" s="10" t="s">
        <v>91</v>
      </c>
      <c r="L3534" s="10" t="s">
        <v>13</v>
      </c>
      <c r="M3534" s="10" t="s">
        <v>1554</v>
      </c>
      <c r="O3534" s="12" t="n">
        <v>2</v>
      </c>
      <c r="P3534" s="8" t="s">
        <v>1</v>
      </c>
    </row>
    <row r="3535" ht="16.5" customHeight="1">
      <c r="A3535" s="10" t="s">
        <v>1550</v>
      </c>
      <c r="B3535" s="10" t="s">
        <v>1340</v>
      </c>
      <c r="C3535" s="10" t="s">
        <v>486</v>
      </c>
      <c r="D3535" s="10" t="s">
        <v>1035</v>
      </c>
      <c r="E3535" s="10" t="s">
        <v>1</v>
      </c>
      <c r="F3535" s="10" t="s">
        <v>146</v>
      </c>
      <c r="G3535" s="10" t="s">
        <v>147</v>
      </c>
      <c r="H3535" s="10" t="s">
        <v>146</v>
      </c>
      <c r="I3535" s="10" t="s">
        <v>1</v>
      </c>
      <c r="J3535" s="10" t="n">
        <v>0.0001</v>
      </c>
      <c r="K3535" s="10" t="s">
        <v>91</v>
      </c>
      <c r="L3535" s="10" t="s">
        <v>13</v>
      </c>
      <c r="M3535" s="10" t="s">
        <v>1554</v>
      </c>
      <c r="O3535" s="12" t="n">
        <v>2</v>
      </c>
      <c r="P3535" s="8" t="s">
        <v>1</v>
      </c>
    </row>
    <row r="3536" ht="16.5" customHeight="1">
      <c r="A3536" s="10" t="s">
        <v>1550</v>
      </c>
      <c r="B3536" s="10" t="s">
        <v>1333</v>
      </c>
      <c r="C3536" s="10" t="s">
        <v>486</v>
      </c>
      <c r="D3536" s="10" t="s">
        <v>1037</v>
      </c>
      <c r="E3536" s="10" t="s">
        <v>1</v>
      </c>
      <c r="F3536" s="10" t="s">
        <v>146</v>
      </c>
      <c r="G3536" s="10" t="s">
        <v>147</v>
      </c>
      <c r="H3536" s="10" t="s">
        <v>146</v>
      </c>
      <c r="I3536" s="10" t="s">
        <v>1</v>
      </c>
      <c r="J3536" s="10" t="n">
        <v>0.0001</v>
      </c>
      <c r="K3536" s="10" t="s">
        <v>91</v>
      </c>
      <c r="L3536" s="10" t="s">
        <v>13</v>
      </c>
      <c r="M3536" s="10" t="s">
        <v>1554</v>
      </c>
      <c r="O3536" s="12" t="n">
        <v>2</v>
      </c>
      <c r="P3536" s="8" t="s">
        <v>1</v>
      </c>
    </row>
    <row r="3537" ht="16.5" customHeight="1">
      <c r="A3537" s="10" t="s">
        <v>1550</v>
      </c>
      <c r="B3537" s="10" t="s">
        <v>1334</v>
      </c>
      <c r="C3537" s="10" t="s">
        <v>486</v>
      </c>
      <c r="D3537" s="10" t="s">
        <v>1037</v>
      </c>
      <c r="E3537" s="10" t="s">
        <v>1</v>
      </c>
      <c r="F3537" s="10" t="s">
        <v>146</v>
      </c>
      <c r="G3537" s="10" t="s">
        <v>147</v>
      </c>
      <c r="H3537" s="10" t="s">
        <v>146</v>
      </c>
      <c r="I3537" s="10" t="s">
        <v>1</v>
      </c>
      <c r="J3537" s="10" t="n">
        <v>0.0001</v>
      </c>
      <c r="K3537" s="10" t="s">
        <v>91</v>
      </c>
      <c r="L3537" s="10" t="s">
        <v>13</v>
      </c>
      <c r="M3537" s="10" t="s">
        <v>1554</v>
      </c>
      <c r="O3537" s="12" t="n">
        <v>2</v>
      </c>
      <c r="P3537" s="8" t="s">
        <v>1</v>
      </c>
    </row>
    <row r="3538" ht="16.5" customHeight="1">
      <c r="A3538" s="10" t="s">
        <v>1550</v>
      </c>
      <c r="B3538" s="10" t="s">
        <v>1335</v>
      </c>
      <c r="C3538" s="10" t="s">
        <v>486</v>
      </c>
      <c r="D3538" s="10" t="s">
        <v>1037</v>
      </c>
      <c r="E3538" s="10" t="s">
        <v>1</v>
      </c>
      <c r="F3538" s="10" t="s">
        <v>146</v>
      </c>
      <c r="G3538" s="10" t="s">
        <v>147</v>
      </c>
      <c r="H3538" s="10" t="s">
        <v>146</v>
      </c>
      <c r="I3538" s="10" t="s">
        <v>1</v>
      </c>
      <c r="J3538" s="10" t="n">
        <v>0.0001</v>
      </c>
      <c r="K3538" s="10" t="s">
        <v>91</v>
      </c>
      <c r="L3538" s="10" t="s">
        <v>13</v>
      </c>
      <c r="M3538" s="10" t="s">
        <v>1554</v>
      </c>
      <c r="O3538" s="12" t="n">
        <v>2</v>
      </c>
      <c r="P3538" s="8" t="s">
        <v>1</v>
      </c>
    </row>
    <row r="3539" ht="16.5" customHeight="1">
      <c r="A3539" s="10" t="s">
        <v>1550</v>
      </c>
      <c r="B3539" s="10" t="s">
        <v>1336</v>
      </c>
      <c r="C3539" s="10" t="s">
        <v>486</v>
      </c>
      <c r="D3539" s="10" t="s">
        <v>1037</v>
      </c>
      <c r="E3539" s="10" t="s">
        <v>1</v>
      </c>
      <c r="F3539" s="10" t="s">
        <v>146</v>
      </c>
      <c r="G3539" s="10" t="s">
        <v>147</v>
      </c>
      <c r="H3539" s="10" t="s">
        <v>146</v>
      </c>
      <c r="I3539" s="10" t="s">
        <v>1</v>
      </c>
      <c r="J3539" s="10" t="n">
        <v>0.0001</v>
      </c>
      <c r="K3539" s="10" t="s">
        <v>91</v>
      </c>
      <c r="L3539" s="10" t="s">
        <v>13</v>
      </c>
      <c r="M3539" s="10" t="s">
        <v>1554</v>
      </c>
      <c r="O3539" s="12" t="n">
        <v>2</v>
      </c>
      <c r="P3539" s="8" t="s">
        <v>1</v>
      </c>
    </row>
    <row r="3540" ht="16.5" customHeight="1">
      <c r="A3540" s="10" t="s">
        <v>1550</v>
      </c>
      <c r="B3540" s="10" t="s">
        <v>1337</v>
      </c>
      <c r="C3540" s="10" t="s">
        <v>486</v>
      </c>
      <c r="D3540" s="10" t="s">
        <v>1037</v>
      </c>
      <c r="E3540" s="10" t="s">
        <v>1</v>
      </c>
      <c r="F3540" s="10" t="s">
        <v>146</v>
      </c>
      <c r="G3540" s="10" t="s">
        <v>147</v>
      </c>
      <c r="H3540" s="10" t="s">
        <v>146</v>
      </c>
      <c r="I3540" s="10" t="s">
        <v>1</v>
      </c>
      <c r="J3540" s="10" t="n">
        <v>0.0001</v>
      </c>
      <c r="K3540" s="10" t="s">
        <v>91</v>
      </c>
      <c r="L3540" s="10" t="s">
        <v>13</v>
      </c>
      <c r="M3540" s="10" t="s">
        <v>1554</v>
      </c>
      <c r="O3540" s="12" t="n">
        <v>2</v>
      </c>
      <c r="P3540" s="8" t="s">
        <v>1</v>
      </c>
    </row>
    <row r="3541" ht="16.5" customHeight="1">
      <c r="A3541" s="10" t="s">
        <v>1550</v>
      </c>
      <c r="B3541" s="10" t="s">
        <v>1338</v>
      </c>
      <c r="C3541" s="10" t="s">
        <v>486</v>
      </c>
      <c r="D3541" s="10" t="s">
        <v>1037</v>
      </c>
      <c r="E3541" s="10" t="s">
        <v>1</v>
      </c>
      <c r="F3541" s="10" t="s">
        <v>146</v>
      </c>
      <c r="G3541" s="10" t="s">
        <v>147</v>
      </c>
      <c r="H3541" s="10" t="s">
        <v>146</v>
      </c>
      <c r="I3541" s="10" t="s">
        <v>1</v>
      </c>
      <c r="J3541" s="10" t="n">
        <v>0.0001</v>
      </c>
      <c r="K3541" s="10" t="s">
        <v>91</v>
      </c>
      <c r="L3541" s="10" t="s">
        <v>13</v>
      </c>
      <c r="M3541" s="10" t="s">
        <v>1554</v>
      </c>
      <c r="O3541" s="12" t="n">
        <v>2</v>
      </c>
      <c r="P3541" s="8" t="s">
        <v>1</v>
      </c>
    </row>
    <row r="3542" ht="16.5" customHeight="1">
      <c r="A3542" s="10" t="s">
        <v>1550</v>
      </c>
      <c r="B3542" s="10" t="s">
        <v>1339</v>
      </c>
      <c r="C3542" s="10" t="s">
        <v>486</v>
      </c>
      <c r="D3542" s="10" t="s">
        <v>1037</v>
      </c>
      <c r="E3542" s="10" t="s">
        <v>1</v>
      </c>
      <c r="F3542" s="10" t="s">
        <v>146</v>
      </c>
      <c r="G3542" s="10" t="s">
        <v>147</v>
      </c>
      <c r="H3542" s="10" t="s">
        <v>146</v>
      </c>
      <c r="I3542" s="10" t="s">
        <v>1</v>
      </c>
      <c r="J3542" s="10" t="n">
        <v>0.0001</v>
      </c>
      <c r="K3542" s="10" t="s">
        <v>91</v>
      </c>
      <c r="L3542" s="10" t="s">
        <v>13</v>
      </c>
      <c r="M3542" s="10" t="s">
        <v>1554</v>
      </c>
      <c r="O3542" s="12" t="n">
        <v>2</v>
      </c>
      <c r="P3542" s="8" t="s">
        <v>1</v>
      </c>
    </row>
    <row r="3543" ht="16.5" customHeight="1">
      <c r="A3543" s="10" t="s">
        <v>1550</v>
      </c>
      <c r="B3543" s="10" t="s">
        <v>1340</v>
      </c>
      <c r="C3543" s="10" t="s">
        <v>486</v>
      </c>
      <c r="D3543" s="10" t="s">
        <v>1037</v>
      </c>
      <c r="E3543" s="10" t="s">
        <v>1</v>
      </c>
      <c r="F3543" s="10" t="s">
        <v>146</v>
      </c>
      <c r="G3543" s="10" t="s">
        <v>147</v>
      </c>
      <c r="H3543" s="10" t="s">
        <v>146</v>
      </c>
      <c r="I3543" s="10" t="s">
        <v>1</v>
      </c>
      <c r="J3543" s="10" t="n">
        <v>0.0001</v>
      </c>
      <c r="K3543" s="10" t="s">
        <v>91</v>
      </c>
      <c r="L3543" s="10" t="s">
        <v>13</v>
      </c>
      <c r="M3543" s="10" t="s">
        <v>1554</v>
      </c>
      <c r="O3543" s="12" t="n">
        <v>2</v>
      </c>
      <c r="P3543" s="8" t="s">
        <v>1</v>
      </c>
    </row>
    <row r="3544" ht="16.5" customHeight="1">
      <c r="A3544" s="10" t="s">
        <v>1550</v>
      </c>
      <c r="B3544" s="10" t="s">
        <v>1333</v>
      </c>
      <c r="C3544" s="10" t="s">
        <v>486</v>
      </c>
      <c r="D3544" s="10" t="s">
        <v>1039</v>
      </c>
      <c r="E3544" s="10" t="s">
        <v>1</v>
      </c>
      <c r="F3544" s="10" t="s">
        <v>146</v>
      </c>
      <c r="G3544" s="10" t="s">
        <v>147</v>
      </c>
      <c r="H3544" s="10" t="s">
        <v>146</v>
      </c>
      <c r="I3544" s="10" t="s">
        <v>1</v>
      </c>
      <c r="J3544" s="10" t="n">
        <v>0.0001</v>
      </c>
      <c r="K3544" s="10" t="s">
        <v>91</v>
      </c>
      <c r="L3544" s="10" t="s">
        <v>13</v>
      </c>
      <c r="M3544" s="10" t="s">
        <v>1554</v>
      </c>
      <c r="O3544" s="12" t="n">
        <v>2</v>
      </c>
      <c r="P3544" s="8" t="s">
        <v>1</v>
      </c>
    </row>
    <row r="3545" ht="16.5" customHeight="1">
      <c r="A3545" s="10" t="s">
        <v>1550</v>
      </c>
      <c r="B3545" s="10" t="s">
        <v>1334</v>
      </c>
      <c r="C3545" s="10" t="s">
        <v>486</v>
      </c>
      <c r="D3545" s="10" t="s">
        <v>1039</v>
      </c>
      <c r="E3545" s="10" t="s">
        <v>1</v>
      </c>
      <c r="F3545" s="10" t="s">
        <v>146</v>
      </c>
      <c r="G3545" s="10" t="s">
        <v>147</v>
      </c>
      <c r="H3545" s="10" t="s">
        <v>146</v>
      </c>
      <c r="I3545" s="10" t="s">
        <v>1</v>
      </c>
      <c r="J3545" s="10" t="n">
        <v>0.0001</v>
      </c>
      <c r="K3545" s="10" t="s">
        <v>91</v>
      </c>
      <c r="L3545" s="10" t="s">
        <v>13</v>
      </c>
      <c r="M3545" s="10" t="s">
        <v>1554</v>
      </c>
      <c r="O3545" s="12" t="n">
        <v>2</v>
      </c>
      <c r="P3545" s="8" t="s">
        <v>1</v>
      </c>
    </row>
    <row r="3546" ht="16.5" customHeight="1">
      <c r="A3546" s="10" t="s">
        <v>1550</v>
      </c>
      <c r="B3546" s="10" t="s">
        <v>1335</v>
      </c>
      <c r="C3546" s="10" t="s">
        <v>486</v>
      </c>
      <c r="D3546" s="10" t="s">
        <v>1039</v>
      </c>
      <c r="E3546" s="10" t="s">
        <v>1</v>
      </c>
      <c r="F3546" s="10" t="s">
        <v>146</v>
      </c>
      <c r="G3546" s="10" t="s">
        <v>147</v>
      </c>
      <c r="H3546" s="10" t="s">
        <v>146</v>
      </c>
      <c r="I3546" s="10" t="s">
        <v>1</v>
      </c>
      <c r="J3546" s="10" t="n">
        <v>0.0001</v>
      </c>
      <c r="K3546" s="10" t="s">
        <v>91</v>
      </c>
      <c r="L3546" s="10" t="s">
        <v>13</v>
      </c>
      <c r="M3546" s="10" t="s">
        <v>1554</v>
      </c>
      <c r="O3546" s="12" t="n">
        <v>2</v>
      </c>
      <c r="P3546" s="8" t="s">
        <v>1</v>
      </c>
    </row>
    <row r="3547" ht="16.5" customHeight="1">
      <c r="A3547" s="10" t="s">
        <v>1550</v>
      </c>
      <c r="B3547" s="10" t="s">
        <v>1336</v>
      </c>
      <c r="C3547" s="10" t="s">
        <v>486</v>
      </c>
      <c r="D3547" s="10" t="s">
        <v>1039</v>
      </c>
      <c r="E3547" s="10" t="s">
        <v>1</v>
      </c>
      <c r="F3547" s="10" t="s">
        <v>146</v>
      </c>
      <c r="G3547" s="10" t="s">
        <v>147</v>
      </c>
      <c r="H3547" s="10" t="s">
        <v>146</v>
      </c>
      <c r="I3547" s="10" t="s">
        <v>1</v>
      </c>
      <c r="J3547" s="10" t="n">
        <v>0.0001</v>
      </c>
      <c r="K3547" s="10" t="s">
        <v>91</v>
      </c>
      <c r="L3547" s="10" t="s">
        <v>13</v>
      </c>
      <c r="M3547" s="10" t="s">
        <v>1554</v>
      </c>
      <c r="O3547" s="12" t="n">
        <v>2</v>
      </c>
      <c r="P3547" s="8" t="s">
        <v>1</v>
      </c>
    </row>
    <row r="3548" ht="16.5" customHeight="1">
      <c r="A3548" s="10" t="s">
        <v>1550</v>
      </c>
      <c r="B3548" s="10" t="s">
        <v>1337</v>
      </c>
      <c r="C3548" s="10" t="s">
        <v>486</v>
      </c>
      <c r="D3548" s="10" t="s">
        <v>1039</v>
      </c>
      <c r="E3548" s="10" t="s">
        <v>1</v>
      </c>
      <c r="F3548" s="10" t="s">
        <v>146</v>
      </c>
      <c r="G3548" s="10" t="s">
        <v>147</v>
      </c>
      <c r="H3548" s="10" t="s">
        <v>146</v>
      </c>
      <c r="I3548" s="10" t="s">
        <v>1</v>
      </c>
      <c r="J3548" s="10" t="n">
        <v>0.0001</v>
      </c>
      <c r="K3548" s="10" t="s">
        <v>91</v>
      </c>
      <c r="L3548" s="10" t="s">
        <v>13</v>
      </c>
      <c r="M3548" s="10" t="s">
        <v>1554</v>
      </c>
      <c r="O3548" s="12" t="n">
        <v>2</v>
      </c>
      <c r="P3548" s="8" t="s">
        <v>1</v>
      </c>
    </row>
    <row r="3549" ht="16.5" customHeight="1">
      <c r="A3549" s="10" t="s">
        <v>1550</v>
      </c>
      <c r="B3549" s="10" t="s">
        <v>1338</v>
      </c>
      <c r="C3549" s="10" t="s">
        <v>486</v>
      </c>
      <c r="D3549" s="10" t="s">
        <v>1039</v>
      </c>
      <c r="E3549" s="10" t="s">
        <v>1</v>
      </c>
      <c r="F3549" s="10" t="s">
        <v>146</v>
      </c>
      <c r="G3549" s="10" t="s">
        <v>147</v>
      </c>
      <c r="H3549" s="10" t="s">
        <v>146</v>
      </c>
      <c r="I3549" s="10" t="s">
        <v>1</v>
      </c>
      <c r="J3549" s="10" t="n">
        <v>0.0001</v>
      </c>
      <c r="K3549" s="10" t="s">
        <v>91</v>
      </c>
      <c r="L3549" s="10" t="s">
        <v>13</v>
      </c>
      <c r="M3549" s="10" t="s">
        <v>1554</v>
      </c>
      <c r="O3549" s="12" t="n">
        <v>2</v>
      </c>
      <c r="P3549" s="8" t="s">
        <v>1</v>
      </c>
    </row>
    <row r="3550" ht="16.5" customHeight="1">
      <c r="A3550" s="10" t="s">
        <v>1550</v>
      </c>
      <c r="B3550" s="10" t="s">
        <v>1339</v>
      </c>
      <c r="C3550" s="10" t="s">
        <v>486</v>
      </c>
      <c r="D3550" s="10" t="s">
        <v>1039</v>
      </c>
      <c r="E3550" s="10" t="s">
        <v>1</v>
      </c>
      <c r="F3550" s="10" t="s">
        <v>146</v>
      </c>
      <c r="G3550" s="10" t="s">
        <v>147</v>
      </c>
      <c r="H3550" s="10" t="s">
        <v>146</v>
      </c>
      <c r="I3550" s="10" t="s">
        <v>1</v>
      </c>
      <c r="J3550" s="10" t="n">
        <v>0.0001</v>
      </c>
      <c r="K3550" s="10" t="s">
        <v>91</v>
      </c>
      <c r="L3550" s="10" t="s">
        <v>13</v>
      </c>
      <c r="M3550" s="10" t="s">
        <v>1554</v>
      </c>
      <c r="O3550" s="12" t="n">
        <v>2</v>
      </c>
      <c r="P3550" s="8" t="s">
        <v>1</v>
      </c>
    </row>
    <row r="3551" ht="16.5" customHeight="1">
      <c r="A3551" s="10" t="s">
        <v>1550</v>
      </c>
      <c r="B3551" s="10" t="s">
        <v>1340</v>
      </c>
      <c r="C3551" s="10" t="s">
        <v>486</v>
      </c>
      <c r="D3551" s="10" t="s">
        <v>1039</v>
      </c>
      <c r="E3551" s="10" t="s">
        <v>1</v>
      </c>
      <c r="F3551" s="10" t="s">
        <v>146</v>
      </c>
      <c r="G3551" s="10" t="s">
        <v>147</v>
      </c>
      <c r="H3551" s="10" t="s">
        <v>146</v>
      </c>
      <c r="I3551" s="10" t="s">
        <v>1</v>
      </c>
      <c r="J3551" s="10" t="n">
        <v>0.0001</v>
      </c>
      <c r="K3551" s="10" t="s">
        <v>91</v>
      </c>
      <c r="L3551" s="10" t="s">
        <v>13</v>
      </c>
      <c r="M3551" s="10" t="s">
        <v>1554</v>
      </c>
      <c r="O3551" s="12" t="n">
        <v>2</v>
      </c>
      <c r="P3551" s="8" t="s">
        <v>1</v>
      </c>
    </row>
    <row r="3552" ht="16.5" customHeight="1">
      <c r="A3552" s="10" t="s">
        <v>1550</v>
      </c>
      <c r="B3552" s="10" t="s">
        <v>1333</v>
      </c>
      <c r="C3552" s="10" t="s">
        <v>486</v>
      </c>
      <c r="D3552" s="10" t="s">
        <v>1041</v>
      </c>
      <c r="E3552" s="10" t="s">
        <v>1</v>
      </c>
      <c r="F3552" s="10" t="s">
        <v>146</v>
      </c>
      <c r="G3552" s="10" t="s">
        <v>147</v>
      </c>
      <c r="H3552" s="10" t="s">
        <v>146</v>
      </c>
      <c r="I3552" s="10" t="s">
        <v>1</v>
      </c>
      <c r="J3552" s="10" t="n">
        <v>0.0001</v>
      </c>
      <c r="K3552" s="10" t="s">
        <v>91</v>
      </c>
      <c r="L3552" s="10" t="s">
        <v>13</v>
      </c>
      <c r="M3552" s="10" t="s">
        <v>1554</v>
      </c>
      <c r="O3552" s="12" t="n">
        <v>2</v>
      </c>
      <c r="P3552" s="8" t="s">
        <v>1</v>
      </c>
    </row>
    <row r="3553" ht="16.5" customHeight="1">
      <c r="A3553" s="10" t="s">
        <v>1550</v>
      </c>
      <c r="B3553" s="10" t="s">
        <v>1334</v>
      </c>
      <c r="C3553" s="10" t="s">
        <v>486</v>
      </c>
      <c r="D3553" s="10" t="s">
        <v>1041</v>
      </c>
      <c r="E3553" s="10" t="s">
        <v>1</v>
      </c>
      <c r="F3553" s="10" t="s">
        <v>146</v>
      </c>
      <c r="G3553" s="10" t="s">
        <v>147</v>
      </c>
      <c r="H3553" s="10" t="s">
        <v>146</v>
      </c>
      <c r="I3553" s="10" t="s">
        <v>1</v>
      </c>
      <c r="J3553" s="10" t="n">
        <v>0.0001</v>
      </c>
      <c r="K3553" s="10" t="s">
        <v>91</v>
      </c>
      <c r="L3553" s="10" t="s">
        <v>13</v>
      </c>
      <c r="M3553" s="10" t="s">
        <v>1554</v>
      </c>
      <c r="O3553" s="12" t="n">
        <v>2</v>
      </c>
      <c r="P3553" s="8" t="s">
        <v>1</v>
      </c>
    </row>
    <row r="3554" ht="16.5" customHeight="1">
      <c r="A3554" s="10" t="s">
        <v>1550</v>
      </c>
      <c r="B3554" s="10" t="s">
        <v>1335</v>
      </c>
      <c r="C3554" s="10" t="s">
        <v>486</v>
      </c>
      <c r="D3554" s="10" t="s">
        <v>1041</v>
      </c>
      <c r="E3554" s="10" t="s">
        <v>1</v>
      </c>
      <c r="F3554" s="10" t="s">
        <v>146</v>
      </c>
      <c r="G3554" s="10" t="s">
        <v>147</v>
      </c>
      <c r="H3554" s="10" t="s">
        <v>146</v>
      </c>
      <c r="I3554" s="10" t="s">
        <v>1</v>
      </c>
      <c r="J3554" s="10" t="n">
        <v>0.0001</v>
      </c>
      <c r="K3554" s="10" t="s">
        <v>91</v>
      </c>
      <c r="L3554" s="10" t="s">
        <v>13</v>
      </c>
      <c r="M3554" s="10" t="s">
        <v>1554</v>
      </c>
      <c r="O3554" s="12" t="n">
        <v>2</v>
      </c>
      <c r="P3554" s="8" t="s">
        <v>1</v>
      </c>
    </row>
    <row r="3555" ht="16.5" customHeight="1">
      <c r="A3555" s="10" t="s">
        <v>1550</v>
      </c>
      <c r="B3555" s="10" t="s">
        <v>1336</v>
      </c>
      <c r="C3555" s="10" t="s">
        <v>486</v>
      </c>
      <c r="D3555" s="10" t="s">
        <v>1041</v>
      </c>
      <c r="E3555" s="10" t="s">
        <v>1</v>
      </c>
      <c r="F3555" s="10" t="s">
        <v>146</v>
      </c>
      <c r="G3555" s="10" t="s">
        <v>147</v>
      </c>
      <c r="H3555" s="10" t="s">
        <v>146</v>
      </c>
      <c r="I3555" s="10" t="s">
        <v>1</v>
      </c>
      <c r="J3555" s="10" t="n">
        <v>0.0001</v>
      </c>
      <c r="K3555" s="10" t="s">
        <v>91</v>
      </c>
      <c r="L3555" s="10" t="s">
        <v>13</v>
      </c>
      <c r="M3555" s="10" t="s">
        <v>1554</v>
      </c>
      <c r="O3555" s="12" t="n">
        <v>2</v>
      </c>
      <c r="P3555" s="8" t="s">
        <v>1</v>
      </c>
    </row>
    <row r="3556" ht="16.5" customHeight="1">
      <c r="A3556" s="10" t="s">
        <v>1550</v>
      </c>
      <c r="B3556" s="10" t="s">
        <v>1337</v>
      </c>
      <c r="C3556" s="10" t="s">
        <v>486</v>
      </c>
      <c r="D3556" s="10" t="s">
        <v>1041</v>
      </c>
      <c r="E3556" s="10" t="s">
        <v>1</v>
      </c>
      <c r="F3556" s="10" t="s">
        <v>146</v>
      </c>
      <c r="G3556" s="10" t="s">
        <v>147</v>
      </c>
      <c r="H3556" s="10" t="s">
        <v>146</v>
      </c>
      <c r="I3556" s="10" t="s">
        <v>1</v>
      </c>
      <c r="J3556" s="10" t="n">
        <v>0.0001</v>
      </c>
      <c r="K3556" s="10" t="s">
        <v>91</v>
      </c>
      <c r="L3556" s="10" t="s">
        <v>13</v>
      </c>
      <c r="M3556" s="10" t="s">
        <v>1554</v>
      </c>
      <c r="O3556" s="12" t="n">
        <v>2</v>
      </c>
      <c r="P3556" s="8" t="s">
        <v>1</v>
      </c>
    </row>
    <row r="3557" ht="16.5" customHeight="1">
      <c r="A3557" s="10" t="s">
        <v>1550</v>
      </c>
      <c r="B3557" s="10" t="s">
        <v>1338</v>
      </c>
      <c r="C3557" s="10" t="s">
        <v>486</v>
      </c>
      <c r="D3557" s="10" t="s">
        <v>1041</v>
      </c>
      <c r="E3557" s="10" t="s">
        <v>1</v>
      </c>
      <c r="F3557" s="10" t="s">
        <v>146</v>
      </c>
      <c r="G3557" s="10" t="s">
        <v>147</v>
      </c>
      <c r="H3557" s="10" t="s">
        <v>146</v>
      </c>
      <c r="I3557" s="10" t="s">
        <v>1</v>
      </c>
      <c r="J3557" s="10" t="n">
        <v>0.0001</v>
      </c>
      <c r="K3557" s="10" t="s">
        <v>91</v>
      </c>
      <c r="L3557" s="10" t="s">
        <v>13</v>
      </c>
      <c r="M3557" s="10" t="s">
        <v>1554</v>
      </c>
      <c r="O3557" s="12" t="n">
        <v>2</v>
      </c>
      <c r="P3557" s="8" t="s">
        <v>1</v>
      </c>
    </row>
    <row r="3558" ht="16.5" customHeight="1">
      <c r="A3558" s="10" t="s">
        <v>1550</v>
      </c>
      <c r="B3558" s="10" t="s">
        <v>1339</v>
      </c>
      <c r="C3558" s="10" t="s">
        <v>486</v>
      </c>
      <c r="D3558" s="10" t="s">
        <v>1041</v>
      </c>
      <c r="E3558" s="10" t="s">
        <v>1</v>
      </c>
      <c r="F3558" s="10" t="s">
        <v>146</v>
      </c>
      <c r="G3558" s="10" t="s">
        <v>147</v>
      </c>
      <c r="H3558" s="10" t="s">
        <v>146</v>
      </c>
      <c r="I3558" s="10" t="s">
        <v>1</v>
      </c>
      <c r="J3558" s="10" t="n">
        <v>0.0001</v>
      </c>
      <c r="K3558" s="10" t="s">
        <v>91</v>
      </c>
      <c r="L3558" s="10" t="s">
        <v>13</v>
      </c>
      <c r="M3558" s="10" t="s">
        <v>1554</v>
      </c>
      <c r="O3558" s="12" t="n">
        <v>2</v>
      </c>
      <c r="P3558" s="8" t="s">
        <v>1</v>
      </c>
    </row>
    <row r="3559" ht="16.5" customHeight="1">
      <c r="A3559" s="10" t="s">
        <v>1550</v>
      </c>
      <c r="B3559" s="10" t="s">
        <v>1340</v>
      </c>
      <c r="C3559" s="10" t="s">
        <v>486</v>
      </c>
      <c r="D3559" s="10" t="s">
        <v>1041</v>
      </c>
      <c r="E3559" s="10" t="s">
        <v>1</v>
      </c>
      <c r="F3559" s="10" t="s">
        <v>146</v>
      </c>
      <c r="G3559" s="10" t="s">
        <v>147</v>
      </c>
      <c r="H3559" s="10" t="s">
        <v>146</v>
      </c>
      <c r="I3559" s="10" t="s">
        <v>1</v>
      </c>
      <c r="J3559" s="10" t="n">
        <v>0.0001</v>
      </c>
      <c r="K3559" s="10" t="s">
        <v>91</v>
      </c>
      <c r="L3559" s="10" t="s">
        <v>13</v>
      </c>
      <c r="M3559" s="10" t="s">
        <v>1554</v>
      </c>
      <c r="O3559" s="12" t="n">
        <v>2</v>
      </c>
      <c r="P3559" s="8" t="s">
        <v>1</v>
      </c>
    </row>
    <row r="3560" ht="16.5" customHeight="1">
      <c r="A3560" s="10" t="s">
        <v>1550</v>
      </c>
      <c r="B3560" s="10" t="s">
        <v>1333</v>
      </c>
      <c r="C3560" s="10" t="s">
        <v>486</v>
      </c>
      <c r="D3560" s="10" t="s">
        <v>1043</v>
      </c>
      <c r="E3560" s="10" t="s">
        <v>1</v>
      </c>
      <c r="F3560" s="10" t="s">
        <v>146</v>
      </c>
      <c r="G3560" s="10" t="s">
        <v>147</v>
      </c>
      <c r="H3560" s="10" t="s">
        <v>146</v>
      </c>
      <c r="I3560" s="10" t="s">
        <v>1</v>
      </c>
      <c r="J3560" s="10" t="n">
        <v>0.0001</v>
      </c>
      <c r="K3560" s="10" t="s">
        <v>91</v>
      </c>
      <c r="L3560" s="10" t="s">
        <v>13</v>
      </c>
      <c r="M3560" s="10" t="s">
        <v>1554</v>
      </c>
      <c r="O3560" s="12" t="n">
        <v>2</v>
      </c>
      <c r="P3560" s="8" t="s">
        <v>1</v>
      </c>
    </row>
    <row r="3561" ht="16.5" customHeight="1">
      <c r="A3561" s="10" t="s">
        <v>1550</v>
      </c>
      <c r="B3561" s="10" t="s">
        <v>1334</v>
      </c>
      <c r="C3561" s="10" t="s">
        <v>486</v>
      </c>
      <c r="D3561" s="10" t="s">
        <v>1043</v>
      </c>
      <c r="E3561" s="10" t="s">
        <v>1</v>
      </c>
      <c r="F3561" s="10" t="s">
        <v>146</v>
      </c>
      <c r="G3561" s="10" t="s">
        <v>147</v>
      </c>
      <c r="H3561" s="10" t="s">
        <v>146</v>
      </c>
      <c r="I3561" s="10" t="s">
        <v>1</v>
      </c>
      <c r="J3561" s="10" t="n">
        <v>0.0001</v>
      </c>
      <c r="K3561" s="10" t="s">
        <v>91</v>
      </c>
      <c r="L3561" s="10" t="s">
        <v>13</v>
      </c>
      <c r="M3561" s="10" t="s">
        <v>1554</v>
      </c>
      <c r="O3561" s="12" t="n">
        <v>2</v>
      </c>
      <c r="P3561" s="8" t="s">
        <v>1</v>
      </c>
    </row>
    <row r="3562" ht="16.5" customHeight="1">
      <c r="A3562" s="10" t="s">
        <v>1550</v>
      </c>
      <c r="B3562" s="10" t="s">
        <v>1335</v>
      </c>
      <c r="C3562" s="10" t="s">
        <v>486</v>
      </c>
      <c r="D3562" s="10" t="s">
        <v>1043</v>
      </c>
      <c r="E3562" s="10" t="s">
        <v>1</v>
      </c>
      <c r="F3562" s="10" t="s">
        <v>146</v>
      </c>
      <c r="G3562" s="10" t="s">
        <v>147</v>
      </c>
      <c r="H3562" s="10" t="s">
        <v>146</v>
      </c>
      <c r="I3562" s="10" t="s">
        <v>1</v>
      </c>
      <c r="J3562" s="10" t="n">
        <v>0.0001</v>
      </c>
      <c r="K3562" s="10" t="s">
        <v>91</v>
      </c>
      <c r="L3562" s="10" t="s">
        <v>13</v>
      </c>
      <c r="M3562" s="10" t="s">
        <v>1554</v>
      </c>
      <c r="O3562" s="12" t="n">
        <v>2</v>
      </c>
      <c r="P3562" s="8" t="s">
        <v>1</v>
      </c>
    </row>
    <row r="3563" ht="16.5" customHeight="1">
      <c r="A3563" s="10" t="s">
        <v>1550</v>
      </c>
      <c r="B3563" s="10" t="s">
        <v>1336</v>
      </c>
      <c r="C3563" s="10" t="s">
        <v>486</v>
      </c>
      <c r="D3563" s="10" t="s">
        <v>1043</v>
      </c>
      <c r="E3563" s="10" t="s">
        <v>1</v>
      </c>
      <c r="F3563" s="10" t="s">
        <v>146</v>
      </c>
      <c r="G3563" s="10" t="s">
        <v>147</v>
      </c>
      <c r="H3563" s="10" t="s">
        <v>146</v>
      </c>
      <c r="I3563" s="10" t="s">
        <v>1</v>
      </c>
      <c r="J3563" s="10" t="n">
        <v>0.0001</v>
      </c>
      <c r="K3563" s="10" t="s">
        <v>91</v>
      </c>
      <c r="L3563" s="10" t="s">
        <v>13</v>
      </c>
      <c r="M3563" s="10" t="s">
        <v>1554</v>
      </c>
      <c r="O3563" s="12" t="n">
        <v>2</v>
      </c>
      <c r="P3563" s="8" t="s">
        <v>1</v>
      </c>
    </row>
    <row r="3564" ht="16.5" customHeight="1">
      <c r="A3564" s="10" t="s">
        <v>1550</v>
      </c>
      <c r="B3564" s="10" t="s">
        <v>1337</v>
      </c>
      <c r="C3564" s="10" t="s">
        <v>486</v>
      </c>
      <c r="D3564" s="10" t="s">
        <v>1043</v>
      </c>
      <c r="E3564" s="10" t="s">
        <v>1</v>
      </c>
      <c r="F3564" s="10" t="s">
        <v>146</v>
      </c>
      <c r="G3564" s="10" t="s">
        <v>147</v>
      </c>
      <c r="H3564" s="10" t="s">
        <v>146</v>
      </c>
      <c r="I3564" s="10" t="s">
        <v>1</v>
      </c>
      <c r="J3564" s="10" t="n">
        <v>0.0001</v>
      </c>
      <c r="K3564" s="10" t="s">
        <v>91</v>
      </c>
      <c r="L3564" s="10" t="s">
        <v>13</v>
      </c>
      <c r="M3564" s="10" t="s">
        <v>1554</v>
      </c>
      <c r="O3564" s="12" t="n">
        <v>2</v>
      </c>
      <c r="P3564" s="8" t="s">
        <v>1</v>
      </c>
    </row>
    <row r="3565" ht="16.5" customHeight="1">
      <c r="A3565" s="10" t="s">
        <v>1550</v>
      </c>
      <c r="B3565" s="10" t="s">
        <v>1338</v>
      </c>
      <c r="C3565" s="10" t="s">
        <v>486</v>
      </c>
      <c r="D3565" s="10" t="s">
        <v>1043</v>
      </c>
      <c r="E3565" s="10" t="s">
        <v>1</v>
      </c>
      <c r="F3565" s="10" t="s">
        <v>146</v>
      </c>
      <c r="G3565" s="10" t="s">
        <v>147</v>
      </c>
      <c r="H3565" s="10" t="s">
        <v>146</v>
      </c>
      <c r="I3565" s="10" t="s">
        <v>1</v>
      </c>
      <c r="J3565" s="10" t="n">
        <v>0.0001</v>
      </c>
      <c r="K3565" s="10" t="s">
        <v>91</v>
      </c>
      <c r="L3565" s="10" t="s">
        <v>13</v>
      </c>
      <c r="M3565" s="10" t="s">
        <v>1554</v>
      </c>
      <c r="O3565" s="12" t="n">
        <v>2</v>
      </c>
      <c r="P3565" s="8" t="s">
        <v>1</v>
      </c>
    </row>
    <row r="3566" ht="16.5" customHeight="1">
      <c r="A3566" s="10" t="s">
        <v>1550</v>
      </c>
      <c r="B3566" s="10" t="s">
        <v>1339</v>
      </c>
      <c r="C3566" s="10" t="s">
        <v>486</v>
      </c>
      <c r="D3566" s="10" t="s">
        <v>1043</v>
      </c>
      <c r="E3566" s="10" t="s">
        <v>1</v>
      </c>
      <c r="F3566" s="10" t="s">
        <v>146</v>
      </c>
      <c r="G3566" s="10" t="s">
        <v>147</v>
      </c>
      <c r="H3566" s="10" t="s">
        <v>146</v>
      </c>
      <c r="I3566" s="10" t="s">
        <v>1</v>
      </c>
      <c r="J3566" s="10" t="n">
        <v>0.0001</v>
      </c>
      <c r="K3566" s="10" t="s">
        <v>91</v>
      </c>
      <c r="L3566" s="10" t="s">
        <v>13</v>
      </c>
      <c r="M3566" s="10" t="s">
        <v>1554</v>
      </c>
      <c r="O3566" s="12" t="n">
        <v>2</v>
      </c>
      <c r="P3566" s="8" t="s">
        <v>1</v>
      </c>
    </row>
    <row r="3567" ht="16.5" customHeight="1">
      <c r="A3567" s="10" t="s">
        <v>1550</v>
      </c>
      <c r="B3567" s="10" t="s">
        <v>1340</v>
      </c>
      <c r="C3567" s="10" t="s">
        <v>486</v>
      </c>
      <c r="D3567" s="10" t="s">
        <v>1043</v>
      </c>
      <c r="E3567" s="10" t="s">
        <v>1</v>
      </c>
      <c r="F3567" s="10" t="s">
        <v>146</v>
      </c>
      <c r="G3567" s="10" t="s">
        <v>147</v>
      </c>
      <c r="H3567" s="10" t="s">
        <v>146</v>
      </c>
      <c r="I3567" s="10" t="s">
        <v>1</v>
      </c>
      <c r="J3567" s="10" t="n">
        <v>0.0001</v>
      </c>
      <c r="K3567" s="10" t="s">
        <v>91</v>
      </c>
      <c r="L3567" s="10" t="s">
        <v>13</v>
      </c>
      <c r="M3567" s="10" t="s">
        <v>1554</v>
      </c>
      <c r="O3567" s="12" t="n">
        <v>2</v>
      </c>
      <c r="P3567" s="8" t="s">
        <v>1</v>
      </c>
    </row>
    <row r="3568" ht="16.5" customHeight="1">
      <c r="A3568" s="10" t="s">
        <v>1550</v>
      </c>
      <c r="B3568" s="10" t="s">
        <v>1333</v>
      </c>
      <c r="C3568" s="10" t="s">
        <v>486</v>
      </c>
      <c r="D3568" s="10" t="s">
        <v>1045</v>
      </c>
      <c r="E3568" s="10" t="s">
        <v>1</v>
      </c>
      <c r="F3568" s="10" t="s">
        <v>146</v>
      </c>
      <c r="G3568" s="10" t="s">
        <v>147</v>
      </c>
      <c r="H3568" s="10" t="s">
        <v>146</v>
      </c>
      <c r="I3568" s="10" t="s">
        <v>1</v>
      </c>
      <c r="J3568" s="10" t="n">
        <v>0.0001</v>
      </c>
      <c r="K3568" s="10" t="s">
        <v>91</v>
      </c>
      <c r="L3568" s="10" t="s">
        <v>13</v>
      </c>
      <c r="M3568" s="10" t="s">
        <v>1554</v>
      </c>
      <c r="O3568" s="12" t="n">
        <v>2</v>
      </c>
      <c r="P3568" s="8" t="s">
        <v>1</v>
      </c>
    </row>
    <row r="3569" ht="16.5" customHeight="1">
      <c r="A3569" s="10" t="s">
        <v>1550</v>
      </c>
      <c r="B3569" s="10" t="s">
        <v>1334</v>
      </c>
      <c r="C3569" s="10" t="s">
        <v>486</v>
      </c>
      <c r="D3569" s="10" t="s">
        <v>1045</v>
      </c>
      <c r="E3569" s="10" t="s">
        <v>1</v>
      </c>
      <c r="F3569" s="10" t="s">
        <v>146</v>
      </c>
      <c r="G3569" s="10" t="s">
        <v>147</v>
      </c>
      <c r="H3569" s="10" t="s">
        <v>146</v>
      </c>
      <c r="I3569" s="10" t="s">
        <v>1</v>
      </c>
      <c r="J3569" s="10" t="n">
        <v>0.0001</v>
      </c>
      <c r="K3569" s="10" t="s">
        <v>91</v>
      </c>
      <c r="L3569" s="10" t="s">
        <v>13</v>
      </c>
      <c r="M3569" s="10" t="s">
        <v>1554</v>
      </c>
      <c r="O3569" s="12" t="n">
        <v>2</v>
      </c>
      <c r="P3569" s="8" t="s">
        <v>1</v>
      </c>
    </row>
    <row r="3570" ht="16.5" customHeight="1">
      <c r="A3570" s="10" t="s">
        <v>1550</v>
      </c>
      <c r="B3570" s="10" t="s">
        <v>1335</v>
      </c>
      <c r="C3570" s="10" t="s">
        <v>486</v>
      </c>
      <c r="D3570" s="10" t="s">
        <v>1045</v>
      </c>
      <c r="E3570" s="10" t="s">
        <v>1</v>
      </c>
      <c r="F3570" s="10" t="s">
        <v>146</v>
      </c>
      <c r="G3570" s="10" t="s">
        <v>147</v>
      </c>
      <c r="H3570" s="10" t="s">
        <v>146</v>
      </c>
      <c r="I3570" s="10" t="s">
        <v>1</v>
      </c>
      <c r="J3570" s="10" t="n">
        <v>0.0001</v>
      </c>
      <c r="K3570" s="10" t="s">
        <v>91</v>
      </c>
      <c r="L3570" s="10" t="s">
        <v>13</v>
      </c>
      <c r="M3570" s="10" t="s">
        <v>1554</v>
      </c>
      <c r="O3570" s="12" t="n">
        <v>2</v>
      </c>
      <c r="P3570" s="8" t="s">
        <v>1</v>
      </c>
    </row>
    <row r="3571" ht="16.5" customHeight="1">
      <c r="A3571" s="10" t="s">
        <v>1550</v>
      </c>
      <c r="B3571" s="10" t="s">
        <v>1336</v>
      </c>
      <c r="C3571" s="10" t="s">
        <v>486</v>
      </c>
      <c r="D3571" s="10" t="s">
        <v>1045</v>
      </c>
      <c r="E3571" s="10" t="s">
        <v>1</v>
      </c>
      <c r="F3571" s="10" t="s">
        <v>146</v>
      </c>
      <c r="G3571" s="10" t="s">
        <v>147</v>
      </c>
      <c r="H3571" s="10" t="s">
        <v>146</v>
      </c>
      <c r="I3571" s="10" t="s">
        <v>1</v>
      </c>
      <c r="J3571" s="10" t="n">
        <v>0.0001</v>
      </c>
      <c r="K3571" s="10" t="s">
        <v>91</v>
      </c>
      <c r="L3571" s="10" t="s">
        <v>13</v>
      </c>
      <c r="M3571" s="10" t="s">
        <v>1554</v>
      </c>
      <c r="O3571" s="12" t="n">
        <v>2</v>
      </c>
      <c r="P3571" s="8" t="s">
        <v>1</v>
      </c>
    </row>
    <row r="3572" ht="16.5" customHeight="1">
      <c r="A3572" s="10" t="s">
        <v>1550</v>
      </c>
      <c r="B3572" s="10" t="s">
        <v>1337</v>
      </c>
      <c r="C3572" s="10" t="s">
        <v>486</v>
      </c>
      <c r="D3572" s="10" t="s">
        <v>1045</v>
      </c>
      <c r="E3572" s="10" t="s">
        <v>1</v>
      </c>
      <c r="F3572" s="10" t="s">
        <v>146</v>
      </c>
      <c r="G3572" s="10" t="s">
        <v>147</v>
      </c>
      <c r="H3572" s="10" t="s">
        <v>146</v>
      </c>
      <c r="I3572" s="10" t="s">
        <v>1</v>
      </c>
      <c r="J3572" s="10" t="n">
        <v>0.0001</v>
      </c>
      <c r="K3572" s="10" t="s">
        <v>91</v>
      </c>
      <c r="L3572" s="10" t="s">
        <v>13</v>
      </c>
      <c r="M3572" s="10" t="s">
        <v>1554</v>
      </c>
      <c r="O3572" s="12" t="n">
        <v>2</v>
      </c>
      <c r="P3572" s="8" t="s">
        <v>1</v>
      </c>
    </row>
    <row r="3573" ht="16.5" customHeight="1">
      <c r="A3573" s="10" t="s">
        <v>1550</v>
      </c>
      <c r="B3573" s="10" t="s">
        <v>1338</v>
      </c>
      <c r="C3573" s="10" t="s">
        <v>486</v>
      </c>
      <c r="D3573" s="10" t="s">
        <v>1045</v>
      </c>
      <c r="E3573" s="10" t="s">
        <v>1</v>
      </c>
      <c r="F3573" s="10" t="s">
        <v>146</v>
      </c>
      <c r="G3573" s="10" t="s">
        <v>147</v>
      </c>
      <c r="H3573" s="10" t="s">
        <v>146</v>
      </c>
      <c r="I3573" s="10" t="s">
        <v>1</v>
      </c>
      <c r="J3573" s="10" t="n">
        <v>0.0001</v>
      </c>
      <c r="K3573" s="10" t="s">
        <v>91</v>
      </c>
      <c r="L3573" s="10" t="s">
        <v>13</v>
      </c>
      <c r="M3573" s="10" t="s">
        <v>1554</v>
      </c>
      <c r="O3573" s="12" t="n">
        <v>2</v>
      </c>
      <c r="P3573" s="8" t="s">
        <v>1</v>
      </c>
    </row>
    <row r="3574" ht="16.5" customHeight="1">
      <c r="A3574" s="10" t="s">
        <v>1550</v>
      </c>
      <c r="B3574" s="10" t="s">
        <v>1339</v>
      </c>
      <c r="C3574" s="10" t="s">
        <v>486</v>
      </c>
      <c r="D3574" s="10" t="s">
        <v>1045</v>
      </c>
      <c r="E3574" s="10" t="s">
        <v>1</v>
      </c>
      <c r="F3574" s="10" t="s">
        <v>146</v>
      </c>
      <c r="G3574" s="10" t="s">
        <v>147</v>
      </c>
      <c r="H3574" s="10" t="s">
        <v>146</v>
      </c>
      <c r="I3574" s="10" t="s">
        <v>1</v>
      </c>
      <c r="J3574" s="10" t="n">
        <v>0.0001</v>
      </c>
      <c r="K3574" s="10" t="s">
        <v>91</v>
      </c>
      <c r="L3574" s="10" t="s">
        <v>13</v>
      </c>
      <c r="M3574" s="10" t="s">
        <v>1554</v>
      </c>
      <c r="O3574" s="12" t="n">
        <v>2</v>
      </c>
      <c r="P3574" s="8" t="s">
        <v>1</v>
      </c>
    </row>
    <row r="3575" ht="16.5" customHeight="1">
      <c r="A3575" s="10" t="s">
        <v>1550</v>
      </c>
      <c r="B3575" s="10" t="s">
        <v>1340</v>
      </c>
      <c r="C3575" s="10" t="s">
        <v>486</v>
      </c>
      <c r="D3575" s="10" t="s">
        <v>1045</v>
      </c>
      <c r="E3575" s="10" t="s">
        <v>1</v>
      </c>
      <c r="F3575" s="10" t="s">
        <v>146</v>
      </c>
      <c r="G3575" s="10" t="s">
        <v>147</v>
      </c>
      <c r="H3575" s="10" t="s">
        <v>146</v>
      </c>
      <c r="I3575" s="10" t="s">
        <v>1</v>
      </c>
      <c r="J3575" s="10" t="n">
        <v>0.0001</v>
      </c>
      <c r="K3575" s="10" t="s">
        <v>91</v>
      </c>
      <c r="L3575" s="10" t="s">
        <v>13</v>
      </c>
      <c r="M3575" s="10" t="s">
        <v>1554</v>
      </c>
      <c r="O3575" s="12" t="n">
        <v>2</v>
      </c>
      <c r="P3575" s="8" t="s">
        <v>1</v>
      </c>
    </row>
    <row r="3576" ht="16.5" customHeight="1">
      <c r="A3576" s="10" t="s">
        <v>1550</v>
      </c>
      <c r="B3576" s="10" t="s">
        <v>1333</v>
      </c>
      <c r="C3576" s="10" t="s">
        <v>486</v>
      </c>
      <c r="D3576" s="10" t="s">
        <v>1047</v>
      </c>
      <c r="E3576" s="10" t="s">
        <v>1</v>
      </c>
      <c r="F3576" s="10" t="s">
        <v>146</v>
      </c>
      <c r="G3576" s="10" t="s">
        <v>147</v>
      </c>
      <c r="H3576" s="10" t="s">
        <v>146</v>
      </c>
      <c r="I3576" s="10" t="s">
        <v>1</v>
      </c>
      <c r="J3576" s="10" t="n">
        <v>0.0001</v>
      </c>
      <c r="K3576" s="10" t="s">
        <v>91</v>
      </c>
      <c r="L3576" s="10" t="s">
        <v>13</v>
      </c>
      <c r="M3576" s="10" t="s">
        <v>1554</v>
      </c>
      <c r="O3576" s="12" t="n">
        <v>2</v>
      </c>
      <c r="P3576" s="8" t="s">
        <v>1</v>
      </c>
    </row>
    <row r="3577" ht="16.5" customHeight="1">
      <c r="A3577" s="10" t="s">
        <v>1550</v>
      </c>
      <c r="B3577" s="10" t="s">
        <v>1334</v>
      </c>
      <c r="C3577" s="10" t="s">
        <v>486</v>
      </c>
      <c r="D3577" s="10" t="s">
        <v>1047</v>
      </c>
      <c r="E3577" s="10" t="s">
        <v>1</v>
      </c>
      <c r="F3577" s="10" t="s">
        <v>146</v>
      </c>
      <c r="G3577" s="10" t="s">
        <v>147</v>
      </c>
      <c r="H3577" s="10" t="s">
        <v>146</v>
      </c>
      <c r="I3577" s="10" t="s">
        <v>1</v>
      </c>
      <c r="J3577" s="10" t="n">
        <v>0.0001</v>
      </c>
      <c r="K3577" s="10" t="s">
        <v>91</v>
      </c>
      <c r="L3577" s="10" t="s">
        <v>13</v>
      </c>
      <c r="M3577" s="10" t="s">
        <v>1554</v>
      </c>
      <c r="O3577" s="12" t="n">
        <v>2</v>
      </c>
      <c r="P3577" s="8" t="s">
        <v>1</v>
      </c>
    </row>
    <row r="3578" ht="16.5" customHeight="1">
      <c r="A3578" s="10" t="s">
        <v>1550</v>
      </c>
      <c r="B3578" s="10" t="s">
        <v>1335</v>
      </c>
      <c r="C3578" s="10" t="s">
        <v>486</v>
      </c>
      <c r="D3578" s="10" t="s">
        <v>1047</v>
      </c>
      <c r="E3578" s="10" t="s">
        <v>1</v>
      </c>
      <c r="F3578" s="10" t="s">
        <v>146</v>
      </c>
      <c r="G3578" s="10" t="s">
        <v>147</v>
      </c>
      <c r="H3578" s="10" t="s">
        <v>146</v>
      </c>
      <c r="I3578" s="10" t="s">
        <v>1</v>
      </c>
      <c r="J3578" s="10" t="n">
        <v>0.0001</v>
      </c>
      <c r="K3578" s="10" t="s">
        <v>91</v>
      </c>
      <c r="L3578" s="10" t="s">
        <v>13</v>
      </c>
      <c r="M3578" s="10" t="s">
        <v>1554</v>
      </c>
      <c r="O3578" s="12" t="n">
        <v>2</v>
      </c>
      <c r="P3578" s="8" t="s">
        <v>1</v>
      </c>
    </row>
    <row r="3579" ht="16.5" customHeight="1">
      <c r="A3579" s="10" t="s">
        <v>1550</v>
      </c>
      <c r="B3579" s="10" t="s">
        <v>1336</v>
      </c>
      <c r="C3579" s="10" t="s">
        <v>486</v>
      </c>
      <c r="D3579" s="10" t="s">
        <v>1047</v>
      </c>
      <c r="E3579" s="10" t="s">
        <v>1</v>
      </c>
      <c r="F3579" s="10" t="s">
        <v>146</v>
      </c>
      <c r="G3579" s="10" t="s">
        <v>147</v>
      </c>
      <c r="H3579" s="10" t="s">
        <v>146</v>
      </c>
      <c r="I3579" s="10" t="s">
        <v>1</v>
      </c>
      <c r="J3579" s="10" t="n">
        <v>0.0001</v>
      </c>
      <c r="K3579" s="10" t="s">
        <v>91</v>
      </c>
      <c r="L3579" s="10" t="s">
        <v>13</v>
      </c>
      <c r="M3579" s="10" t="s">
        <v>1554</v>
      </c>
      <c r="O3579" s="12" t="n">
        <v>2</v>
      </c>
      <c r="P3579" s="8" t="s">
        <v>1</v>
      </c>
    </row>
    <row r="3580" ht="16.5" customHeight="1">
      <c r="A3580" s="10" t="s">
        <v>1550</v>
      </c>
      <c r="B3580" s="10" t="s">
        <v>1337</v>
      </c>
      <c r="C3580" s="10" t="s">
        <v>486</v>
      </c>
      <c r="D3580" s="10" t="s">
        <v>1047</v>
      </c>
      <c r="E3580" s="10" t="s">
        <v>1</v>
      </c>
      <c r="F3580" s="10" t="s">
        <v>146</v>
      </c>
      <c r="G3580" s="10" t="s">
        <v>147</v>
      </c>
      <c r="H3580" s="10" t="s">
        <v>146</v>
      </c>
      <c r="I3580" s="10" t="s">
        <v>1</v>
      </c>
      <c r="J3580" s="10" t="n">
        <v>0.0001</v>
      </c>
      <c r="K3580" s="10" t="s">
        <v>91</v>
      </c>
      <c r="L3580" s="10" t="s">
        <v>13</v>
      </c>
      <c r="M3580" s="10" t="s">
        <v>1554</v>
      </c>
      <c r="O3580" s="12" t="n">
        <v>2</v>
      </c>
      <c r="P3580" s="8" t="s">
        <v>1</v>
      </c>
    </row>
    <row r="3581" ht="16.5" customHeight="1">
      <c r="A3581" s="10" t="s">
        <v>1550</v>
      </c>
      <c r="B3581" s="10" t="s">
        <v>1338</v>
      </c>
      <c r="C3581" s="10" t="s">
        <v>486</v>
      </c>
      <c r="D3581" s="10" t="s">
        <v>1047</v>
      </c>
      <c r="E3581" s="10" t="s">
        <v>1</v>
      </c>
      <c r="F3581" s="10" t="s">
        <v>146</v>
      </c>
      <c r="G3581" s="10" t="s">
        <v>147</v>
      </c>
      <c r="H3581" s="10" t="s">
        <v>146</v>
      </c>
      <c r="I3581" s="10" t="s">
        <v>1</v>
      </c>
      <c r="J3581" s="10" t="n">
        <v>0.0001</v>
      </c>
      <c r="K3581" s="10" t="s">
        <v>91</v>
      </c>
      <c r="L3581" s="10" t="s">
        <v>13</v>
      </c>
      <c r="M3581" s="10" t="s">
        <v>1554</v>
      </c>
      <c r="O3581" s="12" t="n">
        <v>2</v>
      </c>
      <c r="P3581" s="8" t="s">
        <v>1</v>
      </c>
    </row>
    <row r="3582" ht="16.5" customHeight="1">
      <c r="A3582" s="10" t="s">
        <v>1550</v>
      </c>
      <c r="B3582" s="10" t="s">
        <v>1339</v>
      </c>
      <c r="C3582" s="10" t="s">
        <v>486</v>
      </c>
      <c r="D3582" s="10" t="s">
        <v>1047</v>
      </c>
      <c r="E3582" s="10" t="s">
        <v>1</v>
      </c>
      <c r="F3582" s="10" t="s">
        <v>146</v>
      </c>
      <c r="G3582" s="10" t="s">
        <v>147</v>
      </c>
      <c r="H3582" s="10" t="s">
        <v>146</v>
      </c>
      <c r="I3582" s="10" t="s">
        <v>1</v>
      </c>
      <c r="J3582" s="10" t="n">
        <v>0.0001</v>
      </c>
      <c r="K3582" s="10" t="s">
        <v>91</v>
      </c>
      <c r="L3582" s="10" t="s">
        <v>13</v>
      </c>
      <c r="M3582" s="10" t="s">
        <v>1554</v>
      </c>
      <c r="O3582" s="12" t="n">
        <v>2</v>
      </c>
      <c r="P3582" s="8" t="s">
        <v>1</v>
      </c>
    </row>
    <row r="3583" ht="16.5" customHeight="1">
      <c r="A3583" s="10" t="s">
        <v>1550</v>
      </c>
      <c r="B3583" s="10" t="s">
        <v>1340</v>
      </c>
      <c r="C3583" s="10" t="s">
        <v>486</v>
      </c>
      <c r="D3583" s="10" t="s">
        <v>1047</v>
      </c>
      <c r="E3583" s="10" t="s">
        <v>1</v>
      </c>
      <c r="F3583" s="10" t="s">
        <v>146</v>
      </c>
      <c r="G3583" s="10" t="s">
        <v>147</v>
      </c>
      <c r="H3583" s="10" t="s">
        <v>146</v>
      </c>
      <c r="I3583" s="10" t="s">
        <v>1</v>
      </c>
      <c r="J3583" s="10" t="n">
        <v>0.0001</v>
      </c>
      <c r="K3583" s="10" t="s">
        <v>91</v>
      </c>
      <c r="L3583" s="10" t="s">
        <v>13</v>
      </c>
      <c r="M3583" s="10" t="s">
        <v>1554</v>
      </c>
      <c r="O3583" s="12" t="n">
        <v>2</v>
      </c>
      <c r="P3583" s="8" t="s">
        <v>1</v>
      </c>
    </row>
    <row r="3584" ht="16.5" customHeight="1">
      <c r="A3584" s="10" t="s">
        <v>1550</v>
      </c>
      <c r="B3584" s="10" t="s">
        <v>1333</v>
      </c>
      <c r="C3584" s="10" t="s">
        <v>486</v>
      </c>
      <c r="D3584" s="10" t="s">
        <v>1049</v>
      </c>
      <c r="E3584" s="10" t="s">
        <v>1</v>
      </c>
      <c r="F3584" s="10" t="s">
        <v>146</v>
      </c>
      <c r="G3584" s="10" t="s">
        <v>147</v>
      </c>
      <c r="H3584" s="10" t="s">
        <v>146</v>
      </c>
      <c r="I3584" s="10" t="s">
        <v>1</v>
      </c>
      <c r="J3584" s="10" t="n">
        <v>0.0001</v>
      </c>
      <c r="K3584" s="10" t="s">
        <v>91</v>
      </c>
      <c r="L3584" s="10" t="s">
        <v>13</v>
      </c>
      <c r="M3584" s="10" t="s">
        <v>1554</v>
      </c>
      <c r="O3584" s="12" t="n">
        <v>2</v>
      </c>
      <c r="P3584" s="8" t="s">
        <v>1</v>
      </c>
    </row>
    <row r="3585" ht="16.5" customHeight="1">
      <c r="A3585" s="10" t="s">
        <v>1550</v>
      </c>
      <c r="B3585" s="10" t="s">
        <v>1334</v>
      </c>
      <c r="C3585" s="10" t="s">
        <v>486</v>
      </c>
      <c r="D3585" s="10" t="s">
        <v>1049</v>
      </c>
      <c r="E3585" s="10" t="s">
        <v>1</v>
      </c>
      <c r="F3585" s="10" t="s">
        <v>146</v>
      </c>
      <c r="G3585" s="10" t="s">
        <v>147</v>
      </c>
      <c r="H3585" s="10" t="s">
        <v>146</v>
      </c>
      <c r="I3585" s="10" t="s">
        <v>1</v>
      </c>
      <c r="J3585" s="10" t="n">
        <v>0.0001</v>
      </c>
      <c r="K3585" s="10" t="s">
        <v>91</v>
      </c>
      <c r="L3585" s="10" t="s">
        <v>13</v>
      </c>
      <c r="M3585" s="10" t="s">
        <v>1554</v>
      </c>
      <c r="O3585" s="12" t="n">
        <v>2</v>
      </c>
      <c r="P3585" s="8" t="s">
        <v>1</v>
      </c>
    </row>
    <row r="3586" ht="16.5" customHeight="1">
      <c r="A3586" s="10" t="s">
        <v>1550</v>
      </c>
      <c r="B3586" s="10" t="s">
        <v>1335</v>
      </c>
      <c r="C3586" s="10" t="s">
        <v>486</v>
      </c>
      <c r="D3586" s="10" t="s">
        <v>1049</v>
      </c>
      <c r="E3586" s="10" t="s">
        <v>1</v>
      </c>
      <c r="F3586" s="10" t="s">
        <v>146</v>
      </c>
      <c r="G3586" s="10" t="s">
        <v>147</v>
      </c>
      <c r="H3586" s="10" t="s">
        <v>146</v>
      </c>
      <c r="I3586" s="10" t="s">
        <v>1</v>
      </c>
      <c r="J3586" s="10" t="n">
        <v>0.0001</v>
      </c>
      <c r="K3586" s="10" t="s">
        <v>91</v>
      </c>
      <c r="L3586" s="10" t="s">
        <v>13</v>
      </c>
      <c r="M3586" s="10" t="s">
        <v>1554</v>
      </c>
      <c r="O3586" s="12" t="n">
        <v>2</v>
      </c>
      <c r="P3586" s="8" t="s">
        <v>1</v>
      </c>
    </row>
    <row r="3587" ht="16.5" customHeight="1">
      <c r="A3587" s="10" t="s">
        <v>1550</v>
      </c>
      <c r="B3587" s="10" t="s">
        <v>1336</v>
      </c>
      <c r="C3587" s="10" t="s">
        <v>486</v>
      </c>
      <c r="D3587" s="10" t="s">
        <v>1049</v>
      </c>
      <c r="E3587" s="10" t="s">
        <v>1</v>
      </c>
      <c r="F3587" s="10" t="s">
        <v>146</v>
      </c>
      <c r="G3587" s="10" t="s">
        <v>147</v>
      </c>
      <c r="H3587" s="10" t="s">
        <v>146</v>
      </c>
      <c r="I3587" s="10" t="s">
        <v>1</v>
      </c>
      <c r="J3587" s="10" t="n">
        <v>0.0001</v>
      </c>
      <c r="K3587" s="10" t="s">
        <v>91</v>
      </c>
      <c r="L3587" s="10" t="s">
        <v>13</v>
      </c>
      <c r="M3587" s="10" t="s">
        <v>1554</v>
      </c>
      <c r="O3587" s="12" t="n">
        <v>2</v>
      </c>
      <c r="P3587" s="8" t="s">
        <v>1</v>
      </c>
    </row>
    <row r="3588" ht="16.5" customHeight="1">
      <c r="A3588" s="10" t="s">
        <v>1550</v>
      </c>
      <c r="B3588" s="10" t="s">
        <v>1337</v>
      </c>
      <c r="C3588" s="10" t="s">
        <v>486</v>
      </c>
      <c r="D3588" s="10" t="s">
        <v>1049</v>
      </c>
      <c r="E3588" s="10" t="s">
        <v>1</v>
      </c>
      <c r="F3588" s="10" t="s">
        <v>146</v>
      </c>
      <c r="G3588" s="10" t="s">
        <v>147</v>
      </c>
      <c r="H3588" s="10" t="s">
        <v>146</v>
      </c>
      <c r="I3588" s="10" t="s">
        <v>1</v>
      </c>
      <c r="J3588" s="10" t="n">
        <v>0.0001</v>
      </c>
      <c r="K3588" s="10" t="s">
        <v>91</v>
      </c>
      <c r="L3588" s="10" t="s">
        <v>13</v>
      </c>
      <c r="M3588" s="10" t="s">
        <v>1554</v>
      </c>
      <c r="O3588" s="12" t="n">
        <v>2</v>
      </c>
      <c r="P3588" s="8" t="s">
        <v>1</v>
      </c>
    </row>
    <row r="3589" ht="16.5" customHeight="1">
      <c r="A3589" s="10" t="s">
        <v>1550</v>
      </c>
      <c r="B3589" s="10" t="s">
        <v>1338</v>
      </c>
      <c r="C3589" s="10" t="s">
        <v>486</v>
      </c>
      <c r="D3589" s="10" t="s">
        <v>1049</v>
      </c>
      <c r="E3589" s="10" t="s">
        <v>1</v>
      </c>
      <c r="F3589" s="10" t="s">
        <v>146</v>
      </c>
      <c r="G3589" s="10" t="s">
        <v>147</v>
      </c>
      <c r="H3589" s="10" t="s">
        <v>146</v>
      </c>
      <c r="I3589" s="10" t="s">
        <v>1</v>
      </c>
      <c r="J3589" s="10" t="n">
        <v>0.0001</v>
      </c>
      <c r="K3589" s="10" t="s">
        <v>91</v>
      </c>
      <c r="L3589" s="10" t="s">
        <v>13</v>
      </c>
      <c r="M3589" s="10" t="s">
        <v>1554</v>
      </c>
      <c r="O3589" s="12" t="n">
        <v>2</v>
      </c>
      <c r="P3589" s="8" t="s">
        <v>1</v>
      </c>
    </row>
    <row r="3590" ht="16.5" customHeight="1">
      <c r="A3590" s="10" t="s">
        <v>1550</v>
      </c>
      <c r="B3590" s="10" t="s">
        <v>1339</v>
      </c>
      <c r="C3590" s="10" t="s">
        <v>486</v>
      </c>
      <c r="D3590" s="10" t="s">
        <v>1049</v>
      </c>
      <c r="E3590" s="10" t="s">
        <v>1</v>
      </c>
      <c r="F3590" s="10" t="s">
        <v>146</v>
      </c>
      <c r="G3590" s="10" t="s">
        <v>147</v>
      </c>
      <c r="H3590" s="10" t="s">
        <v>146</v>
      </c>
      <c r="I3590" s="10" t="s">
        <v>1</v>
      </c>
      <c r="J3590" s="10" t="n">
        <v>0.0001</v>
      </c>
      <c r="K3590" s="10" t="s">
        <v>91</v>
      </c>
      <c r="L3590" s="10" t="s">
        <v>13</v>
      </c>
      <c r="M3590" s="10" t="s">
        <v>1554</v>
      </c>
      <c r="O3590" s="12" t="n">
        <v>2</v>
      </c>
      <c r="P3590" s="8" t="s">
        <v>1</v>
      </c>
    </row>
    <row r="3591" ht="16.5" customHeight="1">
      <c r="A3591" s="10" t="s">
        <v>1550</v>
      </c>
      <c r="B3591" s="10" t="s">
        <v>1340</v>
      </c>
      <c r="C3591" s="10" t="s">
        <v>486</v>
      </c>
      <c r="D3591" s="10" t="s">
        <v>1049</v>
      </c>
      <c r="E3591" s="10" t="s">
        <v>1</v>
      </c>
      <c r="F3591" s="10" t="s">
        <v>146</v>
      </c>
      <c r="G3591" s="10" t="s">
        <v>147</v>
      </c>
      <c r="H3591" s="10" t="s">
        <v>146</v>
      </c>
      <c r="I3591" s="10" t="s">
        <v>1</v>
      </c>
      <c r="J3591" s="10" t="n">
        <v>0.0001</v>
      </c>
      <c r="K3591" s="10" t="s">
        <v>91</v>
      </c>
      <c r="L3591" s="10" t="s">
        <v>13</v>
      </c>
      <c r="O3591" s="12" t="n">
        <v>2</v>
      </c>
      <c r="P3591" s="8" t="s">
        <v>1</v>
      </c>
    </row>
    <row r="3592" ht="16.5" customHeight="1">
      <c r="A3592" s="10" t="s">
        <v>1550</v>
      </c>
      <c r="B3592" s="10" t="s">
        <v>1333</v>
      </c>
      <c r="C3592" s="10" t="s">
        <v>486</v>
      </c>
      <c r="D3592" s="10" t="s">
        <v>1051</v>
      </c>
      <c r="E3592" s="10" t="s">
        <v>1</v>
      </c>
      <c r="F3592" s="10" t="s">
        <v>146</v>
      </c>
      <c r="G3592" s="10" t="s">
        <v>147</v>
      </c>
      <c r="H3592" s="10" t="s">
        <v>146</v>
      </c>
      <c r="I3592" s="10" t="s">
        <v>1</v>
      </c>
      <c r="J3592" s="10" t="n">
        <v>0.0001</v>
      </c>
      <c r="K3592" s="10" t="s">
        <v>91</v>
      </c>
      <c r="L3592" s="10" t="s">
        <v>13</v>
      </c>
      <c r="O3592" s="12" t="n">
        <v>2</v>
      </c>
      <c r="P3592" s="8" t="s">
        <v>1</v>
      </c>
    </row>
    <row r="3593" ht="16.5" customHeight="1">
      <c r="A3593" s="10" t="s">
        <v>1550</v>
      </c>
      <c r="B3593" s="10" t="s">
        <v>1334</v>
      </c>
      <c r="C3593" s="10" t="s">
        <v>486</v>
      </c>
      <c r="D3593" s="10" t="s">
        <v>1051</v>
      </c>
      <c r="E3593" s="10" t="s">
        <v>1</v>
      </c>
      <c r="F3593" s="10" t="s">
        <v>146</v>
      </c>
      <c r="G3593" s="10" t="s">
        <v>147</v>
      </c>
      <c r="H3593" s="10" t="s">
        <v>146</v>
      </c>
      <c r="I3593" s="10" t="s">
        <v>1</v>
      </c>
      <c r="J3593" s="10" t="n">
        <v>0.0001</v>
      </c>
      <c r="K3593" s="10" t="s">
        <v>91</v>
      </c>
      <c r="L3593" s="10" t="s">
        <v>13</v>
      </c>
      <c r="O3593" s="12" t="n">
        <v>2</v>
      </c>
      <c r="P3593" s="8" t="s">
        <v>1</v>
      </c>
    </row>
    <row r="3594" ht="16.5" customHeight="1">
      <c r="A3594" s="10" t="s">
        <v>1550</v>
      </c>
      <c r="B3594" s="10" t="s">
        <v>1335</v>
      </c>
      <c r="C3594" s="10" t="s">
        <v>486</v>
      </c>
      <c r="D3594" s="10" t="s">
        <v>1051</v>
      </c>
      <c r="E3594" s="10" t="s">
        <v>1</v>
      </c>
      <c r="F3594" s="10" t="s">
        <v>146</v>
      </c>
      <c r="G3594" s="10" t="s">
        <v>147</v>
      </c>
      <c r="H3594" s="10" t="s">
        <v>146</v>
      </c>
      <c r="I3594" s="10" t="s">
        <v>1</v>
      </c>
      <c r="J3594" s="10" t="n">
        <v>0.0001</v>
      </c>
      <c r="K3594" s="10" t="s">
        <v>91</v>
      </c>
      <c r="L3594" s="10" t="s">
        <v>13</v>
      </c>
      <c r="O3594" s="12" t="n">
        <v>2</v>
      </c>
      <c r="P3594" s="8" t="s">
        <v>1</v>
      </c>
    </row>
    <row r="3595" ht="16.5" customHeight="1">
      <c r="A3595" s="10" t="s">
        <v>1550</v>
      </c>
      <c r="B3595" s="10" t="s">
        <v>1336</v>
      </c>
      <c r="C3595" s="10" t="s">
        <v>486</v>
      </c>
      <c r="D3595" s="10" t="s">
        <v>1051</v>
      </c>
      <c r="E3595" s="10" t="s">
        <v>1</v>
      </c>
      <c r="F3595" s="10" t="s">
        <v>146</v>
      </c>
      <c r="G3595" s="10" t="s">
        <v>147</v>
      </c>
      <c r="H3595" s="10" t="s">
        <v>146</v>
      </c>
      <c r="I3595" s="10" t="s">
        <v>1</v>
      </c>
      <c r="J3595" s="10" t="n">
        <v>0.0001</v>
      </c>
      <c r="K3595" s="10" t="s">
        <v>91</v>
      </c>
      <c r="L3595" s="10" t="s">
        <v>13</v>
      </c>
      <c r="O3595" s="12" t="n">
        <v>2</v>
      </c>
      <c r="P3595" s="8" t="s">
        <v>1</v>
      </c>
    </row>
    <row r="3596" ht="16.5" customHeight="1">
      <c r="A3596" s="10" t="s">
        <v>1550</v>
      </c>
      <c r="B3596" s="10" t="s">
        <v>1337</v>
      </c>
      <c r="C3596" s="10" t="s">
        <v>486</v>
      </c>
      <c r="D3596" s="10" t="s">
        <v>1051</v>
      </c>
      <c r="E3596" s="10" t="s">
        <v>1</v>
      </c>
      <c r="F3596" s="10" t="s">
        <v>146</v>
      </c>
      <c r="G3596" s="10" t="s">
        <v>147</v>
      </c>
      <c r="H3596" s="10" t="s">
        <v>146</v>
      </c>
      <c r="I3596" s="10" t="s">
        <v>1</v>
      </c>
      <c r="J3596" s="10" t="n">
        <v>0.0001</v>
      </c>
      <c r="K3596" s="10" t="s">
        <v>91</v>
      </c>
      <c r="L3596" s="10" t="s">
        <v>13</v>
      </c>
      <c r="O3596" s="12" t="n">
        <v>2</v>
      </c>
      <c r="P3596" s="8" t="s">
        <v>1</v>
      </c>
    </row>
    <row r="3597" ht="16.5" customHeight="1">
      <c r="A3597" s="10" t="s">
        <v>1550</v>
      </c>
      <c r="B3597" s="10" t="s">
        <v>1338</v>
      </c>
      <c r="C3597" s="10" t="s">
        <v>486</v>
      </c>
      <c r="D3597" s="10" t="s">
        <v>1051</v>
      </c>
      <c r="E3597" s="10" t="s">
        <v>1</v>
      </c>
      <c r="F3597" s="10" t="s">
        <v>146</v>
      </c>
      <c r="G3597" s="10" t="s">
        <v>147</v>
      </c>
      <c r="H3597" s="10" t="s">
        <v>146</v>
      </c>
      <c r="I3597" s="10" t="s">
        <v>1</v>
      </c>
      <c r="J3597" s="10" t="n">
        <v>0.0001</v>
      </c>
      <c r="K3597" s="10" t="s">
        <v>91</v>
      </c>
      <c r="L3597" s="10" t="s">
        <v>13</v>
      </c>
      <c r="O3597" s="12" t="n">
        <v>2</v>
      </c>
      <c r="P3597" s="8" t="s">
        <v>1</v>
      </c>
    </row>
    <row r="3598" ht="16.5" customHeight="1">
      <c r="A3598" s="10" t="s">
        <v>1550</v>
      </c>
      <c r="B3598" s="10" t="s">
        <v>1339</v>
      </c>
      <c r="C3598" s="10" t="s">
        <v>486</v>
      </c>
      <c r="D3598" s="10" t="s">
        <v>1051</v>
      </c>
      <c r="E3598" s="10" t="s">
        <v>1</v>
      </c>
      <c r="F3598" s="10" t="s">
        <v>146</v>
      </c>
      <c r="G3598" s="10" t="s">
        <v>147</v>
      </c>
      <c r="H3598" s="10" t="s">
        <v>146</v>
      </c>
      <c r="I3598" s="10" t="s">
        <v>1</v>
      </c>
      <c r="J3598" s="10" t="n">
        <v>0.0001</v>
      </c>
      <c r="K3598" s="10" t="s">
        <v>91</v>
      </c>
      <c r="L3598" s="10" t="s">
        <v>13</v>
      </c>
      <c r="O3598" s="12" t="n">
        <v>2</v>
      </c>
      <c r="P3598" s="8" t="s">
        <v>1</v>
      </c>
    </row>
    <row r="3599" ht="16.5" customHeight="1">
      <c r="A3599" s="10" t="s">
        <v>1550</v>
      </c>
      <c r="B3599" s="10" t="s">
        <v>1340</v>
      </c>
      <c r="C3599" s="10" t="s">
        <v>486</v>
      </c>
      <c r="D3599" s="10" t="s">
        <v>1051</v>
      </c>
      <c r="E3599" s="10" t="s">
        <v>1</v>
      </c>
      <c r="F3599" s="10" t="s">
        <v>146</v>
      </c>
      <c r="G3599" s="10" t="s">
        <v>147</v>
      </c>
      <c r="H3599" s="10" t="s">
        <v>146</v>
      </c>
      <c r="I3599" s="10" t="s">
        <v>1</v>
      </c>
      <c r="J3599" s="10" t="n">
        <v>0.0001</v>
      </c>
      <c r="K3599" s="10" t="s">
        <v>91</v>
      </c>
      <c r="L3599" s="10" t="s">
        <v>13</v>
      </c>
      <c r="O3599" s="12" t="n">
        <v>2</v>
      </c>
      <c r="P3599" s="8" t="s">
        <v>1</v>
      </c>
    </row>
    <row r="3600" ht="16.5" customHeight="1">
      <c r="A3600" s="10" t="s">
        <v>1550</v>
      </c>
      <c r="B3600" s="10" t="s">
        <v>1333</v>
      </c>
      <c r="C3600" s="10" t="s">
        <v>486</v>
      </c>
      <c r="D3600" s="10" t="s">
        <v>1053</v>
      </c>
      <c r="E3600" s="10" t="s">
        <v>1</v>
      </c>
      <c r="F3600" s="10" t="s">
        <v>146</v>
      </c>
      <c r="G3600" s="10" t="s">
        <v>147</v>
      </c>
      <c r="H3600" s="10" t="s">
        <v>146</v>
      </c>
      <c r="I3600" s="10" t="s">
        <v>1</v>
      </c>
      <c r="J3600" s="10" t="n">
        <v>0.0001</v>
      </c>
      <c r="K3600" s="10" t="s">
        <v>91</v>
      </c>
      <c r="L3600" s="10" t="s">
        <v>13</v>
      </c>
      <c r="O3600" s="12" t="n">
        <v>2</v>
      </c>
      <c r="P3600" s="8" t="s">
        <v>1</v>
      </c>
    </row>
    <row r="3601" ht="16.5" customHeight="1">
      <c r="A3601" s="10" t="s">
        <v>1550</v>
      </c>
      <c r="B3601" s="10" t="s">
        <v>1334</v>
      </c>
      <c r="C3601" s="10" t="s">
        <v>486</v>
      </c>
      <c r="D3601" s="10" t="s">
        <v>1053</v>
      </c>
      <c r="E3601" s="10" t="s">
        <v>1</v>
      </c>
      <c r="F3601" s="10" t="s">
        <v>146</v>
      </c>
      <c r="G3601" s="10" t="s">
        <v>147</v>
      </c>
      <c r="H3601" s="10" t="s">
        <v>146</v>
      </c>
      <c r="I3601" s="10" t="s">
        <v>1</v>
      </c>
      <c r="J3601" s="10" t="n">
        <v>0.0001</v>
      </c>
      <c r="K3601" s="10" t="s">
        <v>91</v>
      </c>
      <c r="L3601" s="10" t="s">
        <v>13</v>
      </c>
      <c r="O3601" s="12" t="n">
        <v>2</v>
      </c>
      <c r="P3601" s="8" t="s">
        <v>1</v>
      </c>
    </row>
    <row r="3602" ht="16.5" customHeight="1">
      <c r="A3602" s="10" t="s">
        <v>1550</v>
      </c>
      <c r="B3602" s="10" t="s">
        <v>1335</v>
      </c>
      <c r="C3602" s="10" t="s">
        <v>486</v>
      </c>
      <c r="D3602" s="10" t="s">
        <v>1053</v>
      </c>
      <c r="E3602" s="10" t="s">
        <v>1</v>
      </c>
      <c r="F3602" s="10" t="s">
        <v>146</v>
      </c>
      <c r="G3602" s="10" t="s">
        <v>147</v>
      </c>
      <c r="H3602" s="10" t="s">
        <v>146</v>
      </c>
      <c r="I3602" s="10" t="s">
        <v>1</v>
      </c>
      <c r="J3602" s="10" t="n">
        <v>0.0001</v>
      </c>
      <c r="K3602" s="10" t="s">
        <v>91</v>
      </c>
      <c r="L3602" s="10" t="s">
        <v>13</v>
      </c>
      <c r="O3602" s="12" t="n">
        <v>2</v>
      </c>
      <c r="P3602" s="8" t="s">
        <v>1</v>
      </c>
    </row>
    <row r="3603" ht="16.5" customHeight="1">
      <c r="A3603" s="10" t="s">
        <v>1550</v>
      </c>
      <c r="B3603" s="10" t="s">
        <v>1336</v>
      </c>
      <c r="C3603" s="10" t="s">
        <v>486</v>
      </c>
      <c r="D3603" s="10" t="s">
        <v>1053</v>
      </c>
      <c r="E3603" s="10" t="s">
        <v>1</v>
      </c>
      <c r="F3603" s="10" t="s">
        <v>146</v>
      </c>
      <c r="G3603" s="10" t="s">
        <v>147</v>
      </c>
      <c r="H3603" s="10" t="s">
        <v>146</v>
      </c>
      <c r="I3603" s="10" t="s">
        <v>1</v>
      </c>
      <c r="J3603" s="10" t="n">
        <v>0.0001</v>
      </c>
      <c r="K3603" s="10" t="s">
        <v>91</v>
      </c>
      <c r="L3603" s="10" t="s">
        <v>13</v>
      </c>
      <c r="O3603" s="12" t="n">
        <v>2</v>
      </c>
      <c r="P3603" s="8" t="s">
        <v>1</v>
      </c>
    </row>
    <row r="3604" ht="16.5" customHeight="1">
      <c r="A3604" s="10" t="s">
        <v>1550</v>
      </c>
      <c r="B3604" s="10" t="s">
        <v>1337</v>
      </c>
      <c r="C3604" s="10" t="s">
        <v>486</v>
      </c>
      <c r="D3604" s="10" t="s">
        <v>1053</v>
      </c>
      <c r="E3604" s="10" t="s">
        <v>1</v>
      </c>
      <c r="F3604" s="10" t="s">
        <v>146</v>
      </c>
      <c r="G3604" s="10" t="s">
        <v>147</v>
      </c>
      <c r="H3604" s="10" t="s">
        <v>146</v>
      </c>
      <c r="I3604" s="10" t="s">
        <v>1</v>
      </c>
      <c r="J3604" s="10" t="n">
        <v>0.0001</v>
      </c>
      <c r="K3604" s="10" t="s">
        <v>91</v>
      </c>
      <c r="L3604" s="10" t="s">
        <v>13</v>
      </c>
      <c r="O3604" s="12" t="n">
        <v>2</v>
      </c>
      <c r="P3604" s="8" t="s">
        <v>1</v>
      </c>
    </row>
    <row r="3605" ht="16.5" customHeight="1">
      <c r="A3605" s="10" t="s">
        <v>1550</v>
      </c>
      <c r="B3605" s="10" t="s">
        <v>1338</v>
      </c>
      <c r="C3605" s="10" t="s">
        <v>486</v>
      </c>
      <c r="D3605" s="10" t="s">
        <v>1053</v>
      </c>
      <c r="E3605" s="10" t="s">
        <v>1</v>
      </c>
      <c r="F3605" s="10" t="s">
        <v>146</v>
      </c>
      <c r="G3605" s="10" t="s">
        <v>147</v>
      </c>
      <c r="H3605" s="10" t="s">
        <v>146</v>
      </c>
      <c r="I3605" s="10" t="s">
        <v>1</v>
      </c>
      <c r="J3605" s="10" t="n">
        <v>0.0001</v>
      </c>
      <c r="K3605" s="10" t="s">
        <v>91</v>
      </c>
      <c r="L3605" s="10" t="s">
        <v>13</v>
      </c>
      <c r="O3605" s="12" t="n">
        <v>2</v>
      </c>
      <c r="P3605" s="8" t="s">
        <v>1</v>
      </c>
    </row>
    <row r="3606" ht="16.5" customHeight="1">
      <c r="A3606" s="10" t="s">
        <v>1550</v>
      </c>
      <c r="B3606" s="10" t="s">
        <v>1339</v>
      </c>
      <c r="C3606" s="10" t="s">
        <v>486</v>
      </c>
      <c r="D3606" s="10" t="s">
        <v>1053</v>
      </c>
      <c r="E3606" s="10" t="s">
        <v>1</v>
      </c>
      <c r="F3606" s="10" t="s">
        <v>146</v>
      </c>
      <c r="G3606" s="10" t="s">
        <v>147</v>
      </c>
      <c r="H3606" s="10" t="s">
        <v>146</v>
      </c>
      <c r="I3606" s="10" t="s">
        <v>1</v>
      </c>
      <c r="J3606" s="10" t="n">
        <v>0.0001</v>
      </c>
      <c r="K3606" s="10" t="s">
        <v>91</v>
      </c>
      <c r="L3606" s="10" t="s">
        <v>13</v>
      </c>
      <c r="O3606" s="12" t="n">
        <v>2</v>
      </c>
      <c r="P3606" s="8" t="s">
        <v>1</v>
      </c>
    </row>
    <row r="3607" ht="16.5" customHeight="1">
      <c r="A3607" s="10" t="s">
        <v>1550</v>
      </c>
      <c r="B3607" s="10" t="s">
        <v>1340</v>
      </c>
      <c r="C3607" s="10" t="s">
        <v>486</v>
      </c>
      <c r="D3607" s="10" t="s">
        <v>1053</v>
      </c>
      <c r="E3607" s="10" t="s">
        <v>1</v>
      </c>
      <c r="F3607" s="10" t="s">
        <v>146</v>
      </c>
      <c r="G3607" s="10" t="s">
        <v>147</v>
      </c>
      <c r="H3607" s="10" t="s">
        <v>146</v>
      </c>
      <c r="I3607" s="10" t="s">
        <v>1</v>
      </c>
      <c r="J3607" s="10" t="n">
        <v>0.0001</v>
      </c>
      <c r="K3607" s="10" t="s">
        <v>91</v>
      </c>
      <c r="L3607" s="10" t="s">
        <v>13</v>
      </c>
      <c r="O3607" s="12" t="n">
        <v>2</v>
      </c>
      <c r="P3607" s="8" t="s">
        <v>1</v>
      </c>
    </row>
    <row r="3608" ht="16.5" customHeight="1">
      <c r="A3608" s="10" t="s">
        <v>1550</v>
      </c>
      <c r="B3608" s="10" t="s">
        <v>1333</v>
      </c>
      <c r="C3608" s="10" t="s">
        <v>486</v>
      </c>
      <c r="D3608" s="10" t="s">
        <v>1055</v>
      </c>
      <c r="E3608" s="10" t="s">
        <v>1</v>
      </c>
      <c r="F3608" s="10" t="s">
        <v>146</v>
      </c>
      <c r="G3608" s="10" t="s">
        <v>147</v>
      </c>
      <c r="H3608" s="10" t="s">
        <v>146</v>
      </c>
      <c r="I3608" s="10" t="s">
        <v>1</v>
      </c>
      <c r="J3608" s="10" t="n">
        <v>0.0001</v>
      </c>
      <c r="K3608" s="10" t="s">
        <v>91</v>
      </c>
      <c r="L3608" s="10" t="s">
        <v>13</v>
      </c>
      <c r="O3608" s="12" t="n">
        <v>2</v>
      </c>
      <c r="P3608" s="8" t="s">
        <v>1</v>
      </c>
    </row>
    <row r="3609" ht="16.5" customHeight="1">
      <c r="A3609" s="10" t="s">
        <v>1550</v>
      </c>
      <c r="B3609" s="10" t="s">
        <v>1334</v>
      </c>
      <c r="C3609" s="10" t="s">
        <v>486</v>
      </c>
      <c r="D3609" s="10" t="s">
        <v>1055</v>
      </c>
      <c r="E3609" s="10" t="s">
        <v>1</v>
      </c>
      <c r="F3609" s="10" t="s">
        <v>146</v>
      </c>
      <c r="G3609" s="10" t="s">
        <v>147</v>
      </c>
      <c r="H3609" s="10" t="s">
        <v>146</v>
      </c>
      <c r="I3609" s="10" t="s">
        <v>1</v>
      </c>
      <c r="J3609" s="10" t="n">
        <v>0.0001</v>
      </c>
      <c r="K3609" s="10" t="s">
        <v>91</v>
      </c>
      <c r="L3609" s="10" t="s">
        <v>13</v>
      </c>
      <c r="O3609" s="12" t="n">
        <v>2</v>
      </c>
      <c r="P3609" s="8" t="s">
        <v>1</v>
      </c>
    </row>
    <row r="3610" ht="16.5" customHeight="1">
      <c r="A3610" s="10" t="s">
        <v>1550</v>
      </c>
      <c r="B3610" s="10" t="s">
        <v>1335</v>
      </c>
      <c r="C3610" s="10" t="s">
        <v>486</v>
      </c>
      <c r="D3610" s="10" t="s">
        <v>1055</v>
      </c>
      <c r="E3610" s="10" t="s">
        <v>1</v>
      </c>
      <c r="F3610" s="10" t="s">
        <v>146</v>
      </c>
      <c r="G3610" s="10" t="s">
        <v>147</v>
      </c>
      <c r="H3610" s="10" t="s">
        <v>146</v>
      </c>
      <c r="I3610" s="10" t="s">
        <v>1</v>
      </c>
      <c r="J3610" s="10" t="n">
        <v>0.0001</v>
      </c>
      <c r="K3610" s="10" t="s">
        <v>91</v>
      </c>
      <c r="L3610" s="10" t="s">
        <v>13</v>
      </c>
      <c r="O3610" s="12" t="n">
        <v>2</v>
      </c>
      <c r="P3610" s="8" t="s">
        <v>1</v>
      </c>
    </row>
    <row r="3611" ht="16.5" customHeight="1">
      <c r="A3611" s="10" t="s">
        <v>1550</v>
      </c>
      <c r="B3611" s="10" t="s">
        <v>1336</v>
      </c>
      <c r="C3611" s="10" t="s">
        <v>486</v>
      </c>
      <c r="D3611" s="10" t="s">
        <v>1055</v>
      </c>
      <c r="E3611" s="10" t="s">
        <v>1</v>
      </c>
      <c r="F3611" s="10" t="s">
        <v>146</v>
      </c>
      <c r="G3611" s="10" t="s">
        <v>147</v>
      </c>
      <c r="H3611" s="10" t="s">
        <v>146</v>
      </c>
      <c r="I3611" s="10" t="s">
        <v>1</v>
      </c>
      <c r="J3611" s="10" t="n">
        <v>0.0001</v>
      </c>
      <c r="K3611" s="10" t="s">
        <v>91</v>
      </c>
      <c r="L3611" s="10" t="s">
        <v>13</v>
      </c>
      <c r="O3611" s="12" t="n">
        <v>2</v>
      </c>
      <c r="P3611" s="8" t="s">
        <v>1</v>
      </c>
    </row>
    <row r="3612" ht="16.5" customHeight="1">
      <c r="A3612" s="10" t="s">
        <v>1550</v>
      </c>
      <c r="B3612" s="10" t="s">
        <v>1337</v>
      </c>
      <c r="C3612" s="10" t="s">
        <v>486</v>
      </c>
      <c r="D3612" s="10" t="s">
        <v>1055</v>
      </c>
      <c r="E3612" s="10" t="s">
        <v>1</v>
      </c>
      <c r="F3612" s="10" t="s">
        <v>146</v>
      </c>
      <c r="G3612" s="10" t="s">
        <v>147</v>
      </c>
      <c r="H3612" s="10" t="s">
        <v>146</v>
      </c>
      <c r="I3612" s="10" t="s">
        <v>1</v>
      </c>
      <c r="J3612" s="10" t="n">
        <v>0.0001</v>
      </c>
      <c r="K3612" s="10" t="s">
        <v>91</v>
      </c>
      <c r="L3612" s="10" t="s">
        <v>13</v>
      </c>
      <c r="O3612" s="12" t="n">
        <v>2</v>
      </c>
      <c r="P3612" s="8" t="s">
        <v>1</v>
      </c>
    </row>
    <row r="3613" ht="16.5" customHeight="1">
      <c r="A3613" s="10" t="s">
        <v>1550</v>
      </c>
      <c r="B3613" s="10" t="s">
        <v>1338</v>
      </c>
      <c r="C3613" s="10" t="s">
        <v>486</v>
      </c>
      <c r="D3613" s="10" t="s">
        <v>1055</v>
      </c>
      <c r="E3613" s="10" t="s">
        <v>1</v>
      </c>
      <c r="F3613" s="10" t="s">
        <v>146</v>
      </c>
      <c r="G3613" s="10" t="s">
        <v>147</v>
      </c>
      <c r="H3613" s="10" t="s">
        <v>146</v>
      </c>
      <c r="I3613" s="10" t="s">
        <v>1</v>
      </c>
      <c r="J3613" s="10" t="n">
        <v>0.0001</v>
      </c>
      <c r="K3613" s="10" t="s">
        <v>91</v>
      </c>
      <c r="L3613" s="10" t="s">
        <v>13</v>
      </c>
      <c r="O3613" s="12" t="n">
        <v>2</v>
      </c>
      <c r="P3613" s="8" t="s">
        <v>1</v>
      </c>
    </row>
    <row r="3614" ht="16.5" customHeight="1">
      <c r="A3614" s="10" t="s">
        <v>1550</v>
      </c>
      <c r="B3614" s="10" t="s">
        <v>1339</v>
      </c>
      <c r="C3614" s="10" t="s">
        <v>486</v>
      </c>
      <c r="D3614" s="10" t="s">
        <v>1055</v>
      </c>
      <c r="E3614" s="10" t="s">
        <v>1</v>
      </c>
      <c r="F3614" s="10" t="s">
        <v>146</v>
      </c>
      <c r="G3614" s="10" t="s">
        <v>147</v>
      </c>
      <c r="H3614" s="10" t="s">
        <v>146</v>
      </c>
      <c r="I3614" s="10" t="s">
        <v>1</v>
      </c>
      <c r="J3614" s="10" t="n">
        <v>0.0001</v>
      </c>
      <c r="K3614" s="10" t="s">
        <v>91</v>
      </c>
      <c r="L3614" s="10" t="s">
        <v>13</v>
      </c>
      <c r="O3614" s="12" t="n">
        <v>2</v>
      </c>
      <c r="P3614" s="8" t="s">
        <v>1</v>
      </c>
    </row>
    <row r="3615" ht="16.5" customHeight="1">
      <c r="A3615" s="10" t="s">
        <v>1550</v>
      </c>
      <c r="B3615" s="10" t="s">
        <v>1340</v>
      </c>
      <c r="C3615" s="10" t="s">
        <v>486</v>
      </c>
      <c r="D3615" s="10" t="s">
        <v>1055</v>
      </c>
      <c r="E3615" s="10" t="s">
        <v>1</v>
      </c>
      <c r="F3615" s="10" t="s">
        <v>146</v>
      </c>
      <c r="G3615" s="10" t="s">
        <v>147</v>
      </c>
      <c r="H3615" s="10" t="s">
        <v>146</v>
      </c>
      <c r="I3615" s="10" t="s">
        <v>1</v>
      </c>
      <c r="J3615" s="10" t="n">
        <v>0.0001</v>
      </c>
      <c r="K3615" s="10" t="s">
        <v>91</v>
      </c>
      <c r="L3615" s="10" t="s">
        <v>13</v>
      </c>
      <c r="O3615" s="12" t="n">
        <v>2</v>
      </c>
      <c r="P3615" s="8" t="s">
        <v>1</v>
      </c>
    </row>
    <row r="3616" ht="16.5" customHeight="1">
      <c r="A3616" s="10" t="s">
        <v>1550</v>
      </c>
      <c r="B3616" s="10" t="s">
        <v>1333</v>
      </c>
      <c r="C3616" s="10" t="s">
        <v>486</v>
      </c>
      <c r="D3616" s="10" t="s">
        <v>1057</v>
      </c>
      <c r="E3616" s="10" t="s">
        <v>1</v>
      </c>
      <c r="F3616" s="10" t="s">
        <v>146</v>
      </c>
      <c r="G3616" s="10" t="s">
        <v>147</v>
      </c>
      <c r="H3616" s="10" t="s">
        <v>146</v>
      </c>
      <c r="I3616" s="10" t="s">
        <v>1</v>
      </c>
      <c r="J3616" s="10" t="n">
        <v>0.0001</v>
      </c>
      <c r="K3616" s="10" t="s">
        <v>91</v>
      </c>
      <c r="L3616" s="10" t="s">
        <v>13</v>
      </c>
      <c r="O3616" s="12" t="n">
        <v>2</v>
      </c>
      <c r="P3616" s="8" t="s">
        <v>1</v>
      </c>
    </row>
    <row r="3617" ht="16.5" customHeight="1">
      <c r="A3617" s="10" t="s">
        <v>1550</v>
      </c>
      <c r="B3617" s="10" t="s">
        <v>1334</v>
      </c>
      <c r="C3617" s="10" t="s">
        <v>486</v>
      </c>
      <c r="D3617" s="10" t="s">
        <v>1057</v>
      </c>
      <c r="E3617" s="10" t="s">
        <v>1</v>
      </c>
      <c r="F3617" s="10" t="s">
        <v>146</v>
      </c>
      <c r="G3617" s="10" t="s">
        <v>147</v>
      </c>
      <c r="H3617" s="10" t="s">
        <v>146</v>
      </c>
      <c r="I3617" s="10" t="s">
        <v>1</v>
      </c>
      <c r="J3617" s="10" t="n">
        <v>0.0001</v>
      </c>
      <c r="K3617" s="10" t="s">
        <v>91</v>
      </c>
      <c r="L3617" s="10" t="s">
        <v>13</v>
      </c>
      <c r="O3617" s="12" t="n">
        <v>2</v>
      </c>
      <c r="P3617" s="8" t="s">
        <v>1</v>
      </c>
    </row>
    <row r="3618" ht="16.5" customHeight="1">
      <c r="A3618" s="10" t="s">
        <v>1550</v>
      </c>
      <c r="B3618" s="10" t="s">
        <v>1335</v>
      </c>
      <c r="C3618" s="10" t="s">
        <v>486</v>
      </c>
      <c r="D3618" s="10" t="s">
        <v>1057</v>
      </c>
      <c r="E3618" s="10" t="s">
        <v>1</v>
      </c>
      <c r="F3618" s="10" t="s">
        <v>146</v>
      </c>
      <c r="G3618" s="10" t="s">
        <v>147</v>
      </c>
      <c r="H3618" s="10" t="s">
        <v>146</v>
      </c>
      <c r="I3618" s="10" t="s">
        <v>1</v>
      </c>
      <c r="J3618" s="10" t="n">
        <v>0.0001</v>
      </c>
      <c r="K3618" s="10" t="s">
        <v>91</v>
      </c>
      <c r="L3618" s="10" t="s">
        <v>13</v>
      </c>
      <c r="O3618" s="12" t="n">
        <v>2</v>
      </c>
      <c r="P3618" s="8" t="s">
        <v>1</v>
      </c>
    </row>
    <row r="3619" ht="16.5" customHeight="1">
      <c r="A3619" s="10" t="s">
        <v>1550</v>
      </c>
      <c r="B3619" s="10" t="s">
        <v>1336</v>
      </c>
      <c r="C3619" s="10" t="s">
        <v>486</v>
      </c>
      <c r="D3619" s="10" t="s">
        <v>1057</v>
      </c>
      <c r="E3619" s="10" t="s">
        <v>1</v>
      </c>
      <c r="F3619" s="10" t="s">
        <v>146</v>
      </c>
      <c r="G3619" s="10" t="s">
        <v>147</v>
      </c>
      <c r="H3619" s="10" t="s">
        <v>146</v>
      </c>
      <c r="I3619" s="10" t="s">
        <v>1</v>
      </c>
      <c r="J3619" s="10" t="n">
        <v>0.0001</v>
      </c>
      <c r="K3619" s="10" t="s">
        <v>91</v>
      </c>
      <c r="L3619" s="10" t="s">
        <v>13</v>
      </c>
      <c r="O3619" s="12" t="n">
        <v>2</v>
      </c>
      <c r="P3619" s="8" t="s">
        <v>1</v>
      </c>
    </row>
    <row r="3620" ht="16.5" customHeight="1">
      <c r="A3620" s="10" t="s">
        <v>1550</v>
      </c>
      <c r="B3620" s="10" t="s">
        <v>1337</v>
      </c>
      <c r="C3620" s="10" t="s">
        <v>486</v>
      </c>
      <c r="D3620" s="10" t="s">
        <v>1057</v>
      </c>
      <c r="E3620" s="10" t="s">
        <v>1</v>
      </c>
      <c r="F3620" s="10" t="s">
        <v>146</v>
      </c>
      <c r="G3620" s="10" t="s">
        <v>147</v>
      </c>
      <c r="H3620" s="10" t="s">
        <v>146</v>
      </c>
      <c r="I3620" s="10" t="s">
        <v>1</v>
      </c>
      <c r="J3620" s="10" t="n">
        <v>0.0001</v>
      </c>
      <c r="K3620" s="10" t="s">
        <v>91</v>
      </c>
      <c r="L3620" s="10" t="s">
        <v>13</v>
      </c>
      <c r="O3620" s="12" t="n">
        <v>2</v>
      </c>
      <c r="P3620" s="8" t="s">
        <v>1</v>
      </c>
    </row>
    <row r="3621" ht="16.5" customHeight="1">
      <c r="A3621" s="10" t="s">
        <v>1550</v>
      </c>
      <c r="B3621" s="10" t="s">
        <v>1338</v>
      </c>
      <c r="C3621" s="10" t="s">
        <v>486</v>
      </c>
      <c r="D3621" s="10" t="s">
        <v>1057</v>
      </c>
      <c r="E3621" s="10" t="s">
        <v>1</v>
      </c>
      <c r="F3621" s="10" t="s">
        <v>146</v>
      </c>
      <c r="G3621" s="10" t="s">
        <v>147</v>
      </c>
      <c r="H3621" s="10" t="s">
        <v>146</v>
      </c>
      <c r="I3621" s="10" t="s">
        <v>1</v>
      </c>
      <c r="J3621" s="10" t="n">
        <v>0.0001</v>
      </c>
      <c r="K3621" s="10" t="s">
        <v>91</v>
      </c>
      <c r="L3621" s="10" t="s">
        <v>13</v>
      </c>
      <c r="O3621" s="12" t="n">
        <v>2</v>
      </c>
      <c r="P3621" s="8" t="s">
        <v>1</v>
      </c>
    </row>
    <row r="3622" ht="16.5" customHeight="1">
      <c r="A3622" s="10" t="s">
        <v>1550</v>
      </c>
      <c r="B3622" s="10" t="s">
        <v>1339</v>
      </c>
      <c r="C3622" s="10" t="s">
        <v>486</v>
      </c>
      <c r="D3622" s="10" t="s">
        <v>1057</v>
      </c>
      <c r="E3622" s="10" t="s">
        <v>1</v>
      </c>
      <c r="F3622" s="10" t="s">
        <v>146</v>
      </c>
      <c r="G3622" s="10" t="s">
        <v>147</v>
      </c>
      <c r="H3622" s="10" t="s">
        <v>146</v>
      </c>
      <c r="I3622" s="10" t="s">
        <v>1</v>
      </c>
      <c r="J3622" s="10" t="n">
        <v>0.0001</v>
      </c>
      <c r="K3622" s="10" t="s">
        <v>91</v>
      </c>
      <c r="L3622" s="10" t="s">
        <v>13</v>
      </c>
      <c r="O3622" s="12" t="n">
        <v>2</v>
      </c>
      <c r="P3622" s="8" t="s">
        <v>1</v>
      </c>
    </row>
    <row r="3623" ht="16.5" customHeight="1">
      <c r="A3623" s="10" t="s">
        <v>1550</v>
      </c>
      <c r="B3623" s="10" t="s">
        <v>1340</v>
      </c>
      <c r="C3623" s="10" t="s">
        <v>486</v>
      </c>
      <c r="D3623" s="10" t="s">
        <v>1057</v>
      </c>
      <c r="E3623" s="10" t="s">
        <v>1</v>
      </c>
      <c r="F3623" s="10" t="s">
        <v>146</v>
      </c>
      <c r="G3623" s="10" t="s">
        <v>147</v>
      </c>
      <c r="H3623" s="10" t="s">
        <v>146</v>
      </c>
      <c r="I3623" s="10" t="s">
        <v>1</v>
      </c>
      <c r="J3623" s="10" t="n">
        <v>0.0001</v>
      </c>
      <c r="K3623" s="10" t="s">
        <v>91</v>
      </c>
      <c r="L3623" s="10" t="s">
        <v>13</v>
      </c>
      <c r="O3623" s="12" t="n">
        <v>2</v>
      </c>
      <c r="P3623" s="8" t="s">
        <v>1</v>
      </c>
    </row>
    <row r="3624" ht="16.5" customHeight="1">
      <c r="A3624" s="10" t="s">
        <v>1550</v>
      </c>
      <c r="B3624" s="10" t="s">
        <v>1333</v>
      </c>
      <c r="C3624" s="10" t="s">
        <v>486</v>
      </c>
      <c r="D3624" s="10" t="s">
        <v>1059</v>
      </c>
      <c r="E3624" s="10" t="s">
        <v>1</v>
      </c>
      <c r="F3624" s="10" t="s">
        <v>146</v>
      </c>
      <c r="G3624" s="10" t="s">
        <v>147</v>
      </c>
      <c r="H3624" s="10" t="s">
        <v>146</v>
      </c>
      <c r="I3624" s="10" t="s">
        <v>1</v>
      </c>
      <c r="J3624" s="10" t="n">
        <v>0.0001</v>
      </c>
      <c r="K3624" s="10" t="s">
        <v>91</v>
      </c>
      <c r="L3624" s="10" t="s">
        <v>13</v>
      </c>
      <c r="O3624" s="12" t="n">
        <v>2</v>
      </c>
      <c r="P3624" s="8" t="s">
        <v>1</v>
      </c>
    </row>
    <row r="3625" ht="16.5" customHeight="1">
      <c r="A3625" s="10" t="s">
        <v>1550</v>
      </c>
      <c r="B3625" s="10" t="s">
        <v>1334</v>
      </c>
      <c r="C3625" s="10" t="s">
        <v>486</v>
      </c>
      <c r="D3625" s="10" t="s">
        <v>1059</v>
      </c>
      <c r="E3625" s="10" t="s">
        <v>1</v>
      </c>
      <c r="F3625" s="10" t="s">
        <v>146</v>
      </c>
      <c r="G3625" s="10" t="s">
        <v>147</v>
      </c>
      <c r="H3625" s="10" t="s">
        <v>146</v>
      </c>
      <c r="I3625" s="10" t="s">
        <v>1</v>
      </c>
      <c r="J3625" s="10" t="n">
        <v>0.0001</v>
      </c>
      <c r="K3625" s="10" t="s">
        <v>91</v>
      </c>
      <c r="L3625" s="10" t="s">
        <v>13</v>
      </c>
      <c r="O3625" s="12" t="n">
        <v>2</v>
      </c>
      <c r="P3625" s="8" t="s">
        <v>1</v>
      </c>
    </row>
    <row r="3626" ht="16.5" customHeight="1">
      <c r="A3626" s="10" t="s">
        <v>1550</v>
      </c>
      <c r="B3626" s="10" t="s">
        <v>1335</v>
      </c>
      <c r="C3626" s="10" t="s">
        <v>486</v>
      </c>
      <c r="D3626" s="10" t="s">
        <v>1059</v>
      </c>
      <c r="E3626" s="10" t="s">
        <v>1</v>
      </c>
      <c r="F3626" s="10" t="s">
        <v>146</v>
      </c>
      <c r="G3626" s="10" t="s">
        <v>147</v>
      </c>
      <c r="H3626" s="10" t="s">
        <v>146</v>
      </c>
      <c r="I3626" s="10" t="s">
        <v>1</v>
      </c>
      <c r="J3626" s="10" t="n">
        <v>0.0001</v>
      </c>
      <c r="K3626" s="10" t="s">
        <v>91</v>
      </c>
      <c r="L3626" s="10" t="s">
        <v>13</v>
      </c>
      <c r="O3626" s="12" t="n">
        <v>2</v>
      </c>
      <c r="P3626" s="8" t="s">
        <v>1</v>
      </c>
    </row>
    <row r="3627" ht="16.5" customHeight="1">
      <c r="A3627" s="10" t="s">
        <v>1550</v>
      </c>
      <c r="B3627" s="10" t="s">
        <v>1336</v>
      </c>
      <c r="C3627" s="10" t="s">
        <v>486</v>
      </c>
      <c r="D3627" s="10" t="s">
        <v>1059</v>
      </c>
      <c r="E3627" s="10" t="s">
        <v>1</v>
      </c>
      <c r="F3627" s="10" t="s">
        <v>146</v>
      </c>
      <c r="G3627" s="10" t="s">
        <v>147</v>
      </c>
      <c r="H3627" s="10" t="s">
        <v>146</v>
      </c>
      <c r="I3627" s="10" t="s">
        <v>1</v>
      </c>
      <c r="J3627" s="10" t="n">
        <v>0.0001</v>
      </c>
      <c r="K3627" s="10" t="s">
        <v>91</v>
      </c>
      <c r="L3627" s="10" t="s">
        <v>13</v>
      </c>
      <c r="O3627" s="12" t="n">
        <v>2</v>
      </c>
      <c r="P3627" s="8" t="s">
        <v>1</v>
      </c>
    </row>
    <row r="3628" ht="16.5" customHeight="1">
      <c r="A3628" s="10" t="s">
        <v>1550</v>
      </c>
      <c r="B3628" s="10" t="s">
        <v>1337</v>
      </c>
      <c r="C3628" s="10" t="s">
        <v>486</v>
      </c>
      <c r="D3628" s="10" t="s">
        <v>1059</v>
      </c>
      <c r="E3628" s="10" t="s">
        <v>1</v>
      </c>
      <c r="F3628" s="10" t="s">
        <v>146</v>
      </c>
      <c r="G3628" s="10" t="s">
        <v>147</v>
      </c>
      <c r="H3628" s="10" t="s">
        <v>146</v>
      </c>
      <c r="I3628" s="10" t="s">
        <v>1</v>
      </c>
      <c r="J3628" s="10" t="n">
        <v>0.0001</v>
      </c>
      <c r="K3628" s="10" t="s">
        <v>91</v>
      </c>
      <c r="L3628" s="10" t="s">
        <v>13</v>
      </c>
      <c r="O3628" s="12" t="n">
        <v>2</v>
      </c>
      <c r="P3628" s="8" t="s">
        <v>1</v>
      </c>
    </row>
    <row r="3629" ht="16.5" customHeight="1">
      <c r="A3629" s="10" t="s">
        <v>1550</v>
      </c>
      <c r="B3629" s="10" t="s">
        <v>1338</v>
      </c>
      <c r="C3629" s="10" t="s">
        <v>486</v>
      </c>
      <c r="D3629" s="10" t="s">
        <v>1059</v>
      </c>
      <c r="E3629" s="10" t="s">
        <v>1</v>
      </c>
      <c r="F3629" s="10" t="s">
        <v>146</v>
      </c>
      <c r="G3629" s="10" t="s">
        <v>147</v>
      </c>
      <c r="H3629" s="10" t="s">
        <v>146</v>
      </c>
      <c r="I3629" s="10" t="s">
        <v>1</v>
      </c>
      <c r="J3629" s="10" t="n">
        <v>0.0001</v>
      </c>
      <c r="K3629" s="10" t="s">
        <v>91</v>
      </c>
      <c r="L3629" s="10" t="s">
        <v>13</v>
      </c>
      <c r="O3629" s="12" t="n">
        <v>2</v>
      </c>
      <c r="P3629" s="8" t="s">
        <v>1</v>
      </c>
    </row>
    <row r="3630" ht="16.5" customHeight="1">
      <c r="A3630" s="10" t="s">
        <v>1550</v>
      </c>
      <c r="B3630" s="10" t="s">
        <v>1339</v>
      </c>
      <c r="C3630" s="10" t="s">
        <v>486</v>
      </c>
      <c r="D3630" s="10" t="s">
        <v>1059</v>
      </c>
      <c r="E3630" s="10" t="s">
        <v>1</v>
      </c>
      <c r="F3630" s="10" t="s">
        <v>146</v>
      </c>
      <c r="G3630" s="10" t="s">
        <v>147</v>
      </c>
      <c r="H3630" s="10" t="s">
        <v>146</v>
      </c>
      <c r="I3630" s="10" t="s">
        <v>1</v>
      </c>
      <c r="J3630" s="10" t="n">
        <v>0.0001</v>
      </c>
      <c r="K3630" s="10" t="s">
        <v>91</v>
      </c>
      <c r="L3630" s="10" t="s">
        <v>13</v>
      </c>
      <c r="O3630" s="12" t="n">
        <v>2</v>
      </c>
      <c r="P3630" s="8" t="s">
        <v>1</v>
      </c>
    </row>
    <row r="3631" ht="16.5" customHeight="1">
      <c r="A3631" s="10" t="s">
        <v>1550</v>
      </c>
      <c r="B3631" s="10" t="s">
        <v>1340</v>
      </c>
      <c r="C3631" s="10" t="s">
        <v>486</v>
      </c>
      <c r="D3631" s="10" t="s">
        <v>1059</v>
      </c>
      <c r="E3631" s="10" t="s">
        <v>1</v>
      </c>
      <c r="F3631" s="10" t="s">
        <v>146</v>
      </c>
      <c r="G3631" s="10" t="s">
        <v>147</v>
      </c>
      <c r="H3631" s="10" t="s">
        <v>146</v>
      </c>
      <c r="I3631" s="10" t="s">
        <v>1</v>
      </c>
      <c r="J3631" s="10" t="n">
        <v>0.0001</v>
      </c>
      <c r="K3631" s="10" t="s">
        <v>91</v>
      </c>
      <c r="L3631" s="10" t="s">
        <v>13</v>
      </c>
      <c r="O3631" s="12" t="n">
        <v>2</v>
      </c>
      <c r="P3631" s="8" t="s">
        <v>1</v>
      </c>
    </row>
    <row r="3632" ht="16.5" customHeight="1">
      <c r="A3632" s="10" t="s">
        <v>1550</v>
      </c>
      <c r="B3632" s="10" t="s">
        <v>1333</v>
      </c>
      <c r="C3632" s="10" t="s">
        <v>486</v>
      </c>
      <c r="D3632" s="10" t="s">
        <v>1061</v>
      </c>
      <c r="E3632" s="10" t="s">
        <v>1</v>
      </c>
      <c r="F3632" s="10" t="s">
        <v>146</v>
      </c>
      <c r="G3632" s="10" t="s">
        <v>147</v>
      </c>
      <c r="H3632" s="10" t="s">
        <v>146</v>
      </c>
      <c r="I3632" s="10" t="s">
        <v>1</v>
      </c>
      <c r="J3632" s="10" t="n">
        <v>0.0001</v>
      </c>
      <c r="K3632" s="10" t="s">
        <v>91</v>
      </c>
      <c r="L3632" s="10" t="s">
        <v>13</v>
      </c>
      <c r="O3632" s="12" t="n">
        <v>2</v>
      </c>
      <c r="P3632" s="8" t="s">
        <v>1</v>
      </c>
    </row>
    <row r="3633" ht="16.5" customHeight="1">
      <c r="A3633" s="10" t="s">
        <v>1550</v>
      </c>
      <c r="B3633" s="10" t="s">
        <v>1334</v>
      </c>
      <c r="C3633" s="10" t="s">
        <v>486</v>
      </c>
      <c r="D3633" s="10" t="s">
        <v>1061</v>
      </c>
      <c r="E3633" s="10" t="s">
        <v>1</v>
      </c>
      <c r="F3633" s="10" t="s">
        <v>146</v>
      </c>
      <c r="G3633" s="10" t="s">
        <v>147</v>
      </c>
      <c r="H3633" s="10" t="s">
        <v>146</v>
      </c>
      <c r="I3633" s="10" t="s">
        <v>1</v>
      </c>
      <c r="J3633" s="10" t="n">
        <v>0.0001</v>
      </c>
      <c r="K3633" s="10" t="s">
        <v>91</v>
      </c>
      <c r="L3633" s="10" t="s">
        <v>13</v>
      </c>
      <c r="O3633" s="12" t="n">
        <v>2</v>
      </c>
      <c r="P3633" s="8" t="s">
        <v>1</v>
      </c>
    </row>
    <row r="3634" ht="16.5" customHeight="1">
      <c r="A3634" s="10" t="s">
        <v>1550</v>
      </c>
      <c r="B3634" s="10" t="s">
        <v>1335</v>
      </c>
      <c r="C3634" s="10" t="s">
        <v>486</v>
      </c>
      <c r="D3634" s="10" t="s">
        <v>1061</v>
      </c>
      <c r="E3634" s="10" t="s">
        <v>1</v>
      </c>
      <c r="F3634" s="10" t="s">
        <v>146</v>
      </c>
      <c r="G3634" s="10" t="s">
        <v>147</v>
      </c>
      <c r="H3634" s="10" t="s">
        <v>146</v>
      </c>
      <c r="I3634" s="10" t="s">
        <v>1</v>
      </c>
      <c r="J3634" s="10" t="n">
        <v>0.0001</v>
      </c>
      <c r="K3634" s="10" t="s">
        <v>91</v>
      </c>
      <c r="L3634" s="10" t="s">
        <v>13</v>
      </c>
      <c r="O3634" s="12" t="n">
        <v>2</v>
      </c>
      <c r="P3634" s="8" t="s">
        <v>1</v>
      </c>
    </row>
    <row r="3635" ht="16.5" customHeight="1">
      <c r="A3635" s="10" t="s">
        <v>1550</v>
      </c>
      <c r="B3635" s="10" t="s">
        <v>1336</v>
      </c>
      <c r="C3635" s="10" t="s">
        <v>486</v>
      </c>
      <c r="D3635" s="10" t="s">
        <v>1061</v>
      </c>
      <c r="E3635" s="10" t="s">
        <v>1</v>
      </c>
      <c r="F3635" s="10" t="s">
        <v>146</v>
      </c>
      <c r="G3635" s="10" t="s">
        <v>147</v>
      </c>
      <c r="H3635" s="10" t="s">
        <v>146</v>
      </c>
      <c r="I3635" s="10" t="s">
        <v>1</v>
      </c>
      <c r="J3635" s="10" t="n">
        <v>0.0001</v>
      </c>
      <c r="K3635" s="10" t="s">
        <v>91</v>
      </c>
      <c r="L3635" s="10" t="s">
        <v>13</v>
      </c>
      <c r="O3635" s="12" t="n">
        <v>2</v>
      </c>
      <c r="P3635" s="8" t="s">
        <v>1</v>
      </c>
    </row>
    <row r="3636" ht="16.5" customHeight="1">
      <c r="A3636" s="10" t="s">
        <v>1550</v>
      </c>
      <c r="B3636" s="10" t="s">
        <v>1337</v>
      </c>
      <c r="C3636" s="10" t="s">
        <v>486</v>
      </c>
      <c r="D3636" s="10" t="s">
        <v>1061</v>
      </c>
      <c r="E3636" s="10" t="s">
        <v>1</v>
      </c>
      <c r="F3636" s="10" t="s">
        <v>146</v>
      </c>
      <c r="G3636" s="10" t="s">
        <v>147</v>
      </c>
      <c r="H3636" s="10" t="s">
        <v>146</v>
      </c>
      <c r="I3636" s="10" t="s">
        <v>1</v>
      </c>
      <c r="J3636" s="10" t="n">
        <v>0.0001</v>
      </c>
      <c r="K3636" s="10" t="s">
        <v>91</v>
      </c>
      <c r="L3636" s="10" t="s">
        <v>13</v>
      </c>
      <c r="O3636" s="12" t="n">
        <v>2</v>
      </c>
      <c r="P3636" s="8" t="s">
        <v>1</v>
      </c>
    </row>
    <row r="3637" ht="16.5" customHeight="1">
      <c r="A3637" s="10" t="s">
        <v>1550</v>
      </c>
      <c r="B3637" s="10" t="s">
        <v>1338</v>
      </c>
      <c r="C3637" s="10" t="s">
        <v>486</v>
      </c>
      <c r="D3637" s="10" t="s">
        <v>1061</v>
      </c>
      <c r="E3637" s="10" t="s">
        <v>1</v>
      </c>
      <c r="F3637" s="10" t="s">
        <v>146</v>
      </c>
      <c r="G3637" s="10" t="s">
        <v>147</v>
      </c>
      <c r="H3637" s="10" t="s">
        <v>146</v>
      </c>
      <c r="I3637" s="10" t="s">
        <v>1</v>
      </c>
      <c r="J3637" s="10" t="n">
        <v>0.0001</v>
      </c>
      <c r="K3637" s="10" t="s">
        <v>91</v>
      </c>
      <c r="L3637" s="10" t="s">
        <v>13</v>
      </c>
      <c r="O3637" s="12" t="n">
        <v>2</v>
      </c>
      <c r="P3637" s="8" t="s">
        <v>1</v>
      </c>
    </row>
    <row r="3638" ht="16.5" customHeight="1">
      <c r="A3638" s="10" t="s">
        <v>1550</v>
      </c>
      <c r="B3638" s="10" t="s">
        <v>1339</v>
      </c>
      <c r="C3638" s="10" t="s">
        <v>486</v>
      </c>
      <c r="D3638" s="10" t="s">
        <v>1061</v>
      </c>
      <c r="E3638" s="10" t="s">
        <v>1</v>
      </c>
      <c r="F3638" s="10" t="s">
        <v>146</v>
      </c>
      <c r="G3638" s="10" t="s">
        <v>147</v>
      </c>
      <c r="H3638" s="10" t="s">
        <v>146</v>
      </c>
      <c r="I3638" s="10" t="s">
        <v>1</v>
      </c>
      <c r="J3638" s="10" t="n">
        <v>0.0001</v>
      </c>
      <c r="K3638" s="10" t="s">
        <v>91</v>
      </c>
      <c r="L3638" s="10" t="s">
        <v>13</v>
      </c>
      <c r="O3638" s="12" t="n">
        <v>2</v>
      </c>
      <c r="P3638" s="8" t="s">
        <v>1</v>
      </c>
    </row>
    <row r="3639" ht="16.5" customHeight="1">
      <c r="A3639" s="10" t="s">
        <v>1550</v>
      </c>
      <c r="B3639" s="10" t="s">
        <v>1340</v>
      </c>
      <c r="C3639" s="10" t="s">
        <v>486</v>
      </c>
      <c r="D3639" s="10" t="s">
        <v>1061</v>
      </c>
      <c r="E3639" s="10" t="s">
        <v>1</v>
      </c>
      <c r="F3639" s="10" t="s">
        <v>146</v>
      </c>
      <c r="G3639" s="10" t="s">
        <v>147</v>
      </c>
      <c r="H3639" s="10" t="s">
        <v>146</v>
      </c>
      <c r="I3639" s="10" t="s">
        <v>1</v>
      </c>
      <c r="J3639" s="10" t="n">
        <v>0.0001</v>
      </c>
      <c r="K3639" s="10" t="s">
        <v>91</v>
      </c>
      <c r="L3639" s="10" t="s">
        <v>13</v>
      </c>
      <c r="O3639" s="12" t="n">
        <v>2</v>
      </c>
      <c r="P3639" s="8" t="s">
        <v>1</v>
      </c>
    </row>
    <row r="3640" ht="16.5" customHeight="1">
      <c r="A3640" s="10" t="s">
        <v>1550</v>
      </c>
      <c r="B3640" s="10" t="s">
        <v>1333</v>
      </c>
      <c r="C3640" s="10" t="s">
        <v>486</v>
      </c>
      <c r="D3640" s="10" t="s">
        <v>1063</v>
      </c>
      <c r="E3640" s="10" t="s">
        <v>1</v>
      </c>
      <c r="F3640" s="10" t="s">
        <v>146</v>
      </c>
      <c r="G3640" s="10" t="s">
        <v>147</v>
      </c>
      <c r="H3640" s="10" t="s">
        <v>146</v>
      </c>
      <c r="I3640" s="10" t="s">
        <v>1</v>
      </c>
      <c r="J3640" s="10" t="n">
        <v>0.0001</v>
      </c>
      <c r="K3640" s="10" t="s">
        <v>91</v>
      </c>
      <c r="L3640" s="10" t="s">
        <v>13</v>
      </c>
      <c r="O3640" s="12" t="n">
        <v>2</v>
      </c>
      <c r="P3640" s="8" t="s">
        <v>1</v>
      </c>
    </row>
    <row r="3641" ht="16.5" customHeight="1">
      <c r="A3641" s="10" t="s">
        <v>1550</v>
      </c>
      <c r="B3641" s="10" t="s">
        <v>1334</v>
      </c>
      <c r="C3641" s="10" t="s">
        <v>486</v>
      </c>
      <c r="D3641" s="10" t="s">
        <v>1063</v>
      </c>
      <c r="E3641" s="10" t="s">
        <v>1</v>
      </c>
      <c r="F3641" s="10" t="s">
        <v>146</v>
      </c>
      <c r="G3641" s="10" t="s">
        <v>147</v>
      </c>
      <c r="H3641" s="10" t="s">
        <v>146</v>
      </c>
      <c r="I3641" s="10" t="s">
        <v>1</v>
      </c>
      <c r="J3641" s="10" t="n">
        <v>0.0001</v>
      </c>
      <c r="K3641" s="10" t="s">
        <v>91</v>
      </c>
      <c r="L3641" s="10" t="s">
        <v>13</v>
      </c>
      <c r="O3641" s="12" t="n">
        <v>2</v>
      </c>
      <c r="P3641" s="8" t="s">
        <v>1</v>
      </c>
    </row>
    <row r="3642" ht="16.5" customHeight="1">
      <c r="A3642" s="10" t="s">
        <v>1550</v>
      </c>
      <c r="B3642" s="10" t="s">
        <v>1335</v>
      </c>
      <c r="C3642" s="10" t="s">
        <v>486</v>
      </c>
      <c r="D3642" s="10" t="s">
        <v>1063</v>
      </c>
      <c r="E3642" s="10" t="s">
        <v>1</v>
      </c>
      <c r="F3642" s="10" t="s">
        <v>146</v>
      </c>
      <c r="G3642" s="10" t="s">
        <v>147</v>
      </c>
      <c r="H3642" s="10" t="s">
        <v>146</v>
      </c>
      <c r="I3642" s="10" t="s">
        <v>1</v>
      </c>
      <c r="J3642" s="10" t="n">
        <v>0.0001</v>
      </c>
      <c r="K3642" s="10" t="s">
        <v>91</v>
      </c>
      <c r="L3642" s="10" t="s">
        <v>13</v>
      </c>
      <c r="O3642" s="12" t="n">
        <v>2</v>
      </c>
      <c r="P3642" s="8" t="s">
        <v>1</v>
      </c>
    </row>
    <row r="3643" ht="16.5" customHeight="1">
      <c r="A3643" s="10" t="s">
        <v>1550</v>
      </c>
      <c r="B3643" s="10" t="s">
        <v>1336</v>
      </c>
      <c r="C3643" s="10" t="s">
        <v>486</v>
      </c>
      <c r="D3643" s="10" t="s">
        <v>1063</v>
      </c>
      <c r="E3643" s="10" t="s">
        <v>1</v>
      </c>
      <c r="F3643" s="10" t="s">
        <v>146</v>
      </c>
      <c r="G3643" s="10" t="s">
        <v>147</v>
      </c>
      <c r="H3643" s="10" t="s">
        <v>146</v>
      </c>
      <c r="I3643" s="10" t="s">
        <v>1</v>
      </c>
      <c r="J3643" s="10" t="n">
        <v>0.0001</v>
      </c>
      <c r="K3643" s="10" t="s">
        <v>91</v>
      </c>
      <c r="L3643" s="10" t="s">
        <v>13</v>
      </c>
      <c r="O3643" s="12" t="n">
        <v>2</v>
      </c>
      <c r="P3643" s="8" t="s">
        <v>1</v>
      </c>
    </row>
    <row r="3644" ht="16.5" customHeight="1">
      <c r="A3644" s="10" t="s">
        <v>1550</v>
      </c>
      <c r="B3644" s="10" t="s">
        <v>1337</v>
      </c>
      <c r="C3644" s="10" t="s">
        <v>486</v>
      </c>
      <c r="D3644" s="10" t="s">
        <v>1063</v>
      </c>
      <c r="E3644" s="10" t="s">
        <v>1</v>
      </c>
      <c r="F3644" s="10" t="s">
        <v>146</v>
      </c>
      <c r="G3644" s="10" t="s">
        <v>147</v>
      </c>
      <c r="H3644" s="10" t="s">
        <v>146</v>
      </c>
      <c r="I3644" s="10" t="s">
        <v>1</v>
      </c>
      <c r="J3644" s="10" t="n">
        <v>0.0001</v>
      </c>
      <c r="K3644" s="10" t="s">
        <v>91</v>
      </c>
      <c r="L3644" s="10" t="s">
        <v>13</v>
      </c>
      <c r="O3644" s="12" t="n">
        <v>2</v>
      </c>
      <c r="P3644" s="8" t="s">
        <v>1</v>
      </c>
    </row>
    <row r="3645" ht="16.5" customHeight="1">
      <c r="A3645" s="10" t="s">
        <v>1550</v>
      </c>
      <c r="B3645" s="10" t="s">
        <v>1338</v>
      </c>
      <c r="C3645" s="10" t="s">
        <v>486</v>
      </c>
      <c r="D3645" s="10" t="s">
        <v>1063</v>
      </c>
      <c r="E3645" s="10" t="s">
        <v>1</v>
      </c>
      <c r="F3645" s="10" t="s">
        <v>146</v>
      </c>
      <c r="G3645" s="10" t="s">
        <v>147</v>
      </c>
      <c r="H3645" s="10" t="s">
        <v>146</v>
      </c>
      <c r="I3645" s="10" t="s">
        <v>1</v>
      </c>
      <c r="J3645" s="10" t="n">
        <v>0.0001</v>
      </c>
      <c r="K3645" s="10" t="s">
        <v>91</v>
      </c>
      <c r="L3645" s="10" t="s">
        <v>13</v>
      </c>
      <c r="O3645" s="12" t="n">
        <v>2</v>
      </c>
      <c r="P3645" s="8" t="s">
        <v>1</v>
      </c>
    </row>
    <row r="3646" ht="16.5" customHeight="1">
      <c r="A3646" s="10" t="s">
        <v>1550</v>
      </c>
      <c r="B3646" s="10" t="s">
        <v>1339</v>
      </c>
      <c r="C3646" s="10" t="s">
        <v>486</v>
      </c>
      <c r="D3646" s="10" t="s">
        <v>1063</v>
      </c>
      <c r="E3646" s="10" t="s">
        <v>1</v>
      </c>
      <c r="F3646" s="10" t="s">
        <v>146</v>
      </c>
      <c r="G3646" s="10" t="s">
        <v>147</v>
      </c>
      <c r="H3646" s="10" t="s">
        <v>146</v>
      </c>
      <c r="I3646" s="10" t="s">
        <v>1</v>
      </c>
      <c r="J3646" s="10" t="n">
        <v>0.0001</v>
      </c>
      <c r="K3646" s="10" t="s">
        <v>91</v>
      </c>
      <c r="L3646" s="10" t="s">
        <v>13</v>
      </c>
      <c r="O3646" s="12" t="n">
        <v>2</v>
      </c>
      <c r="P3646" s="8" t="s">
        <v>1</v>
      </c>
    </row>
    <row r="3647" ht="16.5" customHeight="1">
      <c r="A3647" s="10" t="s">
        <v>1550</v>
      </c>
      <c r="B3647" s="10" t="s">
        <v>1340</v>
      </c>
      <c r="C3647" s="10" t="s">
        <v>486</v>
      </c>
      <c r="D3647" s="10" t="s">
        <v>1063</v>
      </c>
      <c r="E3647" s="10" t="s">
        <v>1</v>
      </c>
      <c r="F3647" s="10" t="s">
        <v>146</v>
      </c>
      <c r="G3647" s="10" t="s">
        <v>147</v>
      </c>
      <c r="H3647" s="10" t="s">
        <v>146</v>
      </c>
      <c r="I3647" s="10" t="s">
        <v>1</v>
      </c>
      <c r="J3647" s="10" t="n">
        <v>0.0001</v>
      </c>
      <c r="K3647" s="10" t="s">
        <v>91</v>
      </c>
      <c r="L3647" s="10" t="s">
        <v>13</v>
      </c>
      <c r="O3647" s="12" t="n">
        <v>2</v>
      </c>
      <c r="P3647" s="8" t="s">
        <v>1</v>
      </c>
    </row>
  </sheetData>
  <autoFilter ref="A2:A1048576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5.2490234375" customWidth="1" style="10"/>
    <col min="2" max="2" width="18.375" customWidth="1" style="10"/>
    <col min="3" max="3" width="32.279296875" customWidth="1" style="10"/>
    <col min="4" max="8" width="10" style="10"/>
    <col min="9" max="9" width="13.3740234375" customWidth="1" style="10"/>
    <col min="10" max="11" width="10" style="10"/>
    <col min="12" max="12" width="26.1240234375" customWidth="1" style="10"/>
    <col min="13" max="13" width="26.625" customWidth="1" style="10"/>
    <col min="14" max="14" width="21.0908203125" customWidth="1" style="10"/>
    <col min="15" max="15" width="18.6240234375" customWidth="1" style="10"/>
    <col min="16" max="16" width="22.0693359375" customWidth="1" style="10"/>
    <col min="17" max="17" width="31.125" customWidth="1" style="10"/>
    <col min="18" max="20" width="25.828125" customWidth="1" style="10"/>
    <col min="21" max="21" width="19.5" customWidth="1" style="10"/>
    <col min="22" max="22" width="31.623046875" customWidth="1"/>
  </cols>
  <sheetData>
    <row r="1" s="15" customFormat="1" ht="50.25" customHeight="1">
      <c r="A1" s="17" t="s">
        <v>1664</v>
      </c>
      <c r="B1" s="17" t="s">
        <v>1296</v>
      </c>
      <c r="C1" s="495" t="s">
        <v>1541</v>
      </c>
      <c r="D1" s="17" t="s">
        <v>1300</v>
      </c>
      <c r="E1" s="496" t="s">
        <v>1542</v>
      </c>
      <c r="F1" s="497" t="s">
        <v>1543</v>
      </c>
      <c r="G1" s="17" t="s">
        <v>1303</v>
      </c>
      <c r="H1" s="17" t="s">
        <v>20</v>
      </c>
      <c r="I1" s="498" t="s">
        <v>1544</v>
      </c>
      <c r="J1" s="499" t="s">
        <v>1304</v>
      </c>
      <c r="K1" s="500" t="s">
        <v>1299</v>
      </c>
      <c r="L1" s="17" t="s">
        <v>1665</v>
      </c>
      <c r="M1" s="17" t="s">
        <v>1312</v>
      </c>
      <c r="N1" s="17" t="s">
        <v>23</v>
      </c>
      <c r="O1" s="501" t="s">
        <v>1314</v>
      </c>
      <c r="P1" s="17" t="s">
        <v>1313</v>
      </c>
      <c r="Q1" s="17" t="s">
        <v>1297</v>
      </c>
      <c r="R1" s="17" t="s">
        <v>1666</v>
      </c>
      <c r="S1" s="17" t="s">
        <v>1667</v>
      </c>
      <c r="T1" s="17" t="s">
        <v>1668</v>
      </c>
      <c r="U1" s="17" t="s">
        <v>25</v>
      </c>
      <c r="V1" s="15" t="n">
        <f>COUNTA(O2:O4944)</f>
        <v>86</v>
      </c>
    </row>
    <row r="2" ht="41.25" customHeight="1">
      <c r="A2" s="11" t="s">
        <v>1550</v>
      </c>
      <c r="B2" s="11" t="s">
        <v>1553</v>
      </c>
      <c r="D2" s="10" t="n">
        <v>0</v>
      </c>
      <c r="E2" s="10" t="n">
        <v>247</v>
      </c>
      <c r="F2" s="10" t="n">
        <v>0</v>
      </c>
      <c r="H2" s="11" t="n">
        <v>1</v>
      </c>
      <c r="I2" s="11" t="s">
        <v>45</v>
      </c>
      <c r="J2" s="11" t="s">
        <v>13</v>
      </c>
      <c r="K2" s="11" t="n">
        <v>2</v>
      </c>
      <c r="L2" s="11" t="n">
        <v>5</v>
      </c>
      <c r="M2" s="11" t="s">
        <v>1316</v>
      </c>
      <c r="N2" s="11" t="s">
        <v>1552</v>
      </c>
      <c r="O2" s="11" t="n">
        <v>41654</v>
      </c>
      <c r="P2" s="11" t="s">
        <v>1343</v>
      </c>
      <c r="Q2" s="11" t="s">
        <v>1555</v>
      </c>
      <c r="R2" s="11" t="s">
        <v>170</v>
      </c>
      <c r="S2" s="11" t="s">
        <v>1661</v>
      </c>
      <c r="T2" s="11" t="s">
        <v>1</v>
      </c>
      <c r="U2" s="11" t="s">
        <v>1669</v>
      </c>
    </row>
    <row r="3" ht="41.25" customHeight="1">
      <c r="A3" s="11" t="s">
        <v>1550</v>
      </c>
      <c r="B3" s="11" t="s">
        <v>1557</v>
      </c>
      <c r="H3" s="11" t="n">
        <v>1</v>
      </c>
      <c r="I3" s="11" t="s">
        <v>45</v>
      </c>
      <c r="J3" s="11" t="s">
        <v>29</v>
      </c>
      <c r="K3" s="11" t="n">
        <v>2</v>
      </c>
      <c r="L3" s="11" t="n">
        <v>0</v>
      </c>
      <c r="M3" s="11" t="s">
        <v>1316</v>
      </c>
      <c r="N3" s="11" t="s">
        <v>1556</v>
      </c>
      <c r="O3" s="11" t="n">
        <v>2815</v>
      </c>
      <c r="P3" s="11" t="s">
        <v>1344</v>
      </c>
      <c r="Q3" s="11" t="s">
        <v>1559</v>
      </c>
      <c r="R3" s="11" t="s">
        <v>170</v>
      </c>
      <c r="S3" s="11" t="s">
        <v>1661</v>
      </c>
      <c r="T3" s="11"/>
      <c r="U3" s="11" t="s">
        <v>1670</v>
      </c>
    </row>
    <row r="4" ht="41.25" customHeight="1">
      <c r="A4" s="11" t="s">
        <v>1550</v>
      </c>
      <c r="B4" s="11" t="s">
        <v>1560</v>
      </c>
      <c r="H4" s="11" t="n">
        <v>1</v>
      </c>
      <c r="I4" s="11" t="s">
        <v>45</v>
      </c>
      <c r="J4" s="11" t="s">
        <v>29</v>
      </c>
      <c r="K4" s="11" t="n">
        <v>2</v>
      </c>
      <c r="L4" s="11" t="n">
        <v>0</v>
      </c>
      <c r="M4" s="11" t="s">
        <v>1316</v>
      </c>
      <c r="N4" s="11" t="s">
        <v>1556</v>
      </c>
      <c r="O4" s="11" t="n">
        <v>2816</v>
      </c>
      <c r="P4" s="11" t="s">
        <v>1345</v>
      </c>
      <c r="Q4" s="11" t="s">
        <v>1561</v>
      </c>
      <c r="R4" s="11" t="s">
        <v>170</v>
      </c>
      <c r="S4" s="11" t="s">
        <v>1661</v>
      </c>
      <c r="T4" s="11"/>
      <c r="U4" s="11" t="s">
        <v>1671</v>
      </c>
    </row>
    <row r="5" ht="41.25" customHeight="1">
      <c r="A5" s="11" t="s">
        <v>1550</v>
      </c>
      <c r="B5" s="11" t="s">
        <v>1562</v>
      </c>
      <c r="H5" s="11" t="n">
        <v>1</v>
      </c>
      <c r="I5" s="11" t="s">
        <v>45</v>
      </c>
      <c r="J5" s="11" t="s">
        <v>29</v>
      </c>
      <c r="K5" s="11" t="n">
        <v>2</v>
      </c>
      <c r="L5" s="11" t="n">
        <v>0</v>
      </c>
      <c r="M5" s="11" t="s">
        <v>1316</v>
      </c>
      <c r="N5" s="11" t="s">
        <v>1556</v>
      </c>
      <c r="O5" s="11" t="n">
        <v>2817</v>
      </c>
      <c r="P5" s="11" t="s">
        <v>1346</v>
      </c>
      <c r="Q5" s="11" t="s">
        <v>1563</v>
      </c>
      <c r="R5" s="11" t="s">
        <v>170</v>
      </c>
      <c r="S5" s="11" t="s">
        <v>1661</v>
      </c>
      <c r="T5" s="11"/>
      <c r="U5" s="11" t="s">
        <v>1672</v>
      </c>
    </row>
    <row r="6" ht="16.5" customHeight="1">
      <c r="A6" s="11" t="s">
        <v>1673</v>
      </c>
      <c r="B6" s="11" t="s">
        <v>1674</v>
      </c>
      <c r="H6" s="11" t="n">
        <v>1</v>
      </c>
      <c r="I6" s="11" t="s">
        <v>45</v>
      </c>
      <c r="J6" s="11"/>
      <c r="K6" s="11" t="n">
        <v>2</v>
      </c>
      <c r="L6" s="11" t="n">
        <v>0</v>
      </c>
      <c r="M6" s="11" t="s">
        <v>1316</v>
      </c>
      <c r="N6" s="11" t="s">
        <v>1556</v>
      </c>
      <c r="O6" s="11"/>
      <c r="P6" s="11" t="s">
        <v>1347</v>
      </c>
      <c r="Q6" s="11" t="s">
        <v>1675</v>
      </c>
      <c r="R6" s="11" t="s">
        <v>170</v>
      </c>
      <c r="S6" s="11" t="s">
        <v>1661</v>
      </c>
      <c r="T6" s="11"/>
      <c r="U6" s="11"/>
    </row>
    <row r="7" ht="41.25" customHeight="1">
      <c r="A7" s="11" t="s">
        <v>1550</v>
      </c>
      <c r="B7" s="11" t="s">
        <v>1564</v>
      </c>
      <c r="H7" s="11" t="n">
        <v>1</v>
      </c>
      <c r="I7" s="11" t="s">
        <v>34</v>
      </c>
      <c r="J7" s="11" t="s">
        <v>13</v>
      </c>
      <c r="K7" s="11" t="n">
        <v>20</v>
      </c>
      <c r="L7" s="11" t="n">
        <v>17</v>
      </c>
      <c r="M7" s="11" t="s">
        <v>1676</v>
      </c>
      <c r="N7" s="11" t="s">
        <v>1556</v>
      </c>
      <c r="O7" s="11" t="n">
        <v>31811</v>
      </c>
      <c r="P7" s="11" t="s">
        <v>1348</v>
      </c>
      <c r="Q7" s="11" t="s">
        <v>1565</v>
      </c>
      <c r="R7" s="11" t="s">
        <v>170</v>
      </c>
      <c r="S7" s="11" t="s">
        <v>1661</v>
      </c>
      <c r="T7" s="11"/>
      <c r="U7" s="11" t="s">
        <v>1677</v>
      </c>
    </row>
    <row r="8" ht="27.75" customHeight="1">
      <c r="A8" s="11" t="s">
        <v>1673</v>
      </c>
      <c r="B8" s="11" t="s">
        <v>1678</v>
      </c>
      <c r="D8" s="10" t="n">
        <v>2</v>
      </c>
      <c r="E8" s="10" t="n">
        <v>0</v>
      </c>
      <c r="F8" s="10" t="n">
        <v>5</v>
      </c>
      <c r="H8" s="11" t="n">
        <v>1</v>
      </c>
      <c r="I8" s="11" t="s">
        <v>1478</v>
      </c>
      <c r="J8" s="11" t="s">
        <v>13</v>
      </c>
      <c r="K8" s="11" t="n">
        <v>4</v>
      </c>
      <c r="L8" s="11" t="n">
        <v>17</v>
      </c>
      <c r="M8" s="11" t="s">
        <v>1679</v>
      </c>
      <c r="N8" s="11" t="s">
        <v>1552</v>
      </c>
      <c r="O8" s="11"/>
      <c r="P8" s="11" t="s">
        <v>1349</v>
      </c>
      <c r="Q8" s="11" t="s">
        <v>1680</v>
      </c>
      <c r="R8" s="11" t="s">
        <v>170</v>
      </c>
      <c r="S8" s="11" t="s">
        <v>1661</v>
      </c>
      <c r="T8" s="11"/>
      <c r="U8" s="11"/>
    </row>
    <row r="9" ht="41.25" customHeight="1">
      <c r="A9" s="11" t="s">
        <v>1550</v>
      </c>
      <c r="B9" s="11" t="s">
        <v>1681</v>
      </c>
      <c r="D9" s="10" t="n">
        <v>115200</v>
      </c>
      <c r="E9" s="10" t="n">
        <v>0</v>
      </c>
      <c r="F9" s="10" t="n">
        <v>460800</v>
      </c>
      <c r="H9" s="11" t="n">
        <v>1</v>
      </c>
      <c r="I9" s="11" t="s">
        <v>1478</v>
      </c>
      <c r="J9" s="11" t="s">
        <v>13</v>
      </c>
      <c r="K9" s="11" t="n">
        <v>4</v>
      </c>
      <c r="L9" s="11" t="n">
        <v>17</v>
      </c>
      <c r="M9" s="11" t="s">
        <v>1679</v>
      </c>
      <c r="N9" s="11" t="s">
        <v>1552</v>
      </c>
      <c r="O9" s="11"/>
      <c r="P9" s="11" t="s">
        <v>1350</v>
      </c>
      <c r="Q9" s="11" t="s">
        <v>1682</v>
      </c>
      <c r="R9" s="11" t="s">
        <v>170</v>
      </c>
      <c r="S9" s="11" t="s">
        <v>1661</v>
      </c>
      <c r="T9" s="11"/>
      <c r="U9" s="11" t="s">
        <v>1683</v>
      </c>
    </row>
    <row r="10" ht="41.25" customHeight="1">
      <c r="A10" s="11" t="s">
        <v>1550</v>
      </c>
      <c r="B10" s="11" t="s">
        <v>1684</v>
      </c>
      <c r="D10" s="10" t="s">
        <v>1685</v>
      </c>
      <c r="E10" s="10" t="s">
        <v>1685</v>
      </c>
      <c r="F10" s="10" t="s">
        <v>1686</v>
      </c>
      <c r="H10" s="11" t="n">
        <v>1</v>
      </c>
      <c r="I10" s="11" t="s">
        <v>1478</v>
      </c>
      <c r="J10" s="11" t="s">
        <v>13</v>
      </c>
      <c r="K10" s="11" t="n">
        <v>4</v>
      </c>
      <c r="L10" s="11" t="n">
        <v>17</v>
      </c>
      <c r="M10" s="11" t="s">
        <v>1679</v>
      </c>
      <c r="N10" s="11" t="s">
        <v>1552</v>
      </c>
      <c r="O10" s="11"/>
      <c r="P10" s="11" t="s">
        <v>1351</v>
      </c>
      <c r="Q10" s="11" t="s">
        <v>1687</v>
      </c>
      <c r="R10" s="11" t="s">
        <v>170</v>
      </c>
      <c r="S10" s="11" t="s">
        <v>1661</v>
      </c>
      <c r="T10" s="11"/>
      <c r="U10" s="11" t="s">
        <v>1688</v>
      </c>
    </row>
    <row r="11" ht="41.25" customHeight="1">
      <c r="A11" s="11" t="s">
        <v>1550</v>
      </c>
      <c r="B11" s="11" t="s">
        <v>1689</v>
      </c>
      <c r="D11" s="10" t="s">
        <v>1690</v>
      </c>
      <c r="E11" s="10" t="s">
        <v>1690</v>
      </c>
      <c r="F11" s="10" t="s">
        <v>1691</v>
      </c>
      <c r="H11" s="11" t="n">
        <v>1</v>
      </c>
      <c r="I11" s="11" t="s">
        <v>1478</v>
      </c>
      <c r="J11" s="11" t="s">
        <v>13</v>
      </c>
      <c r="K11" s="11" t="n">
        <v>4</v>
      </c>
      <c r="L11" s="11" t="n">
        <v>17</v>
      </c>
      <c r="M11" s="11" t="s">
        <v>1679</v>
      </c>
      <c r="N11" s="11" t="s">
        <v>1552</v>
      </c>
      <c r="O11" s="11"/>
      <c r="P11" s="11" t="s">
        <v>1352</v>
      </c>
      <c r="Q11" s="11" t="s">
        <v>1692</v>
      </c>
      <c r="R11" s="11" t="s">
        <v>170</v>
      </c>
      <c r="S11" s="11" t="s">
        <v>1661</v>
      </c>
      <c r="T11" s="11"/>
      <c r="U11" s="11" t="s">
        <v>1693</v>
      </c>
    </row>
    <row r="12" ht="27.75" customHeight="1">
      <c r="A12" s="11" t="s">
        <v>1550</v>
      </c>
      <c r="B12" s="11" t="s">
        <v>1694</v>
      </c>
      <c r="H12" s="11" t="n">
        <v>1</v>
      </c>
      <c r="I12" s="11" t="s">
        <v>1478</v>
      </c>
      <c r="J12" s="11"/>
      <c r="K12" s="11" t="n">
        <v>4</v>
      </c>
      <c r="L12" s="11" t="n">
        <v>17</v>
      </c>
      <c r="M12" s="11" t="s">
        <v>1679</v>
      </c>
      <c r="N12" s="11" t="s">
        <v>1552</v>
      </c>
      <c r="O12" s="11"/>
      <c r="P12" s="11" t="s">
        <v>1353</v>
      </c>
      <c r="Q12" s="11" t="s">
        <v>1695</v>
      </c>
      <c r="R12" s="11" t="s">
        <v>170</v>
      </c>
      <c r="S12" s="11" t="s">
        <v>1661</v>
      </c>
      <c r="T12" s="11"/>
      <c r="U12" s="11"/>
    </row>
    <row r="13" ht="41.25" customHeight="1">
      <c r="A13" s="11" t="s">
        <v>1550</v>
      </c>
      <c r="B13" s="11" t="s">
        <v>1696</v>
      </c>
      <c r="H13" s="11" t="n">
        <v>1</v>
      </c>
      <c r="I13" s="11" t="s">
        <v>1478</v>
      </c>
      <c r="J13" s="11" t="s">
        <v>13</v>
      </c>
      <c r="K13" s="11" t="n">
        <v>4</v>
      </c>
      <c r="L13" s="11" t="n">
        <v>17</v>
      </c>
      <c r="M13" s="11" t="s">
        <v>1679</v>
      </c>
      <c r="N13" s="11" t="s">
        <v>1552</v>
      </c>
      <c r="O13" s="11"/>
      <c r="P13" s="11" t="s">
        <v>1354</v>
      </c>
      <c r="Q13" s="11" t="s">
        <v>1697</v>
      </c>
      <c r="R13" s="11" t="s">
        <v>170</v>
      </c>
      <c r="S13" s="11" t="s">
        <v>1661</v>
      </c>
      <c r="T13" s="11"/>
      <c r="U13" s="11" t="s">
        <v>1698</v>
      </c>
    </row>
    <row r="14" ht="41.25" customHeight="1">
      <c r="A14" s="11" t="s">
        <v>1550</v>
      </c>
      <c r="B14" s="11" t="s">
        <v>1699</v>
      </c>
      <c r="H14" s="11" t="n">
        <v>1</v>
      </c>
      <c r="I14" s="11" t="s">
        <v>1478</v>
      </c>
      <c r="J14" s="11" t="s">
        <v>13</v>
      </c>
      <c r="K14" s="11" t="n">
        <v>4</v>
      </c>
      <c r="L14" s="11" t="n">
        <v>17</v>
      </c>
      <c r="M14" s="11" t="s">
        <v>1679</v>
      </c>
      <c r="N14" s="11" t="s">
        <v>1552</v>
      </c>
      <c r="O14" s="11"/>
      <c r="P14" s="11" t="s">
        <v>1355</v>
      </c>
      <c r="Q14" s="11" t="s">
        <v>1700</v>
      </c>
      <c r="R14" s="11" t="s">
        <v>170</v>
      </c>
      <c r="S14" s="11" t="s">
        <v>1661</v>
      </c>
      <c r="T14" s="11"/>
      <c r="U14" s="11" t="s">
        <v>1701</v>
      </c>
    </row>
    <row r="15" ht="41.25" customHeight="1">
      <c r="A15" s="11" t="s">
        <v>1550</v>
      </c>
      <c r="B15" s="11" t="s">
        <v>1702</v>
      </c>
      <c r="H15" s="11" t="n">
        <v>1</v>
      </c>
      <c r="I15" s="11" t="s">
        <v>1478</v>
      </c>
      <c r="J15" s="11" t="s">
        <v>13</v>
      </c>
      <c r="K15" s="11" t="n">
        <v>4</v>
      </c>
      <c r="L15" s="11" t="n">
        <v>17</v>
      </c>
      <c r="M15" s="11" t="s">
        <v>1679</v>
      </c>
      <c r="N15" s="11" t="s">
        <v>1552</v>
      </c>
      <c r="O15" s="11"/>
      <c r="P15" s="11" t="s">
        <v>1356</v>
      </c>
      <c r="Q15" s="11" t="s">
        <v>1703</v>
      </c>
      <c r="R15" s="11" t="s">
        <v>170</v>
      </c>
      <c r="S15" s="11" t="s">
        <v>1661</v>
      </c>
      <c r="T15" s="11"/>
      <c r="U15" s="11" t="s">
        <v>1704</v>
      </c>
    </row>
    <row r="16" ht="27.75" customHeight="1">
      <c r="A16" s="11" t="s">
        <v>1550</v>
      </c>
      <c r="B16" s="11" t="s">
        <v>1705</v>
      </c>
      <c r="H16" s="11" t="n">
        <v>1</v>
      </c>
      <c r="I16" s="11" t="s">
        <v>1478</v>
      </c>
      <c r="J16" s="11"/>
      <c r="K16" s="11" t="n">
        <v>4</v>
      </c>
      <c r="L16" s="11" t="n">
        <v>17</v>
      </c>
      <c r="M16" s="11" t="s">
        <v>1679</v>
      </c>
      <c r="N16" s="11" t="s">
        <v>1552</v>
      </c>
      <c r="O16" s="11"/>
      <c r="P16" s="11" t="s">
        <v>1357</v>
      </c>
      <c r="Q16" s="11" t="s">
        <v>1706</v>
      </c>
      <c r="R16" s="11" t="s">
        <v>170</v>
      </c>
      <c r="S16" s="11" t="s">
        <v>1661</v>
      </c>
      <c r="T16" s="11"/>
      <c r="U16" s="11"/>
    </row>
    <row r="17" ht="41.25" customHeight="1">
      <c r="A17" s="11" t="s">
        <v>1550</v>
      </c>
      <c r="B17" s="11" t="s">
        <v>1707</v>
      </c>
      <c r="H17" s="11" t="n">
        <v>1</v>
      </c>
      <c r="I17" s="11" t="s">
        <v>1478</v>
      </c>
      <c r="J17" s="11" t="s">
        <v>13</v>
      </c>
      <c r="K17" s="11" t="n">
        <v>4</v>
      </c>
      <c r="L17" s="11" t="n">
        <v>17</v>
      </c>
      <c r="M17" s="11" t="s">
        <v>1679</v>
      </c>
      <c r="N17" s="11" t="s">
        <v>1552</v>
      </c>
      <c r="O17" s="11"/>
      <c r="P17" s="11" t="s">
        <v>1358</v>
      </c>
      <c r="Q17" s="11" t="s">
        <v>1708</v>
      </c>
      <c r="R17" s="11" t="s">
        <v>170</v>
      </c>
      <c r="S17" s="11" t="s">
        <v>1661</v>
      </c>
      <c r="T17" s="11"/>
      <c r="U17" s="11" t="s">
        <v>1709</v>
      </c>
    </row>
    <row r="18" ht="41.25" customHeight="1">
      <c r="A18" s="11" t="s">
        <v>1550</v>
      </c>
      <c r="B18" s="11" t="s">
        <v>1710</v>
      </c>
      <c r="H18" s="11" t="n">
        <v>1</v>
      </c>
      <c r="I18" s="11" t="s">
        <v>1478</v>
      </c>
      <c r="J18" s="11" t="s">
        <v>13</v>
      </c>
      <c r="K18" s="11" t="n">
        <v>4</v>
      </c>
      <c r="L18" s="11" t="n">
        <v>17</v>
      </c>
      <c r="M18" s="11" t="s">
        <v>1679</v>
      </c>
      <c r="N18" s="11" t="s">
        <v>1552</v>
      </c>
      <c r="O18" s="11"/>
      <c r="P18" s="11" t="s">
        <v>1359</v>
      </c>
      <c r="Q18" s="11" t="s">
        <v>1711</v>
      </c>
      <c r="R18" s="11" t="s">
        <v>170</v>
      </c>
      <c r="S18" s="11" t="s">
        <v>1661</v>
      </c>
      <c r="T18" s="11"/>
      <c r="U18" s="11" t="s">
        <v>1712</v>
      </c>
    </row>
    <row r="19" ht="41.25" customHeight="1">
      <c r="A19" s="11" t="s">
        <v>1550</v>
      </c>
      <c r="B19" s="11" t="s">
        <v>1713</v>
      </c>
      <c r="H19" s="11" t="n">
        <v>1</v>
      </c>
      <c r="I19" s="11" t="s">
        <v>1478</v>
      </c>
      <c r="J19" s="11" t="s">
        <v>13</v>
      </c>
      <c r="K19" s="11" t="n">
        <v>4</v>
      </c>
      <c r="L19" s="11" t="n">
        <v>17</v>
      </c>
      <c r="M19" s="11" t="s">
        <v>1679</v>
      </c>
      <c r="N19" s="11" t="s">
        <v>1552</v>
      </c>
      <c r="O19" s="11"/>
      <c r="P19" s="11" t="s">
        <v>1360</v>
      </c>
      <c r="Q19" s="11" t="s">
        <v>1714</v>
      </c>
      <c r="R19" s="11" t="s">
        <v>170</v>
      </c>
      <c r="S19" s="11" t="s">
        <v>1661</v>
      </c>
      <c r="T19" s="11"/>
      <c r="U19" s="11" t="s">
        <v>1715</v>
      </c>
    </row>
    <row r="20" ht="27.75" customHeight="1">
      <c r="A20" s="11" t="s">
        <v>1550</v>
      </c>
      <c r="B20" s="11" t="s">
        <v>1716</v>
      </c>
      <c r="H20" s="11" t="n">
        <v>1</v>
      </c>
      <c r="I20" s="11" t="s">
        <v>1478</v>
      </c>
      <c r="J20" s="11"/>
      <c r="K20" s="11" t="n">
        <v>4</v>
      </c>
      <c r="L20" s="11" t="n">
        <v>17</v>
      </c>
      <c r="M20" s="11" t="s">
        <v>1679</v>
      </c>
      <c r="N20" s="11" t="s">
        <v>1552</v>
      </c>
      <c r="O20" s="11"/>
      <c r="P20" s="11" t="s">
        <v>1361</v>
      </c>
      <c r="Q20" s="11" t="s">
        <v>1717</v>
      </c>
      <c r="R20" s="11" t="s">
        <v>170</v>
      </c>
      <c r="S20" s="11" t="s">
        <v>1661</v>
      </c>
      <c r="T20" s="11"/>
      <c r="U20" s="11"/>
    </row>
    <row r="21" ht="16.5" customHeight="1">
      <c r="A21" s="11" t="s">
        <v>1550</v>
      </c>
      <c r="B21" s="11" t="s">
        <v>1718</v>
      </c>
      <c r="H21" s="11" t="n">
        <v>1</v>
      </c>
      <c r="I21" s="11" t="s">
        <v>1478</v>
      </c>
      <c r="J21" s="11"/>
      <c r="K21" s="11" t="n">
        <v>4</v>
      </c>
      <c r="L21" s="11" t="n">
        <v>17</v>
      </c>
      <c r="M21" s="11" t="s">
        <v>1679</v>
      </c>
      <c r="N21" s="11" t="s">
        <v>1552</v>
      </c>
      <c r="O21" s="11"/>
      <c r="P21" s="11" t="s">
        <v>1362</v>
      </c>
      <c r="Q21" s="11" t="s">
        <v>1719</v>
      </c>
      <c r="R21" s="11" t="s">
        <v>170</v>
      </c>
      <c r="S21" s="11" t="s">
        <v>1661</v>
      </c>
      <c r="T21" s="11"/>
      <c r="U21" s="11"/>
    </row>
    <row r="22" ht="16.5" customHeight="1">
      <c r="A22" s="11" t="s">
        <v>1550</v>
      </c>
      <c r="B22" s="11" t="s">
        <v>1720</v>
      </c>
      <c r="H22" s="11" t="n">
        <v>1</v>
      </c>
      <c r="I22" s="11" t="s">
        <v>1478</v>
      </c>
      <c r="J22" s="11"/>
      <c r="K22" s="11" t="n">
        <v>4</v>
      </c>
      <c r="L22" s="11" t="n">
        <v>17</v>
      </c>
      <c r="M22" s="11" t="s">
        <v>1679</v>
      </c>
      <c r="N22" s="11" t="s">
        <v>1552</v>
      </c>
      <c r="O22" s="11"/>
      <c r="P22" s="11" t="s">
        <v>1363</v>
      </c>
      <c r="Q22" s="11" t="s">
        <v>1721</v>
      </c>
      <c r="R22" s="11" t="s">
        <v>170</v>
      </c>
      <c r="S22" s="11" t="s">
        <v>1661</v>
      </c>
      <c r="T22" s="11"/>
      <c r="U22" s="11"/>
    </row>
    <row r="23" ht="27.75" customHeight="1">
      <c r="A23" s="11" t="s">
        <v>1550</v>
      </c>
      <c r="B23" s="11" t="s">
        <v>1722</v>
      </c>
      <c r="H23" s="11" t="n">
        <v>1</v>
      </c>
      <c r="I23" s="11" t="s">
        <v>1478</v>
      </c>
      <c r="J23" s="11"/>
      <c r="K23" s="11" t="n">
        <v>4</v>
      </c>
      <c r="L23" s="11" t="n">
        <v>17</v>
      </c>
      <c r="M23" s="11" t="s">
        <v>1679</v>
      </c>
      <c r="N23" s="11" t="s">
        <v>1552</v>
      </c>
      <c r="O23" s="11"/>
      <c r="P23" s="11" t="s">
        <v>1364</v>
      </c>
      <c r="Q23" s="11" t="s">
        <v>1723</v>
      </c>
      <c r="R23" s="11" t="s">
        <v>170</v>
      </c>
      <c r="S23" s="11" t="s">
        <v>1661</v>
      </c>
      <c r="T23" s="11"/>
      <c r="U23" s="11"/>
    </row>
    <row r="24" ht="27.75" customHeight="1">
      <c r="A24" s="11" t="s">
        <v>1550</v>
      </c>
      <c r="B24" s="11" t="s">
        <v>1724</v>
      </c>
      <c r="H24" s="11" t="n">
        <v>1</v>
      </c>
      <c r="I24" s="11" t="s">
        <v>1478</v>
      </c>
      <c r="J24" s="11"/>
      <c r="K24" s="11" t="n">
        <v>4</v>
      </c>
      <c r="L24" s="11" t="n">
        <v>17</v>
      </c>
      <c r="M24" s="11" t="s">
        <v>1679</v>
      </c>
      <c r="N24" s="11" t="s">
        <v>1552</v>
      </c>
      <c r="O24" s="11"/>
      <c r="P24" s="11" t="s">
        <v>1365</v>
      </c>
      <c r="Q24" s="11" t="s">
        <v>1725</v>
      </c>
      <c r="R24" s="11" t="s">
        <v>170</v>
      </c>
      <c r="S24" s="11" t="s">
        <v>1661</v>
      </c>
      <c r="T24" s="11"/>
      <c r="U24" s="11"/>
    </row>
    <row r="25" ht="16.5" customHeight="1">
      <c r="A25" s="11" t="s">
        <v>1550</v>
      </c>
      <c r="B25" s="11" t="s">
        <v>1726</v>
      </c>
      <c r="H25" s="11" t="n">
        <v>1</v>
      </c>
      <c r="I25" s="11" t="s">
        <v>1478</v>
      </c>
      <c r="J25" s="11"/>
      <c r="K25" s="11" t="n">
        <v>4</v>
      </c>
      <c r="L25" s="11" t="n">
        <v>17</v>
      </c>
      <c r="M25" s="11" t="s">
        <v>1679</v>
      </c>
      <c r="N25" s="11" t="s">
        <v>1552</v>
      </c>
      <c r="O25" s="11"/>
      <c r="P25" s="11" t="s">
        <v>1366</v>
      </c>
      <c r="Q25" s="11" t="s">
        <v>1727</v>
      </c>
      <c r="R25" s="11" t="s">
        <v>170</v>
      </c>
      <c r="S25" s="11" t="s">
        <v>1661</v>
      </c>
      <c r="T25" s="11"/>
      <c r="U25" s="11"/>
    </row>
    <row r="26" ht="16.5" customHeight="1">
      <c r="A26" s="11" t="s">
        <v>1550</v>
      </c>
      <c r="B26" s="11" t="s">
        <v>1728</v>
      </c>
      <c r="H26" s="11" t="n">
        <v>1</v>
      </c>
      <c r="I26" s="11" t="s">
        <v>1478</v>
      </c>
      <c r="J26" s="11"/>
      <c r="K26" s="11" t="n">
        <v>4</v>
      </c>
      <c r="L26" s="11" t="n">
        <v>17</v>
      </c>
      <c r="M26" s="11" t="s">
        <v>1679</v>
      </c>
      <c r="N26" s="11" t="s">
        <v>1552</v>
      </c>
      <c r="O26" s="11"/>
      <c r="P26" s="11" t="s">
        <v>1367</v>
      </c>
      <c r="Q26" s="11" t="s">
        <v>1729</v>
      </c>
      <c r="R26" s="11" t="s">
        <v>170</v>
      </c>
      <c r="S26" s="11" t="s">
        <v>1661</v>
      </c>
      <c r="T26" s="11"/>
      <c r="U26" s="11"/>
    </row>
    <row r="27" ht="27.75" customHeight="1">
      <c r="A27" s="11" t="s">
        <v>1550</v>
      </c>
      <c r="B27" s="11" t="s">
        <v>1730</v>
      </c>
      <c r="H27" s="11" t="n">
        <v>1</v>
      </c>
      <c r="I27" s="11" t="s">
        <v>1478</v>
      </c>
      <c r="J27" s="11"/>
      <c r="K27" s="11" t="n">
        <v>4</v>
      </c>
      <c r="L27" s="11" t="n">
        <v>17</v>
      </c>
      <c r="M27" s="11" t="s">
        <v>1679</v>
      </c>
      <c r="N27" s="11" t="s">
        <v>1552</v>
      </c>
      <c r="O27" s="11"/>
      <c r="P27" s="11" t="s">
        <v>1368</v>
      </c>
      <c r="Q27" s="11" t="s">
        <v>1731</v>
      </c>
      <c r="R27" s="11" t="s">
        <v>170</v>
      </c>
      <c r="S27" s="11" t="s">
        <v>1661</v>
      </c>
      <c r="T27" s="11"/>
      <c r="U27" s="11"/>
    </row>
    <row r="28" ht="27.75" customHeight="1">
      <c r="A28" s="11" t="s">
        <v>1550</v>
      </c>
      <c r="B28" s="11" t="s">
        <v>1732</v>
      </c>
      <c r="H28" s="11" t="n">
        <v>1</v>
      </c>
      <c r="I28" s="11" t="s">
        <v>1478</v>
      </c>
      <c r="J28" s="11"/>
      <c r="K28" s="11" t="n">
        <v>4</v>
      </c>
      <c r="L28" s="11" t="n">
        <v>17</v>
      </c>
      <c r="M28" s="11" t="s">
        <v>1679</v>
      </c>
      <c r="N28" s="11" t="s">
        <v>1552</v>
      </c>
      <c r="O28" s="11"/>
      <c r="P28" s="11" t="s">
        <v>1369</v>
      </c>
      <c r="Q28" s="11" t="s">
        <v>1733</v>
      </c>
      <c r="R28" s="11" t="s">
        <v>170</v>
      </c>
      <c r="S28" s="11" t="s">
        <v>1661</v>
      </c>
      <c r="T28" s="11"/>
      <c r="U28" s="11"/>
    </row>
    <row r="29" ht="16.5" customHeight="1">
      <c r="A29" s="11" t="s">
        <v>1550</v>
      </c>
      <c r="B29" s="11" t="s">
        <v>1734</v>
      </c>
      <c r="H29" s="11" t="n">
        <v>1</v>
      </c>
      <c r="I29" s="11" t="s">
        <v>1478</v>
      </c>
      <c r="J29" s="11"/>
      <c r="K29" s="11" t="n">
        <v>4</v>
      </c>
      <c r="L29" s="11" t="n">
        <v>17</v>
      </c>
      <c r="M29" s="11" t="s">
        <v>1679</v>
      </c>
      <c r="N29" s="11" t="s">
        <v>1552</v>
      </c>
      <c r="O29" s="11"/>
      <c r="P29" s="11" t="s">
        <v>1370</v>
      </c>
      <c r="Q29" s="11" t="s">
        <v>1735</v>
      </c>
      <c r="R29" s="11" t="s">
        <v>170</v>
      </c>
      <c r="S29" s="11" t="s">
        <v>1661</v>
      </c>
      <c r="T29" s="11"/>
      <c r="U29" s="11"/>
    </row>
    <row r="30" ht="16.5" customHeight="1">
      <c r="A30" s="11" t="s">
        <v>1550</v>
      </c>
      <c r="B30" s="11" t="s">
        <v>1736</v>
      </c>
      <c r="H30" s="11" t="n">
        <v>1</v>
      </c>
      <c r="I30" s="11" t="s">
        <v>1478</v>
      </c>
      <c r="J30" s="11"/>
      <c r="K30" s="11" t="n">
        <v>4</v>
      </c>
      <c r="L30" s="11" t="n">
        <v>17</v>
      </c>
      <c r="M30" s="11" t="s">
        <v>1679</v>
      </c>
      <c r="N30" s="11" t="s">
        <v>1552</v>
      </c>
      <c r="O30" s="11"/>
      <c r="P30" s="11" t="s">
        <v>1371</v>
      </c>
      <c r="Q30" s="11" t="s">
        <v>1737</v>
      </c>
      <c r="R30" s="11" t="s">
        <v>170</v>
      </c>
      <c r="S30" s="11" t="s">
        <v>1661</v>
      </c>
      <c r="T30" s="11"/>
      <c r="U30" s="11"/>
    </row>
    <row r="31" ht="27.75" customHeight="1">
      <c r="A31" s="11" t="s">
        <v>1550</v>
      </c>
      <c r="B31" s="11" t="s">
        <v>1738</v>
      </c>
      <c r="H31" s="11" t="n">
        <v>1</v>
      </c>
      <c r="I31" s="11" t="s">
        <v>1478</v>
      </c>
      <c r="J31" s="11"/>
      <c r="K31" s="11" t="n">
        <v>4</v>
      </c>
      <c r="L31" s="11" t="n">
        <v>17</v>
      </c>
      <c r="M31" s="11" t="s">
        <v>1679</v>
      </c>
      <c r="N31" s="11" t="s">
        <v>1552</v>
      </c>
      <c r="O31" s="11"/>
      <c r="P31" s="11" t="s">
        <v>1372</v>
      </c>
      <c r="Q31" s="11" t="s">
        <v>1739</v>
      </c>
      <c r="R31" s="11" t="s">
        <v>170</v>
      </c>
      <c r="S31" s="11" t="s">
        <v>1661</v>
      </c>
      <c r="T31" s="11"/>
      <c r="U31" s="11"/>
    </row>
    <row r="32" ht="27.75" customHeight="1">
      <c r="A32" s="11" t="s">
        <v>1550</v>
      </c>
      <c r="B32" s="11" t="s">
        <v>1740</v>
      </c>
      <c r="H32" s="11" t="n">
        <v>1</v>
      </c>
      <c r="I32" s="11" t="s">
        <v>1478</v>
      </c>
      <c r="J32" s="11"/>
      <c r="K32" s="11" t="n">
        <v>4</v>
      </c>
      <c r="L32" s="11" t="n">
        <v>17</v>
      </c>
      <c r="M32" s="11" t="s">
        <v>1679</v>
      </c>
      <c r="N32" s="11" t="s">
        <v>1552</v>
      </c>
      <c r="O32" s="11"/>
      <c r="P32" s="11" t="s">
        <v>1373</v>
      </c>
      <c r="Q32" s="11" t="s">
        <v>1741</v>
      </c>
      <c r="R32" s="11" t="s">
        <v>170</v>
      </c>
      <c r="S32" s="11" t="s">
        <v>1661</v>
      </c>
      <c r="T32" s="11"/>
      <c r="U32" s="11"/>
    </row>
    <row r="33" ht="16.5" customHeight="1">
      <c r="A33" s="11" t="s">
        <v>1550</v>
      </c>
      <c r="B33" s="11" t="s">
        <v>1742</v>
      </c>
      <c r="H33" s="11" t="n">
        <v>1</v>
      </c>
      <c r="I33" s="11" t="s">
        <v>1478</v>
      </c>
      <c r="J33" s="11"/>
      <c r="K33" s="11" t="n">
        <v>4</v>
      </c>
      <c r="L33" s="11" t="n">
        <v>17</v>
      </c>
      <c r="M33" s="11" t="s">
        <v>1679</v>
      </c>
      <c r="N33" s="11" t="s">
        <v>1552</v>
      </c>
      <c r="O33" s="11"/>
      <c r="P33" s="11" t="s">
        <v>1374</v>
      </c>
      <c r="Q33" s="11" t="s">
        <v>1743</v>
      </c>
      <c r="R33" s="11" t="s">
        <v>170</v>
      </c>
      <c r="S33" s="11" t="s">
        <v>1661</v>
      </c>
      <c r="T33" s="11"/>
      <c r="U33" s="11"/>
    </row>
    <row r="34" ht="16.5" customHeight="1">
      <c r="A34" s="11" t="s">
        <v>1550</v>
      </c>
      <c r="B34" s="11" t="s">
        <v>1744</v>
      </c>
      <c r="H34" s="11" t="n">
        <v>1</v>
      </c>
      <c r="I34" s="11" t="s">
        <v>1478</v>
      </c>
      <c r="J34" s="11"/>
      <c r="K34" s="11" t="n">
        <v>4</v>
      </c>
      <c r="L34" s="11" t="n">
        <v>17</v>
      </c>
      <c r="M34" s="11" t="s">
        <v>1679</v>
      </c>
      <c r="N34" s="11" t="s">
        <v>1552</v>
      </c>
      <c r="O34" s="11"/>
      <c r="P34" s="11" t="s">
        <v>1375</v>
      </c>
      <c r="Q34" s="11" t="s">
        <v>1745</v>
      </c>
      <c r="R34" s="11" t="s">
        <v>170</v>
      </c>
      <c r="S34" s="11" t="s">
        <v>1661</v>
      </c>
      <c r="T34" s="11"/>
      <c r="U34" s="11"/>
    </row>
    <row r="35" ht="27.75" customHeight="1">
      <c r="A35" s="11" t="s">
        <v>1550</v>
      </c>
      <c r="B35" s="11" t="s">
        <v>1746</v>
      </c>
      <c r="H35" s="11" t="n">
        <v>1</v>
      </c>
      <c r="I35" s="11" t="s">
        <v>1478</v>
      </c>
      <c r="J35" s="11"/>
      <c r="K35" s="11" t="n">
        <v>4</v>
      </c>
      <c r="L35" s="11" t="n">
        <v>17</v>
      </c>
      <c r="M35" s="11" t="s">
        <v>1679</v>
      </c>
      <c r="N35" s="11" t="s">
        <v>1552</v>
      </c>
      <c r="O35" s="11"/>
      <c r="P35" s="11" t="s">
        <v>1376</v>
      </c>
      <c r="Q35" s="11" t="s">
        <v>1747</v>
      </c>
      <c r="R35" s="11" t="s">
        <v>170</v>
      </c>
      <c r="S35" s="11" t="s">
        <v>1661</v>
      </c>
      <c r="T35" s="11"/>
      <c r="U35" s="11"/>
    </row>
    <row r="36" ht="16.5" customHeight="1">
      <c r="A36" s="11" t="s">
        <v>1550</v>
      </c>
      <c r="B36" s="11" t="s">
        <v>1748</v>
      </c>
      <c r="H36" s="11" t="n">
        <v>1</v>
      </c>
      <c r="I36" s="11" t="s">
        <v>1478</v>
      </c>
      <c r="J36" s="11"/>
      <c r="K36" s="11" t="n">
        <v>4</v>
      </c>
      <c r="L36" s="11" t="n">
        <v>17</v>
      </c>
      <c r="M36" s="11" t="s">
        <v>1679</v>
      </c>
      <c r="N36" s="11" t="s">
        <v>1552</v>
      </c>
      <c r="O36" s="11"/>
      <c r="P36" s="11" t="s">
        <v>1377</v>
      </c>
      <c r="Q36" s="11" t="s">
        <v>1749</v>
      </c>
      <c r="R36" s="11" t="s">
        <v>170</v>
      </c>
      <c r="S36" s="11" t="s">
        <v>1661</v>
      </c>
      <c r="T36" s="11"/>
      <c r="U36" s="11"/>
    </row>
    <row r="37" ht="16.5" customHeight="1">
      <c r="A37" s="11" t="s">
        <v>1550</v>
      </c>
      <c r="B37" s="11" t="s">
        <v>1750</v>
      </c>
      <c r="H37" s="11" t="n">
        <v>1</v>
      </c>
      <c r="I37" s="11" t="s">
        <v>1478</v>
      </c>
      <c r="J37" s="11"/>
      <c r="K37" s="11" t="n">
        <v>4</v>
      </c>
      <c r="L37" s="11" t="n">
        <v>17</v>
      </c>
      <c r="M37" s="11" t="s">
        <v>1679</v>
      </c>
      <c r="N37" s="11" t="s">
        <v>1552</v>
      </c>
      <c r="O37" s="11"/>
      <c r="P37" s="11" t="s">
        <v>1378</v>
      </c>
      <c r="Q37" s="11" t="s">
        <v>1751</v>
      </c>
      <c r="R37" s="11" t="s">
        <v>170</v>
      </c>
      <c r="S37" s="11" t="s">
        <v>1661</v>
      </c>
      <c r="T37" s="11"/>
      <c r="U37" s="11"/>
    </row>
    <row r="38" ht="27.75" customHeight="1">
      <c r="A38" s="11" t="s">
        <v>1550</v>
      </c>
      <c r="B38" s="11" t="s">
        <v>1752</v>
      </c>
      <c r="H38" s="11" t="n">
        <v>1</v>
      </c>
      <c r="I38" s="11" t="s">
        <v>45</v>
      </c>
      <c r="J38" s="11"/>
      <c r="K38" s="11" t="n">
        <v>2</v>
      </c>
      <c r="L38" s="11" t="n">
        <v>0</v>
      </c>
      <c r="M38" s="11" t="s">
        <v>1753</v>
      </c>
      <c r="N38" s="11" t="s">
        <v>1552</v>
      </c>
      <c r="O38" s="11"/>
      <c r="P38" s="11" t="s">
        <v>1379</v>
      </c>
      <c r="Q38" s="11" t="s">
        <v>1754</v>
      </c>
      <c r="R38" s="11" t="s">
        <v>170</v>
      </c>
      <c r="S38" s="11" t="s">
        <v>1661</v>
      </c>
      <c r="T38" s="11"/>
      <c r="U38" s="11"/>
    </row>
    <row r="39" ht="16.5" customHeight="1">
      <c r="A39" s="11" t="s">
        <v>1550</v>
      </c>
      <c r="B39" s="11" t="s">
        <v>1755</v>
      </c>
      <c r="H39" s="11" t="n">
        <v>1</v>
      </c>
      <c r="I39" s="11" t="s">
        <v>45</v>
      </c>
      <c r="J39" s="11"/>
      <c r="K39" s="11" t="n">
        <v>2</v>
      </c>
      <c r="L39" s="11" t="n">
        <v>5</v>
      </c>
      <c r="M39" s="11" t="s">
        <v>1316</v>
      </c>
      <c r="N39" s="11" t="s">
        <v>1552</v>
      </c>
      <c r="O39" s="11"/>
      <c r="P39" s="11" t="s">
        <v>1380</v>
      </c>
      <c r="Q39" s="11" t="s">
        <v>1756</v>
      </c>
      <c r="R39" s="11" t="s">
        <v>170</v>
      </c>
      <c r="S39" s="11" t="s">
        <v>1661</v>
      </c>
      <c r="T39" s="11"/>
      <c r="U39" s="11"/>
    </row>
    <row r="40" ht="16.5" customHeight="1">
      <c r="A40" s="11" t="s">
        <v>1550</v>
      </c>
      <c r="B40" s="11" t="s">
        <v>1757</v>
      </c>
      <c r="H40" s="11" t="n">
        <v>1</v>
      </c>
      <c r="I40" s="11" t="s">
        <v>45</v>
      </c>
      <c r="J40" s="11"/>
      <c r="K40" s="11" t="n">
        <v>2</v>
      </c>
      <c r="L40" s="11" t="n">
        <v>5</v>
      </c>
      <c r="M40" s="11" t="s">
        <v>1316</v>
      </c>
      <c r="N40" s="11" t="s">
        <v>1552</v>
      </c>
      <c r="O40" s="11"/>
      <c r="P40" s="11" t="s">
        <v>1381</v>
      </c>
      <c r="Q40" s="11" t="s">
        <v>1758</v>
      </c>
      <c r="R40" s="11" t="s">
        <v>170</v>
      </c>
      <c r="S40" s="11" t="s">
        <v>1661</v>
      </c>
      <c r="T40" s="11"/>
      <c r="U40" s="11"/>
    </row>
    <row r="41" ht="16.5" customHeight="1">
      <c r="A41" s="11" t="s">
        <v>1550</v>
      </c>
      <c r="B41" s="11" t="s">
        <v>1759</v>
      </c>
      <c r="H41" s="11" t="n">
        <v>1</v>
      </c>
      <c r="I41" s="11" t="s">
        <v>45</v>
      </c>
      <c r="J41" s="11"/>
      <c r="K41" s="11" t="n">
        <v>2</v>
      </c>
      <c r="L41" s="11" t="n">
        <v>5</v>
      </c>
      <c r="M41" s="11" t="s">
        <v>1316</v>
      </c>
      <c r="N41" s="11" t="s">
        <v>1552</v>
      </c>
      <c r="O41" s="11"/>
      <c r="P41" s="11" t="s">
        <v>1382</v>
      </c>
      <c r="Q41" s="11" t="s">
        <v>1760</v>
      </c>
      <c r="R41" s="11" t="s">
        <v>170</v>
      </c>
      <c r="S41" s="11" t="s">
        <v>1661</v>
      </c>
      <c r="T41" s="11"/>
      <c r="U41" s="11"/>
    </row>
    <row r="42" ht="16.5" customHeight="1">
      <c r="A42" s="11" t="s">
        <v>1550</v>
      </c>
      <c r="B42" s="11" t="s">
        <v>1761</v>
      </c>
      <c r="H42" s="11" t="n">
        <v>1</v>
      </c>
      <c r="I42" s="11" t="s">
        <v>45</v>
      </c>
      <c r="J42" s="11"/>
      <c r="K42" s="11" t="n">
        <v>2</v>
      </c>
      <c r="L42" s="11" t="n">
        <v>5</v>
      </c>
      <c r="M42" s="11" t="s">
        <v>1316</v>
      </c>
      <c r="N42" s="11" t="s">
        <v>1552</v>
      </c>
      <c r="O42" s="11"/>
      <c r="P42" s="11" t="s">
        <v>1383</v>
      </c>
      <c r="Q42" s="11" t="s">
        <v>1762</v>
      </c>
      <c r="R42" s="11" t="s">
        <v>170</v>
      </c>
      <c r="S42" s="11" t="s">
        <v>1661</v>
      </c>
      <c r="T42" s="11"/>
      <c r="U42" s="11"/>
    </row>
    <row r="43" ht="16.5" customHeight="1">
      <c r="A43" s="11" t="s">
        <v>1550</v>
      </c>
      <c r="B43" s="11" t="s">
        <v>1763</v>
      </c>
      <c r="H43" s="11" t="n">
        <v>1</v>
      </c>
      <c r="I43" s="11" t="s">
        <v>45</v>
      </c>
      <c r="J43" s="11"/>
      <c r="K43" s="11" t="n">
        <v>2</v>
      </c>
      <c r="L43" s="11" t="n">
        <v>0</v>
      </c>
      <c r="M43" s="11" t="s">
        <v>1316</v>
      </c>
      <c r="N43" s="11" t="s">
        <v>1552</v>
      </c>
      <c r="O43" s="11"/>
      <c r="P43" s="11" t="s">
        <v>1384</v>
      </c>
      <c r="Q43" s="11" t="s">
        <v>1764</v>
      </c>
      <c r="R43" s="11" t="s">
        <v>170</v>
      </c>
      <c r="S43" s="11" t="s">
        <v>1661</v>
      </c>
      <c r="T43" s="11"/>
      <c r="U43" s="11"/>
    </row>
    <row r="44" ht="16.5" customHeight="1">
      <c r="A44" s="11" t="s">
        <v>1550</v>
      </c>
      <c r="B44" s="11" t="s">
        <v>1765</v>
      </c>
      <c r="H44" s="11" t="n">
        <v>1</v>
      </c>
      <c r="I44" s="11" t="s">
        <v>45</v>
      </c>
      <c r="J44" s="11"/>
      <c r="K44" s="11" t="n">
        <v>2</v>
      </c>
      <c r="L44" s="11" t="n">
        <v>0</v>
      </c>
      <c r="M44" s="11" t="s">
        <v>1316</v>
      </c>
      <c r="N44" s="11" t="s">
        <v>1552</v>
      </c>
      <c r="O44" s="11"/>
      <c r="P44" s="11" t="s">
        <v>1385</v>
      </c>
      <c r="Q44" s="11" t="s">
        <v>1766</v>
      </c>
      <c r="R44" s="11" t="s">
        <v>170</v>
      </c>
      <c r="S44" s="11" t="s">
        <v>1661</v>
      </c>
      <c r="T44" s="11"/>
      <c r="U44" s="11"/>
    </row>
    <row r="45" ht="16.5" customHeight="1">
      <c r="A45" s="11" t="s">
        <v>1550</v>
      </c>
      <c r="B45" s="11" t="s">
        <v>1767</v>
      </c>
      <c r="H45" s="11" t="n">
        <v>1</v>
      </c>
      <c r="I45" s="11" t="s">
        <v>45</v>
      </c>
      <c r="J45" s="11"/>
      <c r="K45" s="11" t="n">
        <v>2</v>
      </c>
      <c r="L45" s="11" t="n">
        <v>0</v>
      </c>
      <c r="M45" s="11" t="s">
        <v>1316</v>
      </c>
      <c r="N45" s="11" t="s">
        <v>1552</v>
      </c>
      <c r="O45" s="11"/>
      <c r="P45" s="11" t="s">
        <v>1386</v>
      </c>
      <c r="Q45" s="11" t="s">
        <v>1768</v>
      </c>
      <c r="R45" s="11" t="s">
        <v>170</v>
      </c>
      <c r="S45" s="11" t="s">
        <v>1661</v>
      </c>
      <c r="T45" s="11"/>
      <c r="U45" s="11"/>
    </row>
    <row r="46" ht="16.5" customHeight="1">
      <c r="A46" s="11" t="s">
        <v>1550</v>
      </c>
      <c r="B46" s="11" t="s">
        <v>1769</v>
      </c>
      <c r="H46" s="11" t="n">
        <v>1</v>
      </c>
      <c r="I46" s="11" t="s">
        <v>45</v>
      </c>
      <c r="J46" s="11"/>
      <c r="K46" s="11" t="n">
        <v>2</v>
      </c>
      <c r="L46" s="11" t="n">
        <v>0</v>
      </c>
      <c r="M46" s="11" t="s">
        <v>1316</v>
      </c>
      <c r="N46" s="11" t="s">
        <v>1552</v>
      </c>
      <c r="O46" s="11"/>
      <c r="P46" s="11" t="s">
        <v>1387</v>
      </c>
      <c r="Q46" s="11" t="s">
        <v>1770</v>
      </c>
      <c r="R46" s="11" t="s">
        <v>170</v>
      </c>
      <c r="S46" s="11" t="s">
        <v>1661</v>
      </c>
      <c r="T46" s="11"/>
      <c r="U46" s="11"/>
    </row>
    <row r="47" ht="16.5" customHeight="1">
      <c r="A47" s="11" t="s">
        <v>1550</v>
      </c>
      <c r="B47" s="11" t="s">
        <v>1771</v>
      </c>
      <c r="H47" s="11" t="n">
        <v>1</v>
      </c>
      <c r="I47" s="11" t="s">
        <v>45</v>
      </c>
      <c r="J47" s="11"/>
      <c r="K47" s="11" t="n">
        <v>2</v>
      </c>
      <c r="L47" s="11" t="n">
        <v>0</v>
      </c>
      <c r="M47" s="11" t="s">
        <v>1316</v>
      </c>
      <c r="N47" s="11" t="s">
        <v>1552</v>
      </c>
      <c r="O47" s="11"/>
      <c r="P47" s="11" t="s">
        <v>1388</v>
      </c>
      <c r="Q47" s="11" t="s">
        <v>1772</v>
      </c>
      <c r="R47" s="11" t="s">
        <v>170</v>
      </c>
      <c r="S47" s="11" t="s">
        <v>1661</v>
      </c>
      <c r="T47" s="11"/>
      <c r="U47" s="11"/>
    </row>
    <row r="48" ht="16.5" customHeight="1">
      <c r="A48" s="11" t="s">
        <v>1550</v>
      </c>
      <c r="B48" s="11" t="s">
        <v>1773</v>
      </c>
      <c r="H48" s="11" t="n">
        <v>1</v>
      </c>
      <c r="I48" s="11" t="s">
        <v>45</v>
      </c>
      <c r="J48" s="11"/>
      <c r="K48" s="11" t="n">
        <v>2</v>
      </c>
      <c r="L48" s="11" t="n">
        <v>0</v>
      </c>
      <c r="M48" s="11" t="s">
        <v>1316</v>
      </c>
      <c r="N48" s="11" t="s">
        <v>1552</v>
      </c>
      <c r="O48" s="11"/>
      <c r="P48" s="11" t="s">
        <v>1389</v>
      </c>
      <c r="Q48" s="11" t="s">
        <v>1774</v>
      </c>
      <c r="R48" s="11" t="s">
        <v>170</v>
      </c>
      <c r="S48" s="11" t="s">
        <v>1661</v>
      </c>
      <c r="T48" s="11"/>
      <c r="U48" s="11"/>
    </row>
    <row r="49" ht="16.5" customHeight="1">
      <c r="A49" s="11" t="s">
        <v>1550</v>
      </c>
      <c r="B49" s="11" t="s">
        <v>1775</v>
      </c>
      <c r="H49" s="11" t="n">
        <v>1</v>
      </c>
      <c r="I49" s="11" t="s">
        <v>45</v>
      </c>
      <c r="J49" s="11"/>
      <c r="K49" s="11" t="n">
        <v>2</v>
      </c>
      <c r="L49" s="11" t="n">
        <v>0</v>
      </c>
      <c r="M49" s="11" t="s">
        <v>1316</v>
      </c>
      <c r="N49" s="11" t="s">
        <v>1552</v>
      </c>
      <c r="O49" s="11"/>
      <c r="P49" s="11" t="s">
        <v>1390</v>
      </c>
      <c r="Q49" s="11" t="s">
        <v>1776</v>
      </c>
      <c r="R49" s="11" t="s">
        <v>170</v>
      </c>
      <c r="S49" s="11" t="s">
        <v>1661</v>
      </c>
      <c r="T49" s="11"/>
      <c r="U49" s="11"/>
    </row>
    <row r="50" ht="16.5" customHeight="1">
      <c r="A50" s="11" t="s">
        <v>1550</v>
      </c>
      <c r="B50" s="11" t="s">
        <v>1777</v>
      </c>
      <c r="H50" s="11" t="n">
        <v>1</v>
      </c>
      <c r="I50" s="11" t="s">
        <v>45</v>
      </c>
      <c r="J50" s="11"/>
      <c r="K50" s="11" t="n">
        <v>2</v>
      </c>
      <c r="L50" s="11" t="n">
        <v>0</v>
      </c>
      <c r="M50" s="11" t="s">
        <v>1316</v>
      </c>
      <c r="N50" s="11" t="s">
        <v>1552</v>
      </c>
      <c r="O50" s="11"/>
      <c r="P50" s="11" t="s">
        <v>1391</v>
      </c>
      <c r="Q50" s="11" t="s">
        <v>1778</v>
      </c>
      <c r="R50" s="11" t="s">
        <v>170</v>
      </c>
      <c r="S50" s="11" t="s">
        <v>1661</v>
      </c>
      <c r="T50" s="11"/>
      <c r="U50" s="11"/>
    </row>
    <row r="51" ht="16.5" customHeight="1">
      <c r="A51" s="11" t="s">
        <v>1550</v>
      </c>
      <c r="B51" s="11" t="s">
        <v>1779</v>
      </c>
      <c r="H51" s="11" t="n">
        <v>1</v>
      </c>
      <c r="I51" s="11" t="s">
        <v>45</v>
      </c>
      <c r="J51" s="11"/>
      <c r="K51" s="11" t="n">
        <v>2</v>
      </c>
      <c r="L51" s="11" t="n">
        <v>0</v>
      </c>
      <c r="M51" s="11" t="s">
        <v>1316</v>
      </c>
      <c r="N51" s="11" t="s">
        <v>1552</v>
      </c>
      <c r="O51" s="11"/>
      <c r="P51" s="11" t="s">
        <v>1392</v>
      </c>
      <c r="Q51" s="11" t="s">
        <v>1780</v>
      </c>
      <c r="R51" s="11" t="s">
        <v>170</v>
      </c>
      <c r="S51" s="11" t="s">
        <v>1661</v>
      </c>
      <c r="T51" s="11"/>
      <c r="U51" s="11"/>
    </row>
    <row r="52" ht="16.5" customHeight="1">
      <c r="A52" s="11" t="s">
        <v>1550</v>
      </c>
      <c r="B52" s="11" t="s">
        <v>1781</v>
      </c>
      <c r="H52" s="11" t="n">
        <v>1</v>
      </c>
      <c r="I52" s="11" t="s">
        <v>45</v>
      </c>
      <c r="J52" s="11"/>
      <c r="K52" s="11" t="n">
        <v>2</v>
      </c>
      <c r="L52" s="11" t="n">
        <v>0</v>
      </c>
      <c r="M52" s="11" t="s">
        <v>1316</v>
      </c>
      <c r="N52" s="11" t="s">
        <v>1552</v>
      </c>
      <c r="O52" s="11"/>
      <c r="P52" s="11" t="s">
        <v>1393</v>
      </c>
      <c r="Q52" s="11" t="s">
        <v>1782</v>
      </c>
      <c r="R52" s="11" t="s">
        <v>170</v>
      </c>
      <c r="S52" s="11" t="s">
        <v>1661</v>
      </c>
      <c r="T52" s="11"/>
      <c r="U52" s="11"/>
    </row>
    <row r="53" ht="16.5" customHeight="1">
      <c r="A53" s="11" t="s">
        <v>1550</v>
      </c>
      <c r="B53" s="11" t="s">
        <v>1783</v>
      </c>
      <c r="H53" s="11" t="n">
        <v>1</v>
      </c>
      <c r="I53" s="11" t="s">
        <v>45</v>
      </c>
      <c r="J53" s="11"/>
      <c r="K53" s="11" t="n">
        <v>2</v>
      </c>
      <c r="L53" s="11" t="n">
        <v>0</v>
      </c>
      <c r="M53" s="11" t="s">
        <v>1316</v>
      </c>
      <c r="N53" s="11" t="s">
        <v>1552</v>
      </c>
      <c r="O53" s="11"/>
      <c r="P53" s="11" t="s">
        <v>1394</v>
      </c>
      <c r="Q53" s="11" t="s">
        <v>1784</v>
      </c>
      <c r="R53" s="11" t="s">
        <v>170</v>
      </c>
      <c r="S53" s="11" t="s">
        <v>1661</v>
      </c>
      <c r="T53" s="11"/>
      <c r="U53" s="11"/>
    </row>
    <row r="54" ht="16.5" customHeight="1">
      <c r="A54" s="11" t="s">
        <v>1550</v>
      </c>
      <c r="B54" s="11" t="s">
        <v>1785</v>
      </c>
      <c r="H54" s="11" t="n">
        <v>1</v>
      </c>
      <c r="I54" s="11" t="s">
        <v>45</v>
      </c>
      <c r="J54" s="11"/>
      <c r="K54" s="11" t="n">
        <v>2</v>
      </c>
      <c r="L54" s="11" t="n">
        <v>0</v>
      </c>
      <c r="M54" s="11" t="s">
        <v>1316</v>
      </c>
      <c r="N54" s="11" t="s">
        <v>1552</v>
      </c>
      <c r="O54" s="11"/>
      <c r="P54" s="11" t="s">
        <v>1395</v>
      </c>
      <c r="Q54" s="11" t="s">
        <v>1786</v>
      </c>
      <c r="R54" s="11" t="s">
        <v>170</v>
      </c>
      <c r="S54" s="11" t="s">
        <v>1661</v>
      </c>
      <c r="T54" s="11"/>
      <c r="U54" s="11"/>
    </row>
    <row r="55" ht="16.5" customHeight="1">
      <c r="A55" s="11" t="s">
        <v>1550</v>
      </c>
      <c r="B55" s="11" t="s">
        <v>1787</v>
      </c>
      <c r="H55" s="11" t="n">
        <v>1</v>
      </c>
      <c r="I55" s="11" t="s">
        <v>45</v>
      </c>
      <c r="J55" s="11"/>
      <c r="K55" s="11" t="n">
        <v>2</v>
      </c>
      <c r="L55" s="11" t="n">
        <v>0</v>
      </c>
      <c r="M55" s="11" t="s">
        <v>1316</v>
      </c>
      <c r="N55" s="11" t="s">
        <v>1552</v>
      </c>
      <c r="O55" s="11"/>
      <c r="P55" s="11" t="s">
        <v>1396</v>
      </c>
      <c r="Q55" s="11" t="s">
        <v>1788</v>
      </c>
      <c r="R55" s="11" t="s">
        <v>170</v>
      </c>
      <c r="S55" s="11" t="s">
        <v>1661</v>
      </c>
      <c r="T55" s="11"/>
      <c r="U55" s="11"/>
    </row>
    <row r="56" ht="16.5" customHeight="1">
      <c r="A56" s="11" t="s">
        <v>1550</v>
      </c>
      <c r="B56" s="11" t="s">
        <v>1789</v>
      </c>
      <c r="H56" s="11" t="n">
        <v>1</v>
      </c>
      <c r="I56" s="11" t="s">
        <v>45</v>
      </c>
      <c r="J56" s="11"/>
      <c r="K56" s="11" t="n">
        <v>2</v>
      </c>
      <c r="L56" s="11" t="n">
        <v>0</v>
      </c>
      <c r="M56" s="11" t="s">
        <v>1316</v>
      </c>
      <c r="N56" s="11" t="s">
        <v>1552</v>
      </c>
      <c r="O56" s="11"/>
      <c r="P56" s="11" t="s">
        <v>1397</v>
      </c>
      <c r="Q56" s="11" t="s">
        <v>1790</v>
      </c>
      <c r="R56" s="11" t="s">
        <v>170</v>
      </c>
      <c r="S56" s="11" t="s">
        <v>1661</v>
      </c>
      <c r="T56" s="11"/>
      <c r="U56" s="11"/>
    </row>
    <row r="57" ht="16.5" customHeight="1">
      <c r="A57" s="11" t="s">
        <v>1550</v>
      </c>
      <c r="B57" s="11" t="s">
        <v>1791</v>
      </c>
      <c r="H57" s="11" t="n">
        <v>1</v>
      </c>
      <c r="I57" s="11" t="s">
        <v>34</v>
      </c>
      <c r="J57" s="11"/>
      <c r="K57" s="11" t="n">
        <v>16</v>
      </c>
      <c r="L57" s="11" t="n">
        <v>5</v>
      </c>
      <c r="M57" s="11" t="s">
        <v>1792</v>
      </c>
      <c r="N57" s="11" t="s">
        <v>1552</v>
      </c>
      <c r="O57" s="11"/>
      <c r="P57" s="11" t="s">
        <v>1398</v>
      </c>
      <c r="Q57" s="11" t="s">
        <v>1793</v>
      </c>
      <c r="R57" s="11" t="s">
        <v>170</v>
      </c>
      <c r="S57" s="11" t="s">
        <v>1661</v>
      </c>
      <c r="T57" s="11"/>
      <c r="U57" s="11"/>
    </row>
    <row r="58" ht="16.5" customHeight="1">
      <c r="A58" s="11" t="s">
        <v>1550</v>
      </c>
      <c r="B58" s="11" t="s">
        <v>1794</v>
      </c>
      <c r="H58" s="11" t="n">
        <v>1</v>
      </c>
      <c r="I58" s="11" t="s">
        <v>45</v>
      </c>
      <c r="J58" s="11"/>
      <c r="K58" s="11" t="n">
        <v>2</v>
      </c>
      <c r="L58" s="11" t="n">
        <v>0</v>
      </c>
      <c r="M58" s="11" t="s">
        <v>1795</v>
      </c>
      <c r="N58" s="11" t="s">
        <v>1552</v>
      </c>
      <c r="O58" s="11"/>
      <c r="P58" s="11" t="s">
        <v>1399</v>
      </c>
      <c r="Q58" s="11" t="s">
        <v>1796</v>
      </c>
      <c r="R58" s="11" t="s">
        <v>170</v>
      </c>
      <c r="S58" s="11" t="s">
        <v>1661</v>
      </c>
      <c r="T58" s="11"/>
      <c r="U58" s="11"/>
    </row>
    <row r="59" ht="16.5" customHeight="1">
      <c r="A59" s="11" t="s">
        <v>1550</v>
      </c>
      <c r="B59" s="11" t="s">
        <v>1797</v>
      </c>
      <c r="H59" s="11" t="n">
        <v>1</v>
      </c>
      <c r="I59" s="11" t="s">
        <v>45</v>
      </c>
      <c r="J59" s="11"/>
      <c r="K59" s="11" t="n">
        <v>2</v>
      </c>
      <c r="L59" s="11" t="n">
        <v>0</v>
      </c>
      <c r="M59" s="11" t="s">
        <v>1795</v>
      </c>
      <c r="N59" s="11" t="s">
        <v>1552</v>
      </c>
      <c r="O59" s="11"/>
      <c r="P59" s="11" t="s">
        <v>1400</v>
      </c>
      <c r="Q59" s="11" t="s">
        <v>1798</v>
      </c>
      <c r="R59" s="11" t="s">
        <v>170</v>
      </c>
      <c r="S59" s="11" t="s">
        <v>1661</v>
      </c>
      <c r="T59" s="11"/>
      <c r="U59" s="11"/>
    </row>
    <row r="60" ht="27.75" customHeight="1">
      <c r="A60" s="11" t="s">
        <v>1550</v>
      </c>
      <c r="B60" s="11" t="s">
        <v>1799</v>
      </c>
      <c r="H60" s="11" t="n">
        <v>1</v>
      </c>
      <c r="I60" s="11" t="s">
        <v>45</v>
      </c>
      <c r="J60" s="11"/>
      <c r="K60" s="11" t="n">
        <v>2</v>
      </c>
      <c r="L60" s="11" t="n">
        <v>0</v>
      </c>
      <c r="M60" s="11" t="s">
        <v>1795</v>
      </c>
      <c r="N60" s="11" t="s">
        <v>1552</v>
      </c>
      <c r="O60" s="11"/>
      <c r="P60" s="11" t="s">
        <v>1401</v>
      </c>
      <c r="Q60" s="11" t="s">
        <v>1800</v>
      </c>
      <c r="R60" s="11" t="s">
        <v>170</v>
      </c>
      <c r="S60" s="11" t="s">
        <v>1661</v>
      </c>
      <c r="T60" s="11"/>
      <c r="U60" s="11"/>
    </row>
    <row r="61" ht="16.5" customHeight="1">
      <c r="A61" s="11" t="s">
        <v>1550</v>
      </c>
      <c r="B61" s="11" t="s">
        <v>1801</v>
      </c>
      <c r="H61" s="11" t="n">
        <v>1</v>
      </c>
      <c r="I61" s="11" t="s">
        <v>1478</v>
      </c>
      <c r="J61" s="11"/>
      <c r="K61" s="11" t="n">
        <v>4</v>
      </c>
      <c r="L61" s="11" t="n">
        <v>17</v>
      </c>
      <c r="M61" s="11" t="s">
        <v>1679</v>
      </c>
      <c r="N61" s="11" t="s">
        <v>1552</v>
      </c>
      <c r="O61" s="11"/>
      <c r="P61" s="11" t="s">
        <v>1402</v>
      </c>
      <c r="Q61" s="11" t="s">
        <v>1802</v>
      </c>
      <c r="R61" s="11" t="s">
        <v>170</v>
      </c>
      <c r="S61" s="11" t="s">
        <v>1661</v>
      </c>
      <c r="T61" s="11"/>
      <c r="U61" s="11"/>
    </row>
    <row r="62" ht="16.5" customHeight="1">
      <c r="A62" s="11" t="s">
        <v>1550</v>
      </c>
      <c r="B62" s="11" t="s">
        <v>1803</v>
      </c>
      <c r="H62" s="11" t="n">
        <v>1</v>
      </c>
      <c r="I62" s="11" t="s">
        <v>1478</v>
      </c>
      <c r="J62" s="11"/>
      <c r="K62" s="11" t="n">
        <v>4</v>
      </c>
      <c r="L62" s="11" t="n">
        <v>17</v>
      </c>
      <c r="M62" s="11" t="s">
        <v>1679</v>
      </c>
      <c r="N62" s="11" t="s">
        <v>1552</v>
      </c>
      <c r="O62" s="11"/>
      <c r="P62" s="11" t="s">
        <v>1403</v>
      </c>
      <c r="Q62" s="11" t="s">
        <v>1804</v>
      </c>
      <c r="R62" s="11" t="s">
        <v>170</v>
      </c>
      <c r="S62" s="11" t="s">
        <v>1661</v>
      </c>
      <c r="T62" s="11"/>
      <c r="U62" s="11"/>
    </row>
    <row r="63" ht="16.5" customHeight="1">
      <c r="A63" s="11" t="s">
        <v>1550</v>
      </c>
      <c r="B63" s="11" t="s">
        <v>1805</v>
      </c>
      <c r="H63" s="11" t="n">
        <v>1</v>
      </c>
      <c r="I63" s="11" t="s">
        <v>1478</v>
      </c>
      <c r="J63" s="11"/>
      <c r="K63" s="11" t="n">
        <v>4</v>
      </c>
      <c r="L63" s="11" t="n">
        <v>17</v>
      </c>
      <c r="M63" s="11" t="s">
        <v>1679</v>
      </c>
      <c r="N63" s="11" t="s">
        <v>1552</v>
      </c>
      <c r="O63" s="11"/>
      <c r="P63" s="11" t="s">
        <v>1404</v>
      </c>
      <c r="Q63" s="11" t="s">
        <v>1806</v>
      </c>
      <c r="R63" s="11" t="s">
        <v>170</v>
      </c>
      <c r="S63" s="11" t="s">
        <v>1661</v>
      </c>
      <c r="T63" s="11"/>
      <c r="U63" s="11"/>
    </row>
    <row r="64" ht="16.5" customHeight="1">
      <c r="A64" s="11" t="s">
        <v>1550</v>
      </c>
      <c r="B64" s="11" t="s">
        <v>1807</v>
      </c>
      <c r="H64" s="11" t="n">
        <v>1</v>
      </c>
      <c r="I64" s="11" t="s">
        <v>1478</v>
      </c>
      <c r="J64" s="11"/>
      <c r="K64" s="11" t="n">
        <v>4</v>
      </c>
      <c r="L64" s="11" t="n">
        <v>17</v>
      </c>
      <c r="M64" s="11" t="s">
        <v>1679</v>
      </c>
      <c r="N64" s="11" t="s">
        <v>1552</v>
      </c>
      <c r="O64" s="11"/>
      <c r="P64" s="11" t="s">
        <v>1405</v>
      </c>
      <c r="Q64" s="11" t="s">
        <v>1808</v>
      </c>
      <c r="R64" s="11" t="s">
        <v>170</v>
      </c>
      <c r="S64" s="11" t="s">
        <v>1661</v>
      </c>
      <c r="T64" s="11"/>
      <c r="U64" s="11"/>
    </row>
    <row r="65" ht="16.5" customHeight="1">
      <c r="A65" s="11" t="s">
        <v>1550</v>
      </c>
      <c r="B65" s="11" t="s">
        <v>1809</v>
      </c>
      <c r="H65" s="11" t="n">
        <v>1</v>
      </c>
      <c r="I65" s="11" t="s">
        <v>1478</v>
      </c>
      <c r="J65" s="11"/>
      <c r="K65" s="11" t="n">
        <v>4</v>
      </c>
      <c r="L65" s="11" t="n">
        <v>17</v>
      </c>
      <c r="M65" s="11" t="s">
        <v>1679</v>
      </c>
      <c r="N65" s="11" t="s">
        <v>1552</v>
      </c>
      <c r="O65" s="11"/>
      <c r="P65" s="11" t="s">
        <v>1406</v>
      </c>
      <c r="Q65" s="11" t="s">
        <v>1810</v>
      </c>
      <c r="R65" s="11" t="s">
        <v>170</v>
      </c>
      <c r="S65" s="11" t="s">
        <v>1661</v>
      </c>
      <c r="T65" s="11"/>
      <c r="U65" s="11"/>
    </row>
    <row r="66" ht="16.5" customHeight="1">
      <c r="A66" s="11" t="s">
        <v>1550</v>
      </c>
      <c r="B66" s="11" t="s">
        <v>1811</v>
      </c>
      <c r="H66" s="11" t="n">
        <v>1</v>
      </c>
      <c r="I66" s="11" t="s">
        <v>1478</v>
      </c>
      <c r="J66" s="11"/>
      <c r="K66" s="11" t="n">
        <v>4</v>
      </c>
      <c r="L66" s="11" t="n">
        <v>17</v>
      </c>
      <c r="M66" s="11" t="s">
        <v>1679</v>
      </c>
      <c r="N66" s="11" t="s">
        <v>1552</v>
      </c>
      <c r="O66" s="11"/>
      <c r="P66" s="11" t="s">
        <v>1407</v>
      </c>
      <c r="Q66" s="11" t="s">
        <v>1812</v>
      </c>
      <c r="R66" s="11" t="s">
        <v>170</v>
      </c>
      <c r="S66" s="11" t="s">
        <v>1661</v>
      </c>
      <c r="T66" s="11"/>
      <c r="U66" s="11"/>
    </row>
    <row r="67" ht="16.5" customHeight="1">
      <c r="A67" s="11" t="s">
        <v>1550</v>
      </c>
      <c r="B67" s="11" t="s">
        <v>1813</v>
      </c>
      <c r="H67" s="11" t="n">
        <v>1</v>
      </c>
      <c r="I67" s="11" t="s">
        <v>1478</v>
      </c>
      <c r="J67" s="11"/>
      <c r="K67" s="11" t="n">
        <v>4</v>
      </c>
      <c r="L67" s="11" t="n">
        <v>17</v>
      </c>
      <c r="M67" s="11" t="s">
        <v>1679</v>
      </c>
      <c r="N67" s="11" t="s">
        <v>1552</v>
      </c>
      <c r="O67" s="11"/>
      <c r="P67" s="11" t="s">
        <v>1408</v>
      </c>
      <c r="Q67" s="11" t="s">
        <v>1814</v>
      </c>
      <c r="R67" s="11" t="s">
        <v>170</v>
      </c>
      <c r="S67" s="11" t="s">
        <v>1661</v>
      </c>
      <c r="T67" s="11"/>
      <c r="U67" s="11"/>
    </row>
    <row r="68" ht="27.75" customHeight="1">
      <c r="A68" s="11" t="s">
        <v>1550</v>
      </c>
      <c r="B68" s="11" t="s">
        <v>1815</v>
      </c>
      <c r="H68" s="11" t="n">
        <v>1</v>
      </c>
      <c r="I68" s="11" t="s">
        <v>1478</v>
      </c>
      <c r="J68" s="11"/>
      <c r="K68" s="11" t="n">
        <v>4</v>
      </c>
      <c r="L68" s="11" t="n">
        <v>17</v>
      </c>
      <c r="M68" s="11" t="s">
        <v>1679</v>
      </c>
      <c r="N68" s="11" t="s">
        <v>1552</v>
      </c>
      <c r="O68" s="11"/>
      <c r="P68" s="11" t="s">
        <v>1409</v>
      </c>
      <c r="Q68" s="11" t="s">
        <v>1816</v>
      </c>
      <c r="R68" s="11" t="s">
        <v>170</v>
      </c>
      <c r="S68" s="11" t="s">
        <v>1661</v>
      </c>
      <c r="T68" s="11"/>
      <c r="U68" s="11"/>
    </row>
    <row r="69" ht="27.75" customHeight="1">
      <c r="A69" s="11" t="s">
        <v>1550</v>
      </c>
      <c r="B69" s="11" t="s">
        <v>1817</v>
      </c>
      <c r="H69" s="11" t="n">
        <v>1</v>
      </c>
      <c r="I69" s="11" t="s">
        <v>1478</v>
      </c>
      <c r="J69" s="11"/>
      <c r="K69" s="11" t="n">
        <v>4</v>
      </c>
      <c r="L69" s="11" t="n">
        <v>17</v>
      </c>
      <c r="M69" s="11" t="s">
        <v>1679</v>
      </c>
      <c r="N69" s="11" t="s">
        <v>1552</v>
      </c>
      <c r="O69" s="11"/>
      <c r="P69" s="11" t="s">
        <v>1410</v>
      </c>
      <c r="Q69" s="11" t="s">
        <v>1818</v>
      </c>
      <c r="R69" s="11" t="s">
        <v>170</v>
      </c>
      <c r="S69" s="11" t="s">
        <v>1661</v>
      </c>
      <c r="T69" s="11"/>
      <c r="U69" s="11"/>
    </row>
    <row r="70" ht="27.75" customHeight="1">
      <c r="A70" s="11" t="s">
        <v>1550</v>
      </c>
      <c r="B70" s="11" t="s">
        <v>1819</v>
      </c>
      <c r="H70" s="11" t="n">
        <v>1</v>
      </c>
      <c r="I70" s="11" t="s">
        <v>1478</v>
      </c>
      <c r="J70" s="11"/>
      <c r="K70" s="11" t="n">
        <v>4</v>
      </c>
      <c r="L70" s="11" t="n">
        <v>17</v>
      </c>
      <c r="M70" s="11" t="s">
        <v>1679</v>
      </c>
      <c r="N70" s="11" t="s">
        <v>1552</v>
      </c>
      <c r="O70" s="11"/>
      <c r="P70" s="11" t="s">
        <v>1411</v>
      </c>
      <c r="Q70" s="11" t="s">
        <v>1820</v>
      </c>
      <c r="R70" s="11" t="s">
        <v>170</v>
      </c>
      <c r="S70" s="11" t="s">
        <v>1661</v>
      </c>
      <c r="T70" s="11"/>
      <c r="U70" s="11"/>
    </row>
    <row r="71" ht="27.75" customHeight="1">
      <c r="A71" s="11" t="s">
        <v>1550</v>
      </c>
      <c r="B71" s="11" t="s">
        <v>1821</v>
      </c>
      <c r="H71" s="11" t="n">
        <v>1</v>
      </c>
      <c r="I71" s="11" t="s">
        <v>1478</v>
      </c>
      <c r="J71" s="11"/>
      <c r="K71" s="11" t="n">
        <v>4</v>
      </c>
      <c r="L71" s="11" t="n">
        <v>17</v>
      </c>
      <c r="M71" s="11" t="s">
        <v>1679</v>
      </c>
      <c r="N71" s="11" t="s">
        <v>1552</v>
      </c>
      <c r="O71" s="11"/>
      <c r="P71" s="11" t="s">
        <v>1412</v>
      </c>
      <c r="Q71" s="11" t="s">
        <v>1822</v>
      </c>
      <c r="R71" s="11" t="s">
        <v>170</v>
      </c>
      <c r="S71" s="11" t="s">
        <v>1661</v>
      </c>
      <c r="T71" s="11"/>
      <c r="U71" s="11"/>
    </row>
    <row r="72" ht="27.75" customHeight="1">
      <c r="A72" s="11" t="s">
        <v>1550</v>
      </c>
      <c r="B72" s="11" t="s">
        <v>1823</v>
      </c>
      <c r="H72" s="11" t="n">
        <v>1</v>
      </c>
      <c r="I72" s="11" t="s">
        <v>1478</v>
      </c>
      <c r="J72" s="11"/>
      <c r="K72" s="11" t="n">
        <v>4</v>
      </c>
      <c r="L72" s="11" t="n">
        <v>17</v>
      </c>
      <c r="M72" s="11" t="s">
        <v>1679</v>
      </c>
      <c r="N72" s="11" t="s">
        <v>1552</v>
      </c>
      <c r="O72" s="11"/>
      <c r="P72" s="11" t="s">
        <v>1413</v>
      </c>
      <c r="Q72" s="11" t="s">
        <v>1824</v>
      </c>
      <c r="R72" s="11" t="s">
        <v>170</v>
      </c>
      <c r="S72" s="11" t="s">
        <v>1661</v>
      </c>
      <c r="T72" s="11"/>
      <c r="U72" s="11"/>
    </row>
    <row r="73" ht="27.75" customHeight="1">
      <c r="A73" s="11" t="s">
        <v>1550</v>
      </c>
      <c r="B73" s="11" t="s">
        <v>1825</v>
      </c>
      <c r="H73" s="11" t="n">
        <v>1</v>
      </c>
      <c r="I73" s="11" t="s">
        <v>1478</v>
      </c>
      <c r="J73" s="11"/>
      <c r="K73" s="11" t="n">
        <v>4</v>
      </c>
      <c r="L73" s="11" t="n">
        <v>17</v>
      </c>
      <c r="M73" s="11" t="s">
        <v>1679</v>
      </c>
      <c r="N73" s="11" t="s">
        <v>1552</v>
      </c>
      <c r="O73" s="11"/>
      <c r="P73" s="11" t="s">
        <v>1414</v>
      </c>
      <c r="Q73" s="11" t="s">
        <v>1826</v>
      </c>
      <c r="R73" s="11" t="s">
        <v>170</v>
      </c>
      <c r="S73" s="11" t="s">
        <v>1661</v>
      </c>
      <c r="T73" s="11"/>
      <c r="U73" s="11"/>
    </row>
    <row r="74" ht="27.75" customHeight="1">
      <c r="A74" s="11" t="s">
        <v>1550</v>
      </c>
      <c r="B74" s="11" t="s">
        <v>1827</v>
      </c>
      <c r="H74" s="11" t="n">
        <v>1</v>
      </c>
      <c r="I74" s="11" t="s">
        <v>45</v>
      </c>
      <c r="J74" s="11"/>
      <c r="K74" s="11" t="n">
        <v>2</v>
      </c>
      <c r="L74" s="11" t="n">
        <v>17</v>
      </c>
      <c r="M74" s="11" t="s">
        <v>1753</v>
      </c>
      <c r="N74" s="11" t="s">
        <v>1552</v>
      </c>
      <c r="O74" s="11"/>
      <c r="P74" s="11" t="s">
        <v>1415</v>
      </c>
      <c r="Q74" s="11" t="s">
        <v>1828</v>
      </c>
      <c r="R74" s="11" t="s">
        <v>170</v>
      </c>
      <c r="S74" s="11" t="s">
        <v>1661</v>
      </c>
      <c r="T74" s="11"/>
      <c r="U74" s="11" t="s">
        <v>1829</v>
      </c>
    </row>
    <row r="75" ht="27.75" customHeight="1">
      <c r="A75" s="11" t="s">
        <v>1550</v>
      </c>
      <c r="B75" s="11" t="s">
        <v>1830</v>
      </c>
      <c r="H75" s="11" t="n">
        <v>1</v>
      </c>
      <c r="I75" s="11" t="s">
        <v>45</v>
      </c>
      <c r="J75" s="11"/>
      <c r="K75" s="11" t="n">
        <v>2</v>
      </c>
      <c r="L75" s="11" t="n">
        <v>17</v>
      </c>
      <c r="M75" s="11" t="s">
        <v>1753</v>
      </c>
      <c r="N75" s="11" t="s">
        <v>1552</v>
      </c>
      <c r="O75" s="11"/>
      <c r="P75" s="11" t="s">
        <v>1416</v>
      </c>
      <c r="Q75" s="11" t="s">
        <v>1831</v>
      </c>
      <c r="R75" s="11" t="s">
        <v>170</v>
      </c>
      <c r="S75" s="11" t="s">
        <v>1661</v>
      </c>
      <c r="T75" s="11"/>
      <c r="U75" s="11" t="s">
        <v>1829</v>
      </c>
    </row>
    <row r="76" ht="68.25" customHeight="1">
      <c r="A76" s="11" t="s">
        <v>1550</v>
      </c>
      <c r="B76" s="11" t="s">
        <v>1832</v>
      </c>
      <c r="H76" s="11" t="n">
        <v>1</v>
      </c>
      <c r="I76" s="11" t="s">
        <v>45</v>
      </c>
      <c r="J76" s="11" t="s">
        <v>13</v>
      </c>
      <c r="K76" s="11" t="n">
        <v>2</v>
      </c>
      <c r="L76" s="11" t="n">
        <v>17</v>
      </c>
      <c r="M76" s="11" t="s">
        <v>1833</v>
      </c>
      <c r="N76" s="11" t="s">
        <v>1552</v>
      </c>
      <c r="O76" s="11"/>
      <c r="P76" s="11" t="s">
        <v>1417</v>
      </c>
      <c r="Q76" s="11" t="s">
        <v>1834</v>
      </c>
      <c r="R76" s="11" t="s">
        <v>170</v>
      </c>
      <c r="S76" s="11" t="s">
        <v>1661</v>
      </c>
      <c r="T76" s="11"/>
      <c r="U76" s="11" t="s">
        <v>1835</v>
      </c>
    </row>
    <row r="77" ht="68.25" customHeight="1">
      <c r="A77" s="11" t="s">
        <v>1550</v>
      </c>
      <c r="B77" s="11" t="s">
        <v>1836</v>
      </c>
      <c r="D77" s="502" t="s">
        <v>1837</v>
      </c>
      <c r="H77" s="11" t="n">
        <v>1</v>
      </c>
      <c r="I77" s="11" t="s">
        <v>34</v>
      </c>
      <c r="J77" s="11" t="s">
        <v>13</v>
      </c>
      <c r="K77" s="11" t="n">
        <v>16</v>
      </c>
      <c r="L77" s="11" t="s">
        <v>1838</v>
      </c>
      <c r="M77" s="11" t="s">
        <v>1833</v>
      </c>
      <c r="N77" s="11" t="s">
        <v>1552</v>
      </c>
      <c r="O77" s="11"/>
      <c r="P77" s="11" t="s">
        <v>1418</v>
      </c>
      <c r="Q77" s="11" t="s">
        <v>1839</v>
      </c>
      <c r="R77" s="11" t="s">
        <v>170</v>
      </c>
      <c r="S77" s="11" t="s">
        <v>1661</v>
      </c>
      <c r="T77" s="11"/>
      <c r="U77" s="11" t="s">
        <v>1840</v>
      </c>
    </row>
    <row r="78" ht="68.25" customHeight="1">
      <c r="A78" s="11" t="s">
        <v>1550</v>
      </c>
      <c r="B78" s="11" t="s">
        <v>1841</v>
      </c>
      <c r="D78" s="503" t="s">
        <v>1842</v>
      </c>
      <c r="H78" s="11" t="n">
        <v>1</v>
      </c>
      <c r="I78" s="11" t="s">
        <v>34</v>
      </c>
      <c r="J78" s="11" t="s">
        <v>13</v>
      </c>
      <c r="K78" s="11" t="n">
        <v>16</v>
      </c>
      <c r="L78" s="11" t="s">
        <v>1838</v>
      </c>
      <c r="M78" s="11" t="s">
        <v>1833</v>
      </c>
      <c r="N78" s="11" t="s">
        <v>1552</v>
      </c>
      <c r="O78" s="11"/>
      <c r="P78" s="11" t="s">
        <v>1419</v>
      </c>
      <c r="Q78" s="11" t="s">
        <v>1843</v>
      </c>
      <c r="R78" s="11" t="s">
        <v>170</v>
      </c>
      <c r="S78" s="11" t="s">
        <v>1661</v>
      </c>
      <c r="T78" s="11"/>
      <c r="U78" s="11" t="s">
        <v>1844</v>
      </c>
    </row>
    <row r="79" ht="68.25" customHeight="1">
      <c r="A79" s="11" t="s">
        <v>1550</v>
      </c>
      <c r="B79" s="11" t="s">
        <v>1845</v>
      </c>
      <c r="D79" s="504" t="s">
        <v>1846</v>
      </c>
      <c r="H79" s="11" t="n">
        <v>1</v>
      </c>
      <c r="I79" s="11" t="s">
        <v>34</v>
      </c>
      <c r="J79" s="11" t="s">
        <v>13</v>
      </c>
      <c r="K79" s="11" t="n">
        <v>16</v>
      </c>
      <c r="L79" s="11" t="s">
        <v>1838</v>
      </c>
      <c r="M79" s="11" t="s">
        <v>1833</v>
      </c>
      <c r="N79" s="11" t="s">
        <v>1552</v>
      </c>
      <c r="O79" s="11"/>
      <c r="P79" s="11" t="s">
        <v>1420</v>
      </c>
      <c r="Q79" s="11" t="s">
        <v>1847</v>
      </c>
      <c r="R79" s="11" t="s">
        <v>170</v>
      </c>
      <c r="S79" s="11" t="s">
        <v>1661</v>
      </c>
      <c r="T79" s="11"/>
      <c r="U79" s="11" t="s">
        <v>1848</v>
      </c>
    </row>
    <row r="80" ht="68.25" customHeight="1">
      <c r="A80" s="11" t="s">
        <v>1550</v>
      </c>
      <c r="B80" s="11" t="s">
        <v>1849</v>
      </c>
      <c r="D80" s="505" t="s">
        <v>1850</v>
      </c>
      <c r="H80" s="11" t="n">
        <v>1</v>
      </c>
      <c r="I80" s="11" t="s">
        <v>34</v>
      </c>
      <c r="J80" s="11" t="s">
        <v>13</v>
      </c>
      <c r="K80" s="11" t="n">
        <v>16</v>
      </c>
      <c r="L80" s="11" t="s">
        <v>1838</v>
      </c>
      <c r="M80" s="11" t="s">
        <v>1833</v>
      </c>
      <c r="N80" s="11" t="s">
        <v>1552</v>
      </c>
      <c r="O80" s="11"/>
      <c r="P80" s="11" t="s">
        <v>1421</v>
      </c>
      <c r="Q80" s="11" t="s">
        <v>1851</v>
      </c>
      <c r="R80" s="11" t="s">
        <v>170</v>
      </c>
      <c r="S80" s="11" t="s">
        <v>1661</v>
      </c>
      <c r="T80" s="11"/>
      <c r="U80" s="11" t="s">
        <v>1852</v>
      </c>
    </row>
    <row r="81" ht="68.25" customHeight="1">
      <c r="A81" s="11" t="s">
        <v>1550</v>
      </c>
      <c r="B81" s="11" t="s">
        <v>1853</v>
      </c>
      <c r="D81" s="506" t="s">
        <v>1854</v>
      </c>
      <c r="H81" s="11" t="n">
        <v>1</v>
      </c>
      <c r="I81" s="11" t="s">
        <v>34</v>
      </c>
      <c r="J81" s="11" t="s">
        <v>13</v>
      </c>
      <c r="K81" s="11" t="n">
        <v>16</v>
      </c>
      <c r="L81" s="11" t="s">
        <v>1838</v>
      </c>
      <c r="M81" s="11" t="s">
        <v>1833</v>
      </c>
      <c r="N81" s="11" t="s">
        <v>1552</v>
      </c>
      <c r="O81" s="11"/>
      <c r="P81" s="11" t="s">
        <v>1422</v>
      </c>
      <c r="Q81" s="11" t="s">
        <v>1855</v>
      </c>
      <c r="R81" s="11" t="s">
        <v>170</v>
      </c>
      <c r="S81" s="11" t="s">
        <v>1661</v>
      </c>
      <c r="T81" s="11"/>
      <c r="U81" s="11" t="s">
        <v>1856</v>
      </c>
    </row>
    <row r="82" ht="41.25" customHeight="1">
      <c r="A82" s="11" t="s">
        <v>1550</v>
      </c>
      <c r="B82" s="11" t="s">
        <v>1567</v>
      </c>
      <c r="H82" s="11" t="n">
        <v>1</v>
      </c>
      <c r="I82" s="11" t="s">
        <v>45</v>
      </c>
      <c r="J82" s="11" t="s">
        <v>13</v>
      </c>
      <c r="K82" s="11" t="n">
        <v>2</v>
      </c>
      <c r="L82" s="11" t="n">
        <v>17</v>
      </c>
      <c r="M82" s="11" t="s">
        <v>1857</v>
      </c>
      <c r="N82" s="11" t="s">
        <v>1566</v>
      </c>
      <c r="O82" s="11" t="n">
        <v>41651</v>
      </c>
      <c r="P82" s="11" t="s">
        <v>1423</v>
      </c>
      <c r="Q82" s="11" t="s">
        <v>1568</v>
      </c>
      <c r="R82" s="11" t="s">
        <v>170</v>
      </c>
      <c r="S82" s="11" t="s">
        <v>1661</v>
      </c>
      <c r="T82" s="11"/>
      <c r="U82" s="11" t="s">
        <v>1858</v>
      </c>
    </row>
    <row r="83" ht="54.75" customHeight="1">
      <c r="A83" s="11" t="s">
        <v>1550</v>
      </c>
      <c r="B83" s="11" t="s">
        <v>1569</v>
      </c>
      <c r="H83" s="11" t="n">
        <v>1</v>
      </c>
      <c r="I83" s="11" t="s">
        <v>45</v>
      </c>
      <c r="J83" s="11" t="s">
        <v>29</v>
      </c>
      <c r="K83" s="11" t="n">
        <v>2</v>
      </c>
      <c r="L83" s="11" t="n">
        <v>0</v>
      </c>
      <c r="M83" s="11" t="s">
        <v>1316</v>
      </c>
      <c r="N83" s="11" t="s">
        <v>1566</v>
      </c>
      <c r="O83" s="11" t="n">
        <v>16409</v>
      </c>
      <c r="P83" s="11" t="s">
        <v>1424</v>
      </c>
      <c r="Q83" s="11" t="s">
        <v>1570</v>
      </c>
      <c r="R83" s="11" t="s">
        <v>170</v>
      </c>
      <c r="S83" s="11" t="s">
        <v>1661</v>
      </c>
      <c r="T83" s="11"/>
      <c r="U83" s="11" t="s">
        <v>1859</v>
      </c>
    </row>
    <row r="84" ht="54.75" customHeight="1">
      <c r="A84" s="11" t="s">
        <v>1550</v>
      </c>
      <c r="B84" s="11" t="s">
        <v>1569</v>
      </c>
      <c r="H84" s="11" t="n">
        <v>1</v>
      </c>
      <c r="I84" s="11" t="s">
        <v>45</v>
      </c>
      <c r="J84" s="11" t="s">
        <v>29</v>
      </c>
      <c r="K84" s="11" t="n">
        <v>2</v>
      </c>
      <c r="L84" s="11" t="n">
        <v>0</v>
      </c>
      <c r="M84" s="11" t="s">
        <v>1316</v>
      </c>
      <c r="N84" s="11" t="s">
        <v>1566</v>
      </c>
      <c r="O84" s="11" t="n">
        <v>30097</v>
      </c>
      <c r="P84" s="11" t="s">
        <v>1424</v>
      </c>
      <c r="Q84" s="11" t="s">
        <v>1570</v>
      </c>
      <c r="R84" s="11" t="s">
        <v>170</v>
      </c>
      <c r="S84" s="11" t="s">
        <v>1661</v>
      </c>
      <c r="T84" s="11"/>
      <c r="U84" s="11" t="s">
        <v>1860</v>
      </c>
    </row>
    <row r="85" ht="41.25" customHeight="1">
      <c r="A85" s="11" t="s">
        <v>1550</v>
      </c>
      <c r="B85" s="11" t="s">
        <v>1569</v>
      </c>
      <c r="H85" s="11" t="n">
        <v>1</v>
      </c>
      <c r="I85" s="11" t="s">
        <v>45</v>
      </c>
      <c r="J85" s="11" t="s">
        <v>29</v>
      </c>
      <c r="K85" s="11" t="n">
        <v>2</v>
      </c>
      <c r="L85" s="11" t="n">
        <v>0</v>
      </c>
      <c r="M85" s="11" t="s">
        <v>1316</v>
      </c>
      <c r="N85" s="11" t="s">
        <v>1566</v>
      </c>
      <c r="O85" s="11" t="n">
        <v>31806</v>
      </c>
      <c r="P85" s="11" t="s">
        <v>1424</v>
      </c>
      <c r="Q85" s="11" t="s">
        <v>1570</v>
      </c>
      <c r="R85" s="11" t="s">
        <v>170</v>
      </c>
      <c r="S85" s="11" t="s">
        <v>1661</v>
      </c>
      <c r="T85" s="11"/>
      <c r="U85" s="11" t="s">
        <v>1861</v>
      </c>
    </row>
    <row r="86" ht="68.25" customHeight="1">
      <c r="A86" s="11" t="s">
        <v>1550</v>
      </c>
      <c r="B86" s="11" t="s">
        <v>1572</v>
      </c>
      <c r="H86" s="11" t="n">
        <v>1</v>
      </c>
      <c r="I86" s="11" t="s">
        <v>34</v>
      </c>
      <c r="J86" s="11" t="s">
        <v>13</v>
      </c>
      <c r="K86" s="11" t="n">
        <v>64</v>
      </c>
      <c r="L86" s="11" t="n">
        <v>17</v>
      </c>
      <c r="M86" s="11" t="s">
        <v>1753</v>
      </c>
      <c r="N86" s="11" t="s">
        <v>1571</v>
      </c>
      <c r="O86" s="11" t="n">
        <v>41896</v>
      </c>
      <c r="P86" s="11" t="s">
        <v>1425</v>
      </c>
      <c r="Q86" s="11" t="s">
        <v>1573</v>
      </c>
      <c r="R86" s="11" t="s">
        <v>170</v>
      </c>
      <c r="S86" s="11" t="s">
        <v>1661</v>
      </c>
      <c r="T86" s="11"/>
      <c r="U86" s="11" t="s">
        <v>1862</v>
      </c>
    </row>
    <row r="87" ht="68.25" customHeight="1">
      <c r="A87" s="11" t="s">
        <v>1550</v>
      </c>
      <c r="B87" s="11" t="s">
        <v>1574</v>
      </c>
      <c r="H87" s="11" t="n">
        <v>1</v>
      </c>
      <c r="I87" s="11" t="s">
        <v>1478</v>
      </c>
      <c r="J87" s="11" t="s">
        <v>13</v>
      </c>
      <c r="K87" s="11" t="n">
        <v>4</v>
      </c>
      <c r="L87" s="11" t="n">
        <v>17</v>
      </c>
      <c r="M87" s="11" t="s">
        <v>1753</v>
      </c>
      <c r="N87" s="11" t="s">
        <v>1571</v>
      </c>
      <c r="O87" s="11" t="n">
        <v>41894</v>
      </c>
      <c r="P87" s="11" t="s">
        <v>1426</v>
      </c>
      <c r="Q87" s="11" t="s">
        <v>1575</v>
      </c>
      <c r="R87" s="11" t="s">
        <v>170</v>
      </c>
      <c r="S87" s="11" t="s">
        <v>1661</v>
      </c>
      <c r="T87" s="11"/>
      <c r="U87" s="11" t="s">
        <v>1863</v>
      </c>
    </row>
    <row r="88" ht="68.25" customHeight="1">
      <c r="A88" s="11" t="s">
        <v>1550</v>
      </c>
      <c r="B88" s="11" t="s">
        <v>1576</v>
      </c>
      <c r="H88" s="11" t="n">
        <v>1</v>
      </c>
      <c r="I88" s="11" t="s">
        <v>34</v>
      </c>
      <c r="J88" s="11" t="s">
        <v>13</v>
      </c>
      <c r="K88" s="11" t="n">
        <v>32</v>
      </c>
      <c r="L88" s="11" t="n">
        <v>0</v>
      </c>
      <c r="M88" s="11" t="s">
        <v>1753</v>
      </c>
      <c r="N88" s="11" t="s">
        <v>1571</v>
      </c>
      <c r="O88" s="11" t="n">
        <v>41928</v>
      </c>
      <c r="P88" s="11" t="s">
        <v>1427</v>
      </c>
      <c r="Q88" s="11" t="s">
        <v>1577</v>
      </c>
      <c r="R88" s="11" t="s">
        <v>170</v>
      </c>
      <c r="S88" s="11" t="s">
        <v>1661</v>
      </c>
      <c r="T88" s="11"/>
      <c r="U88" s="11" t="s">
        <v>1864</v>
      </c>
    </row>
    <row r="89" ht="27.75" customHeight="1">
      <c r="A89" s="11" t="s">
        <v>1550</v>
      </c>
      <c r="B89" s="11" t="s">
        <v>1865</v>
      </c>
      <c r="H89" s="11" t="n">
        <v>1</v>
      </c>
      <c r="I89" s="11" t="s">
        <v>1866</v>
      </c>
      <c r="J89" s="11"/>
      <c r="K89" s="11" t="n">
        <v>1</v>
      </c>
      <c r="L89" s="11" t="n">
        <v>17</v>
      </c>
      <c r="M89" s="11" t="s">
        <v>1753</v>
      </c>
      <c r="N89" s="11" t="s">
        <v>1552</v>
      </c>
      <c r="O89" s="11"/>
      <c r="P89" s="11" t="s">
        <v>1428</v>
      </c>
      <c r="Q89" s="11" t="s">
        <v>1867</v>
      </c>
      <c r="R89" s="11" t="s">
        <v>170</v>
      </c>
      <c r="S89" s="11" t="s">
        <v>1661</v>
      </c>
      <c r="T89" s="11"/>
      <c r="U89" s="11" t="s">
        <v>1829</v>
      </c>
    </row>
    <row r="90" ht="68.25" customHeight="1">
      <c r="A90" s="11" t="s">
        <v>1550</v>
      </c>
      <c r="B90" s="11" t="s">
        <v>1578</v>
      </c>
      <c r="H90" s="11" t="n">
        <v>1</v>
      </c>
      <c r="I90" s="11" t="s">
        <v>45</v>
      </c>
      <c r="J90" s="11" t="s">
        <v>29</v>
      </c>
      <c r="K90" s="11" t="n">
        <v>2</v>
      </c>
      <c r="L90" s="11" t="n">
        <v>0</v>
      </c>
      <c r="M90" s="11" t="s">
        <v>1316</v>
      </c>
      <c r="N90" s="11" t="s">
        <v>1566</v>
      </c>
      <c r="O90" s="11" t="n">
        <v>31916</v>
      </c>
      <c r="P90" s="11" t="n">
        <v>329</v>
      </c>
      <c r="Q90" s="11" t="s">
        <v>1579</v>
      </c>
      <c r="R90" s="11" t="s">
        <v>170</v>
      </c>
      <c r="S90" s="11" t="s">
        <v>1661</v>
      </c>
      <c r="T90" s="11"/>
      <c r="U90" s="11" t="s">
        <v>1868</v>
      </c>
    </row>
    <row r="91" ht="16.5" customHeight="1">
      <c r="A91" s="11" t="s">
        <v>1550</v>
      </c>
      <c r="B91" s="11" t="s">
        <v>1869</v>
      </c>
      <c r="H91" s="11" t="n">
        <v>1</v>
      </c>
      <c r="I91" s="11" t="s">
        <v>34</v>
      </c>
      <c r="J91" s="11"/>
      <c r="K91" s="11" t="n">
        <v>16</v>
      </c>
      <c r="L91" s="11" t="n">
        <v>5</v>
      </c>
      <c r="M91" s="11" t="s">
        <v>1792</v>
      </c>
      <c r="N91" s="11" t="s">
        <v>1566</v>
      </c>
      <c r="O91" s="11"/>
      <c r="P91" s="11" t="n">
        <v>275</v>
      </c>
      <c r="Q91" s="11" t="s">
        <v>1870</v>
      </c>
      <c r="R91" s="11" t="s">
        <v>170</v>
      </c>
      <c r="S91" s="11" t="s">
        <v>1661</v>
      </c>
      <c r="T91" s="11"/>
      <c r="U91" s="11"/>
    </row>
    <row r="92" ht="27.75" customHeight="1">
      <c r="A92" s="11" t="s">
        <v>1550</v>
      </c>
      <c r="B92" s="11" t="s">
        <v>1871</v>
      </c>
      <c r="H92" s="11" t="n">
        <v>1</v>
      </c>
      <c r="I92" s="11" t="s">
        <v>45</v>
      </c>
      <c r="J92" s="11"/>
      <c r="K92" s="11" t="n">
        <v>2</v>
      </c>
      <c r="L92" s="11" t="n">
        <v>0</v>
      </c>
      <c r="M92" s="11" t="s">
        <v>1316</v>
      </c>
      <c r="N92" s="11" t="s">
        <v>1566</v>
      </c>
      <c r="O92" s="11"/>
      <c r="P92" s="11" t="n">
        <v>327</v>
      </c>
      <c r="Q92" s="11" t="s">
        <v>1872</v>
      </c>
      <c r="R92" s="11" t="s">
        <v>170</v>
      </c>
      <c r="S92" s="11" t="s">
        <v>1661</v>
      </c>
      <c r="T92" s="11"/>
      <c r="U92" s="11"/>
    </row>
    <row r="93" ht="16.5" customHeight="1">
      <c r="A93" s="11" t="s">
        <v>1550</v>
      </c>
      <c r="B93" s="11" t="s">
        <v>1873</v>
      </c>
      <c r="H93" s="11" t="n">
        <v>1</v>
      </c>
      <c r="I93" s="11" t="s">
        <v>45</v>
      </c>
      <c r="J93" s="11"/>
      <c r="K93" s="11" t="n">
        <v>2</v>
      </c>
      <c r="L93" s="11" t="s">
        <v>1874</v>
      </c>
      <c r="M93" s="11" t="s">
        <v>1753</v>
      </c>
      <c r="N93" s="11" t="s">
        <v>1566</v>
      </c>
      <c r="O93" s="11"/>
      <c r="P93" s="11" t="n">
        <v>1062</v>
      </c>
      <c r="Q93" s="11" t="s">
        <v>1875</v>
      </c>
      <c r="R93" s="11" t="s">
        <v>170</v>
      </c>
      <c r="S93" s="11" t="s">
        <v>1661</v>
      </c>
      <c r="T93" s="11"/>
      <c r="U93" s="11"/>
    </row>
    <row r="94" ht="81.75" customHeight="1">
      <c r="A94" s="11" t="s">
        <v>1550</v>
      </c>
      <c r="B94" s="11" t="s">
        <v>1580</v>
      </c>
      <c r="D94" s="10" t="s">
        <v>1581</v>
      </c>
      <c r="H94" s="11" t="n">
        <v>1</v>
      </c>
      <c r="I94" s="11" t="s">
        <v>45</v>
      </c>
      <c r="J94" s="11" t="s">
        <v>29</v>
      </c>
      <c r="K94" s="11" t="n">
        <v>2</v>
      </c>
      <c r="L94" s="11" t="s">
        <v>1876</v>
      </c>
      <c r="M94" s="11" t="s">
        <v>1753</v>
      </c>
      <c r="N94" s="11" t="s">
        <v>1566</v>
      </c>
      <c r="O94" s="11" t="n">
        <v>2515</v>
      </c>
      <c r="P94" s="11" t="n">
        <v>1481</v>
      </c>
      <c r="Q94" s="11" t="s">
        <v>1582</v>
      </c>
      <c r="R94" s="11" t="s">
        <v>170</v>
      </c>
      <c r="S94" s="11" t="s">
        <v>1661</v>
      </c>
      <c r="T94" s="11"/>
      <c r="U94" s="11" t="s">
        <v>1877</v>
      </c>
    </row>
    <row r="95" ht="27.75" customHeight="1">
      <c r="A95" s="11" t="s">
        <v>1330</v>
      </c>
      <c r="B95" s="11" t="s">
        <v>1878</v>
      </c>
      <c r="H95" s="11" t="n">
        <v>1</v>
      </c>
      <c r="I95" s="11" t="s">
        <v>45</v>
      </c>
      <c r="J95" s="11"/>
      <c r="K95" s="11" t="n">
        <v>2</v>
      </c>
      <c r="L95" s="11" t="s">
        <v>1876</v>
      </c>
      <c r="M95" s="11" t="s">
        <v>1753</v>
      </c>
      <c r="N95" s="11" t="s">
        <v>1330</v>
      </c>
      <c r="O95" s="11"/>
      <c r="P95" s="11" t="n">
        <v>16027</v>
      </c>
      <c r="Q95" s="11" t="s">
        <v>1879</v>
      </c>
      <c r="R95" s="11" t="s">
        <v>170</v>
      </c>
      <c r="S95" s="11" t="s">
        <v>1661</v>
      </c>
      <c r="T95" s="11"/>
      <c r="U95" s="11"/>
    </row>
    <row r="96" ht="54.75" customHeight="1">
      <c r="A96" s="11" t="s">
        <v>1330</v>
      </c>
      <c r="B96" s="11" t="s">
        <v>1583</v>
      </c>
      <c r="H96" s="11" t="n">
        <v>1</v>
      </c>
      <c r="I96" s="11" t="s">
        <v>45</v>
      </c>
      <c r="J96" s="11" t="s">
        <v>29</v>
      </c>
      <c r="K96" s="11" t="n">
        <v>2</v>
      </c>
      <c r="L96" s="11" t="s">
        <v>1876</v>
      </c>
      <c r="M96" s="11" t="s">
        <v>1753</v>
      </c>
      <c r="N96" s="11" t="s">
        <v>1330</v>
      </c>
      <c r="O96" s="11" t="n">
        <v>30078</v>
      </c>
      <c r="P96" s="11" t="n">
        <v>1621</v>
      </c>
      <c r="Q96" s="11" t="s">
        <v>1584</v>
      </c>
      <c r="R96" s="11" t="s">
        <v>170</v>
      </c>
      <c r="S96" s="11" t="s">
        <v>1661</v>
      </c>
      <c r="T96" s="11"/>
      <c r="U96" s="11" t="s">
        <v>1880</v>
      </c>
    </row>
    <row r="97" ht="54.75" customHeight="1">
      <c r="A97" s="11" t="s">
        <v>1330</v>
      </c>
      <c r="B97" s="11" t="s">
        <v>1585</v>
      </c>
      <c r="H97" s="11" t="n">
        <v>1</v>
      </c>
      <c r="I97" s="11" t="s">
        <v>45</v>
      </c>
      <c r="J97" s="11" t="s">
        <v>29</v>
      </c>
      <c r="K97" s="11" t="n">
        <v>2</v>
      </c>
      <c r="L97" s="11" t="s">
        <v>1876</v>
      </c>
      <c r="M97" s="11" t="s">
        <v>1753</v>
      </c>
      <c r="N97" s="11" t="s">
        <v>1330</v>
      </c>
      <c r="O97" s="11" t="n">
        <v>30079</v>
      </c>
      <c r="P97" s="11" t="n">
        <v>1622</v>
      </c>
      <c r="Q97" s="11" t="s">
        <v>1586</v>
      </c>
      <c r="R97" s="11" t="s">
        <v>170</v>
      </c>
      <c r="S97" s="11" t="s">
        <v>1661</v>
      </c>
      <c r="T97" s="11"/>
      <c r="U97" s="11" t="s">
        <v>1881</v>
      </c>
    </row>
    <row r="98" ht="54.75" customHeight="1">
      <c r="A98" s="11" t="s">
        <v>1330</v>
      </c>
      <c r="B98" s="11" t="s">
        <v>1587</v>
      </c>
      <c r="H98" s="11" t="n">
        <v>1</v>
      </c>
      <c r="I98" s="11" t="s">
        <v>34</v>
      </c>
      <c r="J98" s="11" t="s">
        <v>29</v>
      </c>
      <c r="K98" s="11" t="n">
        <v>4</v>
      </c>
      <c r="L98" s="11" t="s">
        <v>1882</v>
      </c>
      <c r="M98" s="11" t="s">
        <v>1883</v>
      </c>
      <c r="N98" s="11" t="s">
        <v>1330</v>
      </c>
      <c r="O98" s="11" t="n">
        <v>2500</v>
      </c>
      <c r="P98" s="11" t="n">
        <v>2500</v>
      </c>
      <c r="Q98" s="11" t="s">
        <v>1588</v>
      </c>
      <c r="R98" s="11" t="s">
        <v>170</v>
      </c>
      <c r="S98" s="11" t="s">
        <v>1661</v>
      </c>
      <c r="T98" s="11"/>
      <c r="U98" s="11" t="s">
        <v>1884</v>
      </c>
    </row>
    <row r="99" ht="54.75" customHeight="1">
      <c r="A99" s="11" t="s">
        <v>1330</v>
      </c>
      <c r="B99" s="11" t="s">
        <v>1589</v>
      </c>
      <c r="H99" s="11" t="n">
        <v>1</v>
      </c>
      <c r="I99" s="11" t="s">
        <v>45</v>
      </c>
      <c r="J99" s="11" t="s">
        <v>29</v>
      </c>
      <c r="K99" s="11" t="n">
        <v>4</v>
      </c>
      <c r="L99" s="11" t="s">
        <v>1882</v>
      </c>
      <c r="M99" s="11" t="s">
        <v>1883</v>
      </c>
      <c r="N99" s="11" t="s">
        <v>1330</v>
      </c>
      <c r="O99" s="11" t="n">
        <v>2502</v>
      </c>
      <c r="P99" s="11" t="n">
        <v>2502</v>
      </c>
      <c r="Q99" s="11" t="s">
        <v>1590</v>
      </c>
      <c r="R99" s="11" t="s">
        <v>170</v>
      </c>
      <c r="S99" s="11" t="s">
        <v>1661</v>
      </c>
      <c r="T99" s="11"/>
      <c r="U99" s="11" t="s">
        <v>1885</v>
      </c>
    </row>
    <row r="100" ht="54.75" customHeight="1">
      <c r="A100" s="11" t="s">
        <v>1330</v>
      </c>
      <c r="B100" s="11" t="s">
        <v>1591</v>
      </c>
      <c r="H100" s="11" t="n">
        <v>1</v>
      </c>
      <c r="I100" s="11" t="s">
        <v>45</v>
      </c>
      <c r="J100" s="11" t="s">
        <v>29</v>
      </c>
      <c r="K100" s="11" t="n">
        <v>2</v>
      </c>
      <c r="L100" s="11" t="s">
        <v>1876</v>
      </c>
      <c r="M100" s="11" t="s">
        <v>1753</v>
      </c>
      <c r="N100" s="11" t="s">
        <v>1330</v>
      </c>
      <c r="O100" s="11" t="n">
        <v>2504</v>
      </c>
      <c r="P100" s="11" t="n">
        <v>2504</v>
      </c>
      <c r="Q100" s="11" t="s">
        <v>1592</v>
      </c>
      <c r="R100" s="11" t="s">
        <v>170</v>
      </c>
      <c r="S100" s="11" t="s">
        <v>1661</v>
      </c>
      <c r="T100" s="11"/>
      <c r="U100" s="11" t="s">
        <v>1886</v>
      </c>
    </row>
    <row r="101" ht="54.75" customHeight="1">
      <c r="A101" s="11" t="s">
        <v>1330</v>
      </c>
      <c r="B101" s="11" t="s">
        <v>1593</v>
      </c>
      <c r="H101" s="11" t="n">
        <v>1</v>
      </c>
      <c r="I101" s="11" t="s">
        <v>34</v>
      </c>
      <c r="J101" s="11" t="s">
        <v>29</v>
      </c>
      <c r="K101" s="11" t="n">
        <v>16</v>
      </c>
      <c r="L101" s="11" t="s">
        <v>1887</v>
      </c>
      <c r="M101" s="11" t="s">
        <v>1888</v>
      </c>
      <c r="N101" s="11" t="s">
        <v>1330</v>
      </c>
      <c r="O101" s="11" t="n">
        <v>2516</v>
      </c>
      <c r="P101" s="11" t="n">
        <v>2516</v>
      </c>
      <c r="Q101" s="11" t="s">
        <v>1594</v>
      </c>
      <c r="R101" s="11" t="s">
        <v>170</v>
      </c>
      <c r="S101" s="11" t="s">
        <v>1661</v>
      </c>
      <c r="T101" s="11"/>
      <c r="U101" s="11" t="s">
        <v>1889</v>
      </c>
    </row>
    <row r="102" ht="54.75" customHeight="1">
      <c r="A102" s="11" t="s">
        <v>1330</v>
      </c>
      <c r="B102" s="11" t="s">
        <v>1595</v>
      </c>
      <c r="H102" s="11" t="n">
        <v>1</v>
      </c>
      <c r="I102" s="11" t="s">
        <v>1478</v>
      </c>
      <c r="J102" s="11" t="s">
        <v>29</v>
      </c>
      <c r="K102" s="11" t="n">
        <v>4</v>
      </c>
      <c r="L102" s="11" t="s">
        <v>1882</v>
      </c>
      <c r="M102" s="11" t="s">
        <v>1890</v>
      </c>
      <c r="N102" s="11" t="s">
        <v>1330</v>
      </c>
      <c r="O102" s="11" t="n">
        <v>2569</v>
      </c>
      <c r="P102" s="11" t="n">
        <v>2569</v>
      </c>
      <c r="Q102" s="11" t="s">
        <v>1596</v>
      </c>
      <c r="R102" s="11" t="s">
        <v>170</v>
      </c>
      <c r="S102" s="11" t="s">
        <v>1661</v>
      </c>
      <c r="T102" s="11"/>
      <c r="U102" s="11" t="s">
        <v>1891</v>
      </c>
    </row>
    <row r="103" ht="54.75" customHeight="1">
      <c r="A103" s="11" t="s">
        <v>1330</v>
      </c>
      <c r="B103" s="11" t="s">
        <v>1597</v>
      </c>
      <c r="H103" s="11" t="n">
        <v>1</v>
      </c>
      <c r="I103" s="11" t="s">
        <v>1478</v>
      </c>
      <c r="J103" s="11" t="s">
        <v>29</v>
      </c>
      <c r="K103" s="11" t="n">
        <v>4</v>
      </c>
      <c r="L103" s="11" t="s">
        <v>1882</v>
      </c>
      <c r="M103" s="11" t="s">
        <v>1890</v>
      </c>
      <c r="N103" s="11" t="s">
        <v>1330</v>
      </c>
      <c r="O103" s="11" t="n">
        <v>2571</v>
      </c>
      <c r="P103" s="11" t="n">
        <v>2571</v>
      </c>
      <c r="Q103" s="11" t="s">
        <v>1598</v>
      </c>
      <c r="R103" s="11" t="s">
        <v>170</v>
      </c>
      <c r="S103" s="11" t="s">
        <v>1661</v>
      </c>
      <c r="T103" s="11"/>
      <c r="U103" s="11" t="s">
        <v>1892</v>
      </c>
    </row>
    <row r="104" ht="54.75" customHeight="1">
      <c r="A104" s="11" t="s">
        <v>1550</v>
      </c>
      <c r="B104" s="11" t="s">
        <v>1599</v>
      </c>
      <c r="H104" s="11" t="n">
        <v>1</v>
      </c>
      <c r="I104" s="11" t="s">
        <v>45</v>
      </c>
      <c r="J104" s="11" t="s">
        <v>29</v>
      </c>
      <c r="K104" s="11" t="n">
        <v>2</v>
      </c>
      <c r="L104" s="11" t="s">
        <v>1882</v>
      </c>
      <c r="M104" s="11" t="s">
        <v>1893</v>
      </c>
      <c r="N104" s="11" t="s">
        <v>1566</v>
      </c>
      <c r="O104" s="11" t="n">
        <v>2581</v>
      </c>
      <c r="P104" s="11" t="n">
        <v>2581</v>
      </c>
      <c r="Q104" s="11" t="s">
        <v>1600</v>
      </c>
      <c r="R104" s="11" t="s">
        <v>170</v>
      </c>
      <c r="S104" s="11" t="s">
        <v>1661</v>
      </c>
      <c r="T104" s="11"/>
      <c r="U104" s="11" t="s">
        <v>1894</v>
      </c>
    </row>
    <row r="105" ht="54.75" customHeight="1">
      <c r="A105" s="11" t="s">
        <v>1550</v>
      </c>
      <c r="B105" s="11" t="s">
        <v>1601</v>
      </c>
      <c r="H105" s="11" t="n">
        <v>1</v>
      </c>
      <c r="I105" s="11" t="s">
        <v>34</v>
      </c>
      <c r="J105" s="11" t="s">
        <v>29</v>
      </c>
      <c r="K105" s="11" t="n">
        <v>30</v>
      </c>
      <c r="L105" s="11" t="s">
        <v>1882</v>
      </c>
      <c r="M105" s="11" t="s">
        <v>1895</v>
      </c>
      <c r="N105" s="11" t="s">
        <v>1566</v>
      </c>
      <c r="O105" s="11" t="n">
        <v>2582</v>
      </c>
      <c r="P105" s="11" t="n">
        <v>2582</v>
      </c>
      <c r="Q105" s="11" t="s">
        <v>1602</v>
      </c>
      <c r="R105" s="11" t="s">
        <v>170</v>
      </c>
      <c r="S105" s="11" t="s">
        <v>1661</v>
      </c>
      <c r="T105" s="11"/>
      <c r="U105" s="11" t="s">
        <v>1896</v>
      </c>
    </row>
    <row r="106" ht="41.25" customHeight="1">
      <c r="A106" s="11" t="s">
        <v>1550</v>
      </c>
      <c r="B106" s="11" t="s">
        <v>1601</v>
      </c>
      <c r="H106" s="11" t="n">
        <v>1</v>
      </c>
      <c r="I106" s="11" t="s">
        <v>34</v>
      </c>
      <c r="J106" s="11" t="s">
        <v>29</v>
      </c>
      <c r="K106" s="11" t="n">
        <v>30</v>
      </c>
      <c r="L106" s="11" t="s">
        <v>1882</v>
      </c>
      <c r="M106" s="11" t="s">
        <v>1895</v>
      </c>
      <c r="N106" s="11" t="s">
        <v>1566</v>
      </c>
      <c r="O106" s="11" t="n">
        <v>31821</v>
      </c>
      <c r="P106" s="11" t="n">
        <v>2582</v>
      </c>
      <c r="Q106" s="11" t="s">
        <v>1602</v>
      </c>
      <c r="R106" s="11" t="s">
        <v>170</v>
      </c>
      <c r="S106" s="11" t="s">
        <v>1661</v>
      </c>
      <c r="T106" s="11"/>
      <c r="U106" s="11" t="s">
        <v>1897</v>
      </c>
    </row>
    <row r="107" ht="54.75" customHeight="1">
      <c r="A107" s="11" t="s">
        <v>1550</v>
      </c>
      <c r="B107" s="11" t="s">
        <v>1603</v>
      </c>
      <c r="H107" s="11" t="n">
        <v>1</v>
      </c>
      <c r="I107" s="11" t="s">
        <v>34</v>
      </c>
      <c r="J107" s="11" t="s">
        <v>29</v>
      </c>
      <c r="K107" s="11" t="n">
        <v>30</v>
      </c>
      <c r="L107" s="11" t="s">
        <v>1882</v>
      </c>
      <c r="M107" s="11" t="s">
        <v>1895</v>
      </c>
      <c r="N107" s="11" t="s">
        <v>1566</v>
      </c>
      <c r="O107" s="11" t="n">
        <v>2597</v>
      </c>
      <c r="P107" s="11" t="n">
        <v>2597</v>
      </c>
      <c r="Q107" s="11" t="s">
        <v>1604</v>
      </c>
      <c r="R107" s="11" t="s">
        <v>170</v>
      </c>
      <c r="S107" s="11" t="s">
        <v>1661</v>
      </c>
      <c r="T107" s="11"/>
      <c r="U107" s="11" t="s">
        <v>1898</v>
      </c>
    </row>
    <row r="108" ht="54.75" customHeight="1">
      <c r="A108" s="11" t="s">
        <v>1550</v>
      </c>
      <c r="B108" s="11" t="s">
        <v>1605</v>
      </c>
      <c r="H108" s="11" t="n">
        <v>1</v>
      </c>
      <c r="I108" s="11" t="s">
        <v>34</v>
      </c>
      <c r="J108" s="11" t="s">
        <v>29</v>
      </c>
      <c r="K108" s="11" t="n">
        <v>30</v>
      </c>
      <c r="L108" s="11" t="s">
        <v>1882</v>
      </c>
      <c r="M108" s="11" t="s">
        <v>1895</v>
      </c>
      <c r="N108" s="11" t="s">
        <v>1566</v>
      </c>
      <c r="O108" s="11" t="n">
        <v>2612</v>
      </c>
      <c r="P108" s="11" t="n">
        <v>2612</v>
      </c>
      <c r="Q108" s="11" t="s">
        <v>1606</v>
      </c>
      <c r="R108" s="11" t="s">
        <v>170</v>
      </c>
      <c r="S108" s="11" t="s">
        <v>1661</v>
      </c>
      <c r="T108" s="11"/>
      <c r="U108" s="11" t="s">
        <v>1899</v>
      </c>
    </row>
    <row r="109" ht="54.75" customHeight="1">
      <c r="A109" s="11" t="s">
        <v>1550</v>
      </c>
      <c r="B109" s="11" t="s">
        <v>1607</v>
      </c>
      <c r="H109" s="11" t="n">
        <v>1</v>
      </c>
      <c r="I109" s="11" t="s">
        <v>34</v>
      </c>
      <c r="J109" s="11" t="s">
        <v>29</v>
      </c>
      <c r="K109" s="11" t="n">
        <v>30</v>
      </c>
      <c r="L109" s="11" t="s">
        <v>1882</v>
      </c>
      <c r="M109" s="11" t="s">
        <v>1895</v>
      </c>
      <c r="N109" s="11" t="s">
        <v>1566</v>
      </c>
      <c r="O109" s="11" t="n">
        <v>2627</v>
      </c>
      <c r="P109" s="11" t="n">
        <v>2627</v>
      </c>
      <c r="Q109" s="11" t="s">
        <v>1608</v>
      </c>
      <c r="R109" s="11" t="s">
        <v>170</v>
      </c>
      <c r="S109" s="11" t="s">
        <v>1661</v>
      </c>
      <c r="T109" s="11"/>
      <c r="U109" s="11" t="s">
        <v>1900</v>
      </c>
    </row>
    <row r="110" ht="54.75" customHeight="1">
      <c r="A110" s="11" t="s">
        <v>1550</v>
      </c>
      <c r="B110" s="11" t="s">
        <v>1609</v>
      </c>
      <c r="H110" s="11" t="n">
        <v>1</v>
      </c>
      <c r="I110" s="11" t="s">
        <v>34</v>
      </c>
      <c r="J110" s="11" t="s">
        <v>29</v>
      </c>
      <c r="K110" s="11" t="n">
        <v>30</v>
      </c>
      <c r="L110" s="11" t="s">
        <v>1882</v>
      </c>
      <c r="M110" s="11" t="s">
        <v>1895</v>
      </c>
      <c r="N110" s="11" t="s">
        <v>1566</v>
      </c>
      <c r="O110" s="11" t="n">
        <v>2642</v>
      </c>
      <c r="P110" s="11" t="n">
        <v>2642</v>
      </c>
      <c r="Q110" s="11" t="s">
        <v>1610</v>
      </c>
      <c r="R110" s="11" t="s">
        <v>170</v>
      </c>
      <c r="S110" s="11" t="s">
        <v>1661</v>
      </c>
      <c r="T110" s="11"/>
      <c r="U110" s="11" t="s">
        <v>1901</v>
      </c>
    </row>
    <row r="111" ht="54.75" customHeight="1">
      <c r="A111" s="11" t="s">
        <v>1550</v>
      </c>
      <c r="B111" s="11" t="s">
        <v>1611</v>
      </c>
      <c r="H111" s="11" t="n">
        <v>1</v>
      </c>
      <c r="I111" s="11" t="s">
        <v>34</v>
      </c>
      <c r="J111" s="11" t="s">
        <v>29</v>
      </c>
      <c r="K111" s="11" t="n">
        <v>30</v>
      </c>
      <c r="L111" s="11" t="s">
        <v>1882</v>
      </c>
      <c r="M111" s="11" t="s">
        <v>1895</v>
      </c>
      <c r="N111" s="11" t="s">
        <v>1566</v>
      </c>
      <c r="O111" s="11" t="n">
        <v>2657</v>
      </c>
      <c r="P111" s="11" t="n">
        <v>2657</v>
      </c>
      <c r="Q111" s="11" t="s">
        <v>1612</v>
      </c>
      <c r="R111" s="11" t="s">
        <v>170</v>
      </c>
      <c r="S111" s="11" t="s">
        <v>1661</v>
      </c>
      <c r="T111" s="11"/>
      <c r="U111" s="11" t="s">
        <v>1902</v>
      </c>
    </row>
    <row r="112" ht="54.75" customHeight="1">
      <c r="A112" s="11" t="s">
        <v>1550</v>
      </c>
      <c r="B112" s="11" t="s">
        <v>1613</v>
      </c>
      <c r="H112" s="11" t="n">
        <v>1</v>
      </c>
      <c r="I112" s="11" t="s">
        <v>34</v>
      </c>
      <c r="J112" s="11" t="s">
        <v>29</v>
      </c>
      <c r="K112" s="11" t="n">
        <v>30</v>
      </c>
      <c r="L112" s="11" t="s">
        <v>1882</v>
      </c>
      <c r="M112" s="11" t="s">
        <v>1895</v>
      </c>
      <c r="N112" s="11" t="s">
        <v>1566</v>
      </c>
      <c r="O112" s="11" t="n">
        <v>2672</v>
      </c>
      <c r="P112" s="11" t="n">
        <v>2672</v>
      </c>
      <c r="Q112" s="11" t="s">
        <v>1614</v>
      </c>
      <c r="R112" s="11" t="s">
        <v>170</v>
      </c>
      <c r="S112" s="11" t="s">
        <v>1661</v>
      </c>
      <c r="T112" s="11"/>
      <c r="U112" s="11" t="s">
        <v>1903</v>
      </c>
    </row>
    <row r="113" ht="54.75" customHeight="1">
      <c r="A113" s="11" t="s">
        <v>1550</v>
      </c>
      <c r="B113" s="11" t="s">
        <v>1615</v>
      </c>
      <c r="H113" s="11" t="n">
        <v>1</v>
      </c>
      <c r="I113" s="11" t="s">
        <v>34</v>
      </c>
      <c r="J113" s="11" t="s">
        <v>29</v>
      </c>
      <c r="K113" s="11" t="n">
        <v>30</v>
      </c>
      <c r="L113" s="11" t="s">
        <v>1882</v>
      </c>
      <c r="M113" s="11" t="s">
        <v>1895</v>
      </c>
      <c r="N113" s="11" t="s">
        <v>1566</v>
      </c>
      <c r="O113" s="11" t="n">
        <v>2687</v>
      </c>
      <c r="P113" s="11" t="n">
        <v>2687</v>
      </c>
      <c r="Q113" s="11" t="s">
        <v>1616</v>
      </c>
      <c r="R113" s="11" t="s">
        <v>170</v>
      </c>
      <c r="S113" s="11" t="s">
        <v>1661</v>
      </c>
      <c r="T113" s="11"/>
      <c r="U113" s="11" t="s">
        <v>1904</v>
      </c>
    </row>
    <row r="114" ht="54.75" customHeight="1">
      <c r="A114" s="11" t="s">
        <v>1550</v>
      </c>
      <c r="B114" s="11" t="s">
        <v>1617</v>
      </c>
      <c r="H114" s="11" t="n">
        <v>1</v>
      </c>
      <c r="I114" s="11" t="s">
        <v>34</v>
      </c>
      <c r="J114" s="11" t="s">
        <v>29</v>
      </c>
      <c r="K114" s="11" t="n">
        <v>30</v>
      </c>
      <c r="L114" s="11" t="s">
        <v>1882</v>
      </c>
      <c r="M114" s="11" t="s">
        <v>1895</v>
      </c>
      <c r="N114" s="11" t="s">
        <v>1566</v>
      </c>
      <c r="O114" s="11" t="n">
        <v>2702</v>
      </c>
      <c r="P114" s="11" t="n">
        <v>2702</v>
      </c>
      <c r="Q114" s="11" t="s">
        <v>1618</v>
      </c>
      <c r="R114" s="11" t="s">
        <v>170</v>
      </c>
      <c r="S114" s="11" t="s">
        <v>1661</v>
      </c>
      <c r="T114" s="11"/>
      <c r="U114" s="11" t="s">
        <v>1905</v>
      </c>
    </row>
    <row r="115" ht="54.75" customHeight="1">
      <c r="A115" s="11" t="s">
        <v>1550</v>
      </c>
      <c r="B115" s="11" t="s">
        <v>1619</v>
      </c>
      <c r="H115" s="11" t="n">
        <v>1</v>
      </c>
      <c r="I115" s="11" t="s">
        <v>34</v>
      </c>
      <c r="J115" s="11" t="s">
        <v>29</v>
      </c>
      <c r="K115" s="11" t="n">
        <v>30</v>
      </c>
      <c r="L115" s="11" t="s">
        <v>1876</v>
      </c>
      <c r="M115" s="11" t="s">
        <v>1753</v>
      </c>
      <c r="N115" s="11" t="s">
        <v>1566</v>
      </c>
      <c r="O115" s="11" t="n">
        <v>2717</v>
      </c>
      <c r="P115" s="11" t="n">
        <v>2717</v>
      </c>
      <c r="Q115" s="11" t="s">
        <v>1620</v>
      </c>
      <c r="R115" s="11" t="s">
        <v>170</v>
      </c>
      <c r="S115" s="11" t="s">
        <v>1661</v>
      </c>
      <c r="T115" s="11"/>
      <c r="U115" s="11" t="s">
        <v>1906</v>
      </c>
    </row>
    <row r="116" ht="54.75" customHeight="1">
      <c r="A116" s="11" t="s">
        <v>1550</v>
      </c>
      <c r="B116" s="11" t="s">
        <v>1621</v>
      </c>
      <c r="H116" s="11" t="n">
        <v>1</v>
      </c>
      <c r="I116" s="11" t="s">
        <v>34</v>
      </c>
      <c r="J116" s="11" t="s">
        <v>29</v>
      </c>
      <c r="K116" s="11" t="n">
        <v>30</v>
      </c>
      <c r="L116" s="11" t="s">
        <v>1876</v>
      </c>
      <c r="M116" s="11" t="s">
        <v>1753</v>
      </c>
      <c r="N116" s="11" t="s">
        <v>1566</v>
      </c>
      <c r="O116" s="11" t="n">
        <v>2732</v>
      </c>
      <c r="P116" s="11" t="n">
        <v>2732</v>
      </c>
      <c r="Q116" s="11" t="s">
        <v>1622</v>
      </c>
      <c r="R116" s="11" t="s">
        <v>170</v>
      </c>
      <c r="S116" s="11" t="s">
        <v>1661</v>
      </c>
      <c r="T116" s="11"/>
      <c r="U116" s="11" t="s">
        <v>1907</v>
      </c>
    </row>
    <row r="117" ht="54.75" customHeight="1">
      <c r="A117" s="11" t="s">
        <v>1550</v>
      </c>
      <c r="B117" s="11" t="s">
        <v>1623</v>
      </c>
      <c r="H117" s="11" t="n">
        <v>1</v>
      </c>
      <c r="I117" s="11" t="s">
        <v>34</v>
      </c>
      <c r="J117" s="11" t="s">
        <v>29</v>
      </c>
      <c r="K117" s="11" t="n">
        <v>30</v>
      </c>
      <c r="L117" s="11" t="s">
        <v>1876</v>
      </c>
      <c r="M117" s="11" t="s">
        <v>1753</v>
      </c>
      <c r="N117" s="11" t="s">
        <v>1566</v>
      </c>
      <c r="O117" s="11" t="n">
        <v>2747</v>
      </c>
      <c r="P117" s="11" t="n">
        <v>2747</v>
      </c>
      <c r="Q117" s="11" t="s">
        <v>1624</v>
      </c>
      <c r="R117" s="11" t="s">
        <v>170</v>
      </c>
      <c r="S117" s="11" t="s">
        <v>1661</v>
      </c>
      <c r="T117" s="11"/>
      <c r="U117" s="11" t="s">
        <v>1908</v>
      </c>
    </row>
    <row r="118" ht="27.75" customHeight="1">
      <c r="A118" s="11" t="s">
        <v>1550</v>
      </c>
      <c r="B118" s="11" t="s">
        <v>1909</v>
      </c>
      <c r="H118" s="11" t="n">
        <v>1</v>
      </c>
      <c r="I118" s="11" t="s">
        <v>45</v>
      </c>
      <c r="J118" s="11"/>
      <c r="K118" s="11" t="n">
        <v>2</v>
      </c>
      <c r="L118" s="11" t="s">
        <v>1876</v>
      </c>
      <c r="M118" s="11" t="s">
        <v>1753</v>
      </c>
      <c r="N118" s="11" t="s">
        <v>1556</v>
      </c>
      <c r="O118" s="11"/>
      <c r="P118" s="11" t="n">
        <v>5220</v>
      </c>
      <c r="Q118" s="11" t="s">
        <v>1910</v>
      </c>
      <c r="R118" s="11" t="s">
        <v>170</v>
      </c>
      <c r="S118" s="11" t="s">
        <v>1661</v>
      </c>
      <c r="T118" s="11"/>
      <c r="U118" s="11"/>
    </row>
    <row r="119" ht="41.25" customHeight="1">
      <c r="A119" s="11" t="s">
        <v>1550</v>
      </c>
      <c r="B119" s="11" t="s">
        <v>1625</v>
      </c>
      <c r="H119" s="11" t="n">
        <v>1</v>
      </c>
      <c r="I119" s="11" t="s">
        <v>34</v>
      </c>
      <c r="J119" s="11" t="s">
        <v>29</v>
      </c>
      <c r="K119" s="11" t="n">
        <v>20</v>
      </c>
      <c r="L119" s="11" t="s">
        <v>1874</v>
      </c>
      <c r="M119" s="11" t="s">
        <v>1753</v>
      </c>
      <c r="N119" s="11" t="s">
        <v>1566</v>
      </c>
      <c r="O119" s="11" t="n">
        <v>2505</v>
      </c>
      <c r="P119" s="11" t="n">
        <v>5378</v>
      </c>
      <c r="Q119" s="11" t="s">
        <v>1626</v>
      </c>
      <c r="R119" s="11" t="s">
        <v>170</v>
      </c>
      <c r="S119" s="11" t="s">
        <v>1661</v>
      </c>
      <c r="T119" s="11"/>
      <c r="U119" s="11" t="s">
        <v>1911</v>
      </c>
    </row>
    <row r="120" ht="68.25" customHeight="1">
      <c r="A120" s="11" t="s">
        <v>1550</v>
      </c>
      <c r="B120" s="11" t="s">
        <v>1625</v>
      </c>
      <c r="H120" s="11" t="n">
        <v>1</v>
      </c>
      <c r="I120" s="11" t="s">
        <v>34</v>
      </c>
      <c r="J120" s="11" t="s">
        <v>29</v>
      </c>
      <c r="K120" s="11" t="n">
        <v>20</v>
      </c>
      <c r="L120" s="11" t="s">
        <v>1874</v>
      </c>
      <c r="M120" s="11" t="s">
        <v>1753</v>
      </c>
      <c r="N120" s="11" t="s">
        <v>1566</v>
      </c>
      <c r="O120" s="11" t="n">
        <v>4990</v>
      </c>
      <c r="P120" s="11" t="n">
        <v>5378</v>
      </c>
      <c r="Q120" s="11" t="s">
        <v>1626</v>
      </c>
      <c r="R120" s="11" t="s">
        <v>170</v>
      </c>
      <c r="S120" s="11" t="s">
        <v>1661</v>
      </c>
      <c r="T120" s="11"/>
      <c r="U120" s="11" t="s">
        <v>1912</v>
      </c>
    </row>
    <row r="121" ht="41.25" customHeight="1">
      <c r="A121" s="11" t="s">
        <v>1550</v>
      </c>
      <c r="B121" s="11" t="s">
        <v>1625</v>
      </c>
      <c r="H121" s="11" t="n">
        <v>1</v>
      </c>
      <c r="I121" s="11" t="s">
        <v>34</v>
      </c>
      <c r="J121" s="11" t="s">
        <v>29</v>
      </c>
      <c r="K121" s="11" t="n">
        <v>20</v>
      </c>
      <c r="L121" s="11" t="s">
        <v>1874</v>
      </c>
      <c r="M121" s="11" t="s">
        <v>1753</v>
      </c>
      <c r="N121" s="11" t="s">
        <v>1566</v>
      </c>
      <c r="O121" s="11" t="n">
        <v>5378</v>
      </c>
      <c r="P121" s="11" t="n">
        <v>5378</v>
      </c>
      <c r="Q121" s="11" t="s">
        <v>1626</v>
      </c>
      <c r="R121" s="11" t="s">
        <v>170</v>
      </c>
      <c r="S121" s="11" t="s">
        <v>1661</v>
      </c>
      <c r="T121" s="11"/>
      <c r="U121" s="11" t="s">
        <v>1913</v>
      </c>
    </row>
    <row r="122" ht="41.25" customHeight="1">
      <c r="A122" s="11" t="s">
        <v>1550</v>
      </c>
      <c r="B122" s="11" t="s">
        <v>1627</v>
      </c>
      <c r="H122" s="11" t="n">
        <v>1</v>
      </c>
      <c r="I122" s="11" t="s">
        <v>91</v>
      </c>
      <c r="J122" s="11" t="s">
        <v>29</v>
      </c>
      <c r="K122" s="11" t="n">
        <v>4</v>
      </c>
      <c r="L122" s="11" t="s">
        <v>1914</v>
      </c>
      <c r="M122" s="11" t="s">
        <v>1915</v>
      </c>
      <c r="N122" s="11" t="s">
        <v>1566</v>
      </c>
      <c r="O122" s="11" t="n">
        <v>5487</v>
      </c>
      <c r="P122" s="11" t="n">
        <v>5487</v>
      </c>
      <c r="Q122" s="11" t="s">
        <v>1628</v>
      </c>
      <c r="R122" s="11" t="s">
        <v>170</v>
      </c>
      <c r="S122" s="11" t="s">
        <v>1661</v>
      </c>
      <c r="T122" s="11"/>
      <c r="U122" s="11" t="s">
        <v>1916</v>
      </c>
    </row>
    <row r="123" ht="41.25" customHeight="1">
      <c r="A123" s="11" t="s">
        <v>1550</v>
      </c>
      <c r="B123" s="11" t="s">
        <v>1627</v>
      </c>
      <c r="H123" s="11" t="n">
        <v>1</v>
      </c>
      <c r="I123" s="11" t="s">
        <v>91</v>
      </c>
      <c r="J123" s="11" t="s">
        <v>13</v>
      </c>
      <c r="K123" s="11" t="n">
        <v>4</v>
      </c>
      <c r="L123" s="11" t="s">
        <v>1914</v>
      </c>
      <c r="M123" s="11" t="s">
        <v>1915</v>
      </c>
      <c r="N123" s="11" t="s">
        <v>1566</v>
      </c>
      <c r="O123" s="11" t="n">
        <v>31997</v>
      </c>
      <c r="P123" s="11" t="n">
        <v>5487</v>
      </c>
      <c r="Q123" s="11" t="s">
        <v>1628</v>
      </c>
      <c r="R123" s="11" t="s">
        <v>170</v>
      </c>
      <c r="S123" s="11" t="s">
        <v>1661</v>
      </c>
      <c r="T123" s="11"/>
      <c r="U123" s="11" t="s">
        <v>1917</v>
      </c>
    </row>
    <row r="124" ht="54.75" customHeight="1">
      <c r="A124" s="11" t="s">
        <v>1330</v>
      </c>
      <c r="B124" s="11" t="s">
        <v>1629</v>
      </c>
      <c r="H124" s="11" t="n">
        <v>1</v>
      </c>
      <c r="I124" s="11" t="s">
        <v>45</v>
      </c>
      <c r="J124" s="11" t="s">
        <v>13</v>
      </c>
      <c r="K124" s="11" t="n">
        <v>2</v>
      </c>
      <c r="L124" s="11" t="s">
        <v>1882</v>
      </c>
      <c r="M124" s="11" t="s">
        <v>1918</v>
      </c>
      <c r="N124" s="11" t="s">
        <v>1330</v>
      </c>
      <c r="O124" s="11" t="n">
        <v>30034</v>
      </c>
      <c r="P124" s="11" t="n">
        <v>30034</v>
      </c>
      <c r="Q124" s="11" t="s">
        <v>1630</v>
      </c>
      <c r="R124" s="11" t="s">
        <v>170</v>
      </c>
      <c r="S124" s="11" t="s">
        <v>1661</v>
      </c>
      <c r="T124" s="11"/>
      <c r="U124" s="11" t="s">
        <v>1919</v>
      </c>
    </row>
    <row r="125" ht="54.75" customHeight="1">
      <c r="A125" s="11" t="s">
        <v>1330</v>
      </c>
      <c r="B125" s="11" t="s">
        <v>1631</v>
      </c>
      <c r="H125" s="11" t="n">
        <v>1</v>
      </c>
      <c r="I125" s="11" t="s">
        <v>45</v>
      </c>
      <c r="J125" s="11" t="s">
        <v>13</v>
      </c>
      <c r="K125" s="11" t="n">
        <v>2</v>
      </c>
      <c r="L125" s="11" t="s">
        <v>1876</v>
      </c>
      <c r="M125" s="11" t="s">
        <v>1753</v>
      </c>
      <c r="N125" s="11" t="s">
        <v>1330</v>
      </c>
      <c r="O125" s="11" t="n">
        <v>30098</v>
      </c>
      <c r="P125" s="11" t="n">
        <v>30098</v>
      </c>
      <c r="Q125" s="11" t="s">
        <v>1632</v>
      </c>
      <c r="R125" s="11" t="s">
        <v>170</v>
      </c>
      <c r="S125" s="11" t="s">
        <v>1661</v>
      </c>
      <c r="T125" s="11"/>
      <c r="U125" s="11" t="s">
        <v>1920</v>
      </c>
    </row>
    <row r="126" ht="54.75" customHeight="1">
      <c r="A126" s="11" t="s">
        <v>1329</v>
      </c>
      <c r="B126" s="11" t="s">
        <v>1633</v>
      </c>
      <c r="H126" s="11" t="n">
        <v>1</v>
      </c>
      <c r="I126" s="11" t="s">
        <v>45</v>
      </c>
      <c r="J126" s="11" t="s">
        <v>13</v>
      </c>
      <c r="K126" s="11" t="n">
        <v>2</v>
      </c>
      <c r="L126" s="11" t="s">
        <v>1876</v>
      </c>
      <c r="M126" s="11" t="s">
        <v>1921</v>
      </c>
      <c r="N126" s="11" t="s">
        <v>1329</v>
      </c>
      <c r="O126" s="11" t="n">
        <v>31999</v>
      </c>
      <c r="P126" s="11" t="n">
        <v>31999</v>
      </c>
      <c r="Q126" s="11" t="s">
        <v>1634</v>
      </c>
      <c r="R126" s="11" t="s">
        <v>170</v>
      </c>
      <c r="S126" s="11" t="s">
        <v>1661</v>
      </c>
      <c r="T126" s="11"/>
      <c r="U126" s="11" t="s">
        <v>1922</v>
      </c>
    </row>
    <row r="127" ht="41.25" customHeight="1">
      <c r="A127" s="11" t="s">
        <v>1329</v>
      </c>
      <c r="B127" s="11" t="s">
        <v>1635</v>
      </c>
      <c r="H127" s="11" t="n">
        <v>1</v>
      </c>
      <c r="I127" s="11" t="s">
        <v>45</v>
      </c>
      <c r="J127" s="11" t="s">
        <v>13</v>
      </c>
      <c r="K127" s="11" t="n">
        <v>2</v>
      </c>
      <c r="L127" s="11" t="s">
        <v>1876</v>
      </c>
      <c r="M127" s="11" t="s">
        <v>1923</v>
      </c>
      <c r="N127" s="11" t="s">
        <v>1329</v>
      </c>
      <c r="O127" s="11" t="n">
        <v>32000</v>
      </c>
      <c r="P127" s="11" t="n">
        <v>32000</v>
      </c>
      <c r="Q127" s="11" t="s">
        <v>1636</v>
      </c>
      <c r="R127" s="11" t="s">
        <v>170</v>
      </c>
      <c r="S127" s="11" t="s">
        <v>1661</v>
      </c>
      <c r="T127" s="11"/>
      <c r="U127" s="11" t="s">
        <v>1924</v>
      </c>
    </row>
    <row r="128" ht="54.75" customHeight="1">
      <c r="A128" s="11" t="s">
        <v>1329</v>
      </c>
      <c r="B128" s="11" t="s">
        <v>1637</v>
      </c>
      <c r="H128" s="11" t="n">
        <v>1</v>
      </c>
      <c r="I128" s="11" t="s">
        <v>1478</v>
      </c>
      <c r="J128" s="11" t="s">
        <v>13</v>
      </c>
      <c r="K128" s="11" t="n">
        <v>4</v>
      </c>
      <c r="L128" s="11" t="s">
        <v>1876</v>
      </c>
      <c r="M128" s="11" t="s">
        <v>1925</v>
      </c>
      <c r="N128" s="11" t="s">
        <v>1329</v>
      </c>
      <c r="O128" s="11" t="n">
        <v>32001</v>
      </c>
      <c r="P128" s="11" t="n">
        <v>32001</v>
      </c>
      <c r="Q128" s="11" t="s">
        <v>1638</v>
      </c>
      <c r="R128" s="11" t="s">
        <v>170</v>
      </c>
      <c r="S128" s="11" t="s">
        <v>1661</v>
      </c>
      <c r="T128" s="11"/>
      <c r="U128" s="11" t="s">
        <v>1926</v>
      </c>
    </row>
    <row r="129" ht="54.75" customHeight="1">
      <c r="A129" s="11" t="s">
        <v>1329</v>
      </c>
      <c r="B129" s="11" t="s">
        <v>1639</v>
      </c>
      <c r="H129" s="11" t="n">
        <v>1</v>
      </c>
      <c r="I129" s="11" t="s">
        <v>1478</v>
      </c>
      <c r="J129" s="11" t="s">
        <v>13</v>
      </c>
      <c r="K129" s="11" t="n">
        <v>4</v>
      </c>
      <c r="L129" s="11" t="s">
        <v>1882</v>
      </c>
      <c r="M129" s="11" t="s">
        <v>1927</v>
      </c>
      <c r="N129" s="11" t="s">
        <v>1329</v>
      </c>
      <c r="O129" s="11" t="n">
        <v>32003</v>
      </c>
      <c r="P129" s="11" t="n">
        <v>32003</v>
      </c>
      <c r="Q129" s="11" t="s">
        <v>1640</v>
      </c>
      <c r="R129" s="11" t="s">
        <v>170</v>
      </c>
      <c r="S129" s="11" t="s">
        <v>1661</v>
      </c>
      <c r="T129" s="11"/>
      <c r="U129" s="11" t="s">
        <v>1928</v>
      </c>
    </row>
    <row r="130" ht="54.75" customHeight="1">
      <c r="A130" s="11" t="s">
        <v>1329</v>
      </c>
      <c r="B130" s="11" t="s">
        <v>1641</v>
      </c>
      <c r="H130" s="11" t="n">
        <v>1</v>
      </c>
      <c r="I130" s="11" t="s">
        <v>1478</v>
      </c>
      <c r="J130" s="11" t="s">
        <v>13</v>
      </c>
      <c r="K130" s="11" t="n">
        <v>4</v>
      </c>
      <c r="L130" s="11" t="s">
        <v>1882</v>
      </c>
      <c r="M130" s="11" t="s">
        <v>1929</v>
      </c>
      <c r="N130" s="11" t="s">
        <v>1329</v>
      </c>
      <c r="O130" s="11" t="n">
        <v>32005</v>
      </c>
      <c r="P130" s="11" t="n">
        <v>32005</v>
      </c>
      <c r="Q130" s="11" t="s">
        <v>1642</v>
      </c>
      <c r="R130" s="11" t="s">
        <v>170</v>
      </c>
      <c r="S130" s="11" t="s">
        <v>1661</v>
      </c>
      <c r="T130" s="11"/>
      <c r="U130" s="11" t="s">
        <v>1930</v>
      </c>
    </row>
    <row r="131" ht="54.75" customHeight="1">
      <c r="A131" s="11" t="s">
        <v>1329</v>
      </c>
      <c r="B131" s="11" t="s">
        <v>1643</v>
      </c>
      <c r="H131" s="11" t="n">
        <v>1</v>
      </c>
      <c r="I131" s="11" t="s">
        <v>1478</v>
      </c>
      <c r="J131" s="11" t="s">
        <v>13</v>
      </c>
      <c r="K131" s="11" t="n">
        <v>4</v>
      </c>
      <c r="L131" s="11" t="s">
        <v>1876</v>
      </c>
      <c r="M131" s="11" t="s">
        <v>1753</v>
      </c>
      <c r="N131" s="11" t="s">
        <v>1329</v>
      </c>
      <c r="O131" s="11" t="n">
        <v>32007</v>
      </c>
      <c r="P131" s="11" t="n">
        <v>32007</v>
      </c>
      <c r="Q131" s="11" t="s">
        <v>1644</v>
      </c>
      <c r="R131" s="11" t="s">
        <v>170</v>
      </c>
      <c r="S131" s="11" t="s">
        <v>1661</v>
      </c>
      <c r="T131" s="11"/>
      <c r="U131" s="11" t="s">
        <v>1931</v>
      </c>
    </row>
    <row r="132" ht="54.75" customHeight="1">
      <c r="A132" s="11" t="s">
        <v>1329</v>
      </c>
      <c r="B132" s="11" t="s">
        <v>1645</v>
      </c>
      <c r="H132" s="11" t="n">
        <v>1</v>
      </c>
      <c r="I132" s="11" t="s">
        <v>45</v>
      </c>
      <c r="J132" s="11" t="s">
        <v>13</v>
      </c>
      <c r="K132" s="11" t="n">
        <v>2</v>
      </c>
      <c r="L132" s="11" t="s">
        <v>1876</v>
      </c>
      <c r="M132" s="11" t="s">
        <v>1753</v>
      </c>
      <c r="N132" s="11" t="s">
        <v>1329</v>
      </c>
      <c r="O132" s="11" t="n">
        <v>32009</v>
      </c>
      <c r="P132" s="11" t="n">
        <v>32009</v>
      </c>
      <c r="Q132" s="11" t="s">
        <v>1646</v>
      </c>
      <c r="R132" s="11" t="s">
        <v>170</v>
      </c>
      <c r="S132" s="11" t="s">
        <v>1661</v>
      </c>
      <c r="T132" s="11"/>
      <c r="U132" s="11" t="s">
        <v>1932</v>
      </c>
    </row>
    <row r="133" ht="54.75" customHeight="1">
      <c r="A133" s="11" t="s">
        <v>1329</v>
      </c>
      <c r="B133" s="11" t="s">
        <v>1647</v>
      </c>
      <c r="H133" s="11" t="n">
        <v>1</v>
      </c>
      <c r="I133" s="11" t="s">
        <v>45</v>
      </c>
      <c r="J133" s="11" t="s">
        <v>13</v>
      </c>
      <c r="K133" s="11" t="n">
        <v>2</v>
      </c>
      <c r="L133" s="11" t="s">
        <v>1876</v>
      </c>
      <c r="M133" s="11" t="s">
        <v>1753</v>
      </c>
      <c r="N133" s="11" t="s">
        <v>1329</v>
      </c>
      <c r="O133" s="11" t="n">
        <v>32019</v>
      </c>
      <c r="P133" s="11" t="n">
        <v>32019</v>
      </c>
      <c r="Q133" s="11" t="s">
        <v>1648</v>
      </c>
      <c r="R133" s="11" t="s">
        <v>170</v>
      </c>
      <c r="S133" s="11" t="s">
        <v>1661</v>
      </c>
      <c r="T133" s="11"/>
      <c r="U133" s="11" t="s">
        <v>1933</v>
      </c>
    </row>
    <row r="134" ht="41.25" customHeight="1">
      <c r="A134" s="11" t="s">
        <v>1329</v>
      </c>
      <c r="B134" s="11" t="s">
        <v>1649</v>
      </c>
      <c r="H134" s="11" t="n">
        <v>1</v>
      </c>
      <c r="I134" s="11" t="s">
        <v>45</v>
      </c>
      <c r="J134" s="11" t="s">
        <v>13</v>
      </c>
      <c r="K134" s="11" t="n">
        <v>2</v>
      </c>
      <c r="L134" s="11" t="s">
        <v>1876</v>
      </c>
      <c r="M134" s="11" t="s">
        <v>1753</v>
      </c>
      <c r="N134" s="11" t="s">
        <v>1329</v>
      </c>
      <c r="O134" s="11" t="n">
        <v>32052</v>
      </c>
      <c r="P134" s="11" t="n">
        <v>32052</v>
      </c>
      <c r="Q134" s="11" t="s">
        <v>1650</v>
      </c>
      <c r="R134" s="11" t="s">
        <v>170</v>
      </c>
      <c r="S134" s="11" t="s">
        <v>1661</v>
      </c>
      <c r="T134" s="11"/>
      <c r="U134" s="11" t="s">
        <v>1934</v>
      </c>
    </row>
    <row r="135" ht="41.25" customHeight="1">
      <c r="A135" s="11" t="s">
        <v>1329</v>
      </c>
      <c r="B135" s="11" t="s">
        <v>1651</v>
      </c>
      <c r="H135" s="11" t="n">
        <v>1</v>
      </c>
      <c r="I135" s="11" t="s">
        <v>45</v>
      </c>
      <c r="J135" s="11" t="s">
        <v>13</v>
      </c>
      <c r="K135" s="11" t="n">
        <v>2</v>
      </c>
      <c r="L135" s="11" t="s">
        <v>1876</v>
      </c>
      <c r="M135" s="11" t="s">
        <v>1753</v>
      </c>
      <c r="N135" s="11" t="s">
        <v>1329</v>
      </c>
      <c r="O135" s="11" t="n">
        <v>32053</v>
      </c>
      <c r="P135" s="11" t="n">
        <v>32053</v>
      </c>
      <c r="Q135" s="11" t="s">
        <v>1652</v>
      </c>
      <c r="R135" s="11" t="s">
        <v>170</v>
      </c>
      <c r="S135" s="11" t="s">
        <v>1661</v>
      </c>
      <c r="T135" s="11"/>
      <c r="U135" s="11" t="s">
        <v>1935</v>
      </c>
    </row>
    <row r="136" ht="54.75" customHeight="1">
      <c r="A136" s="11" t="s">
        <v>1329</v>
      </c>
      <c r="B136" s="11" t="s">
        <v>1653</v>
      </c>
      <c r="H136" s="11" t="n">
        <v>1</v>
      </c>
      <c r="I136" s="11" t="s">
        <v>1478</v>
      </c>
      <c r="J136" s="11" t="s">
        <v>13</v>
      </c>
      <c r="K136" s="11" t="n">
        <v>4</v>
      </c>
      <c r="L136" s="11" t="s">
        <v>1876</v>
      </c>
      <c r="M136" s="11" t="s">
        <v>1753</v>
      </c>
      <c r="N136" s="11" t="s">
        <v>1329</v>
      </c>
      <c r="O136" s="11" t="n">
        <v>32054</v>
      </c>
      <c r="P136" s="11" t="n">
        <v>32054</v>
      </c>
      <c r="Q136" s="11" t="s">
        <v>1654</v>
      </c>
      <c r="R136" s="11" t="s">
        <v>170</v>
      </c>
      <c r="S136" s="11" t="s">
        <v>1661</v>
      </c>
      <c r="T136" s="11"/>
      <c r="U136" s="11" t="s">
        <v>1936</v>
      </c>
    </row>
    <row r="137" ht="54.75" customHeight="1">
      <c r="A137" s="11" t="s">
        <v>1329</v>
      </c>
      <c r="B137" s="11" t="s">
        <v>1655</v>
      </c>
      <c r="H137" s="11" t="n">
        <v>1</v>
      </c>
      <c r="I137" s="11" t="s">
        <v>1478</v>
      </c>
      <c r="J137" s="11" t="s">
        <v>13</v>
      </c>
      <c r="K137" s="11" t="n">
        <v>4</v>
      </c>
      <c r="L137" s="11" t="s">
        <v>1876</v>
      </c>
      <c r="M137" s="11" t="s">
        <v>1753</v>
      </c>
      <c r="N137" s="11" t="s">
        <v>1329</v>
      </c>
      <c r="O137" s="11" t="n">
        <v>32056</v>
      </c>
      <c r="P137" s="11" t="n">
        <v>32056</v>
      </c>
      <c r="Q137" s="11" t="s">
        <v>1656</v>
      </c>
      <c r="R137" s="11" t="s">
        <v>170</v>
      </c>
      <c r="S137" s="11" t="s">
        <v>1661</v>
      </c>
      <c r="T137" s="11"/>
      <c r="U137" s="11" t="s">
        <v>1937</v>
      </c>
    </row>
    <row r="138" ht="41.25" customHeight="1">
      <c r="A138" s="11" t="s">
        <v>1329</v>
      </c>
      <c r="B138" s="11" t="s">
        <v>1657</v>
      </c>
      <c r="H138" s="11" t="n">
        <v>1</v>
      </c>
      <c r="I138" s="11" t="s">
        <v>1478</v>
      </c>
      <c r="J138" s="11" t="s">
        <v>13</v>
      </c>
      <c r="K138" s="11" t="n">
        <v>2</v>
      </c>
      <c r="L138" s="11" t="s">
        <v>1876</v>
      </c>
      <c r="M138" s="11" t="s">
        <v>1753</v>
      </c>
      <c r="N138" s="11" t="s">
        <v>1329</v>
      </c>
      <c r="O138" s="11" t="n">
        <v>32058</v>
      </c>
      <c r="P138" s="11" t="n">
        <v>32058</v>
      </c>
      <c r="Q138" s="11" t="s">
        <v>1658</v>
      </c>
      <c r="R138" s="11" t="s">
        <v>170</v>
      </c>
      <c r="S138" s="11" t="s">
        <v>1661</v>
      </c>
      <c r="T138" s="11"/>
      <c r="U138" s="11" t="s">
        <v>1938</v>
      </c>
    </row>
    <row r="139" ht="41.25" customHeight="1">
      <c r="A139" s="11" t="s">
        <v>1329</v>
      </c>
      <c r="B139" s="11" t="s">
        <v>1659</v>
      </c>
      <c r="H139" s="11" t="n">
        <v>1</v>
      </c>
      <c r="I139" s="11" t="s">
        <v>45</v>
      </c>
      <c r="J139" s="11" t="s">
        <v>13</v>
      </c>
      <c r="K139" s="11" t="n">
        <v>2</v>
      </c>
      <c r="L139" s="11" t="s">
        <v>1876</v>
      </c>
      <c r="M139" s="11" t="s">
        <v>1753</v>
      </c>
      <c r="N139" s="11" t="s">
        <v>1329</v>
      </c>
      <c r="O139" s="11" t="n">
        <v>32061</v>
      </c>
      <c r="P139" s="11" t="n">
        <v>32061</v>
      </c>
      <c r="Q139" s="11" t="s">
        <v>1660</v>
      </c>
      <c r="R139" s="11" t="s">
        <v>170</v>
      </c>
      <c r="S139" s="11" t="s">
        <v>1661</v>
      </c>
      <c r="T139" s="11"/>
      <c r="U139" s="11" t="s">
        <v>1939</v>
      </c>
    </row>
    <row r="140" ht="27.75" customHeight="1">
      <c r="A140" s="103" t="s">
        <v>1550</v>
      </c>
      <c r="B140" s="52" t="s">
        <v>1448</v>
      </c>
      <c r="C140" s="86"/>
      <c r="D140" s="52"/>
      <c r="E140" s="52"/>
      <c r="F140" s="52"/>
      <c r="G140" s="52" t="s">
        <v>169</v>
      </c>
      <c r="H140" s="52" t="n">
        <v>0.1</v>
      </c>
      <c r="I140" s="73" t="s">
        <v>45</v>
      </c>
      <c r="J140" s="52" t="s">
        <v>29</v>
      </c>
      <c r="K140" s="84" t="n">
        <v>2</v>
      </c>
      <c r="L140" s="11" t="s">
        <v>1876</v>
      </c>
      <c r="M140" s="11" t="s">
        <v>1753</v>
      </c>
      <c r="N140" s="11" t="s">
        <v>1661</v>
      </c>
      <c r="O140" s="11" t="n">
        <v>43001</v>
      </c>
      <c r="P140" s="11" t="n">
        <v>1001</v>
      </c>
      <c r="Q140" s="10" t="s">
        <v>1449</v>
      </c>
      <c r="R140" s="11" t="s">
        <v>51</v>
      </c>
      <c r="S140" s="52" t="s">
        <v>1450</v>
      </c>
      <c r="T140" s="52" t="n">
        <v>131</v>
      </c>
      <c r="U140" s="11" t="s">
        <v>1940</v>
      </c>
    </row>
    <row r="141" ht="27.75" customHeight="1">
      <c r="A141" s="103" t="s">
        <v>1550</v>
      </c>
      <c r="B141" s="52" t="s">
        <v>1451</v>
      </c>
      <c r="G141" s="10" t="s">
        <v>184</v>
      </c>
      <c r="H141" s="52" t="n">
        <v>0.1</v>
      </c>
      <c r="I141" s="73" t="s">
        <v>45</v>
      </c>
      <c r="J141" s="52" t="s">
        <v>29</v>
      </c>
      <c r="K141" s="85" t="n">
        <v>2</v>
      </c>
      <c r="L141" s="11" t="s">
        <v>1876</v>
      </c>
      <c r="M141" s="11" t="s">
        <v>1753</v>
      </c>
      <c r="N141" s="11" t="s">
        <v>1661</v>
      </c>
      <c r="O141" s="11" t="n">
        <f>O140+(K140/2)</f>
        <v>43002</v>
      </c>
      <c r="P141" s="11" t="n">
        <v>1002</v>
      </c>
      <c r="Q141" s="10" t="s">
        <v>1452</v>
      </c>
      <c r="R141" s="11" t="s">
        <v>51</v>
      </c>
      <c r="S141" s="52" t="s">
        <v>1450</v>
      </c>
      <c r="T141" s="52" t="n">
        <v>131</v>
      </c>
      <c r="U141" s="11" t="s">
        <v>1941</v>
      </c>
    </row>
    <row r="142" ht="16.5" customHeight="1">
      <c r="A142" s="107" t="s">
        <v>1550</v>
      </c>
      <c r="B142" s="52" t="s">
        <v>282</v>
      </c>
      <c r="C142" s="74"/>
      <c r="D142" s="52"/>
      <c r="E142" s="52"/>
      <c r="F142" s="52"/>
      <c r="G142" s="52" t="s">
        <v>169</v>
      </c>
      <c r="H142" s="52" t="n">
        <v>0.1</v>
      </c>
      <c r="I142" s="52" t="s">
        <v>45</v>
      </c>
      <c r="J142" s="52" t="s">
        <v>29</v>
      </c>
      <c r="K142" s="52" t="n">
        <v>2</v>
      </c>
      <c r="L142" s="57" t="s">
        <v>1876</v>
      </c>
      <c r="M142" s="11" t="s">
        <v>1753</v>
      </c>
      <c r="N142" s="57" t="s">
        <v>1661</v>
      </c>
      <c r="O142" s="11" t="n">
        <f>O141+(K141/2)</f>
        <v>43003</v>
      </c>
      <c r="P142" s="11" t="n">
        <v>1003</v>
      </c>
      <c r="Q142" s="10" t="s">
        <v>1453</v>
      </c>
      <c r="R142" s="11" t="s">
        <v>51</v>
      </c>
      <c r="S142" s="52" t="s">
        <v>1450</v>
      </c>
      <c r="T142" s="52" t="n">
        <v>131</v>
      </c>
      <c r="U142" s="57"/>
    </row>
    <row r="143" ht="16.5" customHeight="1">
      <c r="A143" s="107" t="s">
        <v>1550</v>
      </c>
      <c r="B143" s="52" t="s">
        <v>1454</v>
      </c>
      <c r="C143" s="52"/>
      <c r="D143" s="52"/>
      <c r="E143" s="52"/>
      <c r="F143" s="52"/>
      <c r="G143" s="52" t="s">
        <v>184</v>
      </c>
      <c r="H143" s="52" t="n">
        <v>0.1</v>
      </c>
      <c r="I143" s="52" t="s">
        <v>45</v>
      </c>
      <c r="J143" s="52" t="s">
        <v>29</v>
      </c>
      <c r="K143" s="52" t="n">
        <v>2</v>
      </c>
      <c r="L143" s="57" t="s">
        <v>1876</v>
      </c>
      <c r="M143" s="11" t="s">
        <v>1753</v>
      </c>
      <c r="N143" s="57" t="s">
        <v>1661</v>
      </c>
      <c r="O143" s="11" t="n">
        <f>O142+(K142/2)</f>
        <v>43004</v>
      </c>
      <c r="P143" s="11" t="n">
        <v>1004</v>
      </c>
      <c r="Q143" s="10" t="s">
        <v>1455</v>
      </c>
      <c r="R143" s="11" t="s">
        <v>51</v>
      </c>
      <c r="S143" s="52" t="s">
        <v>1450</v>
      </c>
      <c r="T143" s="52" t="n">
        <v>131</v>
      </c>
      <c r="U143" s="57"/>
    </row>
    <row r="144" ht="30.75" customHeight="1">
      <c r="A144" s="107" t="s">
        <v>1550</v>
      </c>
      <c r="B144" s="52" t="s">
        <v>1456</v>
      </c>
      <c r="C144" s="52"/>
      <c r="D144" s="52"/>
      <c r="E144" s="52"/>
      <c r="F144" s="52"/>
      <c r="G144" s="52" t="s">
        <v>169</v>
      </c>
      <c r="H144" s="52" t="n">
        <v>0.1</v>
      </c>
      <c r="I144" s="52" t="s">
        <v>45</v>
      </c>
      <c r="J144" s="52" t="s">
        <v>29</v>
      </c>
      <c r="K144" s="52" t="n">
        <v>2</v>
      </c>
      <c r="L144" s="57" t="s">
        <v>1876</v>
      </c>
      <c r="M144" s="11" t="s">
        <v>1753</v>
      </c>
      <c r="N144" s="57" t="s">
        <v>1661</v>
      </c>
      <c r="O144" s="11" t="n">
        <f>O143+(K143/2)</f>
        <v>43005</v>
      </c>
      <c r="P144" s="11" t="n">
        <v>1005</v>
      </c>
      <c r="Q144" s="10" t="s">
        <v>1457</v>
      </c>
      <c r="R144" s="11" t="s">
        <v>51</v>
      </c>
      <c r="S144" s="52" t="s">
        <v>1450</v>
      </c>
      <c r="T144" s="52" t="n">
        <v>131</v>
      </c>
      <c r="U144" s="57"/>
      <c r="W144" s="68"/>
      <c r="X144" s="68"/>
    </row>
    <row r="145" ht="30.75" customHeight="1">
      <c r="A145" s="107" t="s">
        <v>1550</v>
      </c>
      <c r="B145" s="52" t="s">
        <v>1458</v>
      </c>
      <c r="C145" s="52"/>
      <c r="D145" s="52"/>
      <c r="E145" s="52"/>
      <c r="F145" s="52"/>
      <c r="G145" s="52" t="s">
        <v>169</v>
      </c>
      <c r="H145" s="52" t="n">
        <v>0.1</v>
      </c>
      <c r="I145" s="52" t="s">
        <v>45</v>
      </c>
      <c r="J145" s="52" t="s">
        <v>29</v>
      </c>
      <c r="K145" s="52" t="n">
        <v>2</v>
      </c>
      <c r="L145" s="57" t="s">
        <v>1876</v>
      </c>
      <c r="M145" s="11" t="s">
        <v>1753</v>
      </c>
      <c r="N145" s="57" t="s">
        <v>1661</v>
      </c>
      <c r="O145" s="11" t="n">
        <f>O144+(K144/2)</f>
        <v>43006</v>
      </c>
      <c r="P145" s="11" t="n">
        <v>1006</v>
      </c>
      <c r="Q145" s="10" t="s">
        <v>1459</v>
      </c>
      <c r="R145" s="11" t="s">
        <v>51</v>
      </c>
      <c r="S145" s="52" t="s">
        <v>1450</v>
      </c>
      <c r="T145" s="52" t="n">
        <v>131</v>
      </c>
      <c r="U145" s="11"/>
      <c r="W145" s="67"/>
      <c r="X145" s="67"/>
    </row>
    <row r="146" ht="30.75" customHeight="1">
      <c r="A146" s="107" t="s">
        <v>1550</v>
      </c>
      <c r="B146" s="52" t="s">
        <v>1460</v>
      </c>
      <c r="C146" s="52"/>
      <c r="D146" s="52"/>
      <c r="E146" s="52"/>
      <c r="F146" s="52"/>
      <c r="G146" s="52" t="s">
        <v>169</v>
      </c>
      <c r="H146" s="52" t="n">
        <v>0.1</v>
      </c>
      <c r="I146" s="52" t="s">
        <v>45</v>
      </c>
      <c r="J146" s="52" t="s">
        <v>29</v>
      </c>
      <c r="K146" s="52" t="n">
        <v>2</v>
      </c>
      <c r="L146" s="57" t="s">
        <v>1876</v>
      </c>
      <c r="M146" s="11" t="s">
        <v>1753</v>
      </c>
      <c r="N146" s="57" t="s">
        <v>1661</v>
      </c>
      <c r="O146" s="11" t="n">
        <f>O145+(K145/2)</f>
        <v>43007</v>
      </c>
      <c r="P146" s="11" t="n">
        <v>1007</v>
      </c>
      <c r="Q146" s="10" t="s">
        <v>1461</v>
      </c>
      <c r="R146" s="11" t="s">
        <v>51</v>
      </c>
      <c r="S146" s="52" t="s">
        <v>1450</v>
      </c>
      <c r="T146" s="52" t="n">
        <v>131</v>
      </c>
      <c r="U146" s="11"/>
      <c r="W146" s="67"/>
      <c r="X146" s="67"/>
    </row>
    <row r="147" ht="16.5" customHeight="1">
      <c r="A147" s="107" t="s">
        <v>1550</v>
      </c>
      <c r="B147" s="52" t="s">
        <v>1462</v>
      </c>
      <c r="C147" s="52"/>
      <c r="D147" s="52"/>
      <c r="E147" s="52"/>
      <c r="F147" s="52"/>
      <c r="G147" s="52" t="s">
        <v>326</v>
      </c>
      <c r="H147" s="52" t="n">
        <v>0.1</v>
      </c>
      <c r="I147" s="52" t="s">
        <v>45</v>
      </c>
      <c r="J147" s="52" t="s">
        <v>29</v>
      </c>
      <c r="K147" s="52" t="n">
        <v>2</v>
      </c>
      <c r="L147" s="57" t="s">
        <v>1876</v>
      </c>
      <c r="M147" s="11" t="s">
        <v>1753</v>
      </c>
      <c r="N147" s="57" t="s">
        <v>1661</v>
      </c>
      <c r="O147" s="11" t="n">
        <f>O146+(K146/2)</f>
        <v>43008</v>
      </c>
      <c r="P147" s="11" t="n">
        <v>1008</v>
      </c>
      <c r="Q147" s="10" t="s">
        <v>1463</v>
      </c>
      <c r="R147" s="11" t="s">
        <v>51</v>
      </c>
      <c r="S147" s="52" t="s">
        <v>1450</v>
      </c>
      <c r="T147" s="52" t="n">
        <v>131</v>
      </c>
      <c r="U147" s="11"/>
      <c r="W147" s="67"/>
      <c r="X147" s="67"/>
    </row>
    <row r="148" ht="16.5" customHeight="1">
      <c r="A148" s="107" t="s">
        <v>1550</v>
      </c>
      <c r="B148" s="52" t="s">
        <v>1464</v>
      </c>
      <c r="C148" s="52"/>
      <c r="D148" s="52"/>
      <c r="E148" s="52"/>
      <c r="F148" s="52"/>
      <c r="G148" s="52" t="s">
        <v>115</v>
      </c>
      <c r="H148" s="52" t="n">
        <v>0.1</v>
      </c>
      <c r="I148" s="52" t="s">
        <v>45</v>
      </c>
      <c r="J148" s="52" t="s">
        <v>29</v>
      </c>
      <c r="K148" s="52" t="n">
        <v>2</v>
      </c>
      <c r="L148" s="57" t="s">
        <v>1876</v>
      </c>
      <c r="M148" s="11" t="s">
        <v>1753</v>
      </c>
      <c r="N148" s="57" t="s">
        <v>1661</v>
      </c>
      <c r="O148" s="11" t="n">
        <f>O147+(K147/2)</f>
        <v>43009</v>
      </c>
      <c r="P148" s="11" t="n">
        <v>1009</v>
      </c>
      <c r="Q148" s="10" t="s">
        <v>1465</v>
      </c>
      <c r="R148" s="11" t="s">
        <v>51</v>
      </c>
      <c r="S148" s="52" t="s">
        <v>1450</v>
      </c>
      <c r="T148" s="52" t="n">
        <v>131</v>
      </c>
      <c r="U148" s="11"/>
      <c r="W148" s="67"/>
      <c r="X148" s="67"/>
    </row>
    <row r="149" ht="120.75" customHeight="1">
      <c r="A149" s="107" t="s">
        <v>1550</v>
      </c>
      <c r="B149" s="52" t="s">
        <v>1466</v>
      </c>
      <c r="C149" s="507" t="s">
        <v>1468</v>
      </c>
      <c r="D149" s="52"/>
      <c r="E149" s="52"/>
      <c r="F149" s="52"/>
      <c r="G149" s="52"/>
      <c r="H149" s="52"/>
      <c r="I149" s="52" t="s">
        <v>45</v>
      </c>
      <c r="J149" s="52" t="s">
        <v>29</v>
      </c>
      <c r="K149" s="52" t="n">
        <v>2</v>
      </c>
      <c r="L149" s="57" t="s">
        <v>1876</v>
      </c>
      <c r="M149" s="11" t="s">
        <v>1753</v>
      </c>
      <c r="N149" s="57" t="s">
        <v>1661</v>
      </c>
      <c r="O149" s="11" t="n">
        <f>O148+(K148/2)</f>
        <v>43010</v>
      </c>
      <c r="P149" s="11" t="n">
        <v>1010</v>
      </c>
      <c r="Q149" s="10" t="s">
        <v>1467</v>
      </c>
      <c r="R149" s="11" t="s">
        <v>51</v>
      </c>
      <c r="S149" s="52" t="s">
        <v>1469</v>
      </c>
      <c r="T149" s="52" t="n">
        <v>132</v>
      </c>
      <c r="U149" s="11"/>
      <c r="W149" s="67"/>
      <c r="X149" s="67"/>
    </row>
    <row r="150" ht="120.75" customHeight="1">
      <c r="A150" s="107" t="s">
        <v>1550</v>
      </c>
      <c r="B150" s="52" t="s">
        <v>1470</v>
      </c>
      <c r="C150" s="508" t="s">
        <v>1472</v>
      </c>
      <c r="D150" s="52"/>
      <c r="E150" s="52"/>
      <c r="F150" s="52"/>
      <c r="G150" s="52"/>
      <c r="H150" s="52"/>
      <c r="I150" s="52" t="s">
        <v>45</v>
      </c>
      <c r="J150" s="52" t="s">
        <v>29</v>
      </c>
      <c r="K150" s="52" t="n">
        <v>2</v>
      </c>
      <c r="L150" s="57" t="s">
        <v>1876</v>
      </c>
      <c r="M150" s="11" t="s">
        <v>1753</v>
      </c>
      <c r="N150" s="57" t="s">
        <v>1661</v>
      </c>
      <c r="O150" s="11" t="n">
        <f>O149+(K149/2)</f>
        <v>43011</v>
      </c>
      <c r="P150" s="11" t="n">
        <v>1011</v>
      </c>
      <c r="Q150" s="10" t="s">
        <v>1471</v>
      </c>
      <c r="R150" s="11" t="s">
        <v>51</v>
      </c>
      <c r="S150" s="52" t="s">
        <v>1469</v>
      </c>
      <c r="T150" s="52" t="n">
        <v>132</v>
      </c>
      <c r="U150" s="11"/>
      <c r="W150" s="67"/>
      <c r="X150" s="67"/>
    </row>
    <row r="151" ht="120.75" customHeight="1">
      <c r="A151" s="107" t="s">
        <v>1550</v>
      </c>
      <c r="B151" s="52" t="s">
        <v>1473</v>
      </c>
      <c r="C151" s="509" t="s">
        <v>1475</v>
      </c>
      <c r="D151" s="52"/>
      <c r="E151" s="52"/>
      <c r="F151" s="52"/>
      <c r="G151" s="52"/>
      <c r="H151" s="52"/>
      <c r="I151" s="52" t="s">
        <v>45</v>
      </c>
      <c r="J151" s="52" t="s">
        <v>29</v>
      </c>
      <c r="K151" s="52" t="n">
        <v>2</v>
      </c>
      <c r="L151" s="57" t="s">
        <v>1876</v>
      </c>
      <c r="M151" s="11" t="s">
        <v>1753</v>
      </c>
      <c r="N151" s="57" t="s">
        <v>1661</v>
      </c>
      <c r="O151" s="11" t="n">
        <f>O150+(K150/2)</f>
        <v>43012</v>
      </c>
      <c r="P151" s="11" t="n">
        <v>1012</v>
      </c>
      <c r="Q151" s="10" t="s">
        <v>1474</v>
      </c>
      <c r="R151" s="11" t="s">
        <v>51</v>
      </c>
      <c r="S151" s="52" t="s">
        <v>1469</v>
      </c>
      <c r="T151" s="52" t="n">
        <v>132</v>
      </c>
      <c r="U151" s="11"/>
      <c r="W151" s="67"/>
      <c r="X151" s="67"/>
    </row>
    <row r="152" ht="75.75" customHeight="1">
      <c r="A152" s="107" t="s">
        <v>1550</v>
      </c>
      <c r="B152" s="52" t="s">
        <v>1476</v>
      </c>
      <c r="C152" s="510" t="s">
        <v>1479</v>
      </c>
      <c r="D152" s="52"/>
      <c r="E152" s="52"/>
      <c r="F152" s="52"/>
      <c r="G152" s="52"/>
      <c r="H152" s="52"/>
      <c r="I152" s="52" t="s">
        <v>1478</v>
      </c>
      <c r="J152" s="52" t="s">
        <v>29</v>
      </c>
      <c r="K152" s="52" t="n">
        <v>4</v>
      </c>
      <c r="L152" s="57" t="s">
        <v>1876</v>
      </c>
      <c r="M152" s="11" t="s">
        <v>1753</v>
      </c>
      <c r="N152" s="57" t="s">
        <v>1661</v>
      </c>
      <c r="O152" s="11" t="n">
        <f>O151+(K151/2)</f>
        <v>43013</v>
      </c>
      <c r="P152" s="11" t="n">
        <v>1013</v>
      </c>
      <c r="Q152" s="10" t="s">
        <v>1477</v>
      </c>
      <c r="R152" s="11" t="s">
        <v>51</v>
      </c>
      <c r="S152" s="52" t="s">
        <v>1469</v>
      </c>
      <c r="T152" s="52" t="n">
        <v>132</v>
      </c>
      <c r="U152" s="11"/>
      <c r="W152" s="67"/>
      <c r="X152" s="67"/>
    </row>
    <row r="153" ht="135.75" customHeight="1">
      <c r="A153" s="107" t="s">
        <v>1550</v>
      </c>
      <c r="B153" s="52" t="s">
        <v>1481</v>
      </c>
      <c r="C153" s="511" t="s">
        <v>1483</v>
      </c>
      <c r="D153" s="52"/>
      <c r="E153" s="52"/>
      <c r="F153" s="52"/>
      <c r="G153" s="52"/>
      <c r="H153" s="52"/>
      <c r="I153" s="52" t="s">
        <v>45</v>
      </c>
      <c r="J153" s="52" t="s">
        <v>29</v>
      </c>
      <c r="K153" s="52" t="n">
        <v>2</v>
      </c>
      <c r="L153" s="57" t="s">
        <v>1876</v>
      </c>
      <c r="M153" s="11" t="s">
        <v>1753</v>
      </c>
      <c r="N153" s="57" t="s">
        <v>1661</v>
      </c>
      <c r="O153" s="11" t="n">
        <f>O152+(K152/2)</f>
        <v>43015</v>
      </c>
      <c r="P153" s="11" t="n">
        <v>1014</v>
      </c>
      <c r="Q153" s="10" t="s">
        <v>1482</v>
      </c>
      <c r="R153" s="11" t="s">
        <v>51</v>
      </c>
      <c r="S153" s="52" t="s">
        <v>1469</v>
      </c>
      <c r="T153" s="52" t="n">
        <v>132</v>
      </c>
      <c r="U153" s="11"/>
      <c r="W153" s="67"/>
      <c r="X153" s="67"/>
    </row>
    <row r="154" ht="120.75" customHeight="1">
      <c r="A154" s="107" t="s">
        <v>1550</v>
      </c>
      <c r="B154" s="52" t="s">
        <v>1485</v>
      </c>
      <c r="C154" s="512" t="s">
        <v>1486</v>
      </c>
      <c r="D154" s="52"/>
      <c r="E154" s="52"/>
      <c r="F154" s="52"/>
      <c r="G154" s="52"/>
      <c r="H154" s="52"/>
      <c r="I154" s="52" t="s">
        <v>45</v>
      </c>
      <c r="J154" s="52" t="s">
        <v>29</v>
      </c>
      <c r="K154" s="52" t="n">
        <v>2</v>
      </c>
      <c r="L154" s="57" t="s">
        <v>1876</v>
      </c>
      <c r="M154" s="11" t="s">
        <v>1753</v>
      </c>
      <c r="N154" s="57" t="s">
        <v>1661</v>
      </c>
      <c r="O154" s="11" t="n">
        <f>O153+(K153/2)</f>
        <v>43016</v>
      </c>
      <c r="P154" s="11" t="n">
        <v>1015</v>
      </c>
      <c r="Q154" s="10" t="s">
        <v>1662</v>
      </c>
      <c r="R154" s="11" t="s">
        <v>51</v>
      </c>
      <c r="S154" s="52" t="s">
        <v>1469</v>
      </c>
      <c r="T154" s="52" t="n">
        <v>132</v>
      </c>
      <c r="U154" s="11"/>
      <c r="W154" s="67"/>
      <c r="X154" s="67"/>
    </row>
    <row r="155" ht="16.5" customHeight="1">
      <c r="A155" s="107" t="s">
        <v>1550</v>
      </c>
      <c r="B155" s="52" t="s">
        <v>1487</v>
      </c>
      <c r="C155" s="52"/>
      <c r="D155" s="52" t="n">
        <v>270</v>
      </c>
      <c r="E155" s="52"/>
      <c r="F155" s="52"/>
      <c r="G155" s="52" t="s">
        <v>169</v>
      </c>
      <c r="H155" s="52" t="n">
        <v>0.1</v>
      </c>
      <c r="I155" s="52" t="s">
        <v>45</v>
      </c>
      <c r="J155" s="52" t="s">
        <v>13</v>
      </c>
      <c r="K155" s="85" t="n">
        <v>2</v>
      </c>
      <c r="L155" s="57" t="s">
        <v>1876</v>
      </c>
      <c r="M155" s="11" t="s">
        <v>1753</v>
      </c>
      <c r="N155" s="57" t="s">
        <v>1661</v>
      </c>
      <c r="O155" s="11" t="n">
        <f>O154+(K154/2)</f>
        <v>43017</v>
      </c>
      <c r="P155" s="11" t="n">
        <v>1016</v>
      </c>
      <c r="Q155" s="10" t="s">
        <v>1488</v>
      </c>
      <c r="R155" s="11" t="s">
        <v>51</v>
      </c>
      <c r="S155" s="52" t="s">
        <v>1489</v>
      </c>
      <c r="T155" s="52" t="n">
        <v>133</v>
      </c>
      <c r="U155" s="11"/>
      <c r="W155" s="67"/>
      <c r="X155" s="67"/>
    </row>
    <row r="156" ht="16.5" customHeight="1">
      <c r="A156" s="107" t="s">
        <v>1550</v>
      </c>
      <c r="B156" s="52" t="s">
        <v>1490</v>
      </c>
      <c r="C156" s="52"/>
      <c r="D156" s="52" t="n">
        <v>100</v>
      </c>
      <c r="E156" s="52"/>
      <c r="F156" s="52"/>
      <c r="G156" s="52" t="s">
        <v>184</v>
      </c>
      <c r="H156" s="52" t="n">
        <v>0.1</v>
      </c>
      <c r="I156" s="52" t="s">
        <v>45</v>
      </c>
      <c r="J156" s="52" t="s">
        <v>13</v>
      </c>
      <c r="K156" s="52" t="n">
        <v>2</v>
      </c>
      <c r="L156" s="57" t="s">
        <v>1876</v>
      </c>
      <c r="M156" s="11" t="s">
        <v>1753</v>
      </c>
      <c r="N156" s="57" t="s">
        <v>1661</v>
      </c>
      <c r="O156" s="11" t="n">
        <f>O155+(K155/2)</f>
        <v>43018</v>
      </c>
      <c r="P156" s="11" t="n">
        <v>1017</v>
      </c>
      <c r="Q156" s="10" t="s">
        <v>1491</v>
      </c>
      <c r="R156" s="11" t="s">
        <v>51</v>
      </c>
      <c r="S156" s="52" t="s">
        <v>1489</v>
      </c>
      <c r="T156" s="52" t="n">
        <v>133</v>
      </c>
      <c r="U156" s="11"/>
      <c r="W156" s="67"/>
      <c r="X156" s="67"/>
    </row>
    <row r="157" ht="30.75" customHeight="1">
      <c r="A157" s="107" t="s">
        <v>1550</v>
      </c>
      <c r="B157" s="52" t="s">
        <v>1492</v>
      </c>
      <c r="C157" s="52"/>
      <c r="D157" s="52" t="n">
        <v>270</v>
      </c>
      <c r="E157" s="52"/>
      <c r="F157" s="52"/>
      <c r="G157" s="52" t="s">
        <v>169</v>
      </c>
      <c r="H157" s="52" t="n">
        <v>0.1</v>
      </c>
      <c r="I157" s="52" t="s">
        <v>45</v>
      </c>
      <c r="J157" s="52" t="s">
        <v>13</v>
      </c>
      <c r="K157" s="52" t="n">
        <v>2</v>
      </c>
      <c r="L157" s="57" t="s">
        <v>1876</v>
      </c>
      <c r="M157" s="11" t="s">
        <v>1753</v>
      </c>
      <c r="N157" s="57" t="s">
        <v>1661</v>
      </c>
      <c r="O157" s="11" t="n">
        <f>O156+(K156/2)</f>
        <v>43019</v>
      </c>
      <c r="P157" s="11" t="n">
        <v>1018</v>
      </c>
      <c r="Q157" s="10" t="s">
        <v>1493</v>
      </c>
      <c r="R157" s="11" t="s">
        <v>51</v>
      </c>
      <c r="S157" s="52" t="s">
        <v>1489</v>
      </c>
      <c r="T157" s="52" t="n">
        <v>133</v>
      </c>
      <c r="U157" s="11"/>
      <c r="W157" s="67"/>
      <c r="X157" s="67"/>
    </row>
    <row r="158" ht="16.5" customHeight="1">
      <c r="A158" s="107" t="s">
        <v>1550</v>
      </c>
      <c r="B158" s="52" t="s">
        <v>1494</v>
      </c>
      <c r="C158" s="52"/>
      <c r="D158" s="52" t="n">
        <v>270</v>
      </c>
      <c r="E158" s="52"/>
      <c r="F158" s="52"/>
      <c r="G158" s="52" t="s">
        <v>169</v>
      </c>
      <c r="H158" s="52" t="n">
        <v>0.1</v>
      </c>
      <c r="I158" s="52" t="s">
        <v>45</v>
      </c>
      <c r="J158" s="52" t="s">
        <v>13</v>
      </c>
      <c r="K158" s="52" t="n">
        <v>2</v>
      </c>
      <c r="L158" s="57" t="s">
        <v>1876</v>
      </c>
      <c r="M158" s="11" t="s">
        <v>1753</v>
      </c>
      <c r="N158" s="57" t="s">
        <v>1661</v>
      </c>
      <c r="O158" s="11" t="n">
        <f>O157+(K157/2)</f>
        <v>43020</v>
      </c>
      <c r="P158" s="11" t="n">
        <v>1019</v>
      </c>
      <c r="Q158" s="10" t="s">
        <v>1495</v>
      </c>
      <c r="R158" s="11" t="s">
        <v>51</v>
      </c>
      <c r="S158" s="52" t="s">
        <v>1489</v>
      </c>
      <c r="T158" s="52" t="n">
        <v>133</v>
      </c>
      <c r="U158" s="11"/>
      <c r="W158" s="67"/>
      <c r="X158" s="67"/>
    </row>
    <row r="159" ht="16.5" customHeight="1">
      <c r="A159" s="103" t="s">
        <v>1550</v>
      </c>
      <c r="B159" s="52" t="s">
        <v>1497</v>
      </c>
      <c r="C159" s="52"/>
      <c r="D159" s="52" t="n">
        <v>10</v>
      </c>
      <c r="E159" s="52"/>
      <c r="F159" s="52"/>
      <c r="G159" s="52" t="s">
        <v>184</v>
      </c>
      <c r="H159" s="52" t="n">
        <v>0.1</v>
      </c>
      <c r="I159" s="52" t="s">
        <v>45</v>
      </c>
      <c r="J159" s="52" t="s">
        <v>13</v>
      </c>
      <c r="K159" s="52" t="n">
        <v>2</v>
      </c>
      <c r="L159" s="11" t="s">
        <v>1876</v>
      </c>
      <c r="M159" s="11" t="s">
        <v>1753</v>
      </c>
      <c r="N159" s="11" t="s">
        <v>1661</v>
      </c>
      <c r="O159" s="11" t="n">
        <f>O158+(K158/2)</f>
        <v>43021</v>
      </c>
      <c r="P159" s="11" t="n">
        <v>1020</v>
      </c>
      <c r="Q159" s="10" t="s">
        <v>1498</v>
      </c>
      <c r="R159" s="11" t="s">
        <v>51</v>
      </c>
      <c r="S159" s="52" t="s">
        <v>1489</v>
      </c>
      <c r="T159" s="52" t="n">
        <v>133</v>
      </c>
      <c r="U159" s="11"/>
      <c r="W159" s="67"/>
      <c r="X159" s="67"/>
    </row>
    <row r="160" ht="30.75" customHeight="1">
      <c r="A160" s="103" t="s">
        <v>1550</v>
      </c>
      <c r="B160" s="52" t="s">
        <v>1499</v>
      </c>
      <c r="C160" s="52"/>
      <c r="D160" s="52" t="n">
        <v>270</v>
      </c>
      <c r="E160" s="52"/>
      <c r="F160" s="52"/>
      <c r="G160" s="52" t="s">
        <v>169</v>
      </c>
      <c r="H160" s="52" t="n">
        <v>0.1</v>
      </c>
      <c r="I160" s="52" t="s">
        <v>45</v>
      </c>
      <c r="J160" s="52" t="s">
        <v>13</v>
      </c>
      <c r="K160" s="52" t="n">
        <v>2</v>
      </c>
      <c r="L160" s="11" t="s">
        <v>1876</v>
      </c>
      <c r="M160" s="11" t="s">
        <v>1753</v>
      </c>
      <c r="N160" s="11" t="s">
        <v>1661</v>
      </c>
      <c r="O160" s="11" t="n">
        <f>O159+(K159/2)</f>
        <v>43022</v>
      </c>
      <c r="P160" s="11" t="n">
        <v>1021</v>
      </c>
      <c r="Q160" s="10" t="s">
        <v>1500</v>
      </c>
      <c r="R160" s="11" t="s">
        <v>51</v>
      </c>
      <c r="S160" s="52" t="s">
        <v>1489</v>
      </c>
      <c r="T160" s="52" t="n">
        <v>133</v>
      </c>
      <c r="U160" s="11"/>
      <c r="W160" s="67"/>
      <c r="X160" s="67"/>
    </row>
    <row r="161" ht="16.5" customHeight="1">
      <c r="A161" s="107" t="s">
        <v>1550</v>
      </c>
      <c r="B161" s="52" t="s">
        <v>1501</v>
      </c>
      <c r="C161" s="52"/>
      <c r="D161" s="52" t="n">
        <v>420</v>
      </c>
      <c r="E161" s="52"/>
      <c r="F161" s="52"/>
      <c r="G161" s="52" t="s">
        <v>169</v>
      </c>
      <c r="H161" s="52" t="n">
        <v>0.1</v>
      </c>
      <c r="I161" s="52" t="s">
        <v>45</v>
      </c>
      <c r="J161" s="52" t="s">
        <v>13</v>
      </c>
      <c r="K161" s="52" t="n">
        <v>2</v>
      </c>
      <c r="L161" s="57" t="s">
        <v>1876</v>
      </c>
      <c r="M161" s="11" t="s">
        <v>1753</v>
      </c>
      <c r="N161" s="57" t="s">
        <v>1661</v>
      </c>
      <c r="O161" s="11" t="n">
        <f>O160+(K160/2)</f>
        <v>43023</v>
      </c>
      <c r="P161" s="11" t="n">
        <v>1022</v>
      </c>
      <c r="Q161" s="10" t="s">
        <v>1502</v>
      </c>
      <c r="R161" s="11" t="s">
        <v>51</v>
      </c>
      <c r="S161" s="52" t="s">
        <v>1489</v>
      </c>
      <c r="T161" s="52" t="n">
        <v>133</v>
      </c>
    </row>
    <row r="162" ht="16.5" customHeight="1">
      <c r="A162" s="107" t="s">
        <v>1550</v>
      </c>
      <c r="B162" s="52" t="s">
        <v>1503</v>
      </c>
      <c r="C162" s="52"/>
      <c r="D162" s="52" t="n">
        <v>370</v>
      </c>
      <c r="E162" s="52"/>
      <c r="F162" s="52"/>
      <c r="G162" s="52" t="s">
        <v>169</v>
      </c>
      <c r="H162" s="52" t="n">
        <v>0.1</v>
      </c>
      <c r="I162" s="52" t="s">
        <v>45</v>
      </c>
      <c r="J162" s="52" t="s">
        <v>13</v>
      </c>
      <c r="K162" s="84" t="n">
        <v>2</v>
      </c>
      <c r="L162" s="57" t="s">
        <v>1876</v>
      </c>
      <c r="M162" s="11" t="s">
        <v>1753</v>
      </c>
      <c r="N162" s="57" t="s">
        <v>1661</v>
      </c>
      <c r="O162" s="11" t="n">
        <f>O161+(K161/2)</f>
        <v>43024</v>
      </c>
      <c r="P162" s="11" t="n">
        <v>1023</v>
      </c>
      <c r="Q162" s="10" t="s">
        <v>1504</v>
      </c>
      <c r="R162" s="11" t="s">
        <v>51</v>
      </c>
      <c r="S162" s="52" t="s">
        <v>1489</v>
      </c>
      <c r="T162" s="52" t="n">
        <v>133</v>
      </c>
    </row>
    <row r="163" ht="16.5" customHeight="1">
      <c r="A163" s="107" t="s">
        <v>1550</v>
      </c>
      <c r="B163" s="52" t="s">
        <v>1505</v>
      </c>
      <c r="C163" s="52"/>
      <c r="D163" s="52" t="n">
        <v>170</v>
      </c>
      <c r="E163" s="52"/>
      <c r="F163" s="52"/>
      <c r="G163" s="52" t="s">
        <v>169</v>
      </c>
      <c r="H163" s="52" t="n">
        <v>0.1</v>
      </c>
      <c r="I163" s="52" t="s">
        <v>45</v>
      </c>
      <c r="J163" s="52" t="s">
        <v>13</v>
      </c>
      <c r="K163" s="85" t="n">
        <v>2</v>
      </c>
      <c r="L163" s="57" t="s">
        <v>1876</v>
      </c>
      <c r="M163" s="11" t="s">
        <v>1753</v>
      </c>
      <c r="N163" s="57" t="s">
        <v>1661</v>
      </c>
      <c r="O163" s="11" t="n">
        <f>O162+(K162/2)</f>
        <v>43025</v>
      </c>
      <c r="P163" s="11" t="n">
        <v>1024</v>
      </c>
      <c r="Q163" s="10" t="s">
        <v>1506</v>
      </c>
      <c r="R163" s="11" t="s">
        <v>51</v>
      </c>
      <c r="S163" s="52" t="s">
        <v>1489</v>
      </c>
      <c r="T163" s="52" t="n">
        <v>133</v>
      </c>
    </row>
    <row r="164" ht="30.75" customHeight="1">
      <c r="A164" s="107" t="s">
        <v>1550</v>
      </c>
      <c r="B164" s="52" t="s">
        <v>1507</v>
      </c>
      <c r="C164" s="52"/>
      <c r="D164" s="52" t="n">
        <v>70</v>
      </c>
      <c r="E164" s="52"/>
      <c r="F164" s="52"/>
      <c r="G164" s="52" t="s">
        <v>326</v>
      </c>
      <c r="H164" s="52" t="n">
        <v>0.1</v>
      </c>
      <c r="I164" s="52" t="s">
        <v>45</v>
      </c>
      <c r="J164" s="52" t="s">
        <v>13</v>
      </c>
      <c r="K164" s="52" t="n">
        <v>2</v>
      </c>
      <c r="L164" s="57" t="s">
        <v>1876</v>
      </c>
      <c r="M164" s="11" t="s">
        <v>1753</v>
      </c>
      <c r="N164" s="57" t="s">
        <v>1661</v>
      </c>
      <c r="O164" s="11" t="n">
        <f>O163+(K163/2)</f>
        <v>43026</v>
      </c>
      <c r="P164" s="11" t="n">
        <v>1025</v>
      </c>
      <c r="Q164" s="10" t="s">
        <v>1508</v>
      </c>
      <c r="R164" s="11" t="s">
        <v>51</v>
      </c>
      <c r="S164" s="52" t="s">
        <v>1489</v>
      </c>
      <c r="T164" s="52" t="n">
        <v>133</v>
      </c>
    </row>
    <row r="165" ht="30.75" customHeight="1">
      <c r="A165" s="107" t="s">
        <v>1550</v>
      </c>
      <c r="B165" s="52" t="s">
        <v>1509</v>
      </c>
      <c r="C165" s="52"/>
      <c r="D165" s="52" t="n">
        <v>40</v>
      </c>
      <c r="E165" s="52"/>
      <c r="F165" s="52"/>
      <c r="G165" s="52" t="s">
        <v>326</v>
      </c>
      <c r="H165" s="52" t="n">
        <v>0.1</v>
      </c>
      <c r="I165" s="52" t="s">
        <v>45</v>
      </c>
      <c r="J165" s="52" t="s">
        <v>13</v>
      </c>
      <c r="K165" s="52" t="n">
        <v>2</v>
      </c>
      <c r="L165" s="57" t="s">
        <v>1876</v>
      </c>
      <c r="M165" s="11" t="s">
        <v>1753</v>
      </c>
      <c r="N165" s="57" t="s">
        <v>1661</v>
      </c>
      <c r="O165" s="11" t="n">
        <f>O164+(K164/2)</f>
        <v>43027</v>
      </c>
      <c r="P165" s="11" t="n">
        <v>1026</v>
      </c>
      <c r="Q165" s="10" t="s">
        <v>1510</v>
      </c>
      <c r="R165" s="11" t="s">
        <v>51</v>
      </c>
      <c r="S165" s="52" t="s">
        <v>1489</v>
      </c>
      <c r="T165" s="52" t="n">
        <v>133</v>
      </c>
    </row>
    <row r="166" ht="120.75" customHeight="1">
      <c r="A166" s="107" t="s">
        <v>1550</v>
      </c>
      <c r="B166" s="52" t="s">
        <v>1511</v>
      </c>
      <c r="C166" s="513" t="s">
        <v>1513</v>
      </c>
      <c r="D166" s="52"/>
      <c r="E166" s="52"/>
      <c r="F166" s="52"/>
      <c r="G166" s="52"/>
      <c r="H166" s="52"/>
      <c r="I166" s="52" t="s">
        <v>45</v>
      </c>
      <c r="J166" s="52" t="s">
        <v>13</v>
      </c>
      <c r="K166" s="52" t="n">
        <v>2</v>
      </c>
      <c r="L166" s="57" t="s">
        <v>1876</v>
      </c>
      <c r="M166" s="11" t="s">
        <v>1753</v>
      </c>
      <c r="N166" s="57" t="s">
        <v>1661</v>
      </c>
      <c r="O166" s="11" t="n">
        <f>O165+(K165/2)</f>
        <v>43028</v>
      </c>
      <c r="P166" s="11" t="n">
        <v>1027</v>
      </c>
      <c r="Q166" s="10" t="s">
        <v>1512</v>
      </c>
      <c r="R166" s="11" t="s">
        <v>51</v>
      </c>
      <c r="S166" s="52" t="s">
        <v>1514</v>
      </c>
      <c r="T166" s="52" t="n">
        <v>134</v>
      </c>
    </row>
    <row r="167" ht="120.75" customHeight="1">
      <c r="A167" s="107" t="s">
        <v>1550</v>
      </c>
      <c r="B167" s="52" t="s">
        <v>1515</v>
      </c>
      <c r="C167" s="514" t="s">
        <v>1517</v>
      </c>
      <c r="I167" s="52" t="s">
        <v>45</v>
      </c>
      <c r="J167" s="52" t="s">
        <v>13</v>
      </c>
      <c r="K167" s="10" t="n">
        <v>2</v>
      </c>
      <c r="L167" s="57" t="s">
        <v>1876</v>
      </c>
      <c r="M167" s="11" t="s">
        <v>1753</v>
      </c>
      <c r="N167" s="57" t="s">
        <v>1661</v>
      </c>
      <c r="O167" s="11" t="n">
        <f>O166+(K166/2)</f>
        <v>43029</v>
      </c>
      <c r="P167" s="11" t="n">
        <v>1028</v>
      </c>
      <c r="Q167" s="10" t="s">
        <v>1516</v>
      </c>
      <c r="R167" s="11" t="s">
        <v>51</v>
      </c>
      <c r="S167" s="52" t="s">
        <v>1514</v>
      </c>
      <c r="T167" s="10" t="n">
        <v>134</v>
      </c>
    </row>
    <row r="168" ht="120.75" customHeight="1">
      <c r="A168" s="107" t="s">
        <v>1550</v>
      </c>
      <c r="B168" s="52" t="s">
        <v>1518</v>
      </c>
      <c r="C168" s="515" t="s">
        <v>1468</v>
      </c>
      <c r="I168" s="52" t="s">
        <v>45</v>
      </c>
      <c r="J168" s="52" t="s">
        <v>13</v>
      </c>
      <c r="K168" s="10" t="n">
        <v>2</v>
      </c>
      <c r="L168" s="57" t="s">
        <v>1876</v>
      </c>
      <c r="M168" s="11" t="s">
        <v>1753</v>
      </c>
      <c r="N168" s="57" t="s">
        <v>1661</v>
      </c>
      <c r="O168" s="11" t="n">
        <f>O167+(K167/2)</f>
        <v>43030</v>
      </c>
      <c r="P168" s="11" t="n">
        <v>1029</v>
      </c>
      <c r="Q168" s="10" t="s">
        <v>1519</v>
      </c>
      <c r="R168" s="11" t="s">
        <v>51</v>
      </c>
      <c r="S168" s="52" t="s">
        <v>1514</v>
      </c>
      <c r="T168" s="10" t="n">
        <v>134</v>
      </c>
    </row>
  </sheetData>
  <phoneticPr fontId="1" type="noConversion"/>
  <dataValidations count="1">
    <dataValidation type="list" errorStyle="information" allowBlank="1" showErrorMessage="1" sqref="R2:R168">
      <formula1>"0：不上传,3：CSU进行轮询"</formula1>
    </dataValidation>
  </dataValidations>
  <hyperlinks>
    <hyperlink ref="D77" r:id="rId1"/>
    <hyperlink ref="D78" r:id="rId2"/>
    <hyperlink ref="D79" r:id="rId3"/>
    <hyperlink ref="D80" r:id="rId4"/>
    <hyperlink ref="D81" r:id="rId5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6.5" customWidth="1" style="10"/>
    <col min="2" max="2" width="18.7939453125" style="10"/>
    <col min="3" max="3" width="13.998046875" customWidth="1" style="10"/>
    <col min="4" max="4" width="10" style="10"/>
    <col min="5" max="5" width="33.57421875" customWidth="1" style="10"/>
    <col min="6" max="6" width="16.3740234375" customWidth="1" style="10"/>
    <col min="7" max="7" width="15.123046875" customWidth="1" style="10"/>
    <col min="8" max="8" width="13.125" style="10"/>
    <col min="9" max="9" width="15.75" customWidth="1" style="10"/>
    <col min="10" max="10" width="10" style="10"/>
    <col min="11" max="11" width="15.873046875" customWidth="1" style="10"/>
    <col min="12" max="12" width="10" style="10"/>
    <col min="13" max="14" width="17.625" customWidth="1" style="10"/>
    <col min="15" max="16" width="10" style="10"/>
    <col min="17" max="17" width="13.998046875" customWidth="1" style="10"/>
    <col min="18" max="18" width="13.248046875" customWidth="1" style="10"/>
    <col min="19" max="19" width="12.75" customWidth="1" style="10"/>
    <col min="20" max="20" width="13.125" customWidth="1" style="10"/>
    <col min="21" max="21" width="14.8740234375" customWidth="1" style="10"/>
    <col min="22" max="22" width="14.625" customWidth="1" style="10"/>
    <col min="23" max="23" width="14.748046875" customWidth="1" style="10"/>
    <col min="24" max="24" width="10" style="10"/>
  </cols>
  <sheetData>
    <row r="1" ht="50.25" customHeight="1">
      <c r="A1" s="70" t="s">
        <v>1446</v>
      </c>
      <c r="B1" s="70" t="s">
        <v>1296</v>
      </c>
      <c r="C1" s="70" t="s">
        <v>1297</v>
      </c>
      <c r="D1" s="70" t="s">
        <v>21</v>
      </c>
      <c r="E1" s="70" t="s">
        <v>1298</v>
      </c>
      <c r="F1" s="516" t="s">
        <v>1299</v>
      </c>
      <c r="G1" s="70" t="s">
        <v>1300</v>
      </c>
      <c r="H1" s="70" t="s">
        <v>1301</v>
      </c>
      <c r="I1" s="70" t="s">
        <v>1302</v>
      </c>
      <c r="J1" s="70" t="s">
        <v>1303</v>
      </c>
      <c r="K1" s="517" t="s">
        <v>1304</v>
      </c>
      <c r="L1" s="70" t="s">
        <v>20</v>
      </c>
      <c r="M1" s="518" t="s">
        <v>22</v>
      </c>
      <c r="N1" s="519" t="s">
        <v>1305</v>
      </c>
      <c r="O1" s="70" t="s">
        <v>1306</v>
      </c>
      <c r="P1" s="70" t="s">
        <v>1307</v>
      </c>
      <c r="Q1" s="520" t="s">
        <v>1308</v>
      </c>
      <c r="R1" s="521" t="s">
        <v>1309</v>
      </c>
      <c r="S1" s="522" t="s">
        <v>1310</v>
      </c>
      <c r="T1" s="523" t="s">
        <v>1311</v>
      </c>
      <c r="U1" s="70" t="s">
        <v>1312</v>
      </c>
      <c r="V1" s="70" t="s">
        <v>1313</v>
      </c>
      <c r="W1" s="524" t="s">
        <v>1314</v>
      </c>
      <c r="X1" s="70" t="s">
        <v>25</v>
      </c>
    </row>
    <row r="2" ht="27.75" customHeight="1">
      <c r="A2" s="10" t="s">
        <v>1447</v>
      </c>
      <c r="B2" s="52" t="s">
        <v>1448</v>
      </c>
      <c r="C2" s="10" t="s">
        <v>1449</v>
      </c>
      <c r="D2" s="73" t="s">
        <v>45</v>
      </c>
      <c r="E2" s="86"/>
      <c r="F2" s="84" t="n">
        <v>2</v>
      </c>
      <c r="G2" s="52"/>
      <c r="H2" s="52"/>
      <c r="I2" s="52"/>
      <c r="J2" s="52" t="s">
        <v>169</v>
      </c>
      <c r="K2" s="52" t="s">
        <v>29</v>
      </c>
      <c r="L2" s="52" t="n">
        <v>0.1</v>
      </c>
      <c r="M2" s="52" t="s">
        <v>51</v>
      </c>
      <c r="N2" s="52" t="s">
        <v>1450</v>
      </c>
      <c r="O2" s="52" t="n">
        <v>131</v>
      </c>
      <c r="P2" s="52" t="n">
        <v>6</v>
      </c>
      <c r="Q2" s="52" t="n">
        <v>0</v>
      </c>
      <c r="R2" s="52" t="n">
        <v>1</v>
      </c>
      <c r="S2" s="52" t="n">
        <v>0</v>
      </c>
      <c r="T2" s="52" t="n">
        <v>0</v>
      </c>
      <c r="U2" s="52" t="s">
        <v>1316</v>
      </c>
      <c r="V2" s="52" t="n">
        <v>2001</v>
      </c>
      <c r="W2" s="52"/>
      <c r="X2" s="73"/>
      <c r="Y2" s="39"/>
      <c r="Z2" s="54"/>
      <c r="AA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</row>
    <row r="3" ht="27.75" customHeight="1">
      <c r="A3" s="10" t="s">
        <v>1447</v>
      </c>
      <c r="B3" s="52" t="s">
        <v>1451</v>
      </c>
      <c r="C3" s="10" t="s">
        <v>1452</v>
      </c>
      <c r="D3" s="73" t="s">
        <v>45</v>
      </c>
      <c r="F3" s="85" t="n">
        <v>2</v>
      </c>
      <c r="J3" s="10" t="s">
        <v>184</v>
      </c>
      <c r="K3" s="52" t="s">
        <v>29</v>
      </c>
      <c r="L3" s="52" t="n">
        <v>0.1</v>
      </c>
      <c r="M3" s="52" t="s">
        <v>51</v>
      </c>
      <c r="N3" s="52" t="s">
        <v>1450</v>
      </c>
      <c r="O3" s="52" t="n">
        <v>131</v>
      </c>
      <c r="P3" s="52" t="n">
        <v>8</v>
      </c>
      <c r="Q3" s="52" t="n">
        <v>0</v>
      </c>
      <c r="R3" s="52" t="n">
        <v>1</v>
      </c>
      <c r="S3" s="52" t="n">
        <v>0</v>
      </c>
      <c r="T3" s="52" t="n">
        <v>0</v>
      </c>
      <c r="U3" s="52" t="s">
        <v>1316</v>
      </c>
      <c r="V3" s="52" t="n">
        <v>2002</v>
      </c>
      <c r="W3" s="52"/>
    </row>
    <row r="4" ht="27.75" customHeight="1">
      <c r="A4" s="10" t="s">
        <v>1447</v>
      </c>
      <c r="B4" s="52" t="s">
        <v>282</v>
      </c>
      <c r="C4" s="10" t="s">
        <v>1453</v>
      </c>
      <c r="D4" s="52" t="s">
        <v>45</v>
      </c>
      <c r="E4" s="74"/>
      <c r="F4" s="52" t="n">
        <v>2</v>
      </c>
      <c r="G4" s="52"/>
      <c r="H4" s="52"/>
      <c r="I4" s="52"/>
      <c r="J4" s="52" t="s">
        <v>169</v>
      </c>
      <c r="K4" s="52" t="s">
        <v>29</v>
      </c>
      <c r="L4" s="52" t="n">
        <v>0.1</v>
      </c>
      <c r="M4" s="52" t="s">
        <v>51</v>
      </c>
      <c r="N4" s="52" t="s">
        <v>1450</v>
      </c>
      <c r="O4" s="52" t="n">
        <v>131</v>
      </c>
      <c r="P4" s="52" t="n">
        <v>10</v>
      </c>
      <c r="Q4" s="52" t="n">
        <v>0</v>
      </c>
      <c r="R4" s="52" t="n">
        <v>1</v>
      </c>
      <c r="S4" s="52" t="n">
        <v>0</v>
      </c>
      <c r="T4" s="52" t="n">
        <v>0</v>
      </c>
      <c r="U4" s="52" t="s">
        <v>1316</v>
      </c>
      <c r="V4" s="52" t="n">
        <v>2003</v>
      </c>
      <c r="W4" s="52"/>
      <c r="X4" s="73"/>
    </row>
    <row r="5" ht="27.75" customHeight="1">
      <c r="A5" s="10" t="s">
        <v>1447</v>
      </c>
      <c r="B5" s="52" t="s">
        <v>1454</v>
      </c>
      <c r="C5" s="10" t="s">
        <v>1455</v>
      </c>
      <c r="D5" s="52" t="s">
        <v>45</v>
      </c>
      <c r="E5" s="52"/>
      <c r="F5" s="52" t="n">
        <v>2</v>
      </c>
      <c r="G5" s="52"/>
      <c r="H5" s="52"/>
      <c r="I5" s="52"/>
      <c r="J5" s="52" t="s">
        <v>184</v>
      </c>
      <c r="K5" s="52" t="s">
        <v>29</v>
      </c>
      <c r="L5" s="52" t="n">
        <v>0.1</v>
      </c>
      <c r="M5" s="52" t="s">
        <v>51</v>
      </c>
      <c r="N5" s="52" t="s">
        <v>1450</v>
      </c>
      <c r="O5" s="52" t="n">
        <v>131</v>
      </c>
      <c r="P5" s="52" t="n">
        <v>12</v>
      </c>
      <c r="Q5" s="52" t="n">
        <v>0</v>
      </c>
      <c r="R5" s="52" t="n">
        <v>1</v>
      </c>
      <c r="S5" s="52" t="n">
        <v>0</v>
      </c>
      <c r="T5" s="52" t="n">
        <v>0</v>
      </c>
      <c r="U5" s="52" t="s">
        <v>1316</v>
      </c>
      <c r="V5" s="52" t="n">
        <v>2004</v>
      </c>
      <c r="W5" s="52"/>
      <c r="X5" s="73"/>
    </row>
    <row r="6" ht="27.75" customHeight="1">
      <c r="A6" s="10" t="s">
        <v>1447</v>
      </c>
      <c r="B6" s="52" t="s">
        <v>1456</v>
      </c>
      <c r="C6" s="10" t="s">
        <v>1457</v>
      </c>
      <c r="D6" s="52" t="s">
        <v>45</v>
      </c>
      <c r="E6" s="52"/>
      <c r="F6" s="52" t="n">
        <v>2</v>
      </c>
      <c r="G6" s="52"/>
      <c r="H6" s="52"/>
      <c r="I6" s="52"/>
      <c r="J6" s="52" t="s">
        <v>169</v>
      </c>
      <c r="K6" s="52" t="s">
        <v>29</v>
      </c>
      <c r="L6" s="52" t="n">
        <v>0.1</v>
      </c>
      <c r="M6" s="52" t="s">
        <v>51</v>
      </c>
      <c r="N6" s="52" t="s">
        <v>1450</v>
      </c>
      <c r="O6" s="52" t="n">
        <v>131</v>
      </c>
      <c r="P6" s="52" t="n">
        <v>14</v>
      </c>
      <c r="Q6" s="52" t="n">
        <v>0</v>
      </c>
      <c r="R6" s="52" t="n">
        <v>1</v>
      </c>
      <c r="S6" s="52" t="n">
        <v>0</v>
      </c>
      <c r="T6" s="52" t="n">
        <v>0</v>
      </c>
      <c r="U6" s="52" t="s">
        <v>1316</v>
      </c>
      <c r="V6" s="52" t="n">
        <v>2005</v>
      </c>
      <c r="W6" s="52"/>
      <c r="X6" s="73"/>
    </row>
    <row r="7" ht="27.75" customHeight="1">
      <c r="A7" s="10" t="s">
        <v>1447</v>
      </c>
      <c r="B7" s="52" t="s">
        <v>1458</v>
      </c>
      <c r="C7" s="10" t="s">
        <v>1459</v>
      </c>
      <c r="D7" s="52" t="s">
        <v>45</v>
      </c>
      <c r="E7" s="52"/>
      <c r="F7" s="52" t="n">
        <v>2</v>
      </c>
      <c r="G7" s="52"/>
      <c r="H7" s="52"/>
      <c r="I7" s="52"/>
      <c r="J7" s="52" t="s">
        <v>169</v>
      </c>
      <c r="K7" s="52" t="s">
        <v>29</v>
      </c>
      <c r="L7" s="52" t="n">
        <v>0.1</v>
      </c>
      <c r="M7" s="52" t="s">
        <v>51</v>
      </c>
      <c r="N7" s="52" t="s">
        <v>1450</v>
      </c>
      <c r="O7" s="52" t="n">
        <v>131</v>
      </c>
      <c r="P7" s="52" t="n">
        <v>16</v>
      </c>
      <c r="Q7" s="52" t="n">
        <v>0</v>
      </c>
      <c r="R7" s="52" t="n">
        <v>1</v>
      </c>
      <c r="S7" s="52" t="n">
        <v>0</v>
      </c>
      <c r="T7" s="52" t="n">
        <v>0</v>
      </c>
      <c r="U7" s="52" t="s">
        <v>1316</v>
      </c>
      <c r="V7" s="52" t="n">
        <v>2006</v>
      </c>
      <c r="W7" s="52"/>
      <c r="X7" s="73"/>
    </row>
    <row r="8" ht="27.75" customHeight="1">
      <c r="A8" s="10" t="s">
        <v>1447</v>
      </c>
      <c r="B8" s="52" t="s">
        <v>1460</v>
      </c>
      <c r="C8" s="10" t="s">
        <v>1461</v>
      </c>
      <c r="D8" s="52" t="s">
        <v>45</v>
      </c>
      <c r="E8" s="52"/>
      <c r="F8" s="52" t="n">
        <v>2</v>
      </c>
      <c r="G8" s="52"/>
      <c r="H8" s="52"/>
      <c r="I8" s="52"/>
      <c r="J8" s="52" t="s">
        <v>169</v>
      </c>
      <c r="K8" s="52" t="s">
        <v>29</v>
      </c>
      <c r="L8" s="52" t="n">
        <v>0.1</v>
      </c>
      <c r="M8" s="52" t="s">
        <v>51</v>
      </c>
      <c r="N8" s="52" t="s">
        <v>1450</v>
      </c>
      <c r="O8" s="52" t="n">
        <v>131</v>
      </c>
      <c r="P8" s="52" t="n">
        <v>18</v>
      </c>
      <c r="Q8" s="52" t="n">
        <v>0</v>
      </c>
      <c r="R8" s="52" t="n">
        <v>1</v>
      </c>
      <c r="S8" s="52" t="n">
        <v>0</v>
      </c>
      <c r="T8" s="52" t="n">
        <v>0</v>
      </c>
      <c r="U8" s="52" t="s">
        <v>1316</v>
      </c>
      <c r="V8" s="52" t="n">
        <v>2007</v>
      </c>
      <c r="W8" s="52"/>
      <c r="X8" s="73"/>
    </row>
    <row r="9" ht="27.75" customHeight="1">
      <c r="A9" s="10" t="s">
        <v>1447</v>
      </c>
      <c r="B9" s="52" t="s">
        <v>1462</v>
      </c>
      <c r="C9" s="10" t="s">
        <v>1463</v>
      </c>
      <c r="D9" s="52" t="s">
        <v>45</v>
      </c>
      <c r="E9" s="52"/>
      <c r="F9" s="52" t="n">
        <v>2</v>
      </c>
      <c r="G9" s="52"/>
      <c r="H9" s="52"/>
      <c r="I9" s="52"/>
      <c r="J9" s="52" t="s">
        <v>326</v>
      </c>
      <c r="K9" s="52" t="s">
        <v>29</v>
      </c>
      <c r="L9" s="52" t="n">
        <v>0.1</v>
      </c>
      <c r="M9" s="52" t="s">
        <v>51</v>
      </c>
      <c r="N9" s="52" t="s">
        <v>1450</v>
      </c>
      <c r="O9" s="52" t="n">
        <v>131</v>
      </c>
      <c r="P9" s="52" t="n">
        <v>20</v>
      </c>
      <c r="Q9" s="52" t="n">
        <v>0</v>
      </c>
      <c r="R9" s="52" t="n">
        <v>1</v>
      </c>
      <c r="S9" s="52" t="n">
        <v>0</v>
      </c>
      <c r="T9" s="52" t="n">
        <v>0</v>
      </c>
      <c r="U9" s="52" t="s">
        <v>1316</v>
      </c>
      <c r="V9" s="52" t="n">
        <v>2008</v>
      </c>
      <c r="W9" s="52"/>
      <c r="X9" s="73"/>
    </row>
    <row r="10" ht="16.5" customHeight="1">
      <c r="A10" s="10" t="s">
        <v>1447</v>
      </c>
      <c r="B10" s="52" t="s">
        <v>1464</v>
      </c>
      <c r="C10" s="10" t="s">
        <v>1465</v>
      </c>
      <c r="D10" s="52" t="s">
        <v>45</v>
      </c>
      <c r="E10" s="52"/>
      <c r="F10" s="52" t="n">
        <v>2</v>
      </c>
      <c r="G10" s="52"/>
      <c r="H10" s="52"/>
      <c r="I10" s="52"/>
      <c r="J10" s="52" t="s">
        <v>115</v>
      </c>
      <c r="K10" s="52" t="s">
        <v>29</v>
      </c>
      <c r="L10" s="52" t="n">
        <v>0.1</v>
      </c>
      <c r="M10" s="52" t="s">
        <v>51</v>
      </c>
      <c r="N10" s="52" t="s">
        <v>1450</v>
      </c>
      <c r="O10" s="52" t="n">
        <v>131</v>
      </c>
      <c r="P10" s="52" t="n">
        <v>22</v>
      </c>
      <c r="Q10" s="52" t="n">
        <v>0</v>
      </c>
      <c r="R10" s="52" t="n">
        <v>1</v>
      </c>
      <c r="S10" s="52" t="n">
        <v>0</v>
      </c>
      <c r="T10" s="52" t="n">
        <v>0</v>
      </c>
      <c r="U10" s="52" t="s">
        <v>1316</v>
      </c>
      <c r="V10" s="52" t="n">
        <v>2009</v>
      </c>
      <c r="W10" s="52"/>
      <c r="X10" s="73"/>
    </row>
    <row r="11" ht="120.75" customHeight="1">
      <c r="A11" s="10" t="s">
        <v>1447</v>
      </c>
      <c r="B11" s="52" t="s">
        <v>1466</v>
      </c>
      <c r="C11" s="10" t="s">
        <v>1467</v>
      </c>
      <c r="D11" s="52" t="s">
        <v>45</v>
      </c>
      <c r="E11" s="525" t="s">
        <v>1468</v>
      </c>
      <c r="F11" s="85" t="n">
        <v>2</v>
      </c>
      <c r="G11" s="52"/>
      <c r="H11" s="52"/>
      <c r="I11" s="52"/>
      <c r="J11" s="52"/>
      <c r="K11" s="52" t="s">
        <v>29</v>
      </c>
      <c r="L11" s="52"/>
      <c r="M11" s="52" t="s">
        <v>51</v>
      </c>
      <c r="N11" s="52" t="s">
        <v>1469</v>
      </c>
      <c r="O11" s="52" t="n">
        <v>132</v>
      </c>
      <c r="P11" s="52" t="n">
        <v>6</v>
      </c>
      <c r="Q11" s="52" t="n">
        <v>0</v>
      </c>
      <c r="R11" s="52" t="n">
        <v>1</v>
      </c>
      <c r="S11" s="52" t="n">
        <v>0</v>
      </c>
      <c r="T11" s="52" t="n">
        <v>0</v>
      </c>
      <c r="U11" s="52" t="s">
        <v>1316</v>
      </c>
      <c r="V11" s="52" t="n">
        <v>2501</v>
      </c>
      <c r="W11" s="52"/>
      <c r="X11" s="73"/>
    </row>
    <row r="12" ht="120.75" customHeight="1">
      <c r="A12" s="10" t="s">
        <v>1447</v>
      </c>
      <c r="B12" s="52" t="s">
        <v>1470</v>
      </c>
      <c r="C12" s="10" t="s">
        <v>1471</v>
      </c>
      <c r="D12" s="52" t="s">
        <v>45</v>
      </c>
      <c r="E12" s="526" t="s">
        <v>1472</v>
      </c>
      <c r="F12" s="52" t="n">
        <v>2</v>
      </c>
      <c r="G12" s="52"/>
      <c r="H12" s="52"/>
      <c r="I12" s="52"/>
      <c r="J12" s="52"/>
      <c r="K12" s="52" t="s">
        <v>29</v>
      </c>
      <c r="L12" s="52"/>
      <c r="M12" s="52" t="s">
        <v>51</v>
      </c>
      <c r="N12" s="52" t="s">
        <v>1469</v>
      </c>
      <c r="O12" s="52" t="n">
        <v>132</v>
      </c>
      <c r="P12" s="52" t="n">
        <v>8</v>
      </c>
      <c r="Q12" s="52" t="n">
        <v>0</v>
      </c>
      <c r="R12" s="52" t="n">
        <v>1</v>
      </c>
      <c r="S12" s="52" t="n">
        <v>0</v>
      </c>
      <c r="T12" s="52" t="n">
        <v>0</v>
      </c>
      <c r="U12" s="52" t="s">
        <v>1316</v>
      </c>
      <c r="V12" s="52" t="n">
        <v>2502</v>
      </c>
      <c r="W12" s="52"/>
      <c r="X12" s="73"/>
    </row>
    <row r="13" ht="120.75" customHeight="1">
      <c r="A13" s="10" t="s">
        <v>1447</v>
      </c>
      <c r="B13" s="52" t="s">
        <v>1473</v>
      </c>
      <c r="C13" s="10" t="s">
        <v>1474</v>
      </c>
      <c r="D13" s="52" t="s">
        <v>45</v>
      </c>
      <c r="E13" s="527" t="s">
        <v>1475</v>
      </c>
      <c r="F13" s="52" t="n">
        <v>2</v>
      </c>
      <c r="G13" s="52"/>
      <c r="H13" s="52"/>
      <c r="I13" s="52"/>
      <c r="J13" s="52"/>
      <c r="K13" s="52" t="s">
        <v>29</v>
      </c>
      <c r="L13" s="52"/>
      <c r="M13" s="52" t="s">
        <v>51</v>
      </c>
      <c r="N13" s="52" t="s">
        <v>1469</v>
      </c>
      <c r="O13" s="52" t="n">
        <v>132</v>
      </c>
      <c r="P13" s="52" t="n">
        <v>10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s">
        <v>1316</v>
      </c>
      <c r="V13" s="52" t="n">
        <v>2503</v>
      </c>
      <c r="W13" s="52"/>
      <c r="X13" s="73"/>
    </row>
    <row r="14" ht="75.75" customHeight="1">
      <c r="A14" s="10" t="s">
        <v>1447</v>
      </c>
      <c r="B14" s="52" t="s">
        <v>1476</v>
      </c>
      <c r="C14" s="10" t="s">
        <v>1477</v>
      </c>
      <c r="D14" s="52" t="s">
        <v>1478</v>
      </c>
      <c r="E14" s="528" t="s">
        <v>1479</v>
      </c>
      <c r="F14" s="52" t="n">
        <v>4</v>
      </c>
      <c r="G14" s="52"/>
      <c r="H14" s="52"/>
      <c r="I14" s="52"/>
      <c r="J14" s="52"/>
      <c r="K14" s="52" t="s">
        <v>29</v>
      </c>
      <c r="L14" s="52"/>
      <c r="M14" s="52" t="s">
        <v>51</v>
      </c>
      <c r="N14" s="52" t="s">
        <v>1469</v>
      </c>
      <c r="O14" s="52" t="n">
        <v>132</v>
      </c>
      <c r="P14" s="52" t="n">
        <v>12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s">
        <v>1316</v>
      </c>
      <c r="V14" s="52" t="n">
        <v>2504</v>
      </c>
      <c r="W14" s="52"/>
      <c r="X14" s="73" t="s">
        <v>1480</v>
      </c>
    </row>
    <row r="15" ht="135.75" customHeight="1">
      <c r="A15" s="10" t="s">
        <v>1447</v>
      </c>
      <c r="B15" s="52" t="s">
        <v>1481</v>
      </c>
      <c r="C15" s="10" t="s">
        <v>1482</v>
      </c>
      <c r="D15" s="52" t="s">
        <v>45</v>
      </c>
      <c r="E15" s="529" t="s">
        <v>1483</v>
      </c>
      <c r="F15" s="52" t="n">
        <v>2</v>
      </c>
      <c r="G15" s="52"/>
      <c r="H15" s="52"/>
      <c r="I15" s="52"/>
      <c r="J15" s="52"/>
      <c r="K15" s="52" t="s">
        <v>29</v>
      </c>
      <c r="L15" s="52"/>
      <c r="M15" s="52" t="s">
        <v>51</v>
      </c>
      <c r="N15" s="52" t="s">
        <v>1469</v>
      </c>
      <c r="O15" s="52" t="n">
        <v>132</v>
      </c>
      <c r="P15" s="52" t="n">
        <v>16</v>
      </c>
      <c r="Q15" s="52" t="n">
        <v>0</v>
      </c>
      <c r="R15" s="52" t="n">
        <v>1</v>
      </c>
      <c r="S15" s="52" t="n">
        <v>0</v>
      </c>
      <c r="T15" s="52" t="n">
        <v>0</v>
      </c>
      <c r="U15" s="52" t="s">
        <v>1316</v>
      </c>
      <c r="V15" s="52" t="n">
        <v>2505</v>
      </c>
      <c r="W15" s="52"/>
      <c r="X15" s="73" t="s">
        <v>1484</v>
      </c>
    </row>
    <row r="16" ht="120.75" customHeight="1">
      <c r="A16" s="10" t="s">
        <v>1447</v>
      </c>
      <c r="B16" s="52" t="s">
        <v>1485</v>
      </c>
      <c r="C16" s="10" t="s">
        <v>1662</v>
      </c>
      <c r="D16" s="52" t="s">
        <v>45</v>
      </c>
      <c r="E16" s="530" t="s">
        <v>1486</v>
      </c>
      <c r="F16" s="52" t="n">
        <v>2</v>
      </c>
      <c r="G16" s="52"/>
      <c r="H16" s="52"/>
      <c r="I16" s="52"/>
      <c r="J16" s="52"/>
      <c r="K16" s="52" t="s">
        <v>29</v>
      </c>
      <c r="L16" s="52"/>
      <c r="M16" s="52" t="s">
        <v>51</v>
      </c>
      <c r="N16" s="52" t="s">
        <v>1469</v>
      </c>
      <c r="O16" s="52" t="n">
        <v>132</v>
      </c>
      <c r="P16" s="52" t="n">
        <v>18</v>
      </c>
      <c r="Q16" s="52" t="n">
        <v>0</v>
      </c>
      <c r="R16" s="52" t="n">
        <v>1</v>
      </c>
      <c r="S16" s="52" t="n">
        <v>0</v>
      </c>
      <c r="T16" s="52" t="n">
        <v>0</v>
      </c>
      <c r="U16" s="52" t="s">
        <v>1316</v>
      </c>
      <c r="V16" s="52" t="n">
        <v>2506</v>
      </c>
      <c r="W16" s="52"/>
      <c r="X16" s="73"/>
    </row>
    <row r="17" ht="27.75" customHeight="1">
      <c r="A17" s="10" t="s">
        <v>1447</v>
      </c>
      <c r="B17" s="52" t="s">
        <v>1487</v>
      </c>
      <c r="C17" s="10" t="s">
        <v>1488</v>
      </c>
      <c r="D17" s="52" t="s">
        <v>45</v>
      </c>
      <c r="E17" s="52"/>
      <c r="F17" s="85" t="n">
        <v>2</v>
      </c>
      <c r="G17" s="52" t="n">
        <v>270</v>
      </c>
      <c r="H17" s="52"/>
      <c r="I17" s="52"/>
      <c r="J17" s="52" t="s">
        <v>169</v>
      </c>
      <c r="K17" s="52" t="s">
        <v>13</v>
      </c>
      <c r="L17" s="52" t="n">
        <v>0.1</v>
      </c>
      <c r="M17" s="52" t="s">
        <v>51</v>
      </c>
      <c r="N17" s="52" t="s">
        <v>1489</v>
      </c>
      <c r="O17" s="52" t="n">
        <v>133</v>
      </c>
      <c r="P17" s="52" t="n">
        <v>6</v>
      </c>
      <c r="Q17" s="52" t="n">
        <v>0</v>
      </c>
      <c r="R17" s="52" t="n">
        <v>30</v>
      </c>
      <c r="S17" s="52" t="n">
        <v>0</v>
      </c>
      <c r="T17" s="52" t="n">
        <v>0</v>
      </c>
      <c r="U17" s="52" t="s">
        <v>1316</v>
      </c>
      <c r="V17" s="52" t="n">
        <v>3001</v>
      </c>
      <c r="W17" s="52"/>
      <c r="X17" s="73"/>
    </row>
    <row r="18" ht="27.75" customHeight="1">
      <c r="A18" s="10" t="s">
        <v>1447</v>
      </c>
      <c r="B18" s="52" t="s">
        <v>1490</v>
      </c>
      <c r="C18" s="10" t="s">
        <v>1491</v>
      </c>
      <c r="D18" s="52" t="s">
        <v>45</v>
      </c>
      <c r="E18" s="52"/>
      <c r="F18" s="52" t="n">
        <v>2</v>
      </c>
      <c r="G18" s="52" t="n">
        <v>100</v>
      </c>
      <c r="H18" s="52"/>
      <c r="I18" s="52"/>
      <c r="J18" s="52" t="s">
        <v>184</v>
      </c>
      <c r="K18" s="52" t="s">
        <v>13</v>
      </c>
      <c r="L18" s="52" t="n">
        <v>0.1</v>
      </c>
      <c r="M18" s="52" t="s">
        <v>51</v>
      </c>
      <c r="N18" s="52" t="s">
        <v>1489</v>
      </c>
      <c r="O18" s="52" t="n">
        <v>133</v>
      </c>
      <c r="P18" s="52" t="n">
        <v>8</v>
      </c>
      <c r="Q18" s="52" t="n">
        <v>0</v>
      </c>
      <c r="R18" s="52" t="n">
        <v>30</v>
      </c>
      <c r="S18" s="52" t="n">
        <v>0</v>
      </c>
      <c r="T18" s="52" t="n">
        <v>0</v>
      </c>
      <c r="U18" s="52" t="s">
        <v>1316</v>
      </c>
      <c r="V18" s="52" t="n">
        <v>3002</v>
      </c>
      <c r="W18" s="52"/>
      <c r="X18" s="73"/>
    </row>
    <row r="19" ht="30.75" customHeight="1">
      <c r="A19" s="10" t="s">
        <v>1447</v>
      </c>
      <c r="B19" s="52" t="s">
        <v>1492</v>
      </c>
      <c r="C19" s="10" t="s">
        <v>1493</v>
      </c>
      <c r="D19" s="52" t="s">
        <v>45</v>
      </c>
      <c r="E19" s="52"/>
      <c r="F19" s="52" t="n">
        <v>2</v>
      </c>
      <c r="G19" s="52" t="n">
        <v>270</v>
      </c>
      <c r="H19" s="52"/>
      <c r="I19" s="52"/>
      <c r="J19" s="52" t="s">
        <v>169</v>
      </c>
      <c r="K19" s="52" t="s">
        <v>13</v>
      </c>
      <c r="L19" s="52" t="n">
        <v>0.1</v>
      </c>
      <c r="M19" s="52" t="s">
        <v>51</v>
      </c>
      <c r="N19" s="52" t="s">
        <v>1489</v>
      </c>
      <c r="O19" s="52" t="n">
        <v>133</v>
      </c>
      <c r="P19" s="52" t="n">
        <v>10</v>
      </c>
      <c r="Q19" s="52" t="n">
        <v>0</v>
      </c>
      <c r="R19" s="52" t="n">
        <v>30</v>
      </c>
      <c r="S19" s="52" t="n">
        <v>0</v>
      </c>
      <c r="T19" s="52" t="n">
        <v>0</v>
      </c>
      <c r="U19" s="52" t="s">
        <v>1316</v>
      </c>
      <c r="V19" s="52" t="n">
        <v>3003</v>
      </c>
      <c r="W19" s="52"/>
      <c r="X19" s="73"/>
    </row>
    <row r="20" ht="27.75" customHeight="1">
      <c r="A20" s="10" t="s">
        <v>1447</v>
      </c>
      <c r="B20" s="52" t="s">
        <v>1494</v>
      </c>
      <c r="C20" s="10" t="s">
        <v>1495</v>
      </c>
      <c r="D20" s="52" t="s">
        <v>45</v>
      </c>
      <c r="E20" s="52"/>
      <c r="F20" s="52" t="n">
        <v>2</v>
      </c>
      <c r="G20" s="52" t="n">
        <v>270</v>
      </c>
      <c r="H20" s="52"/>
      <c r="I20" s="52"/>
      <c r="J20" s="52" t="s">
        <v>169</v>
      </c>
      <c r="K20" s="52" t="s">
        <v>13</v>
      </c>
      <c r="L20" s="52" t="n">
        <v>0.1</v>
      </c>
      <c r="M20" s="52" t="s">
        <v>51</v>
      </c>
      <c r="N20" s="52" t="s">
        <v>1489</v>
      </c>
      <c r="O20" s="52" t="n">
        <v>133</v>
      </c>
      <c r="P20" s="52" t="n">
        <v>12</v>
      </c>
      <c r="Q20" s="52" t="n">
        <v>0</v>
      </c>
      <c r="R20" s="52" t="n">
        <v>30</v>
      </c>
      <c r="S20" s="52" t="n">
        <v>0</v>
      </c>
      <c r="T20" s="52" t="n">
        <v>0</v>
      </c>
      <c r="U20" s="52" t="s">
        <v>1316</v>
      </c>
      <c r="V20" s="52" t="n">
        <v>3004</v>
      </c>
      <c r="W20" s="52"/>
      <c r="X20" s="73" t="s">
        <v>1496</v>
      </c>
    </row>
    <row r="21" ht="27.75" customHeight="1">
      <c r="A21" s="10" t="s">
        <v>1447</v>
      </c>
      <c r="B21" s="52" t="s">
        <v>1497</v>
      </c>
      <c r="C21" s="10" t="s">
        <v>1498</v>
      </c>
      <c r="D21" s="52" t="s">
        <v>45</v>
      </c>
      <c r="E21" s="52"/>
      <c r="F21" s="52" t="n">
        <v>2</v>
      </c>
      <c r="G21" s="52" t="n">
        <v>10</v>
      </c>
      <c r="H21" s="52"/>
      <c r="I21" s="52"/>
      <c r="J21" s="52" t="s">
        <v>184</v>
      </c>
      <c r="K21" s="52" t="s">
        <v>13</v>
      </c>
      <c r="L21" s="52" t="n">
        <v>0.1</v>
      </c>
      <c r="M21" s="52" t="s">
        <v>51</v>
      </c>
      <c r="N21" s="52" t="s">
        <v>1489</v>
      </c>
      <c r="O21" s="52" t="n">
        <v>133</v>
      </c>
      <c r="P21" s="52" t="n">
        <v>14</v>
      </c>
      <c r="Q21" s="52" t="n">
        <v>0</v>
      </c>
      <c r="R21" s="52" t="n">
        <v>30</v>
      </c>
      <c r="S21" s="52" t="n">
        <v>0</v>
      </c>
      <c r="T21" s="52" t="n">
        <v>0</v>
      </c>
      <c r="U21" s="52" t="s">
        <v>1316</v>
      </c>
      <c r="V21" s="52" t="n">
        <v>3005</v>
      </c>
      <c r="W21" s="52"/>
      <c r="X21" s="73" t="s">
        <v>1496</v>
      </c>
    </row>
    <row r="22" ht="30.75" customHeight="1">
      <c r="A22" s="10" t="s">
        <v>1447</v>
      </c>
      <c r="B22" s="52" t="s">
        <v>1499</v>
      </c>
      <c r="C22" s="10" t="s">
        <v>1500</v>
      </c>
      <c r="D22" s="52" t="s">
        <v>45</v>
      </c>
      <c r="E22" s="52"/>
      <c r="F22" s="52" t="n">
        <v>2</v>
      </c>
      <c r="G22" s="52" t="n">
        <v>270</v>
      </c>
      <c r="H22" s="52"/>
      <c r="I22" s="52"/>
      <c r="J22" s="52" t="s">
        <v>169</v>
      </c>
      <c r="K22" s="52" t="s">
        <v>13</v>
      </c>
      <c r="L22" s="52" t="n">
        <v>0.1</v>
      </c>
      <c r="M22" s="52" t="s">
        <v>51</v>
      </c>
      <c r="N22" s="52" t="s">
        <v>1489</v>
      </c>
      <c r="O22" s="52" t="n">
        <v>133</v>
      </c>
      <c r="P22" s="52" t="n">
        <v>16</v>
      </c>
      <c r="Q22" s="52" t="n">
        <v>0</v>
      </c>
      <c r="R22" s="52" t="n">
        <v>30</v>
      </c>
      <c r="S22" s="52" t="n">
        <v>0</v>
      </c>
      <c r="T22" s="52" t="n">
        <v>0</v>
      </c>
      <c r="U22" s="52" t="s">
        <v>1316</v>
      </c>
      <c r="V22" s="52" t="n">
        <v>3006</v>
      </c>
      <c r="W22" s="52"/>
      <c r="X22" s="73"/>
    </row>
    <row r="23" ht="27.75" customHeight="1">
      <c r="A23" s="10" t="s">
        <v>1447</v>
      </c>
      <c r="B23" s="52" t="s">
        <v>1501</v>
      </c>
      <c r="C23" s="10" t="s">
        <v>1502</v>
      </c>
      <c r="D23" s="52" t="s">
        <v>45</v>
      </c>
      <c r="E23" s="52"/>
      <c r="F23" s="52" t="n">
        <v>2</v>
      </c>
      <c r="G23" s="52" t="n">
        <v>420</v>
      </c>
      <c r="H23" s="52"/>
      <c r="I23" s="52"/>
      <c r="J23" s="52" t="s">
        <v>169</v>
      </c>
      <c r="K23" s="52" t="s">
        <v>13</v>
      </c>
      <c r="L23" s="52" t="n">
        <v>0.1</v>
      </c>
      <c r="M23" s="52" t="s">
        <v>51</v>
      </c>
      <c r="N23" s="52" t="s">
        <v>1489</v>
      </c>
      <c r="O23" s="52" t="n">
        <v>133</v>
      </c>
      <c r="P23" s="52" t="n">
        <v>18</v>
      </c>
      <c r="Q23" s="52" t="n">
        <v>0</v>
      </c>
      <c r="R23" s="52" t="n">
        <v>30</v>
      </c>
      <c r="S23" s="52" t="n">
        <v>0</v>
      </c>
      <c r="T23" s="52" t="n">
        <v>0</v>
      </c>
      <c r="U23" s="52" t="s">
        <v>1316</v>
      </c>
      <c r="V23" s="52" t="n">
        <v>3007</v>
      </c>
      <c r="W23" s="52"/>
      <c r="X23" s="73"/>
    </row>
    <row r="24" ht="27.75" customHeight="1">
      <c r="A24" s="10" t="s">
        <v>1447</v>
      </c>
      <c r="B24" s="52" t="s">
        <v>1503</v>
      </c>
      <c r="C24" s="10" t="s">
        <v>1504</v>
      </c>
      <c r="D24" s="52" t="s">
        <v>45</v>
      </c>
      <c r="E24" s="52"/>
      <c r="F24" s="84" t="n">
        <v>2</v>
      </c>
      <c r="G24" s="52" t="n">
        <v>370</v>
      </c>
      <c r="H24" s="52"/>
      <c r="I24" s="52"/>
      <c r="J24" s="52" t="s">
        <v>169</v>
      </c>
      <c r="K24" s="52" t="s">
        <v>13</v>
      </c>
      <c r="L24" s="52" t="n">
        <v>0.1</v>
      </c>
      <c r="M24" s="52" t="s">
        <v>51</v>
      </c>
      <c r="N24" s="52" t="s">
        <v>1489</v>
      </c>
      <c r="O24" s="52" t="n">
        <v>133</v>
      </c>
      <c r="P24" s="52" t="n">
        <v>20</v>
      </c>
      <c r="Q24" s="52" t="n">
        <v>0</v>
      </c>
      <c r="R24" s="52" t="n">
        <v>30</v>
      </c>
      <c r="S24" s="52" t="n">
        <v>0</v>
      </c>
      <c r="T24" s="52" t="n">
        <v>0</v>
      </c>
      <c r="U24" s="52" t="s">
        <v>1316</v>
      </c>
      <c r="V24" s="52" t="n">
        <v>3008</v>
      </c>
      <c r="W24" s="52"/>
      <c r="X24" s="73"/>
    </row>
    <row r="25" ht="27.75" customHeight="1">
      <c r="A25" s="10" t="s">
        <v>1447</v>
      </c>
      <c r="B25" s="52" t="s">
        <v>1505</v>
      </c>
      <c r="C25" s="10" t="s">
        <v>1506</v>
      </c>
      <c r="D25" s="52" t="s">
        <v>45</v>
      </c>
      <c r="E25" s="52"/>
      <c r="F25" s="85" t="n">
        <v>2</v>
      </c>
      <c r="G25" s="52" t="n">
        <v>170</v>
      </c>
      <c r="H25" s="52"/>
      <c r="I25" s="52"/>
      <c r="J25" s="52" t="s">
        <v>169</v>
      </c>
      <c r="K25" s="52" t="s">
        <v>13</v>
      </c>
      <c r="L25" s="52" t="n">
        <v>0.1</v>
      </c>
      <c r="M25" s="52" t="s">
        <v>51</v>
      </c>
      <c r="N25" s="52" t="s">
        <v>1489</v>
      </c>
      <c r="O25" s="52" t="n">
        <v>133</v>
      </c>
      <c r="P25" s="52" t="n">
        <v>22</v>
      </c>
      <c r="Q25" s="52" t="n">
        <v>0</v>
      </c>
      <c r="R25" s="52" t="n">
        <v>30</v>
      </c>
      <c r="S25" s="52" t="n">
        <v>0</v>
      </c>
      <c r="T25" s="52" t="n">
        <v>0</v>
      </c>
      <c r="U25" s="52" t="s">
        <v>1316</v>
      </c>
      <c r="V25" s="52" t="n">
        <v>3009</v>
      </c>
      <c r="W25" s="52"/>
      <c r="X25" s="73"/>
    </row>
    <row r="26" ht="30.75" customHeight="1">
      <c r="A26" s="10" t="s">
        <v>1447</v>
      </c>
      <c r="B26" s="52" t="s">
        <v>1507</v>
      </c>
      <c r="C26" s="10" t="s">
        <v>1508</v>
      </c>
      <c r="D26" s="52" t="s">
        <v>45</v>
      </c>
      <c r="E26" s="52"/>
      <c r="F26" s="52" t="n">
        <v>2</v>
      </c>
      <c r="G26" s="52" t="n">
        <v>70</v>
      </c>
      <c r="H26" s="52"/>
      <c r="I26" s="52"/>
      <c r="J26" s="52" t="s">
        <v>326</v>
      </c>
      <c r="K26" s="52" t="s">
        <v>13</v>
      </c>
      <c r="L26" s="52" t="n">
        <v>0.1</v>
      </c>
      <c r="M26" s="52" t="s">
        <v>51</v>
      </c>
      <c r="N26" s="52" t="s">
        <v>1489</v>
      </c>
      <c r="O26" s="52" t="n">
        <v>133</v>
      </c>
      <c r="P26" s="52" t="n">
        <v>24</v>
      </c>
      <c r="Q26" s="52" t="n">
        <v>0</v>
      </c>
      <c r="R26" s="52" t="n">
        <v>30</v>
      </c>
      <c r="S26" s="52" t="n">
        <v>0</v>
      </c>
      <c r="T26" s="52" t="n">
        <v>0</v>
      </c>
      <c r="U26" s="52" t="s">
        <v>1316</v>
      </c>
      <c r="V26" s="52" t="n">
        <v>3010</v>
      </c>
      <c r="W26" s="52"/>
      <c r="X26" s="73"/>
    </row>
    <row r="27" ht="30.75" customHeight="1">
      <c r="A27" s="10" t="s">
        <v>1447</v>
      </c>
      <c r="B27" s="52" t="s">
        <v>1509</v>
      </c>
      <c r="C27" s="10" t="s">
        <v>1510</v>
      </c>
      <c r="D27" s="52" t="s">
        <v>45</v>
      </c>
      <c r="E27" s="52"/>
      <c r="F27" s="52" t="n">
        <v>2</v>
      </c>
      <c r="G27" s="52" t="n">
        <v>40</v>
      </c>
      <c r="H27" s="52"/>
      <c r="I27" s="52"/>
      <c r="J27" s="52" t="s">
        <v>326</v>
      </c>
      <c r="K27" s="52" t="s">
        <v>13</v>
      </c>
      <c r="L27" s="52" t="n">
        <v>0.1</v>
      </c>
      <c r="M27" s="52" t="s">
        <v>51</v>
      </c>
      <c r="N27" s="52" t="s">
        <v>1489</v>
      </c>
      <c r="O27" s="52" t="n">
        <v>133</v>
      </c>
      <c r="P27" s="52" t="n">
        <v>26</v>
      </c>
      <c r="Q27" s="52" t="n">
        <v>0</v>
      </c>
      <c r="R27" s="52" t="n">
        <v>30</v>
      </c>
      <c r="S27" s="52" t="n">
        <v>0</v>
      </c>
      <c r="T27" s="52" t="n">
        <v>0</v>
      </c>
      <c r="U27" s="52" t="s">
        <v>1316</v>
      </c>
      <c r="V27" s="52" t="n">
        <v>3011</v>
      </c>
      <c r="W27" s="52"/>
      <c r="X27" s="73"/>
    </row>
    <row r="28" ht="120.75" customHeight="1">
      <c r="A28" s="10" t="s">
        <v>1447</v>
      </c>
      <c r="B28" s="52" t="s">
        <v>1511</v>
      </c>
      <c r="C28" s="10" t="s">
        <v>1512</v>
      </c>
      <c r="D28" s="52" t="s">
        <v>45</v>
      </c>
      <c r="E28" s="531" t="s">
        <v>1513</v>
      </c>
      <c r="F28" s="52" t="n">
        <v>2</v>
      </c>
      <c r="G28" s="52"/>
      <c r="H28" s="52"/>
      <c r="I28" s="52"/>
      <c r="J28" s="52"/>
      <c r="K28" s="52" t="s">
        <v>13</v>
      </c>
      <c r="L28" s="52"/>
      <c r="M28" s="52" t="s">
        <v>51</v>
      </c>
      <c r="N28" s="52" t="s">
        <v>1514</v>
      </c>
      <c r="O28" s="52" t="n">
        <v>134</v>
      </c>
      <c r="P28" s="52" t="n">
        <v>6</v>
      </c>
      <c r="Q28" s="52" t="n">
        <v>0</v>
      </c>
      <c r="R28" s="52" t="n">
        <v>0</v>
      </c>
      <c r="S28" s="52" t="n">
        <v>0</v>
      </c>
      <c r="T28" s="52" t="n">
        <v>0</v>
      </c>
      <c r="U28" s="52" t="s">
        <v>1316</v>
      </c>
      <c r="V28" s="52" t="n">
        <v>3501</v>
      </c>
      <c r="W28" s="52"/>
      <c r="X28" s="73"/>
    </row>
    <row r="29" ht="120.75" customHeight="1">
      <c r="A29" s="10" t="s">
        <v>1447</v>
      </c>
      <c r="B29" s="52" t="s">
        <v>1515</v>
      </c>
      <c r="C29" s="10" t="s">
        <v>1516</v>
      </c>
      <c r="D29" s="52" t="s">
        <v>45</v>
      </c>
      <c r="E29" s="532" t="s">
        <v>1517</v>
      </c>
      <c r="F29" s="10" t="n">
        <v>2</v>
      </c>
      <c r="K29" s="52" t="s">
        <v>13</v>
      </c>
      <c r="M29" s="52" t="s">
        <v>51</v>
      </c>
      <c r="N29" s="52" t="s">
        <v>1514</v>
      </c>
      <c r="O29" s="10" t="n">
        <v>134</v>
      </c>
      <c r="P29" s="52" t="n">
        <v>8</v>
      </c>
      <c r="Q29" s="52" t="n">
        <v>0</v>
      </c>
      <c r="R29" s="52" t="n">
        <v>0</v>
      </c>
      <c r="S29" s="52" t="n">
        <v>0</v>
      </c>
      <c r="T29" s="52" t="n">
        <v>0</v>
      </c>
      <c r="U29" s="52" t="s">
        <v>1316</v>
      </c>
      <c r="V29" s="52" t="n">
        <v>3502</v>
      </c>
      <c r="W29" s="52"/>
    </row>
    <row r="30" ht="120.75" customHeight="1">
      <c r="A30" s="10" t="s">
        <v>1447</v>
      </c>
      <c r="B30" s="52" t="s">
        <v>1518</v>
      </c>
      <c r="C30" s="10" t="s">
        <v>1519</v>
      </c>
      <c r="D30" s="52" t="s">
        <v>45</v>
      </c>
      <c r="E30" s="533" t="s">
        <v>1468</v>
      </c>
      <c r="F30" s="10" t="n">
        <v>2</v>
      </c>
      <c r="K30" s="52" t="s">
        <v>13</v>
      </c>
      <c r="M30" s="52" t="s">
        <v>51</v>
      </c>
      <c r="N30" s="52" t="s">
        <v>1514</v>
      </c>
      <c r="O30" s="10" t="n">
        <v>134</v>
      </c>
      <c r="P30" s="52" t="n">
        <v>10</v>
      </c>
      <c r="Q30" s="52" t="n">
        <v>0</v>
      </c>
      <c r="R30" s="52" t="n">
        <v>0</v>
      </c>
      <c r="S30" s="52" t="n">
        <v>0</v>
      </c>
      <c r="T30" s="52" t="n">
        <v>0</v>
      </c>
      <c r="U30" s="52" t="s">
        <v>1316</v>
      </c>
      <c r="V30" s="52" t="n">
        <v>3503</v>
      </c>
      <c r="W30" s="52"/>
    </row>
    <row r="31" ht="45.75" customHeight="1">
      <c r="A31" s="10" t="s">
        <v>1520</v>
      </c>
      <c r="B31" s="52" t="s">
        <v>1521</v>
      </c>
      <c r="C31" s="52" t="s">
        <v>1522</v>
      </c>
      <c r="D31" s="52" t="s">
        <v>45</v>
      </c>
      <c r="E31" s="52" t="s">
        <v>1523</v>
      </c>
      <c r="F31" s="10" t="n">
        <v>2</v>
      </c>
      <c r="K31" s="52" t="s">
        <v>13</v>
      </c>
      <c r="N31" s="52" t="s">
        <v>1524</v>
      </c>
      <c r="V31" s="52" t="n">
        <v>2010</v>
      </c>
      <c r="Y31" s="10"/>
    </row>
    <row r="32" ht="45.75" customHeight="1">
      <c r="A32" s="10" t="s">
        <v>1520</v>
      </c>
      <c r="B32" s="52" t="s">
        <v>1525</v>
      </c>
      <c r="C32" s="52" t="s">
        <v>1526</v>
      </c>
      <c r="D32" s="52" t="s">
        <v>45</v>
      </c>
      <c r="E32" s="52" t="s">
        <v>1527</v>
      </c>
      <c r="F32" s="10" t="n">
        <v>2</v>
      </c>
      <c r="K32" s="52" t="s">
        <v>13</v>
      </c>
      <c r="N32" s="52" t="s">
        <v>1524</v>
      </c>
      <c r="V32" s="52" t="n">
        <v>2011</v>
      </c>
      <c r="Y32" s="10"/>
    </row>
    <row r="33" ht="165.75" customHeight="1">
      <c r="A33" s="10" t="s">
        <v>1520</v>
      </c>
      <c r="B33" s="52" t="s">
        <v>1528</v>
      </c>
      <c r="C33" s="52" t="s">
        <v>1529</v>
      </c>
      <c r="D33" s="52" t="s">
        <v>45</v>
      </c>
      <c r="E33" s="534" t="s">
        <v>1530</v>
      </c>
      <c r="F33" s="10" t="n">
        <v>2</v>
      </c>
      <c r="K33" s="52" t="s">
        <v>13</v>
      </c>
      <c r="N33" s="52" t="s">
        <v>1524</v>
      </c>
      <c r="V33" s="52" t="n">
        <v>2012</v>
      </c>
      <c r="Y33" s="10"/>
    </row>
    <row r="34" ht="45.75" customHeight="1">
      <c r="A34" s="10" t="s">
        <v>1520</v>
      </c>
      <c r="B34" s="52" t="s">
        <v>1531</v>
      </c>
      <c r="C34" s="52" t="s">
        <v>1532</v>
      </c>
      <c r="D34" s="52" t="s">
        <v>45</v>
      </c>
      <c r="E34" s="535" t="s">
        <v>1533</v>
      </c>
      <c r="F34" s="10" t="n">
        <v>2</v>
      </c>
      <c r="K34" s="52" t="s">
        <v>13</v>
      </c>
      <c r="N34" s="52" t="s">
        <v>1524</v>
      </c>
      <c r="V34" s="52" t="n">
        <v>2013</v>
      </c>
      <c r="Y34" s="10"/>
    </row>
    <row r="35" ht="41.25" customHeight="1">
      <c r="A35" s="10" t="s">
        <v>1520</v>
      </c>
      <c r="B35" s="52" t="s">
        <v>1534</v>
      </c>
      <c r="C35" s="10" t="s">
        <v>1942</v>
      </c>
      <c r="D35" s="52" t="s">
        <v>45</v>
      </c>
      <c r="E35" s="52" t="s">
        <v>1527</v>
      </c>
      <c r="F35" s="10" t="n">
        <v>2</v>
      </c>
      <c r="K35" s="52" t="s">
        <v>29</v>
      </c>
      <c r="N35" s="52" t="s">
        <v>1524</v>
      </c>
      <c r="V35" s="52" t="n">
        <v>2014</v>
      </c>
    </row>
    <row r="36" ht="41.25" customHeight="1">
      <c r="A36" s="10" t="s">
        <v>1520</v>
      </c>
      <c r="B36" s="52" t="s">
        <v>1535</v>
      </c>
      <c r="C36" s="10" t="s">
        <v>1943</v>
      </c>
      <c r="D36" s="52" t="s">
        <v>45</v>
      </c>
      <c r="E36" s="52" t="s">
        <v>1527</v>
      </c>
      <c r="F36" s="10" t="n">
        <v>2</v>
      </c>
      <c r="K36" s="52" t="s">
        <v>29</v>
      </c>
      <c r="N36" s="52" t="s">
        <v>1524</v>
      </c>
      <c r="V36" s="52" t="n">
        <v>2015</v>
      </c>
    </row>
    <row r="37" ht="41.25" customHeight="1">
      <c r="A37" s="10" t="s">
        <v>1520</v>
      </c>
      <c r="B37" s="52" t="s">
        <v>1536</v>
      </c>
      <c r="C37" s="10" t="s">
        <v>1944</v>
      </c>
      <c r="D37" s="52" t="s">
        <v>45</v>
      </c>
      <c r="E37" s="52" t="s">
        <v>1527</v>
      </c>
      <c r="F37" s="10" t="n">
        <v>2</v>
      </c>
      <c r="K37" s="52" t="s">
        <v>29</v>
      </c>
      <c r="N37" s="52" t="s">
        <v>1524</v>
      </c>
      <c r="V37" s="52" t="n">
        <v>2016</v>
      </c>
    </row>
    <row r="38" ht="16.5" customHeight="1">
      <c r="K38" s="52"/>
      <c r="N38" s="52"/>
    </row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  <row r="49" ht="41.25" customHeight="1"/>
    <row r="50" ht="41.25" customHeight="1"/>
    <row r="51" ht="27.75" customHeight="1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8.125" customWidth="1" style="39"/>
    <col min="2" max="2" width="26.625" customWidth="1" style="39"/>
    <col min="3" max="3" width="13.875" customWidth="1" style="39"/>
    <col min="4" max="5" width="10" style="39"/>
    <col min="6" max="6" width="14.1240234375" customWidth="1" style="39"/>
    <col min="7" max="7" width="12.2490234375" customWidth="1" style="39"/>
    <col min="8" max="8" width="15.375" customWidth="1" style="39"/>
    <col min="9" max="9" width="16.125" customWidth="1" style="39"/>
    <col min="10" max="10" width="10" style="39"/>
  </cols>
  <sheetData>
    <row r="1" s="58" customFormat="1" ht="75" customHeight="1">
      <c r="A1" s="17" t="s">
        <v>1296</v>
      </c>
      <c r="B1" s="17" t="s">
        <v>1297</v>
      </c>
      <c r="C1" s="536" t="s">
        <v>1308</v>
      </c>
      <c r="D1" s="537" t="s">
        <v>1309</v>
      </c>
      <c r="E1" s="538" t="s">
        <v>1310</v>
      </c>
      <c r="F1" s="539" t="s">
        <v>1311</v>
      </c>
      <c r="G1" s="17" t="s">
        <v>1312</v>
      </c>
      <c r="H1" s="17" t="s">
        <v>1313</v>
      </c>
      <c r="I1" s="540" t="s">
        <v>1314</v>
      </c>
      <c r="J1" s="17" t="s">
        <v>25</v>
      </c>
      <c r="K1" s="58" t="n">
        <f>COUNTA(A2:A438)</f>
        <v>38</v>
      </c>
      <c r="L1" s="58" t="s">
        <v>1</v>
      </c>
      <c r="N1" s="5"/>
      <c r="O1" s="5"/>
      <c r="P1" s="5"/>
      <c r="Q1" s="5"/>
      <c r="R1" s="5"/>
      <c r="S1" s="5"/>
    </row>
    <row r="2" ht="16.5" customHeight="1">
      <c r="A2" s="39" t="s">
        <v>26</v>
      </c>
      <c r="B2" s="39" t="s">
        <v>27</v>
      </c>
      <c r="C2" s="39" t="n">
        <v>0</v>
      </c>
      <c r="D2" s="39" t="n">
        <v>205</v>
      </c>
      <c r="E2" s="39" t="n">
        <v>0</v>
      </c>
      <c r="F2" s="39" t="n">
        <v>0</v>
      </c>
      <c r="G2" s="39" t="s">
        <v>1316</v>
      </c>
      <c r="H2" s="39" t="n">
        <v>2582</v>
      </c>
    </row>
    <row r="3" ht="16.5" customHeight="1">
      <c r="A3" s="39" t="s">
        <v>37</v>
      </c>
      <c r="B3" s="39" t="s">
        <v>38</v>
      </c>
      <c r="C3" s="39" t="n">
        <v>0</v>
      </c>
      <c r="D3" s="39" t="n">
        <v>205</v>
      </c>
      <c r="E3" s="39" t="n">
        <v>0</v>
      </c>
      <c r="F3" s="39" t="n">
        <v>0</v>
      </c>
      <c r="G3" s="39" t="s">
        <v>1316</v>
      </c>
      <c r="H3" s="39" t="n">
        <v>2516</v>
      </c>
    </row>
    <row r="4" ht="16.5" customHeight="1">
      <c r="A4" s="39" t="s">
        <v>41</v>
      </c>
      <c r="B4" s="39" t="s">
        <v>42</v>
      </c>
      <c r="C4" s="39" t="n">
        <v>0</v>
      </c>
      <c r="D4" s="39" t="n">
        <v>205</v>
      </c>
      <c r="E4" s="39" t="n">
        <v>0</v>
      </c>
      <c r="F4" s="39" t="n">
        <v>0</v>
      </c>
      <c r="G4" s="39" t="s">
        <v>1316</v>
      </c>
      <c r="H4" s="39" t="n">
        <v>2524</v>
      </c>
    </row>
    <row r="5" ht="16.5" customHeight="1">
      <c r="A5" s="39" t="s">
        <v>478</v>
      </c>
      <c r="B5" s="39" t="s">
        <v>479</v>
      </c>
      <c r="C5" s="39" t="n">
        <v>0</v>
      </c>
      <c r="D5" s="39" t="n">
        <v>205</v>
      </c>
      <c r="E5" s="39" t="n">
        <v>0</v>
      </c>
      <c r="F5" s="39" t="n">
        <v>0</v>
      </c>
      <c r="G5" s="39" t="s">
        <v>1316</v>
      </c>
      <c r="H5" s="39" t="n">
        <v>14</v>
      </c>
    </row>
    <row r="6" ht="16.5" customHeight="1">
      <c r="A6" s="39" t="s">
        <v>43</v>
      </c>
      <c r="B6" s="39" t="s">
        <v>44</v>
      </c>
      <c r="C6" s="39" t="n">
        <v>0</v>
      </c>
      <c r="D6" s="39" t="n">
        <v>205</v>
      </c>
      <c r="E6" s="39" t="n">
        <v>0</v>
      </c>
      <c r="F6" s="39" t="n">
        <v>0</v>
      </c>
      <c r="G6" s="39" t="s">
        <v>1316</v>
      </c>
      <c r="H6" s="39" t="n">
        <v>2515</v>
      </c>
    </row>
    <row r="7" ht="16.5" customHeight="1">
      <c r="A7" s="39" t="s">
        <v>46</v>
      </c>
      <c r="B7" s="39" t="s">
        <v>47</v>
      </c>
      <c r="C7" s="39" t="n">
        <v>0</v>
      </c>
      <c r="D7" s="39" t="n">
        <v>205</v>
      </c>
      <c r="E7" s="39" t="n">
        <v>0</v>
      </c>
      <c r="F7" s="39" t="n">
        <v>0</v>
      </c>
      <c r="G7" s="39" t="s">
        <v>1316</v>
      </c>
      <c r="H7" s="39" t="n">
        <v>1481</v>
      </c>
    </row>
    <row r="8" ht="16.5" customHeight="1">
      <c r="A8" s="39" t="s">
        <v>48</v>
      </c>
      <c r="B8" s="39" t="s">
        <v>49</v>
      </c>
      <c r="C8" s="39" t="n">
        <v>0</v>
      </c>
      <c r="D8" s="39" t="n">
        <v>3</v>
      </c>
      <c r="E8" s="39" t="n">
        <v>0</v>
      </c>
      <c r="F8" s="39" t="n">
        <v>0</v>
      </c>
      <c r="G8" s="39" t="s">
        <v>1316</v>
      </c>
      <c r="H8" s="39" t="n">
        <v>1007</v>
      </c>
    </row>
    <row r="9" ht="16.5" customHeight="1">
      <c r="A9" s="39" t="s">
        <v>53</v>
      </c>
      <c r="B9" s="39" t="s">
        <v>54</v>
      </c>
      <c r="C9" s="39" t="n">
        <v>0</v>
      </c>
      <c r="D9" s="39" t="n">
        <v>3</v>
      </c>
      <c r="E9" s="39" t="n">
        <v>0</v>
      </c>
      <c r="F9" s="39" t="n">
        <v>0</v>
      </c>
      <c r="G9" s="39" t="s">
        <v>1316</v>
      </c>
      <c r="H9" s="39" t="n">
        <v>1008</v>
      </c>
    </row>
    <row r="10" ht="16.5" customHeight="1">
      <c r="A10" s="39" t="s">
        <v>56</v>
      </c>
      <c r="B10" s="39" t="s">
        <v>57</v>
      </c>
      <c r="C10" s="39" t="n">
        <v>0</v>
      </c>
      <c r="D10" s="39" t="n">
        <v>3</v>
      </c>
      <c r="E10" s="39" t="n">
        <v>0</v>
      </c>
      <c r="F10" s="39" t="n">
        <v>0</v>
      </c>
      <c r="G10" s="39" t="s">
        <v>1316</v>
      </c>
      <c r="H10" s="39" t="n">
        <v>1009</v>
      </c>
    </row>
    <row r="11" ht="16.5" customHeight="1">
      <c r="A11" s="39" t="s">
        <v>59</v>
      </c>
      <c r="B11" s="39" t="s">
        <v>60</v>
      </c>
      <c r="C11" s="39" t="n">
        <v>0</v>
      </c>
      <c r="D11" s="39" t="n">
        <v>3</v>
      </c>
      <c r="E11" s="39" t="n">
        <v>0</v>
      </c>
      <c r="F11" s="39" t="n">
        <v>0</v>
      </c>
      <c r="G11" s="39" t="s">
        <v>1316</v>
      </c>
      <c r="H11" s="39" t="n">
        <v>1010</v>
      </c>
    </row>
    <row r="12" ht="16.5" customHeight="1">
      <c r="A12" s="39" t="s">
        <v>62</v>
      </c>
      <c r="B12" s="39" t="s">
        <v>63</v>
      </c>
      <c r="C12" s="39" t="n">
        <v>0</v>
      </c>
      <c r="D12" s="39" t="n">
        <v>3</v>
      </c>
      <c r="E12" s="39" t="n">
        <v>0</v>
      </c>
      <c r="F12" s="39" t="n">
        <v>0</v>
      </c>
      <c r="G12" s="39" t="s">
        <v>1316</v>
      </c>
      <c r="H12" s="39" t="n">
        <v>1011</v>
      </c>
    </row>
    <row r="13" ht="16.5" customHeight="1">
      <c r="A13" s="39" t="s">
        <v>65</v>
      </c>
      <c r="B13" s="39" t="s">
        <v>66</v>
      </c>
      <c r="C13" s="39" t="n">
        <v>0</v>
      </c>
      <c r="D13" s="39" t="n">
        <v>3</v>
      </c>
      <c r="E13" s="39" t="n">
        <v>0</v>
      </c>
      <c r="F13" s="39" t="n">
        <v>0</v>
      </c>
      <c r="G13" s="39" t="s">
        <v>1316</v>
      </c>
      <c r="H13" s="39" t="n">
        <v>1012</v>
      </c>
    </row>
    <row r="14" ht="16.5" customHeight="1">
      <c r="A14" s="39" t="s">
        <v>68</v>
      </c>
      <c r="B14" s="39" t="s">
        <v>69</v>
      </c>
      <c r="C14" s="39" t="n">
        <v>0</v>
      </c>
      <c r="D14" s="39" t="n">
        <v>3</v>
      </c>
      <c r="E14" s="39" t="n">
        <v>0</v>
      </c>
      <c r="F14" s="39" t="n">
        <v>0</v>
      </c>
      <c r="G14" s="39" t="s">
        <v>1316</v>
      </c>
      <c r="H14" s="39" t="n">
        <v>1013</v>
      </c>
    </row>
    <row r="15" ht="16.5" customHeight="1">
      <c r="A15" s="39" t="s">
        <v>71</v>
      </c>
      <c r="B15" s="39" t="s">
        <v>72</v>
      </c>
      <c r="C15" s="39" t="n">
        <v>0</v>
      </c>
      <c r="D15" s="39" t="n">
        <v>3</v>
      </c>
      <c r="E15" s="39" t="n">
        <v>0</v>
      </c>
      <c r="F15" s="39" t="n">
        <v>0</v>
      </c>
      <c r="G15" s="39" t="s">
        <v>1316</v>
      </c>
      <c r="H15" s="39" t="n">
        <v>1014</v>
      </c>
    </row>
    <row r="16" ht="16.5" customHeight="1">
      <c r="A16" s="39" t="s">
        <v>171</v>
      </c>
      <c r="B16" s="39" t="s">
        <v>172</v>
      </c>
      <c r="C16" s="39" t="n">
        <v>0</v>
      </c>
      <c r="D16" s="39" t="n">
        <v>3</v>
      </c>
      <c r="E16" s="39" t="n">
        <v>0</v>
      </c>
      <c r="F16" s="39" t="n">
        <v>0</v>
      </c>
      <c r="G16" s="39" t="s">
        <v>1316</v>
      </c>
      <c r="H16" s="39" t="n">
        <v>1015</v>
      </c>
    </row>
    <row r="17" ht="16.5" customHeight="1">
      <c r="A17" s="39" t="s">
        <v>175</v>
      </c>
      <c r="B17" s="39" t="s">
        <v>176</v>
      </c>
      <c r="C17" s="39" t="n">
        <v>0</v>
      </c>
      <c r="D17" s="39" t="n">
        <v>3</v>
      </c>
      <c r="E17" s="39" t="n">
        <v>0</v>
      </c>
      <c r="F17" s="39" t="n">
        <v>0</v>
      </c>
      <c r="G17" s="39" t="s">
        <v>1316</v>
      </c>
      <c r="H17" s="39" t="n">
        <v>1016</v>
      </c>
    </row>
    <row r="18" ht="16.5" customHeight="1">
      <c r="A18" s="39" t="s">
        <v>179</v>
      </c>
      <c r="B18" s="39" t="s">
        <v>180</v>
      </c>
      <c r="C18" s="39" t="n">
        <v>0</v>
      </c>
      <c r="D18" s="39" t="n">
        <v>3</v>
      </c>
      <c r="E18" s="39" t="n">
        <v>0</v>
      </c>
      <c r="F18" s="39" t="n">
        <v>0</v>
      </c>
      <c r="G18" s="39" t="s">
        <v>1316</v>
      </c>
      <c r="H18" s="39" t="n">
        <v>1017</v>
      </c>
    </row>
    <row r="19" ht="16.5" customHeight="1">
      <c r="A19" s="39" t="s">
        <v>181</v>
      </c>
      <c r="B19" s="39" t="s">
        <v>182</v>
      </c>
      <c r="C19" s="39" t="n">
        <v>0</v>
      </c>
      <c r="D19" s="39" t="n">
        <v>3</v>
      </c>
      <c r="E19" s="39" t="n">
        <v>0</v>
      </c>
      <c r="F19" s="39" t="n">
        <v>0</v>
      </c>
      <c r="G19" s="39" t="s">
        <v>1316</v>
      </c>
      <c r="H19" s="39" t="n">
        <v>1018</v>
      </c>
    </row>
    <row r="20" ht="16.5" customHeight="1">
      <c r="A20" s="39" t="s">
        <v>185</v>
      </c>
      <c r="B20" s="39" t="s">
        <v>186</v>
      </c>
      <c r="C20" s="39" t="n">
        <v>0</v>
      </c>
      <c r="D20" s="39" t="n">
        <v>3</v>
      </c>
      <c r="E20" s="39" t="n">
        <v>0</v>
      </c>
      <c r="F20" s="39" t="n">
        <v>0</v>
      </c>
      <c r="G20" s="39" t="s">
        <v>1316</v>
      </c>
      <c r="H20" s="39" t="n">
        <v>1019</v>
      </c>
    </row>
    <row r="21" ht="16.5" customHeight="1">
      <c r="A21" s="39" t="s">
        <v>189</v>
      </c>
      <c r="B21" s="39" t="s">
        <v>190</v>
      </c>
      <c r="C21" s="39" t="n">
        <v>0</v>
      </c>
      <c r="D21" s="39" t="n">
        <v>3</v>
      </c>
      <c r="E21" s="39" t="n">
        <v>0</v>
      </c>
      <c r="F21" s="39" t="n">
        <v>0</v>
      </c>
      <c r="G21" s="39" t="s">
        <v>1316</v>
      </c>
      <c r="H21" s="39" t="n">
        <v>1020</v>
      </c>
    </row>
    <row r="22" ht="16.5" customHeight="1">
      <c r="A22" s="39" t="s">
        <v>264</v>
      </c>
      <c r="B22" s="39" t="s">
        <v>265</v>
      </c>
      <c r="C22" s="39" t="n">
        <v>0</v>
      </c>
      <c r="D22" s="39" t="n">
        <v>3</v>
      </c>
      <c r="E22" s="39" t="n">
        <v>0</v>
      </c>
      <c r="F22" s="39" t="n">
        <v>0</v>
      </c>
      <c r="G22" s="39" t="s">
        <v>1316</v>
      </c>
      <c r="H22" s="39" t="n">
        <v>1021</v>
      </c>
    </row>
    <row r="23" ht="16.5" customHeight="1">
      <c r="A23" s="39" t="s">
        <v>268</v>
      </c>
      <c r="B23" s="39" t="s">
        <v>269</v>
      </c>
      <c r="C23" s="39" t="n">
        <v>0</v>
      </c>
      <c r="D23" s="39" t="n">
        <v>3</v>
      </c>
      <c r="E23" s="39" t="n">
        <v>0</v>
      </c>
      <c r="F23" s="39" t="n">
        <v>0</v>
      </c>
      <c r="G23" s="39" t="s">
        <v>1316</v>
      </c>
      <c r="H23" s="39" t="n">
        <v>1022</v>
      </c>
    </row>
    <row r="24" ht="16.5" customHeight="1">
      <c r="A24" s="39" t="s">
        <v>270</v>
      </c>
      <c r="B24" s="39" t="s">
        <v>271</v>
      </c>
      <c r="C24" s="39" t="n">
        <v>0</v>
      </c>
      <c r="D24" s="39" t="n">
        <v>3</v>
      </c>
      <c r="E24" s="39" t="n">
        <v>0</v>
      </c>
      <c r="F24" s="39" t="n">
        <v>0</v>
      </c>
      <c r="G24" s="39" t="s">
        <v>1316</v>
      </c>
      <c r="H24" s="39" t="n">
        <v>1023</v>
      </c>
    </row>
    <row r="25" ht="16.5" customHeight="1">
      <c r="A25" s="39" t="s">
        <v>272</v>
      </c>
      <c r="B25" s="39" t="s">
        <v>273</v>
      </c>
      <c r="C25" s="39" t="n">
        <v>0</v>
      </c>
      <c r="D25" s="39" t="n">
        <v>3</v>
      </c>
      <c r="E25" s="39" t="n">
        <v>0</v>
      </c>
      <c r="F25" s="39" t="n">
        <v>0</v>
      </c>
      <c r="G25" s="39" t="s">
        <v>1316</v>
      </c>
      <c r="H25" s="39" t="n">
        <v>1024</v>
      </c>
    </row>
    <row r="26" ht="16.5" customHeight="1">
      <c r="A26" s="39" t="s">
        <v>274</v>
      </c>
      <c r="B26" s="39" t="s">
        <v>275</v>
      </c>
      <c r="C26" s="39" t="n">
        <v>0</v>
      </c>
      <c r="D26" s="39" t="n">
        <v>3</v>
      </c>
      <c r="E26" s="39" t="n">
        <v>0</v>
      </c>
      <c r="F26" s="39" t="n">
        <v>0</v>
      </c>
      <c r="G26" s="39" t="s">
        <v>1316</v>
      </c>
      <c r="H26" s="39" t="n">
        <v>1025</v>
      </c>
    </row>
    <row r="27" ht="16.5" customHeight="1">
      <c r="A27" s="39" t="s">
        <v>276</v>
      </c>
      <c r="B27" s="39" t="s">
        <v>277</v>
      </c>
      <c r="C27" s="39" t="n">
        <v>0</v>
      </c>
      <c r="D27" s="39" t="n">
        <v>3</v>
      </c>
      <c r="E27" s="39" t="n">
        <v>0</v>
      </c>
      <c r="F27" s="39" t="n">
        <v>0</v>
      </c>
      <c r="G27" s="39" t="s">
        <v>1316</v>
      </c>
      <c r="H27" s="39" t="n">
        <v>1026</v>
      </c>
    </row>
    <row r="28" ht="16.5" customHeight="1">
      <c r="A28" s="39" t="s">
        <v>278</v>
      </c>
      <c r="B28" s="39" t="s">
        <v>279</v>
      </c>
      <c r="C28" s="39" t="n">
        <v>0</v>
      </c>
      <c r="D28" s="39" t="n">
        <v>3</v>
      </c>
      <c r="E28" s="39" t="n">
        <v>0</v>
      </c>
      <c r="F28" s="39" t="n">
        <v>0</v>
      </c>
      <c r="G28" s="39" t="s">
        <v>1316</v>
      </c>
      <c r="H28" s="39" t="n">
        <v>1027</v>
      </c>
    </row>
    <row r="29" ht="16.5" customHeight="1">
      <c r="A29" s="39" t="s">
        <v>280</v>
      </c>
      <c r="B29" s="39" t="s">
        <v>281</v>
      </c>
      <c r="C29" s="39" t="n">
        <v>0</v>
      </c>
      <c r="D29" s="39" t="n">
        <v>3</v>
      </c>
      <c r="E29" s="39" t="n">
        <v>0</v>
      </c>
      <c r="F29" s="39" t="n">
        <v>0</v>
      </c>
      <c r="G29" s="39" t="s">
        <v>1316</v>
      </c>
      <c r="H29" s="39" t="n">
        <v>1028</v>
      </c>
    </row>
    <row r="30" ht="16.5" customHeight="1">
      <c r="A30" s="39" t="s">
        <v>282</v>
      </c>
      <c r="B30" s="39" t="s">
        <v>283</v>
      </c>
      <c r="C30" s="39" t="n">
        <v>0</v>
      </c>
      <c r="D30" s="39" t="n">
        <v>3</v>
      </c>
      <c r="E30" s="39" t="n">
        <v>0</v>
      </c>
      <c r="F30" s="39" t="n">
        <v>0</v>
      </c>
      <c r="G30" s="39" t="s">
        <v>1316</v>
      </c>
      <c r="H30" s="39" t="n">
        <v>1029</v>
      </c>
    </row>
    <row r="31" ht="16.5" customHeight="1">
      <c r="A31" s="39" t="s">
        <v>284</v>
      </c>
      <c r="B31" s="39" t="s">
        <v>285</v>
      </c>
      <c r="C31" s="39" t="n">
        <v>0</v>
      </c>
      <c r="D31" s="39" t="n">
        <v>3</v>
      </c>
      <c r="E31" s="39" t="n">
        <v>0</v>
      </c>
      <c r="F31" s="39" t="n">
        <v>0</v>
      </c>
      <c r="G31" s="39" t="s">
        <v>1316</v>
      </c>
      <c r="H31" s="39" t="n">
        <v>1030</v>
      </c>
    </row>
    <row r="32" ht="16.5" customHeight="1">
      <c r="A32" s="39" t="s">
        <v>286</v>
      </c>
      <c r="B32" s="39" t="s">
        <v>287</v>
      </c>
      <c r="C32" s="39" t="n">
        <v>0</v>
      </c>
      <c r="D32" s="39" t="n">
        <v>3</v>
      </c>
      <c r="E32" s="39" t="n">
        <v>0</v>
      </c>
      <c r="F32" s="39" t="n">
        <v>0</v>
      </c>
      <c r="G32" s="39" t="s">
        <v>1316</v>
      </c>
      <c r="H32" s="39" t="n">
        <v>1031</v>
      </c>
    </row>
    <row r="33" ht="16.5" customHeight="1">
      <c r="A33" s="39" t="s">
        <v>289</v>
      </c>
      <c r="B33" s="39" t="s">
        <v>290</v>
      </c>
      <c r="C33" s="39" t="n">
        <v>0</v>
      </c>
      <c r="D33" s="39" t="n">
        <v>3</v>
      </c>
      <c r="E33" s="39" t="n">
        <v>0</v>
      </c>
      <c r="F33" s="39" t="n">
        <v>0</v>
      </c>
      <c r="G33" s="39" t="s">
        <v>1316</v>
      </c>
      <c r="H33" s="39" t="n">
        <v>1032</v>
      </c>
    </row>
    <row r="34" ht="16.5" customHeight="1">
      <c r="A34" s="39" t="s">
        <v>292</v>
      </c>
      <c r="B34" s="39" t="s">
        <v>293</v>
      </c>
      <c r="C34" s="39" t="n">
        <v>0</v>
      </c>
      <c r="D34" s="39" t="n">
        <v>3</v>
      </c>
      <c r="E34" s="39" t="n">
        <v>0</v>
      </c>
      <c r="F34" s="39" t="n">
        <v>0</v>
      </c>
      <c r="G34" s="39" t="s">
        <v>1316</v>
      </c>
      <c r="H34" s="39" t="n">
        <v>1033</v>
      </c>
    </row>
    <row r="35" ht="16.5" customHeight="1">
      <c r="A35" s="39" t="s">
        <v>295</v>
      </c>
      <c r="B35" s="39" t="s">
        <v>296</v>
      </c>
      <c r="C35" s="39" t="n">
        <v>0</v>
      </c>
      <c r="D35" s="39" t="n">
        <v>3</v>
      </c>
      <c r="E35" s="39" t="n">
        <v>0</v>
      </c>
      <c r="F35" s="39" t="n">
        <v>0</v>
      </c>
      <c r="G35" s="39" t="s">
        <v>1316</v>
      </c>
      <c r="H35" s="39" t="n">
        <v>1034</v>
      </c>
    </row>
    <row r="36" ht="16.5" customHeight="1">
      <c r="A36" s="39" t="s">
        <v>481</v>
      </c>
      <c r="B36" s="39" t="s">
        <v>482</v>
      </c>
      <c r="C36" s="39" t="n">
        <v>0</v>
      </c>
      <c r="D36" s="39" t="n">
        <v>3</v>
      </c>
      <c r="E36" s="39" t="n">
        <v>0</v>
      </c>
      <c r="F36" s="39" t="n">
        <v>0</v>
      </c>
      <c r="G36" s="39" t="s">
        <v>1316</v>
      </c>
      <c r="H36" s="39" t="n">
        <v>1035</v>
      </c>
    </row>
    <row r="37" ht="16.5" customHeight="1">
      <c r="A37" s="39" t="s">
        <v>487</v>
      </c>
      <c r="B37" s="39" t="s">
        <v>488</v>
      </c>
      <c r="C37" s="39" t="n">
        <v>0</v>
      </c>
      <c r="D37" s="39" t="n">
        <v>3</v>
      </c>
      <c r="E37" s="39" t="n">
        <v>0</v>
      </c>
      <c r="F37" s="39" t="n">
        <v>0</v>
      </c>
      <c r="G37" s="39" t="s">
        <v>1316</v>
      </c>
      <c r="H37" s="39" t="n">
        <v>1036</v>
      </c>
    </row>
    <row r="38" ht="16.5" customHeight="1">
      <c r="A38" s="52" t="s">
        <v>1273</v>
      </c>
      <c r="B38" s="52" t="s">
        <v>1274</v>
      </c>
      <c r="C38" s="39" t="n">
        <v>0</v>
      </c>
      <c r="D38" s="39" t="n">
        <v>3</v>
      </c>
      <c r="E38" s="39" t="n">
        <v>0</v>
      </c>
      <c r="F38" s="66" t="n">
        <v>0</v>
      </c>
      <c r="G38" s="39" t="s">
        <v>1316</v>
      </c>
      <c r="H38" s="39" t="n">
        <v>1037</v>
      </c>
    </row>
    <row r="39" ht="16.5" customHeight="1">
      <c r="A39" s="52" t="s">
        <v>510</v>
      </c>
      <c r="B39" s="52" t="s">
        <v>511</v>
      </c>
      <c r="C39" s="39" t="n">
        <v>0</v>
      </c>
      <c r="D39" s="39" t="n">
        <v>3</v>
      </c>
      <c r="E39" s="39" t="n">
        <v>0</v>
      </c>
      <c r="F39" s="66" t="n">
        <v>0</v>
      </c>
      <c r="G39" s="39" t="s">
        <v>1316</v>
      </c>
      <c r="H39" s="39" t="n">
        <v>1038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6.5" customWidth="1" style="10"/>
    <col min="2" max="2" width="33.80859375" customWidth="1" style="10"/>
    <col min="3" max="3" width="22.5" style="10"/>
    <col min="4" max="4" width="10" style="10"/>
    <col min="5" max="5" width="33.57421875" customWidth="1" style="10"/>
    <col min="6" max="6" width="16.3740234375" customWidth="1" style="10"/>
    <col min="7" max="7" width="14.625" customWidth="1" style="10"/>
    <col min="8" max="8" width="15.123046875" customWidth="1" style="10"/>
    <col min="9" max="9" width="15" customWidth="1" style="10"/>
    <col min="10" max="10" width="15.75" customWidth="1" style="10"/>
    <col min="11" max="11" width="10" style="10"/>
    <col min="12" max="12" width="15.873046875" customWidth="1" style="10"/>
    <col min="13" max="13" width="10" style="10"/>
    <col min="14" max="15" width="17.625" customWidth="1" style="10"/>
    <col min="16" max="17" width="10" style="10"/>
    <col min="18" max="18" width="13.998046875" customWidth="1" style="10"/>
    <col min="19" max="19" width="13.248046875" customWidth="1" style="10"/>
    <col min="20" max="20" width="12.75" customWidth="1" style="10"/>
    <col min="21" max="21" width="13.125" customWidth="1" style="10"/>
    <col min="22" max="22" width="14.8740234375" customWidth="1" style="10"/>
    <col min="23" max="23" width="14.625" customWidth="1" style="10"/>
    <col min="24" max="24" width="14.748046875" customWidth="1" style="10"/>
    <col min="25" max="25" width="10" style="10"/>
  </cols>
  <sheetData>
    <row r="1" ht="50.25" customHeight="1">
      <c r="A1" s="70" t="s">
        <v>1945</v>
      </c>
      <c r="B1" s="17" t="s">
        <v>1296</v>
      </c>
      <c r="C1" s="70" t="s">
        <v>1297</v>
      </c>
      <c r="D1" s="70" t="s">
        <v>21</v>
      </c>
      <c r="E1" s="70" t="s">
        <v>1298</v>
      </c>
      <c r="F1" s="541" t="s">
        <v>1299</v>
      </c>
      <c r="G1" s="70" t="s">
        <v>1313</v>
      </c>
      <c r="H1" s="70" t="s">
        <v>1300</v>
      </c>
      <c r="I1" s="70" t="s">
        <v>1301</v>
      </c>
      <c r="J1" s="70" t="s">
        <v>1302</v>
      </c>
      <c r="K1" s="70" t="s">
        <v>1303</v>
      </c>
      <c r="L1" s="542" t="s">
        <v>1304</v>
      </c>
      <c r="M1" s="70" t="s">
        <v>20</v>
      </c>
      <c r="N1" s="543" t="s">
        <v>22</v>
      </c>
      <c r="O1" s="544" t="s">
        <v>1305</v>
      </c>
      <c r="P1" s="70" t="s">
        <v>1306</v>
      </c>
      <c r="Q1" s="70" t="s">
        <v>1307</v>
      </c>
      <c r="R1" s="545" t="s">
        <v>1308</v>
      </c>
      <c r="S1" s="546" t="s">
        <v>1309</v>
      </c>
      <c r="T1" s="547" t="s">
        <v>1310</v>
      </c>
      <c r="U1" s="548" t="s">
        <v>1311</v>
      </c>
      <c r="V1" s="70" t="s">
        <v>1312</v>
      </c>
      <c r="W1" s="70" t="s">
        <v>1313</v>
      </c>
      <c r="X1" s="549" t="s">
        <v>1314</v>
      </c>
      <c r="Y1" s="70" t="s">
        <v>25</v>
      </c>
    </row>
    <row r="2" ht="16.5" customHeight="1">
      <c r="B2" s="10" t="s">
        <v>1553</v>
      </c>
      <c r="C2" s="52"/>
      <c r="D2" s="52" t="s">
        <v>45</v>
      </c>
      <c r="E2" s="5"/>
      <c r="F2" s="52" t="n">
        <v>2</v>
      </c>
      <c r="G2" s="52"/>
      <c r="H2" s="52" t="n">
        <v>0</v>
      </c>
      <c r="I2" s="52" t="n">
        <v>65535</v>
      </c>
      <c r="J2" s="52" t="n">
        <v>0</v>
      </c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 t="s">
        <v>1316</v>
      </c>
      <c r="W2" s="52"/>
      <c r="X2" s="73" t="n">
        <v>45</v>
      </c>
      <c r="Y2" s="52"/>
      <c r="Z2" s="99" t="n">
        <v>99</v>
      </c>
      <c r="AA2" s="54"/>
      <c r="AB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</row>
    <row r="3" ht="16.5" customHeight="1">
      <c r="B3" s="10" t="s">
        <v>1557</v>
      </c>
      <c r="D3" s="52" t="s">
        <v>45</v>
      </c>
      <c r="F3" s="10" t="n">
        <v>2</v>
      </c>
      <c r="L3" s="52"/>
      <c r="N3" s="52"/>
      <c r="O3" s="52"/>
      <c r="X3" s="12"/>
    </row>
    <row r="4" ht="16.5" customHeight="1">
      <c r="B4" s="10" t="s">
        <v>1560</v>
      </c>
      <c r="D4" s="52" t="s">
        <v>45</v>
      </c>
      <c r="E4" s="52"/>
      <c r="F4" s="52" t="n">
        <v>2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73"/>
      <c r="Y4" s="52"/>
    </row>
    <row r="5" ht="16.5" customHeight="1">
      <c r="B5" s="10" t="s">
        <v>1562</v>
      </c>
      <c r="D5" s="52" t="s">
        <v>45</v>
      </c>
      <c r="E5" s="52"/>
      <c r="F5" s="52" t="n">
        <v>2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73"/>
      <c r="Y5" s="52"/>
    </row>
    <row r="6" ht="16.5" customHeight="1">
      <c r="B6" s="10" t="s">
        <v>1564</v>
      </c>
      <c r="D6" s="52" t="s">
        <v>45</v>
      </c>
      <c r="E6" s="52"/>
      <c r="F6" s="52" t="n">
        <v>2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73"/>
      <c r="Y6" s="52"/>
    </row>
    <row r="7" ht="16.5" customHeight="1">
      <c r="B7" s="10" t="s">
        <v>1681</v>
      </c>
      <c r="D7" s="52" t="s">
        <v>45</v>
      </c>
      <c r="E7" s="52"/>
      <c r="F7" s="52" t="n">
        <v>2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73"/>
      <c r="Y7" s="52"/>
    </row>
    <row r="8" ht="16.5" customHeight="1">
      <c r="B8" s="10" t="s">
        <v>1684</v>
      </c>
      <c r="D8" s="52" t="s">
        <v>45</v>
      </c>
      <c r="E8" s="52"/>
      <c r="F8" s="52" t="n">
        <v>2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73"/>
      <c r="Y8" s="52"/>
    </row>
    <row r="9" ht="16.5" customHeight="1">
      <c r="B9" s="10" t="s">
        <v>1689</v>
      </c>
      <c r="D9" s="52" t="s">
        <v>45</v>
      </c>
      <c r="E9" s="52"/>
      <c r="F9" s="52" t="n">
        <v>2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73"/>
      <c r="Y9" s="52"/>
    </row>
    <row r="10" ht="16.5" customHeight="1">
      <c r="B10" s="10" t="s">
        <v>1696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73"/>
      <c r="Y10" s="52"/>
    </row>
    <row r="11" ht="16.5" customHeight="1">
      <c r="B11" s="10" t="s">
        <v>1699</v>
      </c>
      <c r="D11" s="52" t="s">
        <v>45</v>
      </c>
      <c r="E11" s="52"/>
      <c r="F11" s="52" t="n">
        <v>2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73"/>
      <c r="Y11" s="52"/>
    </row>
    <row r="12" ht="16.5" customHeight="1">
      <c r="B12" s="10" t="s">
        <v>1702</v>
      </c>
      <c r="C12" s="52"/>
      <c r="D12" s="52" t="s">
        <v>45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73"/>
      <c r="Y12" s="52"/>
    </row>
    <row r="13" ht="16.5" customHeight="1">
      <c r="B13" s="10" t="s">
        <v>1707</v>
      </c>
      <c r="C13" s="52"/>
      <c r="D13" s="52" t="s">
        <v>45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73"/>
      <c r="Y13" s="52"/>
    </row>
    <row r="14" ht="16.5" customHeight="1">
      <c r="B14" s="10" t="s">
        <v>1710</v>
      </c>
      <c r="C14" s="52"/>
      <c r="D14" s="52" t="s">
        <v>45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73"/>
      <c r="Y14" s="52"/>
    </row>
    <row r="15" ht="16.5" customHeight="1">
      <c r="B15" s="10" t="s">
        <v>1713</v>
      </c>
      <c r="C15" s="52"/>
      <c r="D15" s="52" t="s">
        <v>45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73"/>
      <c r="Y15" s="52"/>
    </row>
    <row r="16" ht="16.5" customHeight="1">
      <c r="B16" s="10" t="s">
        <v>1832</v>
      </c>
      <c r="C16" s="14"/>
      <c r="D16" s="52" t="s">
        <v>45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73"/>
      <c r="Y16" s="52"/>
    </row>
    <row r="17" ht="16.5" customHeight="1">
      <c r="B17" s="10" t="s">
        <v>1836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73"/>
      <c r="Y17" s="52"/>
    </row>
    <row r="18" ht="16.5" customHeight="1">
      <c r="B18" s="10" t="s">
        <v>1841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73"/>
      <c r="Y18" s="52"/>
    </row>
    <row r="19" ht="16.5" customHeight="1">
      <c r="B19" s="10" t="s">
        <v>1845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73"/>
      <c r="Y19" s="52"/>
    </row>
    <row r="20" ht="16.5" customHeight="1">
      <c r="B20" s="10" t="s">
        <v>1849</v>
      </c>
      <c r="D20" s="52" t="s">
        <v>45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73"/>
      <c r="Y20" s="52"/>
    </row>
    <row r="21" ht="16.5" customHeight="1">
      <c r="B21" s="10" t="s">
        <v>1853</v>
      </c>
      <c r="D21" s="52" t="s">
        <v>45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73"/>
      <c r="Y21" s="52"/>
    </row>
    <row r="22" ht="27.75" customHeight="1">
      <c r="B22" s="10" t="s">
        <v>1567</v>
      </c>
      <c r="D22" s="52" t="s">
        <v>45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73"/>
      <c r="Y22" s="52"/>
    </row>
    <row r="23" ht="16.5" customHeight="1">
      <c r="B23" s="10" t="s">
        <v>1569</v>
      </c>
      <c r="D23" s="52" t="s">
        <v>45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73"/>
      <c r="Y23" s="52"/>
    </row>
    <row r="24" ht="16.5" customHeight="1">
      <c r="B24" s="10" t="s">
        <v>1569</v>
      </c>
      <c r="D24" s="52" t="s">
        <v>45</v>
      </c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73"/>
      <c r="Y24" s="52"/>
    </row>
    <row r="25" ht="16.5" customHeight="1">
      <c r="B25" s="10" t="s">
        <v>1569</v>
      </c>
      <c r="D25" s="52" t="s">
        <v>45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73"/>
      <c r="Y25" s="52"/>
    </row>
    <row r="26" ht="16.5" customHeight="1">
      <c r="B26" s="10" t="s">
        <v>1572</v>
      </c>
      <c r="D26" s="52" t="s">
        <v>45</v>
      </c>
      <c r="E26" s="52"/>
      <c r="F26" s="52" t="n">
        <v>2</v>
      </c>
      <c r="G26" s="52"/>
      <c r="H26" s="52" t="n">
        <v>70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73"/>
      <c r="Y26" s="52"/>
    </row>
    <row r="27" ht="16.5" customHeight="1">
      <c r="B27" s="10" t="s">
        <v>1574</v>
      </c>
      <c r="D27" s="52" t="s">
        <v>45</v>
      </c>
      <c r="E27" s="52"/>
      <c r="F27" s="52" t="n">
        <v>2</v>
      </c>
      <c r="G27" s="52"/>
      <c r="H27" s="52" t="n">
        <v>30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73"/>
      <c r="Y27" s="52"/>
    </row>
    <row r="28" ht="16.5" customHeight="1">
      <c r="B28" s="10" t="s">
        <v>1576</v>
      </c>
      <c r="C28" s="52"/>
      <c r="D28" s="52" t="s">
        <v>45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73"/>
      <c r="Y28" s="52"/>
    </row>
    <row r="29" ht="16.5" customHeight="1">
      <c r="B29" s="10" t="s">
        <v>1578</v>
      </c>
      <c r="E29" s="52"/>
      <c r="Y29" s="14"/>
    </row>
    <row r="30" ht="16.5" customHeight="1">
      <c r="B30" s="10" t="s">
        <v>1946</v>
      </c>
      <c r="C30" s="52"/>
      <c r="D30" s="52"/>
      <c r="E30" s="52"/>
    </row>
    <row r="31" ht="16.5" customHeight="1">
      <c r="B31" s="10" t="s">
        <v>1947</v>
      </c>
    </row>
    <row r="32" ht="16.5" customHeight="1">
      <c r="B32" s="10" t="s">
        <v>1948</v>
      </c>
    </row>
    <row r="33" ht="16.5" customHeight="1">
      <c r="B33" s="10" t="s">
        <v>1949</v>
      </c>
    </row>
    <row r="34" ht="16.5" customHeight="1">
      <c r="B34" s="10" t="s">
        <v>1950</v>
      </c>
    </row>
    <row r="35" ht="16.5" customHeight="1">
      <c r="B35" s="10" t="s">
        <v>1951</v>
      </c>
    </row>
    <row r="36" ht="16.5" customHeight="1">
      <c r="B36" s="10" t="s">
        <v>1952</v>
      </c>
    </row>
    <row r="37" ht="16.5" customHeight="1">
      <c r="B37" s="10" t="s">
        <v>1953</v>
      </c>
    </row>
    <row r="38" ht="16.5" customHeight="1">
      <c r="B38" s="10" t="s">
        <v>1954</v>
      </c>
    </row>
    <row r="39" ht="16.5" customHeight="1">
      <c r="B39" s="10" t="s">
        <v>1955</v>
      </c>
    </row>
    <row r="40" ht="16.5" customHeight="1">
      <c r="B40" s="10" t="s">
        <v>1956</v>
      </c>
    </row>
    <row r="41" ht="16.5" customHeight="1">
      <c r="B41" s="10" t="s">
        <v>1957</v>
      </c>
    </row>
    <row r="42" ht="16.5" customHeight="1">
      <c r="B42" s="10" t="s">
        <v>1958</v>
      </c>
    </row>
    <row r="43" ht="16.5" customHeight="1">
      <c r="B43" s="10" t="s">
        <v>1959</v>
      </c>
    </row>
    <row r="44" ht="16.5" customHeight="1">
      <c r="B44" s="10" t="s">
        <v>1960</v>
      </c>
    </row>
    <row r="45" ht="16.5" customHeight="1">
      <c r="B45" s="10" t="s">
        <v>1961</v>
      </c>
    </row>
    <row r="46" ht="16.5" customHeight="1">
      <c r="B46" s="10" t="s">
        <v>1580</v>
      </c>
    </row>
    <row r="47" ht="16.5" customHeight="1">
      <c r="B47" s="10" t="s">
        <v>1583</v>
      </c>
    </row>
    <row r="48" ht="16.5" customHeight="1">
      <c r="B48" s="10" t="s">
        <v>1585</v>
      </c>
    </row>
    <row r="49" ht="16.5" customHeight="1">
      <c r="B49" s="10" t="s">
        <v>1587</v>
      </c>
    </row>
    <row r="50" ht="16.5" customHeight="1">
      <c r="B50" s="10" t="s">
        <v>1589</v>
      </c>
    </row>
    <row r="51" ht="16.5" customHeight="1">
      <c r="B51" s="10" t="s">
        <v>1591</v>
      </c>
    </row>
    <row r="52" ht="27.75" customHeight="1">
      <c r="B52" s="10" t="s">
        <v>1593</v>
      </c>
    </row>
    <row r="53" ht="16.5" customHeight="1">
      <c r="B53" s="10" t="s">
        <v>1595</v>
      </c>
    </row>
    <row r="54" ht="16.5" customHeight="1">
      <c r="B54" s="10" t="s">
        <v>1597</v>
      </c>
    </row>
    <row r="55" ht="16.5" customHeight="1">
      <c r="B55" s="10" t="s">
        <v>1599</v>
      </c>
    </row>
    <row r="56" ht="16.5" customHeight="1">
      <c r="B56" s="10" t="s">
        <v>1601</v>
      </c>
    </row>
    <row r="57" ht="16.5" customHeight="1">
      <c r="B57" s="10" t="s">
        <v>1601</v>
      </c>
    </row>
    <row r="58" ht="16.5" customHeight="1">
      <c r="B58" s="10" t="s">
        <v>1603</v>
      </c>
    </row>
    <row r="59" ht="16.5" customHeight="1">
      <c r="B59" s="10" t="s">
        <v>1605</v>
      </c>
    </row>
    <row r="60" ht="16.5" customHeight="1">
      <c r="B60" s="10" t="s">
        <v>1607</v>
      </c>
    </row>
    <row r="61" ht="16.5" customHeight="1">
      <c r="B61" s="10" t="s">
        <v>1609</v>
      </c>
    </row>
    <row r="62" ht="16.5" customHeight="1">
      <c r="B62" s="10" t="s">
        <v>1611</v>
      </c>
    </row>
    <row r="63" ht="16.5" customHeight="1">
      <c r="B63" s="10" t="s">
        <v>1613</v>
      </c>
    </row>
    <row r="64" ht="16.5" customHeight="1">
      <c r="B64" s="10" t="s">
        <v>1615</v>
      </c>
    </row>
    <row r="65" ht="16.5" customHeight="1">
      <c r="B65" s="10" t="s">
        <v>1617</v>
      </c>
    </row>
    <row r="66" ht="16.5" customHeight="1">
      <c r="B66" s="10" t="s">
        <v>1619</v>
      </c>
    </row>
    <row r="67" ht="16.5" customHeight="1">
      <c r="B67" s="10" t="s">
        <v>1621</v>
      </c>
    </row>
    <row r="68" ht="16.5" customHeight="1">
      <c r="B68" s="10" t="s">
        <v>1623</v>
      </c>
    </row>
    <row r="69" ht="16.5" customHeight="1">
      <c r="B69" s="10" t="s">
        <v>1625</v>
      </c>
    </row>
    <row r="70" ht="16.5" customHeight="1">
      <c r="B70" s="10" t="s">
        <v>1625</v>
      </c>
    </row>
    <row r="71" ht="16.5" customHeight="1">
      <c r="B71" s="10" t="s">
        <v>1625</v>
      </c>
    </row>
    <row r="72" ht="16.5" customHeight="1">
      <c r="B72" s="10" t="s">
        <v>1627</v>
      </c>
    </row>
    <row r="73" ht="16.5" customHeight="1">
      <c r="B73" s="10" t="s">
        <v>1627</v>
      </c>
    </row>
    <row r="74" ht="16.5" customHeight="1">
      <c r="B74" s="10" t="s">
        <v>1629</v>
      </c>
    </row>
    <row r="75" ht="16.5" customHeight="1">
      <c r="B75" s="10" t="s">
        <v>1631</v>
      </c>
    </row>
    <row r="76" ht="16.5" customHeight="1">
      <c r="B76" s="10" t="s">
        <v>1633</v>
      </c>
    </row>
    <row r="77" ht="16.5" customHeight="1">
      <c r="B77" s="10" t="s">
        <v>1635</v>
      </c>
    </row>
    <row r="78" ht="16.5" customHeight="1">
      <c r="B78" s="10" t="s">
        <v>1637</v>
      </c>
    </row>
    <row r="79" ht="16.5" customHeight="1">
      <c r="B79" s="10" t="s">
        <v>1639</v>
      </c>
    </row>
    <row r="80" ht="16.5" customHeight="1">
      <c r="B80" s="10" t="s">
        <v>1641</v>
      </c>
    </row>
    <row r="81" ht="16.5" customHeight="1">
      <c r="B81" s="10" t="s">
        <v>1643</v>
      </c>
    </row>
    <row r="82" ht="16.5" customHeight="1">
      <c r="B82" s="10" t="s">
        <v>1645</v>
      </c>
    </row>
    <row r="83" ht="16.5" customHeight="1">
      <c r="B83" s="10" t="s">
        <v>1647</v>
      </c>
    </row>
    <row r="84" ht="16.5" customHeight="1">
      <c r="B84" s="10" t="s">
        <v>1649</v>
      </c>
    </row>
    <row r="85" ht="16.5" customHeight="1">
      <c r="B85" s="10" t="s">
        <v>1651</v>
      </c>
    </row>
    <row r="86" ht="16.5" customHeight="1">
      <c r="B86" s="10" t="s">
        <v>1653</v>
      </c>
    </row>
    <row r="87" ht="16.5" customHeight="1">
      <c r="B87" s="10" t="s">
        <v>1655</v>
      </c>
    </row>
    <row r="88" ht="16.5" customHeight="1">
      <c r="B88" s="10" t="s">
        <v>1657</v>
      </c>
    </row>
    <row r="89" ht="16.5" customHeight="1">
      <c r="B89" s="10" t="s">
        <v>1659</v>
      </c>
    </row>
    <row r="90" ht="16.5" customHeight="1">
      <c r="B90" s="10" t="s">
        <v>26</v>
      </c>
    </row>
    <row r="91" ht="16.5" customHeight="1">
      <c r="B91" s="10" t="s">
        <v>26</v>
      </c>
    </row>
    <row r="92" ht="16.5" customHeight="1">
      <c r="B92" s="10" t="s">
        <v>26</v>
      </c>
    </row>
    <row r="93" ht="16.5" customHeight="1">
      <c r="B93" s="10" t="s">
        <v>26</v>
      </c>
    </row>
    <row r="94" ht="16.5" customHeight="1">
      <c r="B94" s="10" t="s">
        <v>26</v>
      </c>
    </row>
    <row r="95" ht="16.5" customHeight="1">
      <c r="B95" s="10" t="s">
        <v>26</v>
      </c>
    </row>
    <row r="96" ht="16.5" customHeight="1">
      <c r="B96" s="10" t="s">
        <v>26</v>
      </c>
    </row>
    <row r="97" ht="16.5" customHeight="1">
      <c r="B97" s="10" t="s">
        <v>26</v>
      </c>
    </row>
    <row r="98" ht="16.5" customHeight="1">
      <c r="B98" s="10" t="s">
        <v>37</v>
      </c>
    </row>
    <row r="99" ht="16.5" customHeight="1">
      <c r="B99" s="10" t="s">
        <v>37</v>
      </c>
    </row>
    <row r="100" ht="16.5" customHeight="1">
      <c r="B100" s="10" t="s">
        <v>37</v>
      </c>
    </row>
    <row r="101" ht="16.5" customHeight="1">
      <c r="B101" s="10" t="s">
        <v>37</v>
      </c>
    </row>
    <row r="102" ht="16.5" customHeight="1">
      <c r="B102" s="10" t="s">
        <v>37</v>
      </c>
    </row>
    <row r="103" ht="16.5" customHeight="1">
      <c r="B103" s="10" t="s">
        <v>37</v>
      </c>
    </row>
    <row r="104" ht="16.5" customHeight="1">
      <c r="B104" s="10" t="s">
        <v>37</v>
      </c>
    </row>
    <row r="105" ht="16.5" customHeight="1">
      <c r="B105" s="10" t="s">
        <v>37</v>
      </c>
    </row>
    <row r="106" ht="16.5" customHeight="1">
      <c r="B106" s="10" t="s">
        <v>41</v>
      </c>
    </row>
    <row r="107" ht="16.5" customHeight="1">
      <c r="B107" s="10" t="s">
        <v>41</v>
      </c>
    </row>
    <row r="108" ht="16.5" customHeight="1">
      <c r="B108" s="10" t="s">
        <v>41</v>
      </c>
    </row>
    <row r="109" ht="16.5" customHeight="1">
      <c r="B109" s="10" t="s">
        <v>41</v>
      </c>
    </row>
    <row r="110" ht="16.5" customHeight="1">
      <c r="B110" s="10" t="s">
        <v>41</v>
      </c>
    </row>
    <row r="111" ht="16.5" customHeight="1">
      <c r="B111" s="10" t="s">
        <v>41</v>
      </c>
    </row>
    <row r="112" ht="16.5" customHeight="1">
      <c r="B112" s="10" t="s">
        <v>41</v>
      </c>
    </row>
    <row r="113" ht="16.5" customHeight="1">
      <c r="B113" s="10" t="s">
        <v>41</v>
      </c>
    </row>
    <row r="114" ht="16.5" customHeight="1">
      <c r="B114" s="10" t="s">
        <v>43</v>
      </c>
    </row>
    <row r="115" ht="16.5" customHeight="1">
      <c r="B115" s="10" t="s">
        <v>43</v>
      </c>
    </row>
    <row r="116" ht="16.5" customHeight="1">
      <c r="B116" s="10" t="s">
        <v>43</v>
      </c>
    </row>
    <row r="117" ht="16.5" customHeight="1">
      <c r="B117" s="10" t="s">
        <v>43</v>
      </c>
    </row>
    <row r="118" ht="16.5" customHeight="1">
      <c r="B118" s="10" t="s">
        <v>43</v>
      </c>
    </row>
    <row r="119" ht="16.5" customHeight="1">
      <c r="B119" s="10" t="s">
        <v>43</v>
      </c>
    </row>
    <row r="120" ht="16.5" customHeight="1">
      <c r="B120" s="10" t="s">
        <v>43</v>
      </c>
    </row>
    <row r="121" ht="16.5" customHeight="1">
      <c r="B121" s="10" t="s">
        <v>43</v>
      </c>
    </row>
    <row r="122" ht="16.5" customHeight="1">
      <c r="B122" s="10" t="s">
        <v>46</v>
      </c>
    </row>
    <row r="123" ht="16.5" customHeight="1">
      <c r="B123" s="10" t="s">
        <v>46</v>
      </c>
    </row>
    <row r="124" ht="16.5" customHeight="1">
      <c r="B124" s="10" t="s">
        <v>46</v>
      </c>
    </row>
    <row r="125" ht="16.5" customHeight="1">
      <c r="B125" s="10" t="s">
        <v>46</v>
      </c>
    </row>
    <row r="126" ht="16.5" customHeight="1">
      <c r="B126" s="10" t="s">
        <v>46</v>
      </c>
    </row>
    <row r="127" ht="16.5" customHeight="1">
      <c r="B127" s="10" t="s">
        <v>46</v>
      </c>
    </row>
    <row r="128" ht="16.5" customHeight="1">
      <c r="B128" s="10" t="s">
        <v>46</v>
      </c>
    </row>
    <row r="129" ht="16.5" customHeight="1">
      <c r="B129" s="10" t="s">
        <v>46</v>
      </c>
    </row>
    <row r="130" ht="16.5" customHeight="1">
      <c r="B130" s="10" t="s">
        <v>478</v>
      </c>
    </row>
    <row r="131" ht="16.5" customHeight="1">
      <c r="B131" s="10" t="s">
        <v>478</v>
      </c>
    </row>
    <row r="132" ht="16.5" customHeight="1">
      <c r="B132" s="10" t="s">
        <v>478</v>
      </c>
    </row>
    <row r="133" ht="16.5" customHeight="1">
      <c r="B133" s="10" t="s">
        <v>478</v>
      </c>
    </row>
    <row r="134" ht="16.5" customHeight="1">
      <c r="B134" s="10" t="s">
        <v>478</v>
      </c>
    </row>
    <row r="135" ht="16.5" customHeight="1">
      <c r="B135" s="10" t="s">
        <v>478</v>
      </c>
    </row>
    <row r="136" ht="16.5" customHeight="1">
      <c r="B136" s="10" t="s">
        <v>478</v>
      </c>
    </row>
    <row r="137" ht="16.5" customHeight="1">
      <c r="B137" s="10" t="s">
        <v>478</v>
      </c>
    </row>
    <row r="140" ht="16.5" customHeight="1">
      <c r="B140" s="10" t="s">
        <v>1962</v>
      </c>
      <c r="D140" s="10" t="s">
        <v>45</v>
      </c>
      <c r="F140" s="10" t="n">
        <v>2</v>
      </c>
      <c r="G140" s="10" t="n">
        <v>44001</v>
      </c>
      <c r="H140" s="10" t="n">
        <v>14</v>
      </c>
      <c r="I140" s="10" t="n">
        <v>18</v>
      </c>
      <c r="J140" s="10" t="n">
        <v>0</v>
      </c>
    </row>
    <row r="141" ht="16.5" customHeight="1">
      <c r="B141" s="10" t="s">
        <v>1963</v>
      </c>
      <c r="D141" s="10" t="s">
        <v>45</v>
      </c>
      <c r="F141" s="10" t="n">
        <v>2</v>
      </c>
      <c r="G141" s="10" t="n">
        <v>44002</v>
      </c>
      <c r="H141" s="10" t="n">
        <v>4</v>
      </c>
      <c r="I141" s="10" t="n">
        <v>8</v>
      </c>
      <c r="J141" s="10" t="n">
        <v>0</v>
      </c>
    </row>
    <row r="142" ht="16.5" customHeight="1">
      <c r="B142" s="10" t="s">
        <v>1964</v>
      </c>
      <c r="D142" s="10" t="s">
        <v>45</v>
      </c>
      <c r="F142" s="10" t="n">
        <v>2</v>
      </c>
      <c r="G142" s="10" t="n">
        <v>44003</v>
      </c>
      <c r="H142" s="10" t="n">
        <v>1650</v>
      </c>
      <c r="I142" s="10" t="n">
        <v>65535</v>
      </c>
      <c r="J142" s="10" t="n">
        <v>0</v>
      </c>
    </row>
    <row r="143" ht="16.5" customHeight="1">
      <c r="B143" s="10" t="s">
        <v>1965</v>
      </c>
      <c r="D143" s="10" t="s">
        <v>45</v>
      </c>
      <c r="F143" s="10" t="n">
        <v>2</v>
      </c>
      <c r="G143" s="10" t="n">
        <v>44004</v>
      </c>
      <c r="H143" s="10" t="n">
        <v>100</v>
      </c>
      <c r="I143" s="10" t="n">
        <v>250</v>
      </c>
      <c r="J143" s="10" t="n">
        <v>0</v>
      </c>
    </row>
    <row r="144" ht="16.5" customHeight="1">
      <c r="B144" s="10" t="s">
        <v>1966</v>
      </c>
      <c r="D144" s="10" t="s">
        <v>45</v>
      </c>
      <c r="F144" s="10" t="n">
        <v>2</v>
      </c>
      <c r="G144" s="10" t="n">
        <v>44005</v>
      </c>
      <c r="H144" s="10" t="n">
        <v>130</v>
      </c>
      <c r="I144" s="10" t="n">
        <v>300</v>
      </c>
      <c r="J144" s="10" t="n">
        <v>100</v>
      </c>
    </row>
    <row r="145" ht="16.5" customHeight="1">
      <c r="B145" s="10" t="s">
        <v>1967</v>
      </c>
      <c r="D145" s="10" t="s">
        <v>45</v>
      </c>
      <c r="F145" s="10" t="n">
        <v>2</v>
      </c>
      <c r="G145" s="10" t="n">
        <v>44006</v>
      </c>
      <c r="H145" s="10" t="n">
        <v>60</v>
      </c>
      <c r="I145" s="10" t="n">
        <v>500</v>
      </c>
      <c r="J145" s="10" t="n">
        <v>30</v>
      </c>
    </row>
    <row r="146" ht="16.5" customHeight="1">
      <c r="B146" s="10" t="s">
        <v>1968</v>
      </c>
      <c r="D146" s="10" t="s">
        <v>45</v>
      </c>
      <c r="F146" s="10" t="n">
        <v>2</v>
      </c>
      <c r="G146" s="10" t="n">
        <v>44007</v>
      </c>
      <c r="H146" s="10" t="n">
        <v>30</v>
      </c>
      <c r="I146" s="10" t="n">
        <v>60</v>
      </c>
      <c r="J146" s="10" t="n">
        <v>0</v>
      </c>
    </row>
    <row r="147" ht="16.5" customHeight="1">
      <c r="B147" s="10" t="s">
        <v>1969</v>
      </c>
      <c r="D147" s="10" t="s">
        <v>45</v>
      </c>
      <c r="F147" s="10" t="n">
        <v>2</v>
      </c>
      <c r="G147" s="10" t="n">
        <v>44008</v>
      </c>
      <c r="H147" s="10" t="n">
        <v>2</v>
      </c>
      <c r="I147" s="10" t="n">
        <v>10</v>
      </c>
      <c r="J147" s="10" t="n">
        <v>0</v>
      </c>
    </row>
    <row r="148" ht="16.5" customHeight="1">
      <c r="B148" s="10" t="s">
        <v>1970</v>
      </c>
      <c r="D148" s="10" t="s">
        <v>45</v>
      </c>
      <c r="F148" s="10" t="n">
        <v>2</v>
      </c>
      <c r="G148" s="10" t="n">
        <v>44009</v>
      </c>
      <c r="H148" s="10" t="n">
        <v>15</v>
      </c>
      <c r="I148" s="10" t="n">
        <v>50</v>
      </c>
      <c r="J148" s="10" t="n">
        <v>1</v>
      </c>
    </row>
    <row r="149" ht="16.5" customHeight="1">
      <c r="B149" s="10" t="s">
        <v>1971</v>
      </c>
      <c r="D149" s="10" t="s">
        <v>45</v>
      </c>
      <c r="F149" s="10" t="n">
        <v>2</v>
      </c>
      <c r="G149" s="10" t="n">
        <v>44010</v>
      </c>
      <c r="H149" s="10" t="n">
        <v>15</v>
      </c>
      <c r="I149" s="10" t="n">
        <v>50</v>
      </c>
      <c r="J149" s="10" t="n">
        <v>1</v>
      </c>
    </row>
    <row r="151" ht="297.75" customHeight="1">
      <c r="B151" s="10" t="s">
        <v>1972</v>
      </c>
      <c r="E151" s="550" t="s">
        <v>1973</v>
      </c>
      <c r="G151" s="10" t="n">
        <v>44051</v>
      </c>
    </row>
    <row r="152" ht="16.5" customHeight="1">
      <c r="B152" s="10" t="s">
        <v>1974</v>
      </c>
      <c r="E152" s="10" t="s">
        <v>1975</v>
      </c>
      <c r="G152" s="10" t="n">
        <v>44052</v>
      </c>
    </row>
    <row r="153" ht="16.5" customHeight="1">
      <c r="B153" s="10" t="s">
        <v>1976</v>
      </c>
      <c r="E153" s="10" t="s">
        <v>1975</v>
      </c>
      <c r="G153" s="10" t="n">
        <v>44053</v>
      </c>
    </row>
    <row r="154" ht="16.5" customHeight="1">
      <c r="B154" s="10" t="s">
        <v>1977</v>
      </c>
      <c r="E154" s="10" t="s">
        <v>1975</v>
      </c>
      <c r="G154" s="10" t="n">
        <v>44054</v>
      </c>
    </row>
    <row r="155" ht="16.5" customHeight="1">
      <c r="B155" s="10" t="s">
        <v>1978</v>
      </c>
      <c r="E155" s="10" t="s">
        <v>1975</v>
      </c>
      <c r="G155" s="10" t="n">
        <v>44055</v>
      </c>
    </row>
    <row r="156" ht="16.5" customHeight="1">
      <c r="B156" s="10" t="s">
        <v>1979</v>
      </c>
      <c r="E156" s="10" t="s">
        <v>1975</v>
      </c>
      <c r="G156" s="10" t="n">
        <v>44056</v>
      </c>
    </row>
    <row r="157" ht="16.5" customHeight="1">
      <c r="B157" s="10" t="s">
        <v>1980</v>
      </c>
      <c r="E157" s="10" t="s">
        <v>1975</v>
      </c>
      <c r="G157" s="10" t="n">
        <v>44057</v>
      </c>
    </row>
    <row r="158" ht="16.5" customHeight="1">
      <c r="B158" s="10" t="s">
        <v>1981</v>
      </c>
      <c r="E158" s="10" t="s">
        <v>1975</v>
      </c>
      <c r="G158" s="10" t="n">
        <v>44058</v>
      </c>
    </row>
    <row r="159" ht="16.5" customHeight="1">
      <c r="B159" s="10" t="s">
        <v>1982</v>
      </c>
      <c r="E159" s="10" t="s">
        <v>1975</v>
      </c>
      <c r="G159" s="10" t="n">
        <v>44059</v>
      </c>
    </row>
    <row r="160" ht="16.5" customHeight="1">
      <c r="B160" s="10" t="s">
        <v>1983</v>
      </c>
      <c r="E160" s="10" t="s">
        <v>1975</v>
      </c>
      <c r="G160" s="10" t="n">
        <v>44060</v>
      </c>
    </row>
    <row r="161" ht="16.5" customHeight="1">
      <c r="B161" s="10" t="s">
        <v>1984</v>
      </c>
      <c r="E161" s="10" t="s">
        <v>1975</v>
      </c>
      <c r="G161" s="10" t="n">
        <v>44061</v>
      </c>
    </row>
    <row r="162" ht="16.5" customHeight="1">
      <c r="B162" s="10" t="s">
        <v>1985</v>
      </c>
      <c r="E162" s="10" t="s">
        <v>1975</v>
      </c>
      <c r="G162" s="10" t="n">
        <v>44062</v>
      </c>
    </row>
    <row r="163" ht="16.5" customHeight="1">
      <c r="B163" s="10" t="s">
        <v>1986</v>
      </c>
      <c r="E163" s="10" t="s">
        <v>1975</v>
      </c>
      <c r="G163" s="10" t="n">
        <v>44063</v>
      </c>
    </row>
    <row r="164" ht="16.5" customHeight="1">
      <c r="B164" s="10" t="s">
        <v>1987</v>
      </c>
      <c r="E164" s="10" t="s">
        <v>1975</v>
      </c>
      <c r="G164" s="10" t="n">
        <v>44064</v>
      </c>
    </row>
    <row r="165" ht="16.5" customHeight="1">
      <c r="B165" s="10" t="s">
        <v>1988</v>
      </c>
      <c r="E165" s="10" t="s">
        <v>1975</v>
      </c>
      <c r="G165" s="10" t="n">
        <v>44065</v>
      </c>
    </row>
    <row r="166" ht="16.5" customHeight="1">
      <c r="B166" s="10" t="s">
        <v>1989</v>
      </c>
      <c r="E166" s="10" t="s">
        <v>1975</v>
      </c>
      <c r="G166" s="10" t="n">
        <v>44066</v>
      </c>
    </row>
    <row r="167" ht="16.5" customHeight="1">
      <c r="B167" s="10" t="s">
        <v>1990</v>
      </c>
      <c r="E167" s="10" t="s">
        <v>1975</v>
      </c>
      <c r="G167" s="10" t="n">
        <v>44067</v>
      </c>
    </row>
    <row r="168" ht="16.5" customHeight="1">
      <c r="B168" s="10" t="s">
        <v>1991</v>
      </c>
      <c r="E168" s="10" t="s">
        <v>1975</v>
      </c>
      <c r="G168" s="10" t="n">
        <v>44068</v>
      </c>
    </row>
    <row r="169" ht="16.5" customHeight="1">
      <c r="B169" s="10" t="s">
        <v>1992</v>
      </c>
      <c r="E169" s="10" t="s">
        <v>1975</v>
      </c>
      <c r="G169" s="10" t="n">
        <v>44069</v>
      </c>
    </row>
    <row r="170" ht="16.5" customHeight="1">
      <c r="B170" s="10" t="s">
        <v>1993</v>
      </c>
      <c r="E170" s="10" t="s">
        <v>1975</v>
      </c>
      <c r="G170" s="10" t="n">
        <v>44070</v>
      </c>
    </row>
    <row r="171" ht="16.5" customHeight="1">
      <c r="B171" s="10" t="s">
        <v>1994</v>
      </c>
      <c r="E171" s="10" t="s">
        <v>1975</v>
      </c>
      <c r="G171" s="10" t="n">
        <v>44071</v>
      </c>
    </row>
    <row r="172" ht="149.25" customHeight="1">
      <c r="B172" s="10" t="s">
        <v>1995</v>
      </c>
      <c r="E172" s="551" t="s">
        <v>1996</v>
      </c>
      <c r="G172" s="10" t="n">
        <v>44072</v>
      </c>
    </row>
    <row r="173" ht="16.5" customHeight="1">
      <c r="B173" s="10" t="s">
        <v>1997</v>
      </c>
      <c r="E173" s="10" t="s">
        <v>1975</v>
      </c>
      <c r="G173" s="10" t="n">
        <v>44073</v>
      </c>
    </row>
    <row r="174" ht="16.5" customHeight="1">
      <c r="B174" s="10" t="s">
        <v>1998</v>
      </c>
      <c r="E174" s="10" t="s">
        <v>1975</v>
      </c>
      <c r="G174" s="10" t="n">
        <v>44074</v>
      </c>
    </row>
    <row r="175" ht="16.5" customHeight="1">
      <c r="B175" s="10" t="s">
        <v>1999</v>
      </c>
      <c r="E175" s="10" t="s">
        <v>1975</v>
      </c>
      <c r="G175" s="10" t="n">
        <v>44075</v>
      </c>
    </row>
    <row r="176" ht="16.5" customHeight="1">
      <c r="B176" s="10" t="s">
        <v>2000</v>
      </c>
      <c r="E176" s="10" t="s">
        <v>1975</v>
      </c>
      <c r="G176" s="10" t="n">
        <v>44076</v>
      </c>
    </row>
    <row r="177" ht="16.5" customHeight="1">
      <c r="B177" s="10" t="s">
        <v>2001</v>
      </c>
      <c r="E177" s="10" t="s">
        <v>1975</v>
      </c>
      <c r="G177" s="10" t="n">
        <v>44077</v>
      </c>
    </row>
    <row r="178" ht="16.5" customHeight="1">
      <c r="B178" s="10" t="s">
        <v>2002</v>
      </c>
      <c r="E178" s="10" t="s">
        <v>1975</v>
      </c>
      <c r="G178" s="10" t="n">
        <v>44078</v>
      </c>
    </row>
    <row r="179" ht="16.5" customHeight="1">
      <c r="B179" s="10" t="s">
        <v>2003</v>
      </c>
      <c r="E179" s="10" t="s">
        <v>1975</v>
      </c>
      <c r="G179" s="10" t="n">
        <v>44079</v>
      </c>
    </row>
    <row r="180" ht="16.5" customHeight="1">
      <c r="B180" s="10" t="s">
        <v>2004</v>
      </c>
      <c r="E180" s="10" t="s">
        <v>1975</v>
      </c>
      <c r="G180" s="10" t="n">
        <v>44080</v>
      </c>
    </row>
    <row r="181" ht="16.5" customHeight="1">
      <c r="B181" s="10" t="s">
        <v>2005</v>
      </c>
      <c r="E181" s="10" t="s">
        <v>1975</v>
      </c>
      <c r="G181" s="10" t="n">
        <v>44081</v>
      </c>
    </row>
    <row r="186" ht="16.5" customHeight="1">
      <c r="B186" s="10" t="s">
        <v>2006</v>
      </c>
      <c r="D186" s="10" t="s">
        <v>2007</v>
      </c>
      <c r="F186" s="10" t="n">
        <v>2</v>
      </c>
      <c r="G186" s="10" t="n">
        <v>44100</v>
      </c>
    </row>
    <row r="187" ht="16.5" customHeight="1">
      <c r="B187" s="10" t="s">
        <v>2008</v>
      </c>
      <c r="D187" s="10" t="s">
        <v>2007</v>
      </c>
      <c r="F187" s="10" t="n">
        <v>2</v>
      </c>
      <c r="G187" s="10" t="n">
        <v>44101</v>
      </c>
    </row>
    <row r="188" ht="16.5" customHeight="1">
      <c r="B188" s="10" t="s">
        <v>2009</v>
      </c>
      <c r="D188" s="10" t="s">
        <v>2007</v>
      </c>
      <c r="F188" s="10" t="n">
        <v>2</v>
      </c>
      <c r="G188" s="10" t="n">
        <v>44102</v>
      </c>
    </row>
    <row r="189" ht="16.5" customHeight="1">
      <c r="B189" s="10" t="s">
        <v>2010</v>
      </c>
      <c r="D189" s="10" t="s">
        <v>2007</v>
      </c>
      <c r="F189" s="10" t="n">
        <v>2</v>
      </c>
      <c r="G189" s="10" t="n">
        <v>44103</v>
      </c>
    </row>
    <row r="190" ht="16.5" customHeight="1">
      <c r="B190" s="10" t="s">
        <v>2011</v>
      </c>
      <c r="D190" s="10" t="s">
        <v>2007</v>
      </c>
      <c r="F190" s="10" t="n">
        <v>2</v>
      </c>
      <c r="G190" s="10" t="n">
        <v>44104</v>
      </c>
    </row>
    <row r="191" ht="16.5" customHeight="1">
      <c r="B191" s="10" t="s">
        <v>2012</v>
      </c>
      <c r="D191" s="10" t="s">
        <v>2007</v>
      </c>
      <c r="F191" s="10" t="n">
        <v>2</v>
      </c>
      <c r="G191" s="10" t="n">
        <v>44105</v>
      </c>
    </row>
    <row r="192" ht="16.5" customHeight="1">
      <c r="B192" s="10" t="s">
        <v>2013</v>
      </c>
      <c r="D192" s="10" t="s">
        <v>2007</v>
      </c>
      <c r="F192" s="10" t="n">
        <v>2</v>
      </c>
      <c r="G192" s="10" t="n">
        <v>44106</v>
      </c>
    </row>
    <row r="193" ht="16.5" customHeight="1">
      <c r="B193" s="10" t="s">
        <v>2014</v>
      </c>
      <c r="D193" s="10" t="s">
        <v>2007</v>
      </c>
      <c r="F193" s="10" t="n">
        <v>2</v>
      </c>
      <c r="G193" s="10" t="n">
        <v>44107</v>
      </c>
    </row>
    <row r="194" ht="16.5" customHeight="1">
      <c r="B194" s="10" t="s">
        <v>2015</v>
      </c>
      <c r="D194" s="10" t="s">
        <v>2007</v>
      </c>
      <c r="F194" s="10" t="n">
        <v>2</v>
      </c>
      <c r="G194" s="10" t="n">
        <v>44108</v>
      </c>
    </row>
    <row r="195" ht="16.5" customHeight="1">
      <c r="B195" s="10" t="s">
        <v>2016</v>
      </c>
      <c r="D195" s="10" t="s">
        <v>2007</v>
      </c>
      <c r="F195" s="10" t="n">
        <v>2</v>
      </c>
      <c r="G195" s="10" t="n">
        <v>44109</v>
      </c>
    </row>
    <row r="196" ht="16.5" customHeight="1">
      <c r="B196" s="10" t="s">
        <v>2017</v>
      </c>
      <c r="D196" s="10" t="s">
        <v>2007</v>
      </c>
      <c r="F196" s="10" t="n">
        <v>2</v>
      </c>
      <c r="G196" s="10" t="n">
        <v>44110</v>
      </c>
    </row>
    <row r="197" ht="16.5" customHeight="1">
      <c r="B197" s="10" t="s">
        <v>2018</v>
      </c>
      <c r="D197" s="10" t="s">
        <v>2007</v>
      </c>
      <c r="F197" s="10" t="n">
        <v>2</v>
      </c>
      <c r="G197" s="10" t="n">
        <v>44111</v>
      </c>
    </row>
    <row r="198" ht="16.5" customHeight="1">
      <c r="B198" s="10" t="s">
        <v>2019</v>
      </c>
      <c r="D198" s="10" t="s">
        <v>2007</v>
      </c>
      <c r="F198" s="10" t="n">
        <v>2</v>
      </c>
      <c r="G198" s="10" t="n">
        <v>44112</v>
      </c>
    </row>
    <row r="199" ht="16.5" customHeight="1">
      <c r="B199" s="10" t="s">
        <v>2020</v>
      </c>
      <c r="D199" s="10" t="s">
        <v>2007</v>
      </c>
      <c r="F199" s="10" t="n">
        <v>2</v>
      </c>
      <c r="G199" s="10" t="n">
        <v>44113</v>
      </c>
    </row>
    <row r="200" ht="16.5" customHeight="1">
      <c r="B200" s="10" t="s">
        <v>2021</v>
      </c>
      <c r="D200" s="10" t="s">
        <v>2007</v>
      </c>
      <c r="F200" s="10" t="n">
        <v>2</v>
      </c>
      <c r="G200" s="10" t="n">
        <v>44114</v>
      </c>
    </row>
    <row r="201" ht="16.5" customHeight="1">
      <c r="B201" s="10" t="s">
        <v>2021</v>
      </c>
      <c r="D201" s="10" t="s">
        <v>2007</v>
      </c>
      <c r="F201" s="10" t="n">
        <v>2</v>
      </c>
      <c r="G201" s="10" t="n">
        <v>44115</v>
      </c>
    </row>
    <row r="202" ht="16.5" customHeight="1">
      <c r="B202" s="10" t="s">
        <v>2021</v>
      </c>
      <c r="D202" s="10" t="s">
        <v>2007</v>
      </c>
      <c r="F202" s="10" t="n">
        <v>2</v>
      </c>
      <c r="G202" s="10" t="n">
        <v>44116</v>
      </c>
    </row>
    <row r="203" ht="16.5" customHeight="1">
      <c r="B203" s="10" t="s">
        <v>2021</v>
      </c>
      <c r="D203" s="10" t="s">
        <v>2007</v>
      </c>
      <c r="F203" s="10" t="n">
        <v>2</v>
      </c>
      <c r="G203" s="10" t="n">
        <v>44117</v>
      </c>
    </row>
    <row r="204" ht="16.5" customHeight="1">
      <c r="B204" s="10" t="s">
        <v>2021</v>
      </c>
      <c r="D204" s="10" t="s">
        <v>2007</v>
      </c>
      <c r="F204" s="10" t="n">
        <v>2</v>
      </c>
      <c r="G204" s="10" t="n">
        <v>44118</v>
      </c>
    </row>
    <row r="205" ht="16.5" customHeight="1">
      <c r="B205" s="10" t="s">
        <v>2021</v>
      </c>
      <c r="D205" s="10" t="s">
        <v>2007</v>
      </c>
      <c r="F205" s="10" t="n">
        <v>2</v>
      </c>
      <c r="G205" s="10" t="n">
        <v>44119</v>
      </c>
    </row>
    <row r="206" ht="16.5" customHeight="1">
      <c r="B206" s="10" t="s">
        <v>2021</v>
      </c>
      <c r="D206" s="10" t="s">
        <v>2007</v>
      </c>
      <c r="F206" s="10" t="n">
        <v>2</v>
      </c>
      <c r="G206" s="10" t="n">
        <v>44120</v>
      </c>
    </row>
    <row r="207" ht="108.75" customHeight="1">
      <c r="B207" s="98" t="s">
        <v>2022</v>
      </c>
      <c r="C207" s="86"/>
      <c r="D207" s="10" t="s">
        <v>45</v>
      </c>
      <c r="E207" s="552" t="s">
        <v>2023</v>
      </c>
      <c r="F207" s="10" t="n">
        <v>2</v>
      </c>
      <c r="G207" s="10" t="n">
        <v>44121</v>
      </c>
    </row>
    <row r="208" ht="108.75" customHeight="1">
      <c r="B208" s="98" t="s">
        <v>2024</v>
      </c>
      <c r="C208" s="86"/>
      <c r="D208" s="10" t="s">
        <v>45</v>
      </c>
      <c r="E208" s="553" t="s">
        <v>2025</v>
      </c>
      <c r="F208" s="10" t="n">
        <v>2</v>
      </c>
      <c r="G208" s="10" t="n">
        <v>44122</v>
      </c>
    </row>
    <row r="209" ht="16.5" customHeight="1">
      <c r="B209" s="12" t="s">
        <v>2026</v>
      </c>
      <c r="C209" s="86"/>
      <c r="D209" s="10" t="s">
        <v>45</v>
      </c>
      <c r="E209" s="10" t="s">
        <v>2027</v>
      </c>
      <c r="F209" s="10" t="n">
        <v>2</v>
      </c>
      <c r="G209" s="10" t="n">
        <v>44123</v>
      </c>
    </row>
    <row r="210" ht="16.5" customHeight="1">
      <c r="B210" s="10" t="s">
        <v>2028</v>
      </c>
      <c r="D210" s="10" t="s">
        <v>45</v>
      </c>
      <c r="F210" s="10" t="n">
        <v>2</v>
      </c>
      <c r="G210" s="10" t="n">
        <v>44124</v>
      </c>
    </row>
    <row r="211" ht="16.5" customHeight="1">
      <c r="B211" s="10" t="s">
        <v>2029</v>
      </c>
      <c r="D211" s="10" t="s">
        <v>45</v>
      </c>
      <c r="F211" s="10" t="n">
        <v>2</v>
      </c>
      <c r="G211" s="10" t="n">
        <v>44125</v>
      </c>
    </row>
    <row r="212" ht="16.5" customHeight="1">
      <c r="B212" s="10" t="s">
        <v>2030</v>
      </c>
      <c r="D212" s="10" t="s">
        <v>45</v>
      </c>
      <c r="F212" s="10" t="n">
        <v>2</v>
      </c>
      <c r="G212" s="10" t="n">
        <v>44126</v>
      </c>
    </row>
    <row r="213" ht="16.5" customHeight="1">
      <c r="B213" s="10" t="s">
        <v>2031</v>
      </c>
      <c r="D213" s="10" t="s">
        <v>45</v>
      </c>
      <c r="F213" s="10" t="n">
        <v>2</v>
      </c>
      <c r="G213" s="10" t="n">
        <v>44127</v>
      </c>
    </row>
    <row r="214" ht="16.5" customHeight="1">
      <c r="B214" s="10" t="s">
        <v>2032</v>
      </c>
      <c r="D214" s="10" t="s">
        <v>45</v>
      </c>
      <c r="F214" s="10" t="n">
        <v>2</v>
      </c>
      <c r="G214" s="10" t="n">
        <v>44128</v>
      </c>
    </row>
    <row r="215" ht="16.5" customHeight="1">
      <c r="B215" s="10" t="s">
        <v>2033</v>
      </c>
      <c r="D215" s="10" t="s">
        <v>45</v>
      </c>
      <c r="F215" s="10" t="n">
        <v>2</v>
      </c>
      <c r="G215" s="10" t="n">
        <v>44129</v>
      </c>
    </row>
    <row r="216" ht="16.5" customHeight="1">
      <c r="B216" s="10" t="s">
        <v>2034</v>
      </c>
      <c r="D216" s="10" t="s">
        <v>45</v>
      </c>
      <c r="F216" s="10" t="n">
        <v>2</v>
      </c>
      <c r="G216" s="10" t="n">
        <v>44130</v>
      </c>
    </row>
    <row r="217" ht="16.5" customHeight="1">
      <c r="B217" s="10" t="s">
        <v>2035</v>
      </c>
      <c r="D217" s="10" t="s">
        <v>45</v>
      </c>
      <c r="F217" s="10" t="n">
        <v>2</v>
      </c>
      <c r="G217" s="10" t="n">
        <v>44131</v>
      </c>
    </row>
    <row r="218" ht="16.5" customHeight="1">
      <c r="B218" s="10" t="s">
        <v>2036</v>
      </c>
      <c r="D218" s="10" t="s">
        <v>45</v>
      </c>
      <c r="F218" s="10" t="n">
        <v>2</v>
      </c>
      <c r="G218" s="10" t="n">
        <v>44132</v>
      </c>
    </row>
    <row r="219" ht="16.5" customHeight="1">
      <c r="B219" s="10" t="s">
        <v>2037</v>
      </c>
      <c r="D219" s="10" t="s">
        <v>45</v>
      </c>
      <c r="F219" s="10" t="n">
        <v>2</v>
      </c>
      <c r="G219" s="10" t="n">
        <v>44133</v>
      </c>
    </row>
    <row r="220" ht="16.5" customHeight="1">
      <c r="B220" s="10" t="s">
        <v>2038</v>
      </c>
      <c r="D220" s="10" t="s">
        <v>45</v>
      </c>
      <c r="F220" s="10" t="n">
        <v>2</v>
      </c>
      <c r="G220" s="10" t="n">
        <v>44134</v>
      </c>
    </row>
    <row r="221" ht="16.5" customHeight="1">
      <c r="B221" s="10" t="s">
        <v>2039</v>
      </c>
      <c r="D221" s="10" t="s">
        <v>45</v>
      </c>
      <c r="F221" s="10" t="n">
        <v>2</v>
      </c>
      <c r="G221" s="10" t="n">
        <v>44135</v>
      </c>
    </row>
    <row r="222" ht="16.5" customHeight="1">
      <c r="B222" s="10" t="s">
        <v>2040</v>
      </c>
      <c r="D222" s="10" t="s">
        <v>45</v>
      </c>
      <c r="F222" s="10" t="n">
        <v>2</v>
      </c>
      <c r="G222" s="10" t="n">
        <v>44136</v>
      </c>
    </row>
    <row r="223" ht="16.5" customHeight="1">
      <c r="B223" s="10" t="s">
        <v>2041</v>
      </c>
      <c r="D223" s="10" t="s">
        <v>45</v>
      </c>
      <c r="F223" s="10" t="n">
        <v>2</v>
      </c>
      <c r="G223" s="10" t="n">
        <v>44137</v>
      </c>
    </row>
    <row r="224" ht="16.5" customHeight="1">
      <c r="B224" s="10" t="s">
        <v>2042</v>
      </c>
      <c r="D224" s="10" t="s">
        <v>45</v>
      </c>
      <c r="F224" s="10" t="n">
        <v>2</v>
      </c>
      <c r="G224" s="10" t="n">
        <v>44138</v>
      </c>
    </row>
    <row r="225" ht="16.5" customHeight="1">
      <c r="B225" s="10" t="s">
        <v>2043</v>
      </c>
      <c r="D225" s="10" t="s">
        <v>45</v>
      </c>
      <c r="F225" s="10" t="n">
        <v>2</v>
      </c>
      <c r="G225" s="10" t="n">
        <v>44139</v>
      </c>
    </row>
    <row r="226" ht="243.75" customHeight="1">
      <c r="B226" s="12" t="s">
        <v>2044</v>
      </c>
      <c r="C226" s="86"/>
      <c r="D226" s="85" t="s">
        <v>1478</v>
      </c>
      <c r="E226" s="554" t="s">
        <v>2045</v>
      </c>
      <c r="F226" s="10" t="n">
        <v>4</v>
      </c>
      <c r="G226" s="10" t="n">
        <v>44140</v>
      </c>
    </row>
    <row r="227" ht="243.75" customHeight="1">
      <c r="B227" s="12" t="s">
        <v>2046</v>
      </c>
      <c r="C227" s="86"/>
      <c r="D227" s="85" t="s">
        <v>1478</v>
      </c>
      <c r="E227" s="555" t="s">
        <v>2047</v>
      </c>
      <c r="F227" s="10" t="n">
        <v>4</v>
      </c>
      <c r="G227" s="10" t="n">
        <v>44141</v>
      </c>
    </row>
    <row r="228" ht="81.75" customHeight="1">
      <c r="B228" s="12" t="s">
        <v>2048</v>
      </c>
      <c r="C228" s="86"/>
      <c r="D228" s="10" t="s">
        <v>45</v>
      </c>
      <c r="E228" s="556" t="s">
        <v>2049</v>
      </c>
      <c r="F228" s="10" t="n">
        <v>2</v>
      </c>
      <c r="G228" s="10" t="n">
        <v>44142</v>
      </c>
    </row>
    <row r="229" ht="16.5" customHeight="1">
      <c r="B229" s="98" t="s">
        <v>2050</v>
      </c>
      <c r="C229" s="86"/>
      <c r="G229" s="10" t="n">
        <v>44143</v>
      </c>
    </row>
    <row r="230" ht="108.75" customHeight="1">
      <c r="B230" s="98" t="s">
        <v>2051</v>
      </c>
      <c r="C230" s="86"/>
      <c r="D230" s="10" t="s">
        <v>45</v>
      </c>
      <c r="E230" s="557" t="s">
        <v>2052</v>
      </c>
      <c r="F230" s="10" t="n">
        <v>2</v>
      </c>
      <c r="G230" s="10" t="n">
        <v>44144</v>
      </c>
    </row>
    <row r="231" ht="108.75" customHeight="1">
      <c r="B231" s="98" t="s">
        <v>2053</v>
      </c>
      <c r="C231" s="86"/>
      <c r="D231" s="10" t="s">
        <v>45</v>
      </c>
      <c r="E231" s="558" t="s">
        <v>2054</v>
      </c>
      <c r="F231" s="10" t="n">
        <v>2</v>
      </c>
      <c r="G231" s="10" t="n">
        <v>44145</v>
      </c>
    </row>
    <row r="232" ht="16.5" customHeight="1">
      <c r="B232" s="10" t="s">
        <v>2055</v>
      </c>
      <c r="G232" s="10" t="n">
        <v>44146</v>
      </c>
    </row>
    <row r="234" ht="16.5" customHeight="1">
      <c r="C234" s="69"/>
    </row>
    <row r="235" ht="216.75" customHeight="1">
      <c r="B235" s="12" t="s">
        <v>2056</v>
      </c>
      <c r="C235" s="86"/>
      <c r="D235" s="10" t="s">
        <v>45</v>
      </c>
      <c r="E235" s="559" t="s">
        <v>2057</v>
      </c>
      <c r="F235" s="10" t="n">
        <v>2</v>
      </c>
      <c r="G235" s="10" t="n">
        <v>44088</v>
      </c>
    </row>
    <row r="236" ht="16.5" customHeight="1">
      <c r="B236" s="12" t="s">
        <v>2058</v>
      </c>
      <c r="C236" s="86"/>
      <c r="D236" s="10" t="s">
        <v>45</v>
      </c>
      <c r="E236" s="10" t="s">
        <v>1975</v>
      </c>
      <c r="F236" s="10" t="n">
        <v>2</v>
      </c>
      <c r="G236" s="10" t="n">
        <v>44089</v>
      </c>
    </row>
    <row r="237" ht="16.5" customHeight="1">
      <c r="B237" s="12" t="s">
        <v>2059</v>
      </c>
      <c r="C237" s="86"/>
      <c r="D237" s="10" t="s">
        <v>45</v>
      </c>
      <c r="E237" s="10" t="s">
        <v>1975</v>
      </c>
      <c r="F237" s="10" t="n">
        <v>2</v>
      </c>
      <c r="G237" s="10" t="n">
        <v>44090</v>
      </c>
    </row>
    <row r="238" ht="16.5" customHeight="1">
      <c r="B238" s="12" t="s">
        <v>2060</v>
      </c>
      <c r="C238" s="86"/>
      <c r="D238" s="10" t="s">
        <v>45</v>
      </c>
      <c r="E238" s="10" t="s">
        <v>1975</v>
      </c>
      <c r="F238" s="10" t="n">
        <v>2</v>
      </c>
      <c r="G238" s="10" t="n">
        <v>44091</v>
      </c>
    </row>
    <row r="239" ht="16.5" customHeight="1">
      <c r="B239" s="12" t="s">
        <v>2061</v>
      </c>
      <c r="C239" s="86"/>
      <c r="D239" s="10" t="s">
        <v>45</v>
      </c>
      <c r="E239" s="10" t="s">
        <v>1975</v>
      </c>
      <c r="F239" s="10" t="n">
        <v>2</v>
      </c>
      <c r="G239" s="10" t="n">
        <v>44092</v>
      </c>
    </row>
    <row r="240" ht="16.5" customHeight="1">
      <c r="B240" s="12" t="s">
        <v>2062</v>
      </c>
      <c r="C240" s="86"/>
      <c r="D240" s="10" t="s">
        <v>45</v>
      </c>
      <c r="E240" s="10" t="s">
        <v>1975</v>
      </c>
      <c r="F240" s="10" t="n">
        <v>2</v>
      </c>
      <c r="G240" s="10" t="n">
        <v>44093</v>
      </c>
    </row>
    <row r="241" ht="16.5" customHeight="1">
      <c r="B241" s="12" t="s">
        <v>2063</v>
      </c>
      <c r="C241" s="86"/>
      <c r="D241" s="10" t="s">
        <v>45</v>
      </c>
      <c r="E241" s="10" t="s">
        <v>1975</v>
      </c>
      <c r="F241" s="10" t="n">
        <v>2</v>
      </c>
      <c r="G241" s="10" t="n">
        <v>44094</v>
      </c>
    </row>
    <row r="242" ht="16.5" customHeight="1">
      <c r="B242" s="12" t="s">
        <v>2064</v>
      </c>
      <c r="C242" s="86"/>
      <c r="D242" s="10" t="s">
        <v>45</v>
      </c>
      <c r="E242" s="10" t="s">
        <v>1975</v>
      </c>
      <c r="F242" s="10" t="n">
        <v>2</v>
      </c>
      <c r="G242" s="10" t="n">
        <v>44095</v>
      </c>
    </row>
    <row r="243" ht="16.5" customHeight="1">
      <c r="B243" s="10" t="s">
        <v>2065</v>
      </c>
      <c r="D243" s="10" t="s">
        <v>45</v>
      </c>
      <c r="F243" s="10" t="n">
        <v>2</v>
      </c>
      <c r="G243" s="10" t="n">
        <v>44085</v>
      </c>
    </row>
    <row r="244" ht="16.5" customHeight="1">
      <c r="B244" s="10" t="s">
        <v>2066</v>
      </c>
      <c r="D244" s="10" t="s">
        <v>45</v>
      </c>
      <c r="F244" s="10" t="n">
        <v>2</v>
      </c>
      <c r="G244" s="10" t="n">
        <v>44086</v>
      </c>
    </row>
    <row r="245" ht="16.5" customHeight="1">
      <c r="B245" s="10" t="s">
        <v>2067</v>
      </c>
      <c r="C245" s="69"/>
      <c r="D245" s="10" t="s">
        <v>45</v>
      </c>
      <c r="F245" s="10" t="n">
        <v>2</v>
      </c>
      <c r="G245" s="10" t="n">
        <v>44087</v>
      </c>
    </row>
    <row r="246" ht="297.75" customHeight="1">
      <c r="B246" s="10" t="s">
        <v>1972</v>
      </c>
      <c r="E246" s="560" t="s">
        <v>1973</v>
      </c>
      <c r="G246" s="10" t="n">
        <v>44200</v>
      </c>
    </row>
    <row r="247" ht="16.5" customHeight="1">
      <c r="B247" s="10" t="s">
        <v>1974</v>
      </c>
      <c r="E247" s="10" t="s">
        <v>1975</v>
      </c>
      <c r="G247" s="10" t="n">
        <v>44201</v>
      </c>
    </row>
    <row r="248" ht="16.5" customHeight="1">
      <c r="B248" s="10" t="s">
        <v>1976</v>
      </c>
      <c r="E248" s="10" t="s">
        <v>1975</v>
      </c>
      <c r="G248" s="10" t="n">
        <v>44202</v>
      </c>
    </row>
    <row r="249" ht="16.5" customHeight="1">
      <c r="B249" s="10" t="s">
        <v>1977</v>
      </c>
      <c r="E249" s="10" t="s">
        <v>1975</v>
      </c>
      <c r="G249" s="10" t="n">
        <v>44203</v>
      </c>
    </row>
    <row r="250" ht="16.5" customHeight="1">
      <c r="B250" s="10" t="s">
        <v>1978</v>
      </c>
      <c r="E250" s="10" t="s">
        <v>1975</v>
      </c>
      <c r="G250" s="10" t="n">
        <v>44204</v>
      </c>
    </row>
    <row r="251" ht="16.5" customHeight="1">
      <c r="B251" s="10" t="s">
        <v>1979</v>
      </c>
      <c r="E251" s="10" t="s">
        <v>1975</v>
      </c>
      <c r="G251" s="10" t="n">
        <v>44205</v>
      </c>
    </row>
    <row r="252" ht="16.5" customHeight="1">
      <c r="B252" s="10" t="s">
        <v>1980</v>
      </c>
      <c r="E252" s="10" t="s">
        <v>1975</v>
      </c>
      <c r="G252" s="10" t="n">
        <v>44206</v>
      </c>
    </row>
    <row r="253" ht="16.5" customHeight="1">
      <c r="B253" s="10" t="s">
        <v>1981</v>
      </c>
      <c r="E253" s="10" t="s">
        <v>1975</v>
      </c>
      <c r="G253" s="10" t="n">
        <v>44207</v>
      </c>
    </row>
    <row r="254" ht="16.5" customHeight="1">
      <c r="B254" s="10" t="s">
        <v>1982</v>
      </c>
      <c r="E254" s="10" t="s">
        <v>1975</v>
      </c>
      <c r="G254" s="10" t="n">
        <v>44208</v>
      </c>
    </row>
    <row r="255" ht="16.5" customHeight="1">
      <c r="B255" s="10" t="s">
        <v>1983</v>
      </c>
      <c r="E255" s="10" t="s">
        <v>1975</v>
      </c>
      <c r="G255" s="10" t="n">
        <v>44209</v>
      </c>
    </row>
    <row r="256" ht="16.5" customHeight="1">
      <c r="B256" s="10" t="s">
        <v>1984</v>
      </c>
      <c r="E256" s="10" t="s">
        <v>1975</v>
      </c>
      <c r="G256" s="10" t="n">
        <v>44210</v>
      </c>
    </row>
    <row r="257" ht="16.5" customHeight="1">
      <c r="B257" s="10" t="s">
        <v>1985</v>
      </c>
      <c r="E257" s="10" t="s">
        <v>1975</v>
      </c>
      <c r="G257" s="10" t="n">
        <v>44211</v>
      </c>
    </row>
    <row r="258" ht="16.5" customHeight="1">
      <c r="B258" s="10" t="s">
        <v>1986</v>
      </c>
      <c r="E258" s="10" t="s">
        <v>1975</v>
      </c>
      <c r="G258" s="10" t="n">
        <v>44212</v>
      </c>
    </row>
    <row r="259" ht="16.5" customHeight="1">
      <c r="B259" s="10" t="s">
        <v>1987</v>
      </c>
      <c r="E259" s="10" t="s">
        <v>1975</v>
      </c>
      <c r="G259" s="10" t="n">
        <v>44213</v>
      </c>
    </row>
    <row r="260" ht="16.5" customHeight="1">
      <c r="B260" s="10" t="s">
        <v>1988</v>
      </c>
      <c r="E260" s="10" t="s">
        <v>1975</v>
      </c>
      <c r="G260" s="10" t="n">
        <v>44214</v>
      </c>
    </row>
    <row r="261" ht="16.5" customHeight="1">
      <c r="B261" s="10" t="s">
        <v>1989</v>
      </c>
      <c r="E261" s="10" t="s">
        <v>1975</v>
      </c>
      <c r="G261" s="10" t="n">
        <v>44215</v>
      </c>
    </row>
    <row r="262" ht="16.5" customHeight="1">
      <c r="B262" s="10" t="s">
        <v>1990</v>
      </c>
      <c r="E262" s="10" t="s">
        <v>1975</v>
      </c>
      <c r="G262" s="10" t="n">
        <v>44216</v>
      </c>
    </row>
    <row r="263" ht="16.5" customHeight="1">
      <c r="B263" s="10" t="s">
        <v>1991</v>
      </c>
      <c r="E263" s="10" t="s">
        <v>1975</v>
      </c>
      <c r="G263" s="10" t="n">
        <v>44217</v>
      </c>
    </row>
    <row r="264" ht="16.5" customHeight="1">
      <c r="B264" s="10" t="s">
        <v>1992</v>
      </c>
      <c r="E264" s="10" t="s">
        <v>1975</v>
      </c>
      <c r="G264" s="10" t="n">
        <v>44218</v>
      </c>
    </row>
    <row r="265" ht="16.5" customHeight="1">
      <c r="B265" s="10" t="s">
        <v>1993</v>
      </c>
      <c r="E265" s="10" t="s">
        <v>1975</v>
      </c>
      <c r="G265" s="10" t="n">
        <v>44219</v>
      </c>
    </row>
    <row r="266" ht="16.5" customHeight="1">
      <c r="B266" s="10" t="s">
        <v>1994</v>
      </c>
      <c r="E266" s="10" t="s">
        <v>1975</v>
      </c>
      <c r="G266" s="10" t="n">
        <v>44220</v>
      </c>
    </row>
    <row r="267" ht="149.25" customHeight="1">
      <c r="B267" s="10" t="s">
        <v>1995</v>
      </c>
      <c r="E267" s="561" t="s">
        <v>1996</v>
      </c>
      <c r="G267" s="10" t="n">
        <v>44221</v>
      </c>
    </row>
    <row r="268" ht="16.5" customHeight="1">
      <c r="B268" s="10" t="s">
        <v>1997</v>
      </c>
      <c r="E268" s="10" t="s">
        <v>1975</v>
      </c>
      <c r="G268" s="10" t="n">
        <v>44222</v>
      </c>
    </row>
    <row r="269" ht="16.5" customHeight="1">
      <c r="B269" s="10" t="s">
        <v>1998</v>
      </c>
      <c r="E269" s="10" t="s">
        <v>1975</v>
      </c>
      <c r="G269" s="10" t="n">
        <v>44223</v>
      </c>
    </row>
    <row r="270" ht="16.5" customHeight="1">
      <c r="B270" s="10" t="s">
        <v>1999</v>
      </c>
      <c r="E270" s="10" t="s">
        <v>1975</v>
      </c>
      <c r="G270" s="10" t="n">
        <v>44224</v>
      </c>
    </row>
    <row r="271" ht="16.5" customHeight="1">
      <c r="B271" s="10" t="s">
        <v>2000</v>
      </c>
      <c r="E271" s="10" t="s">
        <v>1975</v>
      </c>
      <c r="G271" s="10" t="n">
        <v>44225</v>
      </c>
    </row>
    <row r="272" ht="16.5" customHeight="1">
      <c r="B272" s="10" t="s">
        <v>2001</v>
      </c>
      <c r="E272" s="10" t="s">
        <v>1975</v>
      </c>
      <c r="G272" s="10" t="n">
        <v>44226</v>
      </c>
    </row>
    <row r="273" ht="16.5" customHeight="1">
      <c r="B273" s="10" t="s">
        <v>2002</v>
      </c>
      <c r="E273" s="10" t="s">
        <v>1975</v>
      </c>
      <c r="G273" s="10" t="n">
        <v>44227</v>
      </c>
    </row>
    <row r="274" ht="16.5" customHeight="1">
      <c r="B274" s="10" t="s">
        <v>2003</v>
      </c>
      <c r="E274" s="10" t="s">
        <v>1975</v>
      </c>
      <c r="G274" s="10" t="n">
        <v>44228</v>
      </c>
    </row>
    <row r="275" ht="16.5" customHeight="1">
      <c r="B275" s="10" t="s">
        <v>2004</v>
      </c>
      <c r="E275" s="10" t="s">
        <v>1975</v>
      </c>
      <c r="G275" s="10" t="n">
        <v>44229</v>
      </c>
    </row>
    <row r="276" ht="16.5" customHeight="1">
      <c r="B276" s="10" t="s">
        <v>2005</v>
      </c>
      <c r="E276" s="10" t="s">
        <v>1975</v>
      </c>
      <c r="G276" s="10" t="n">
        <v>44230</v>
      </c>
    </row>
    <row r="278" ht="27.75" customHeight="1">
      <c r="A278" s="10" t="s">
        <v>1520</v>
      </c>
      <c r="B278" s="10" t="s">
        <v>2068</v>
      </c>
      <c r="C278" s="10" t="s">
        <v>2069</v>
      </c>
      <c r="D278" s="10" t="s">
        <v>45</v>
      </c>
      <c r="F278" s="10" t="n">
        <v>2</v>
      </c>
      <c r="G278" s="10" t="n">
        <v>40002</v>
      </c>
    </row>
    <row r="279" ht="27.75" customHeight="1">
      <c r="A279" s="10" t="s">
        <v>1520</v>
      </c>
      <c r="B279" s="10" t="s">
        <v>2070</v>
      </c>
      <c r="C279" s="10" t="s">
        <v>2071</v>
      </c>
      <c r="D279" s="10" t="s">
        <v>45</v>
      </c>
      <c r="F279" s="10" t="n">
        <v>2</v>
      </c>
      <c r="G279" s="10" t="n">
        <v>40003</v>
      </c>
    </row>
    <row r="280" ht="27.75" customHeight="1">
      <c r="A280" s="10" t="s">
        <v>1520</v>
      </c>
      <c r="B280" s="10" t="s">
        <v>2072</v>
      </c>
      <c r="C280" s="10" t="s">
        <v>2073</v>
      </c>
      <c r="D280" s="10" t="s">
        <v>45</v>
      </c>
      <c r="F280" s="10" t="n">
        <v>2</v>
      </c>
      <c r="G280" s="10" t="n">
        <v>40004</v>
      </c>
    </row>
    <row r="281" ht="27.75" customHeight="1">
      <c r="A281" s="10" t="s">
        <v>1520</v>
      </c>
      <c r="B281" s="10" t="s">
        <v>2074</v>
      </c>
      <c r="C281" s="10" t="s">
        <v>2075</v>
      </c>
      <c r="D281" s="10" t="s">
        <v>45</v>
      </c>
      <c r="F281" s="10" t="n">
        <v>2</v>
      </c>
      <c r="G281" s="10" t="n">
        <v>40005</v>
      </c>
    </row>
    <row r="282" ht="27.75" customHeight="1">
      <c r="A282" s="10" t="s">
        <v>1520</v>
      </c>
      <c r="B282" s="10" t="s">
        <v>2076</v>
      </c>
      <c r="C282" s="10" t="s">
        <v>2077</v>
      </c>
      <c r="D282" s="10" t="s">
        <v>45</v>
      </c>
      <c r="F282" s="10" t="n">
        <v>2</v>
      </c>
      <c r="G282" s="10" t="n">
        <v>40006</v>
      </c>
    </row>
    <row r="283" ht="27.75" customHeight="1">
      <c r="A283" s="10" t="s">
        <v>1520</v>
      </c>
      <c r="B283" s="10" t="s">
        <v>2078</v>
      </c>
      <c r="C283" s="10" t="s">
        <v>2079</v>
      </c>
      <c r="D283" s="10" t="s">
        <v>45</v>
      </c>
      <c r="F283" s="10" t="n">
        <v>2</v>
      </c>
      <c r="G283" s="10" t="n">
        <v>40007</v>
      </c>
    </row>
    <row r="284" ht="27.75" customHeight="1"/>
    <row r="285" ht="27.75" customHeight="1">
      <c r="A285" s="10" t="s">
        <v>1520</v>
      </c>
      <c r="B285" s="10" t="s">
        <v>2080</v>
      </c>
      <c r="C285" s="10" t="s">
        <v>2081</v>
      </c>
      <c r="D285" s="10" t="s">
        <v>45</v>
      </c>
      <c r="F285" s="10" t="n">
        <v>2</v>
      </c>
      <c r="G285" s="10" t="n">
        <v>40001</v>
      </c>
    </row>
    <row r="286" ht="27.75" customHeight="1">
      <c r="A286" s="10" t="s">
        <v>1520</v>
      </c>
      <c r="B286" s="10" t="s">
        <v>2082</v>
      </c>
      <c r="C286" s="10" t="s">
        <v>2083</v>
      </c>
      <c r="D286" s="10" t="s">
        <v>45</v>
      </c>
      <c r="F286" s="10" t="n">
        <v>2</v>
      </c>
      <c r="G286" s="10" t="n">
        <v>40008</v>
      </c>
    </row>
    <row r="287" ht="27.75" customHeight="1">
      <c r="A287" s="10" t="s">
        <v>1520</v>
      </c>
      <c r="B287" s="10" t="s">
        <v>2084</v>
      </c>
      <c r="C287" s="10" t="s">
        <v>2085</v>
      </c>
      <c r="D287" s="10" t="s">
        <v>45</v>
      </c>
      <c r="F287" s="10" t="n">
        <v>2</v>
      </c>
      <c r="G287" s="10" t="n">
        <v>40009</v>
      </c>
    </row>
    <row r="288" ht="27.75" customHeight="1">
      <c r="A288" s="10" t="s">
        <v>1520</v>
      </c>
      <c r="B288" s="10" t="s">
        <v>1501</v>
      </c>
      <c r="C288" s="10" t="s">
        <v>2086</v>
      </c>
      <c r="D288" s="10" t="s">
        <v>45</v>
      </c>
      <c r="F288" s="10" t="n">
        <v>2</v>
      </c>
      <c r="G288" s="10" t="n">
        <v>40010</v>
      </c>
    </row>
    <row r="289" ht="27.75" customHeight="1">
      <c r="A289" s="10" t="s">
        <v>1520</v>
      </c>
      <c r="B289" s="10" t="s">
        <v>1503</v>
      </c>
      <c r="C289" s="10" t="s">
        <v>2087</v>
      </c>
      <c r="D289" s="10" t="s">
        <v>45</v>
      </c>
      <c r="F289" s="10" t="n">
        <v>2</v>
      </c>
      <c r="G289" s="10" t="n">
        <v>40011</v>
      </c>
    </row>
    <row r="290" ht="27.75" customHeight="1">
      <c r="A290" s="10" t="s">
        <v>1520</v>
      </c>
      <c r="B290" s="10" t="s">
        <v>1505</v>
      </c>
      <c r="C290" s="10" t="s">
        <v>2088</v>
      </c>
      <c r="D290" s="10" t="s">
        <v>45</v>
      </c>
      <c r="F290" s="10" t="n">
        <v>2</v>
      </c>
      <c r="G290" s="10" t="n">
        <v>40012</v>
      </c>
    </row>
    <row r="291" ht="27.75" customHeight="1">
      <c r="A291" s="10" t="s">
        <v>1520</v>
      </c>
      <c r="B291" s="10" t="s">
        <v>1507</v>
      </c>
      <c r="C291" s="10" t="s">
        <v>2089</v>
      </c>
      <c r="D291" s="10" t="s">
        <v>45</v>
      </c>
      <c r="F291" s="10" t="n">
        <v>2</v>
      </c>
      <c r="G291" s="10" t="n">
        <v>40013</v>
      </c>
    </row>
    <row r="292" ht="27.75" customHeight="1">
      <c r="A292" s="10" t="s">
        <v>1520</v>
      </c>
      <c r="B292" s="10" t="s">
        <v>1509</v>
      </c>
      <c r="C292" s="10" t="s">
        <v>2090</v>
      </c>
      <c r="D292" s="10" t="s">
        <v>45</v>
      </c>
      <c r="F292" s="10" t="n">
        <v>2</v>
      </c>
      <c r="G292" s="10" t="n">
        <v>40014</v>
      </c>
    </row>
    <row r="293" ht="27.75" customHeight="1">
      <c r="A293" s="10" t="s">
        <v>1520</v>
      </c>
      <c r="B293" s="10" t="s">
        <v>2091</v>
      </c>
      <c r="C293" s="10" t="s">
        <v>2092</v>
      </c>
      <c r="D293" s="10" t="s">
        <v>45</v>
      </c>
      <c r="F293" s="10" t="n">
        <v>2</v>
      </c>
      <c r="G293" s="10" t="n">
        <v>40015</v>
      </c>
    </row>
    <row r="294" ht="27.75" customHeight="1">
      <c r="A294" s="10" t="s">
        <v>1520</v>
      </c>
      <c r="B294" s="10" t="s">
        <v>2093</v>
      </c>
      <c r="C294" s="10" t="s">
        <v>2094</v>
      </c>
      <c r="D294" s="10" t="s">
        <v>45</v>
      </c>
      <c r="F294" s="10" t="n">
        <v>2</v>
      </c>
      <c r="G294" s="10" t="n">
        <v>40016</v>
      </c>
    </row>
    <row r="295" ht="27.75" customHeight="1">
      <c r="A295" s="10" t="s">
        <v>1520</v>
      </c>
      <c r="B295" s="10" t="s">
        <v>2095</v>
      </c>
      <c r="C295" s="10" t="s">
        <v>2096</v>
      </c>
      <c r="D295" s="10" t="s">
        <v>45</v>
      </c>
      <c r="F295" s="10" t="n">
        <v>2</v>
      </c>
      <c r="G295" s="10" t="n">
        <v>40017</v>
      </c>
    </row>
    <row r="296" ht="27.75" customHeight="1">
      <c r="A296" s="10" t="s">
        <v>1520</v>
      </c>
      <c r="B296" s="10" t="s">
        <v>2097</v>
      </c>
      <c r="C296" s="10" t="s">
        <v>2098</v>
      </c>
      <c r="D296" s="10" t="s">
        <v>45</v>
      </c>
      <c r="F296" s="10" t="n">
        <v>2</v>
      </c>
      <c r="G296" s="10" t="n">
        <v>40018</v>
      </c>
    </row>
    <row r="300" ht="27.75" customHeight="1">
      <c r="A300" s="10" t="s">
        <v>1520</v>
      </c>
      <c r="B300" s="10" t="s">
        <v>2068</v>
      </c>
      <c r="C300" s="10" t="s">
        <v>2099</v>
      </c>
      <c r="D300" s="10" t="s">
        <v>45</v>
      </c>
      <c r="F300" s="10" t="n">
        <v>2</v>
      </c>
      <c r="G300" s="10" t="n">
        <v>40102</v>
      </c>
    </row>
    <row r="301" ht="27.75" customHeight="1">
      <c r="A301" s="10" t="s">
        <v>1520</v>
      </c>
      <c r="B301" s="10" t="s">
        <v>2070</v>
      </c>
      <c r="C301" s="10" t="s">
        <v>2100</v>
      </c>
      <c r="D301" s="10" t="s">
        <v>45</v>
      </c>
      <c r="F301" s="10" t="n">
        <v>2</v>
      </c>
      <c r="G301" s="10" t="n">
        <v>40103</v>
      </c>
    </row>
    <row r="302" ht="27.75" customHeight="1">
      <c r="A302" s="10" t="s">
        <v>1520</v>
      </c>
      <c r="B302" s="10" t="s">
        <v>2072</v>
      </c>
      <c r="C302" s="10" t="s">
        <v>2101</v>
      </c>
      <c r="D302" s="10" t="s">
        <v>45</v>
      </c>
      <c r="F302" s="10" t="n">
        <v>2</v>
      </c>
      <c r="G302" s="10" t="n">
        <v>40104</v>
      </c>
    </row>
    <row r="303" ht="27.75" customHeight="1">
      <c r="A303" s="10" t="s">
        <v>1520</v>
      </c>
      <c r="B303" s="10" t="s">
        <v>2074</v>
      </c>
      <c r="C303" s="10" t="s">
        <v>2102</v>
      </c>
      <c r="D303" s="10" t="s">
        <v>45</v>
      </c>
      <c r="F303" s="10" t="n">
        <v>2</v>
      </c>
      <c r="G303" s="10" t="n">
        <v>40105</v>
      </c>
    </row>
    <row r="304" ht="27.75" customHeight="1">
      <c r="A304" s="10" t="s">
        <v>1520</v>
      </c>
      <c r="B304" s="10" t="s">
        <v>2076</v>
      </c>
      <c r="C304" s="10" t="s">
        <v>2103</v>
      </c>
      <c r="D304" s="10" t="s">
        <v>45</v>
      </c>
      <c r="F304" s="10" t="n">
        <v>2</v>
      </c>
      <c r="G304" s="10" t="n">
        <v>40106</v>
      </c>
    </row>
    <row r="305" ht="27.75" customHeight="1">
      <c r="A305" s="10" t="s">
        <v>1520</v>
      </c>
      <c r="B305" s="10" t="s">
        <v>2078</v>
      </c>
      <c r="C305" s="10" t="s">
        <v>2104</v>
      </c>
      <c r="D305" s="10" t="s">
        <v>45</v>
      </c>
      <c r="F305" s="10" t="n">
        <v>2</v>
      </c>
      <c r="G305" s="10" t="n">
        <v>40107</v>
      </c>
    </row>
    <row r="306" ht="27.75" customHeight="1">
      <c r="A306" s="10" t="s">
        <v>1520</v>
      </c>
      <c r="B306" s="10" t="s">
        <v>2080</v>
      </c>
      <c r="C306" s="10" t="s">
        <v>2105</v>
      </c>
      <c r="D306" s="10" t="s">
        <v>45</v>
      </c>
      <c r="F306" s="10" t="n">
        <v>2</v>
      </c>
      <c r="G306" s="10" t="n">
        <v>40101</v>
      </c>
    </row>
    <row r="307" ht="27.75" customHeight="1">
      <c r="A307" s="10" t="s">
        <v>1520</v>
      </c>
      <c r="B307" s="10" t="s">
        <v>2106</v>
      </c>
      <c r="C307" s="10" t="s">
        <v>2107</v>
      </c>
      <c r="D307" s="10" t="s">
        <v>45</v>
      </c>
      <c r="F307" s="10" t="n">
        <v>2</v>
      </c>
      <c r="G307" s="10" t="n">
        <v>40108</v>
      </c>
    </row>
    <row r="308" ht="27.75" customHeight="1">
      <c r="A308" s="10" t="s">
        <v>1520</v>
      </c>
      <c r="B308" s="10" t="s">
        <v>2108</v>
      </c>
      <c r="C308" s="10" t="s">
        <v>2109</v>
      </c>
      <c r="D308" s="10" t="s">
        <v>45</v>
      </c>
      <c r="F308" s="10" t="n">
        <v>2</v>
      </c>
      <c r="G308" s="10" t="n">
        <v>40109</v>
      </c>
    </row>
    <row r="309" ht="27.75" customHeight="1">
      <c r="A309" s="10" t="s">
        <v>1520</v>
      </c>
      <c r="B309" s="10" t="s">
        <v>1501</v>
      </c>
      <c r="C309" s="10" t="s">
        <v>2110</v>
      </c>
      <c r="D309" s="10" t="s">
        <v>45</v>
      </c>
      <c r="F309" s="10" t="n">
        <v>2</v>
      </c>
      <c r="G309" s="10" t="n">
        <v>40110</v>
      </c>
    </row>
    <row r="310" ht="27.75" customHeight="1">
      <c r="A310" s="10" t="s">
        <v>1520</v>
      </c>
      <c r="B310" s="10" t="s">
        <v>1503</v>
      </c>
      <c r="C310" s="10" t="s">
        <v>2111</v>
      </c>
      <c r="D310" s="10" t="s">
        <v>45</v>
      </c>
      <c r="F310" s="10" t="n">
        <v>2</v>
      </c>
      <c r="G310" s="10" t="n">
        <v>40111</v>
      </c>
    </row>
    <row r="311" ht="27.75" customHeight="1">
      <c r="A311" s="10" t="s">
        <v>1520</v>
      </c>
      <c r="B311" s="10" t="s">
        <v>1505</v>
      </c>
      <c r="C311" s="10" t="s">
        <v>2112</v>
      </c>
      <c r="D311" s="10" t="s">
        <v>45</v>
      </c>
      <c r="F311" s="10" t="n">
        <v>2</v>
      </c>
      <c r="G311" s="10" t="n">
        <v>40112</v>
      </c>
    </row>
    <row r="312" ht="27.75" customHeight="1">
      <c r="A312" s="10" t="s">
        <v>1520</v>
      </c>
      <c r="B312" s="10" t="s">
        <v>1507</v>
      </c>
      <c r="C312" s="10" t="s">
        <v>2113</v>
      </c>
      <c r="D312" s="10" t="s">
        <v>45</v>
      </c>
      <c r="F312" s="10" t="n">
        <v>2</v>
      </c>
      <c r="G312" s="10" t="n">
        <v>40113</v>
      </c>
    </row>
    <row r="313" ht="27.75" customHeight="1">
      <c r="A313" s="10" t="s">
        <v>1520</v>
      </c>
      <c r="B313" s="10" t="s">
        <v>1509</v>
      </c>
      <c r="C313" s="10" t="s">
        <v>2114</v>
      </c>
      <c r="D313" s="10" t="s">
        <v>45</v>
      </c>
      <c r="F313" s="10" t="n">
        <v>2</v>
      </c>
      <c r="G313" s="10" t="n">
        <v>40114</v>
      </c>
    </row>
    <row r="314" ht="27.75" customHeight="1">
      <c r="A314" s="10" t="s">
        <v>1520</v>
      </c>
      <c r="B314" s="10" t="s">
        <v>2115</v>
      </c>
      <c r="C314" s="10" t="s">
        <v>2116</v>
      </c>
      <c r="D314" s="10" t="s">
        <v>45</v>
      </c>
      <c r="F314" s="10" t="n">
        <v>2</v>
      </c>
      <c r="G314" s="10" t="n">
        <v>40115</v>
      </c>
    </row>
    <row r="315" ht="27.75" customHeight="1">
      <c r="A315" s="10" t="s">
        <v>1520</v>
      </c>
      <c r="B315" s="10" t="s">
        <v>2093</v>
      </c>
      <c r="C315" s="10" t="s">
        <v>2117</v>
      </c>
      <c r="D315" s="10" t="s">
        <v>45</v>
      </c>
      <c r="F315" s="10" t="n">
        <v>2</v>
      </c>
      <c r="G315" s="10" t="n">
        <v>40116</v>
      </c>
    </row>
    <row r="316" ht="27.75" customHeight="1">
      <c r="A316" s="10" t="s">
        <v>1520</v>
      </c>
      <c r="B316" s="10" t="s">
        <v>2095</v>
      </c>
      <c r="C316" s="10" t="s">
        <v>2118</v>
      </c>
      <c r="D316" s="10" t="s">
        <v>45</v>
      </c>
      <c r="F316" s="10" t="n">
        <v>2</v>
      </c>
      <c r="G316" s="10" t="n">
        <v>40117</v>
      </c>
    </row>
    <row r="317" ht="27.75" customHeight="1">
      <c r="A317" s="10" t="s">
        <v>1520</v>
      </c>
      <c r="B317" s="10" t="s">
        <v>2097</v>
      </c>
      <c r="C317" s="10" t="s">
        <v>2119</v>
      </c>
      <c r="D317" s="10" t="s">
        <v>45</v>
      </c>
      <c r="F317" s="10" t="n">
        <v>2</v>
      </c>
      <c r="G317" s="10" t="n">
        <v>40118</v>
      </c>
    </row>
    <row r="319" ht="27.75" customHeight="1">
      <c r="A319" s="10" t="s">
        <v>1520</v>
      </c>
      <c r="B319" s="10" t="s">
        <v>2120</v>
      </c>
      <c r="C319" s="10" t="s">
        <v>2121</v>
      </c>
      <c r="D319" s="10" t="s">
        <v>45</v>
      </c>
      <c r="F319" s="10" t="n">
        <v>2</v>
      </c>
      <c r="G319" s="10" t="n">
        <v>41001</v>
      </c>
    </row>
    <row r="320" ht="27.75" customHeight="1">
      <c r="A320" s="10" t="s">
        <v>1520</v>
      </c>
      <c r="B320" s="10" t="s">
        <v>2122</v>
      </c>
      <c r="C320" s="10" t="s">
        <v>2123</v>
      </c>
      <c r="D320" s="10" t="s">
        <v>45</v>
      </c>
      <c r="F320" s="10" t="n">
        <v>2</v>
      </c>
      <c r="G320" s="10" t="n">
        <v>41002</v>
      </c>
    </row>
    <row r="321" ht="16.5" customHeight="1">
      <c r="A321" s="10" t="s">
        <v>1520</v>
      </c>
      <c r="B321" s="10" t="s">
        <v>2124</v>
      </c>
      <c r="D321" s="10" t="s">
        <v>45</v>
      </c>
      <c r="F321" s="10" t="n">
        <v>2</v>
      </c>
      <c r="G321" s="10" t="n">
        <v>41003</v>
      </c>
    </row>
    <row r="322" ht="16.5" customHeight="1">
      <c r="A322" s="10" t="s">
        <v>1520</v>
      </c>
      <c r="B322" s="10" t="s">
        <v>2125</v>
      </c>
      <c r="D322" s="10" t="s">
        <v>45</v>
      </c>
      <c r="F322" s="10" t="n">
        <v>2</v>
      </c>
      <c r="G322" s="10" t="n">
        <v>41004</v>
      </c>
    </row>
    <row r="323" ht="16.5" customHeight="1">
      <c r="A323" s="10" t="s">
        <v>1520</v>
      </c>
      <c r="B323" s="10" t="s">
        <v>2126</v>
      </c>
      <c r="D323" s="10" t="s">
        <v>45</v>
      </c>
      <c r="F323" s="10" t="n">
        <v>2</v>
      </c>
      <c r="G323" s="10" t="n">
        <v>41005</v>
      </c>
    </row>
    <row r="324" ht="16.5" customHeight="1">
      <c r="A324" s="10" t="s">
        <v>1520</v>
      </c>
      <c r="B324" s="10" t="s">
        <v>2127</v>
      </c>
      <c r="D324" s="10" t="s">
        <v>45</v>
      </c>
      <c r="F324" s="10" t="n">
        <v>2</v>
      </c>
      <c r="G324" s="10" t="n">
        <v>41006</v>
      </c>
    </row>
    <row r="325" ht="16.5" customHeight="1">
      <c r="A325" s="10" t="s">
        <v>1520</v>
      </c>
      <c r="B325" s="10" t="s">
        <v>2128</v>
      </c>
      <c r="D325" s="10" t="s">
        <v>45</v>
      </c>
      <c r="F325" s="10" t="n">
        <v>2</v>
      </c>
      <c r="G325" s="10" t="n">
        <v>41007</v>
      </c>
    </row>
    <row r="326" ht="16.5" customHeight="1">
      <c r="A326" s="10" t="s">
        <v>1520</v>
      </c>
      <c r="B326" s="10" t="s">
        <v>2129</v>
      </c>
      <c r="D326" s="10" t="s">
        <v>45</v>
      </c>
      <c r="F326" s="10" t="n">
        <v>2</v>
      </c>
      <c r="G326" s="10" t="n">
        <v>41008</v>
      </c>
    </row>
    <row r="327" ht="16.5" customHeight="1">
      <c r="A327" s="10" t="s">
        <v>1520</v>
      </c>
      <c r="B327" s="10" t="s">
        <v>2130</v>
      </c>
      <c r="D327" s="10" t="s">
        <v>45</v>
      </c>
      <c r="F327" s="10" t="n">
        <v>2</v>
      </c>
      <c r="G327" s="10" t="n">
        <v>41009</v>
      </c>
    </row>
    <row r="328" ht="16.5" customHeight="1">
      <c r="A328" s="10" t="s">
        <v>1520</v>
      </c>
      <c r="B328" s="10" t="s">
        <v>2131</v>
      </c>
      <c r="D328" s="10" t="s">
        <v>45</v>
      </c>
      <c r="F328" s="10" t="n">
        <v>2</v>
      </c>
      <c r="G328" s="10" t="n">
        <v>41010</v>
      </c>
    </row>
    <row r="329" ht="16.5" customHeight="1">
      <c r="A329" s="10" t="s">
        <v>1520</v>
      </c>
      <c r="B329" s="10" t="s">
        <v>2132</v>
      </c>
      <c r="D329" s="10" t="s">
        <v>45</v>
      </c>
      <c r="F329" s="10" t="n">
        <v>2</v>
      </c>
      <c r="G329" s="10" t="n">
        <v>41011</v>
      </c>
    </row>
    <row r="330" ht="16.5" customHeight="1">
      <c r="A330" s="10" t="s">
        <v>1520</v>
      </c>
      <c r="B330" s="10" t="s">
        <v>2133</v>
      </c>
      <c r="D330" s="10" t="s">
        <v>45</v>
      </c>
      <c r="F330" s="10" t="n">
        <v>2</v>
      </c>
      <c r="G330" s="10" t="n">
        <v>41012</v>
      </c>
    </row>
    <row r="331" ht="16.5" customHeight="1">
      <c r="A331" s="10" t="s">
        <v>1520</v>
      </c>
      <c r="B331" s="10" t="s">
        <v>2134</v>
      </c>
      <c r="D331" s="10" t="s">
        <v>45</v>
      </c>
      <c r="F331" s="10" t="n">
        <v>2</v>
      </c>
      <c r="G331" s="10" t="n">
        <v>41013</v>
      </c>
    </row>
    <row r="332" ht="16.5" customHeight="1">
      <c r="A332" s="10" t="s">
        <v>1520</v>
      </c>
      <c r="B332" s="10" t="s">
        <v>2135</v>
      </c>
      <c r="D332" s="10" t="s">
        <v>45</v>
      </c>
      <c r="F332" s="10" t="n">
        <v>2</v>
      </c>
      <c r="G332" s="10" t="n">
        <v>41014</v>
      </c>
    </row>
    <row r="333" ht="16.5" customHeight="1">
      <c r="A333" s="10" t="s">
        <v>1520</v>
      </c>
      <c r="B333" s="10" t="s">
        <v>2136</v>
      </c>
      <c r="D333" s="10" t="s">
        <v>45</v>
      </c>
      <c r="F333" s="10" t="n">
        <v>2</v>
      </c>
      <c r="G333" s="10" t="n">
        <v>41015</v>
      </c>
    </row>
    <row r="334" ht="16.5" customHeight="1">
      <c r="A334" s="10" t="s">
        <v>1520</v>
      </c>
      <c r="B334" s="10" t="s">
        <v>2137</v>
      </c>
      <c r="D334" s="10" t="s">
        <v>45</v>
      </c>
      <c r="F334" s="10" t="n">
        <v>2</v>
      </c>
      <c r="G334" s="10" t="n">
        <v>41016</v>
      </c>
    </row>
    <row r="335" ht="16.5" customHeight="1">
      <c r="A335" s="10" t="s">
        <v>1520</v>
      </c>
      <c r="B335" s="10" t="s">
        <v>2138</v>
      </c>
      <c r="D335" s="10" t="s">
        <v>45</v>
      </c>
      <c r="F335" s="10" t="n">
        <v>2</v>
      </c>
      <c r="G335" s="10" t="n">
        <v>41017</v>
      </c>
    </row>
    <row r="336" ht="16.5" customHeight="1">
      <c r="A336" s="10" t="s">
        <v>1520</v>
      </c>
      <c r="B336" s="10" t="s">
        <v>2139</v>
      </c>
      <c r="D336" s="10" t="s">
        <v>45</v>
      </c>
      <c r="F336" s="10" t="n">
        <v>2</v>
      </c>
      <c r="G336" s="10" t="n">
        <v>41018</v>
      </c>
    </row>
    <row r="337" ht="16.5" customHeight="1">
      <c r="A337" s="10" t="s">
        <v>1520</v>
      </c>
      <c r="B337" s="10" t="s">
        <v>2140</v>
      </c>
      <c r="D337" s="10" t="s">
        <v>45</v>
      </c>
      <c r="F337" s="10" t="n">
        <v>2</v>
      </c>
      <c r="G337" s="10" t="n">
        <v>41019</v>
      </c>
    </row>
    <row r="338" ht="16.5" customHeight="1">
      <c r="A338" s="10" t="s">
        <v>1520</v>
      </c>
      <c r="B338" s="10" t="s">
        <v>2141</v>
      </c>
      <c r="D338" s="10" t="s">
        <v>45</v>
      </c>
      <c r="F338" s="10" t="n">
        <v>2</v>
      </c>
      <c r="G338" s="10" t="n">
        <v>41020</v>
      </c>
    </row>
    <row r="339" ht="16.5" customHeight="1">
      <c r="A339" s="10" t="s">
        <v>1520</v>
      </c>
      <c r="B339" s="10" t="s">
        <v>2142</v>
      </c>
      <c r="D339" s="10" t="s">
        <v>45</v>
      </c>
      <c r="F339" s="10" t="n">
        <v>2</v>
      </c>
      <c r="G339" s="10" t="n">
        <v>41021</v>
      </c>
    </row>
    <row r="340" ht="16.5" customHeight="1">
      <c r="A340" s="10" t="s">
        <v>1520</v>
      </c>
      <c r="B340" s="10" t="s">
        <v>2143</v>
      </c>
      <c r="D340" s="10" t="s">
        <v>45</v>
      </c>
      <c r="F340" s="10" t="n">
        <v>2</v>
      </c>
      <c r="G340" s="10" t="n">
        <v>41022</v>
      </c>
    </row>
    <row r="341" ht="16.5" customHeight="1">
      <c r="A341" s="10" t="s">
        <v>1520</v>
      </c>
      <c r="B341" s="10" t="s">
        <v>2144</v>
      </c>
      <c r="D341" s="10" t="s">
        <v>45</v>
      </c>
      <c r="F341" s="10" t="n">
        <v>2</v>
      </c>
      <c r="G341" s="10" t="n">
        <v>41023</v>
      </c>
    </row>
    <row r="342" ht="16.5" customHeight="1">
      <c r="A342" s="10" t="s">
        <v>1520</v>
      </c>
      <c r="B342" s="10" t="s">
        <v>2145</v>
      </c>
      <c r="D342" s="10" t="s">
        <v>45</v>
      </c>
      <c r="F342" s="10" t="n">
        <v>2</v>
      </c>
      <c r="G342" s="10" t="n">
        <v>41024</v>
      </c>
    </row>
    <row r="343" ht="16.5" customHeight="1">
      <c r="A343" s="10" t="s">
        <v>1520</v>
      </c>
      <c r="B343" s="10" t="s">
        <v>2146</v>
      </c>
      <c r="D343" s="10" t="s">
        <v>45</v>
      </c>
      <c r="F343" s="10" t="n">
        <v>2</v>
      </c>
      <c r="G343" s="10" t="n">
        <v>41025</v>
      </c>
    </row>
    <row r="344" ht="16.5" customHeight="1">
      <c r="A344" s="81" t="s">
        <v>2147</v>
      </c>
    </row>
    <row r="345" ht="16.5" customHeight="1">
      <c r="A345" s="10" t="s">
        <v>1520</v>
      </c>
      <c r="B345" s="10" t="s">
        <v>2120</v>
      </c>
      <c r="D345" s="10" t="s">
        <v>45</v>
      </c>
      <c r="F345" s="10" t="n">
        <v>2</v>
      </c>
      <c r="G345" s="10" t="n">
        <v>41101</v>
      </c>
    </row>
    <row r="346" ht="16.5" customHeight="1">
      <c r="A346" s="10" t="s">
        <v>1520</v>
      </c>
      <c r="B346" s="10" t="s">
        <v>2122</v>
      </c>
      <c r="D346" s="10" t="s">
        <v>45</v>
      </c>
      <c r="F346" s="10" t="n">
        <v>2</v>
      </c>
      <c r="G346" s="10" t="n">
        <v>41102</v>
      </c>
    </row>
    <row r="347" ht="16.5" customHeight="1">
      <c r="A347" s="10" t="s">
        <v>1520</v>
      </c>
      <c r="B347" s="10" t="s">
        <v>2124</v>
      </c>
      <c r="D347" s="10" t="s">
        <v>45</v>
      </c>
      <c r="F347" s="10" t="n">
        <v>2</v>
      </c>
      <c r="G347" s="10" t="n">
        <v>41103</v>
      </c>
    </row>
    <row r="348" ht="16.5" customHeight="1">
      <c r="A348" s="10" t="s">
        <v>1520</v>
      </c>
      <c r="B348" s="10" t="s">
        <v>2125</v>
      </c>
      <c r="D348" s="10" t="s">
        <v>45</v>
      </c>
      <c r="F348" s="10" t="n">
        <v>2</v>
      </c>
      <c r="G348" s="10" t="n">
        <v>41104</v>
      </c>
    </row>
    <row r="349" ht="16.5" customHeight="1">
      <c r="A349" s="10" t="s">
        <v>1520</v>
      </c>
      <c r="B349" s="10" t="s">
        <v>2126</v>
      </c>
      <c r="D349" s="10" t="s">
        <v>45</v>
      </c>
      <c r="F349" s="10" t="n">
        <v>2</v>
      </c>
      <c r="G349" s="10" t="n">
        <v>41105</v>
      </c>
    </row>
    <row r="350" ht="16.5" customHeight="1">
      <c r="A350" s="10" t="s">
        <v>1520</v>
      </c>
      <c r="B350" s="10" t="s">
        <v>2127</v>
      </c>
      <c r="D350" s="10" t="s">
        <v>45</v>
      </c>
      <c r="F350" s="10" t="n">
        <v>2</v>
      </c>
      <c r="G350" s="10" t="n">
        <v>41106</v>
      </c>
    </row>
    <row r="351" ht="16.5" customHeight="1">
      <c r="A351" s="10" t="s">
        <v>1520</v>
      </c>
      <c r="B351" s="10" t="s">
        <v>2128</v>
      </c>
      <c r="D351" s="10" t="s">
        <v>45</v>
      </c>
      <c r="F351" s="10" t="n">
        <v>2</v>
      </c>
      <c r="G351" s="10" t="n">
        <v>41107</v>
      </c>
    </row>
    <row r="352" ht="16.5" customHeight="1">
      <c r="A352" s="10" t="s">
        <v>1520</v>
      </c>
      <c r="B352" s="10" t="s">
        <v>2129</v>
      </c>
      <c r="D352" s="10" t="s">
        <v>45</v>
      </c>
      <c r="F352" s="10" t="n">
        <v>2</v>
      </c>
      <c r="G352" s="10" t="n">
        <v>41108</v>
      </c>
    </row>
    <row r="353" ht="16.5" customHeight="1">
      <c r="A353" s="10" t="s">
        <v>1520</v>
      </c>
      <c r="B353" s="10" t="s">
        <v>2130</v>
      </c>
      <c r="D353" s="10" t="s">
        <v>45</v>
      </c>
      <c r="F353" s="10" t="n">
        <v>2</v>
      </c>
      <c r="G353" s="10" t="n">
        <v>41109</v>
      </c>
    </row>
    <row r="354" ht="16.5" customHeight="1">
      <c r="A354" s="10" t="s">
        <v>1520</v>
      </c>
      <c r="B354" s="10" t="s">
        <v>2131</v>
      </c>
      <c r="D354" s="10" t="s">
        <v>45</v>
      </c>
      <c r="F354" s="10" t="n">
        <v>2</v>
      </c>
      <c r="G354" s="10" t="n">
        <v>41110</v>
      </c>
    </row>
    <row r="355" ht="16.5" customHeight="1">
      <c r="A355" s="10" t="s">
        <v>1520</v>
      </c>
      <c r="B355" s="10" t="s">
        <v>2132</v>
      </c>
      <c r="D355" s="10" t="s">
        <v>45</v>
      </c>
      <c r="F355" s="10" t="n">
        <v>2</v>
      </c>
      <c r="G355" s="10" t="n">
        <v>41111</v>
      </c>
    </row>
    <row r="356" ht="16.5" customHeight="1">
      <c r="A356" s="10" t="s">
        <v>1520</v>
      </c>
      <c r="B356" s="10" t="s">
        <v>2133</v>
      </c>
      <c r="D356" s="10" t="s">
        <v>45</v>
      </c>
      <c r="F356" s="10" t="n">
        <v>2</v>
      </c>
      <c r="G356" s="10" t="n">
        <v>41112</v>
      </c>
    </row>
    <row r="357" ht="16.5" customHeight="1">
      <c r="A357" s="10" t="s">
        <v>1520</v>
      </c>
      <c r="B357" s="10" t="s">
        <v>2134</v>
      </c>
      <c r="D357" s="10" t="s">
        <v>45</v>
      </c>
      <c r="F357" s="10" t="n">
        <v>2</v>
      </c>
      <c r="G357" s="10" t="n">
        <v>41113</v>
      </c>
    </row>
    <row r="358" ht="16.5" customHeight="1">
      <c r="A358" s="10" t="s">
        <v>1520</v>
      </c>
      <c r="B358" s="10" t="s">
        <v>2135</v>
      </c>
      <c r="D358" s="10" t="s">
        <v>45</v>
      </c>
      <c r="F358" s="10" t="n">
        <v>2</v>
      </c>
      <c r="G358" s="10" t="n">
        <v>41114</v>
      </c>
    </row>
    <row r="359" ht="16.5" customHeight="1">
      <c r="A359" s="10" t="s">
        <v>1520</v>
      </c>
      <c r="B359" s="10" t="s">
        <v>2136</v>
      </c>
      <c r="D359" s="10" t="s">
        <v>45</v>
      </c>
      <c r="F359" s="10" t="n">
        <v>2</v>
      </c>
      <c r="G359" s="10" t="n">
        <v>41115</v>
      </c>
    </row>
    <row r="360" ht="16.5" customHeight="1">
      <c r="A360" s="10" t="s">
        <v>1520</v>
      </c>
      <c r="B360" s="10" t="s">
        <v>2137</v>
      </c>
      <c r="D360" s="10" t="s">
        <v>45</v>
      </c>
      <c r="F360" s="10" t="n">
        <v>2</v>
      </c>
      <c r="G360" s="10" t="n">
        <v>41116</v>
      </c>
    </row>
    <row r="361" ht="16.5" customHeight="1">
      <c r="A361" s="10" t="s">
        <v>1520</v>
      </c>
      <c r="B361" s="10" t="s">
        <v>2138</v>
      </c>
      <c r="D361" s="10" t="s">
        <v>45</v>
      </c>
      <c r="F361" s="10" t="n">
        <v>2</v>
      </c>
      <c r="G361" s="10" t="n">
        <v>41117</v>
      </c>
    </row>
    <row r="362" ht="16.5" customHeight="1">
      <c r="A362" s="10" t="s">
        <v>1520</v>
      </c>
      <c r="B362" s="10" t="s">
        <v>2139</v>
      </c>
      <c r="D362" s="10" t="s">
        <v>45</v>
      </c>
      <c r="F362" s="10" t="n">
        <v>2</v>
      </c>
      <c r="G362" s="10" t="n">
        <v>41118</v>
      </c>
    </row>
    <row r="363" ht="16.5" customHeight="1">
      <c r="A363" s="10" t="s">
        <v>1520</v>
      </c>
      <c r="B363" s="10" t="s">
        <v>2140</v>
      </c>
      <c r="D363" s="10" t="s">
        <v>45</v>
      </c>
      <c r="F363" s="10" t="n">
        <v>2</v>
      </c>
      <c r="G363" s="10" t="n">
        <v>41119</v>
      </c>
    </row>
    <row r="364" ht="16.5" customHeight="1">
      <c r="A364" s="10" t="s">
        <v>1520</v>
      </c>
      <c r="B364" s="10" t="s">
        <v>2141</v>
      </c>
      <c r="D364" s="10" t="s">
        <v>45</v>
      </c>
      <c r="F364" s="10" t="n">
        <v>2</v>
      </c>
      <c r="G364" s="10" t="n">
        <v>41120</v>
      </c>
    </row>
    <row r="365" ht="16.5" customHeight="1">
      <c r="A365" s="10" t="s">
        <v>1520</v>
      </c>
      <c r="B365" s="10" t="s">
        <v>2142</v>
      </c>
      <c r="D365" s="10" t="s">
        <v>45</v>
      </c>
      <c r="F365" s="10" t="n">
        <v>2</v>
      </c>
      <c r="G365" s="10" t="n">
        <v>41121</v>
      </c>
    </row>
    <row r="366" ht="16.5" customHeight="1">
      <c r="A366" s="10" t="s">
        <v>1520</v>
      </c>
      <c r="B366" s="10" t="s">
        <v>2143</v>
      </c>
      <c r="D366" s="10" t="s">
        <v>45</v>
      </c>
      <c r="F366" s="10" t="n">
        <v>2</v>
      </c>
      <c r="G366" s="10" t="n">
        <v>41122</v>
      </c>
    </row>
    <row r="367" ht="16.5" customHeight="1">
      <c r="A367" s="10" t="s">
        <v>1520</v>
      </c>
      <c r="B367" s="10" t="s">
        <v>2144</v>
      </c>
      <c r="D367" s="10" t="s">
        <v>45</v>
      </c>
      <c r="F367" s="10" t="n">
        <v>2</v>
      </c>
      <c r="G367" s="10" t="n">
        <v>41123</v>
      </c>
    </row>
    <row r="368" ht="16.5" customHeight="1">
      <c r="A368" s="10" t="s">
        <v>1520</v>
      </c>
      <c r="B368" s="10" t="s">
        <v>2145</v>
      </c>
      <c r="D368" s="10" t="s">
        <v>45</v>
      </c>
      <c r="F368" s="10" t="n">
        <v>2</v>
      </c>
      <c r="G368" s="10" t="n">
        <v>41124</v>
      </c>
    </row>
    <row r="369" ht="16.5" customHeight="1">
      <c r="A369" s="10" t="s">
        <v>1520</v>
      </c>
      <c r="B369" s="10" t="s">
        <v>2146</v>
      </c>
      <c r="D369" s="10" t="s">
        <v>45</v>
      </c>
      <c r="F369" s="10" t="n">
        <v>2</v>
      </c>
      <c r="G369" s="10" t="n">
        <v>41125</v>
      </c>
    </row>
    <row r="370" ht="16.5" customHeight="1">
      <c r="A370" s="81" t="s">
        <v>2148</v>
      </c>
    </row>
    <row r="371" ht="16.5" customHeight="1">
      <c r="A371" s="10" t="s">
        <v>1520</v>
      </c>
      <c r="B371" s="10" t="s">
        <v>2149</v>
      </c>
      <c r="D371" s="10" t="s">
        <v>45</v>
      </c>
      <c r="F371" s="10" t="n">
        <v>2</v>
      </c>
      <c r="G371" s="10" t="n">
        <v>41201</v>
      </c>
    </row>
    <row r="372" ht="16.5" customHeight="1">
      <c r="A372" s="10" t="s">
        <v>1520</v>
      </c>
      <c r="B372" s="10" t="s">
        <v>2150</v>
      </c>
      <c r="D372" s="10" t="s">
        <v>45</v>
      </c>
      <c r="F372" s="10" t="n">
        <v>2</v>
      </c>
      <c r="G372" s="10" t="n">
        <v>41202</v>
      </c>
    </row>
    <row r="373" ht="16.5" customHeight="1">
      <c r="A373" s="10" t="s">
        <v>1520</v>
      </c>
      <c r="B373" s="10" t="s">
        <v>2151</v>
      </c>
      <c r="D373" s="10" t="s">
        <v>45</v>
      </c>
      <c r="F373" s="10" t="n">
        <v>2</v>
      </c>
      <c r="G373" s="10" t="n">
        <v>41203</v>
      </c>
    </row>
    <row r="374" ht="16.5" customHeight="1">
      <c r="A374" s="10" t="s">
        <v>1520</v>
      </c>
      <c r="B374" s="10" t="s">
        <v>2152</v>
      </c>
      <c r="D374" s="10" t="s">
        <v>45</v>
      </c>
      <c r="F374" s="10" t="n">
        <v>2</v>
      </c>
      <c r="G374" s="10" t="n">
        <v>41204</v>
      </c>
    </row>
    <row r="375" ht="16.5" customHeight="1">
      <c r="A375" s="10" t="s">
        <v>1520</v>
      </c>
      <c r="B375" s="10" t="s">
        <v>2153</v>
      </c>
      <c r="D375" s="10" t="s">
        <v>45</v>
      </c>
      <c r="F375" s="10" t="n">
        <v>2</v>
      </c>
      <c r="G375" s="10" t="n">
        <v>41205</v>
      </c>
    </row>
    <row r="376" ht="16.5" customHeight="1">
      <c r="A376" s="10" t="s">
        <v>1520</v>
      </c>
      <c r="B376" s="10" t="s">
        <v>2154</v>
      </c>
      <c r="D376" s="10" t="s">
        <v>45</v>
      </c>
      <c r="F376" s="10" t="n">
        <v>2</v>
      </c>
      <c r="G376" s="10" t="n">
        <v>41206</v>
      </c>
    </row>
    <row r="377" ht="16.5" customHeight="1">
      <c r="A377" s="10" t="s">
        <v>1520</v>
      </c>
      <c r="B377" s="10" t="s">
        <v>2155</v>
      </c>
      <c r="D377" s="10" t="s">
        <v>45</v>
      </c>
      <c r="F377" s="10" t="n">
        <v>2</v>
      </c>
      <c r="G377" s="10" t="n">
        <v>41207</v>
      </c>
    </row>
    <row r="378" ht="16.5" customHeight="1">
      <c r="A378" s="10" t="s">
        <v>1520</v>
      </c>
      <c r="B378" s="10" t="s">
        <v>2156</v>
      </c>
      <c r="D378" s="10" t="s">
        <v>45</v>
      </c>
      <c r="F378" s="10" t="n">
        <v>2</v>
      </c>
      <c r="G378" s="10" t="n">
        <v>41208</v>
      </c>
    </row>
    <row r="379" ht="27.75" customHeight="1">
      <c r="A379" s="10" t="s">
        <v>1520</v>
      </c>
      <c r="B379" s="562" t="s">
        <v>2157</v>
      </c>
      <c r="D379" s="10" t="s">
        <v>45</v>
      </c>
      <c r="F379" s="10" t="n">
        <v>2</v>
      </c>
      <c r="G379" s="10" t="n">
        <v>41209</v>
      </c>
    </row>
    <row r="380" ht="16.5" customHeight="1">
      <c r="A380" s="10" t="s">
        <v>1520</v>
      </c>
      <c r="B380" s="10" t="s">
        <v>2158</v>
      </c>
      <c r="D380" s="10" t="s">
        <v>45</v>
      </c>
      <c r="F380" s="10" t="n">
        <v>2</v>
      </c>
      <c r="G380" s="10" t="n">
        <v>41210</v>
      </c>
    </row>
    <row r="381" ht="16.5" customHeight="1">
      <c r="A381" s="10" t="s">
        <v>1520</v>
      </c>
      <c r="B381" s="10" t="s">
        <v>2159</v>
      </c>
      <c r="D381" s="10" t="s">
        <v>45</v>
      </c>
      <c r="F381" s="10" t="n">
        <v>2</v>
      </c>
      <c r="G381" s="10" t="n">
        <v>41211</v>
      </c>
    </row>
    <row r="383" ht="16.5" customHeight="1">
      <c r="A383" s="10" t="s">
        <v>1520</v>
      </c>
      <c r="B383" s="10" t="s">
        <v>2160</v>
      </c>
      <c r="D383" s="10" t="s">
        <v>45</v>
      </c>
      <c r="F383" s="10" t="n">
        <v>2</v>
      </c>
      <c r="G383" s="10" t="n">
        <v>41301</v>
      </c>
    </row>
    <row r="384" ht="16.5" customHeight="1">
      <c r="A384" s="10" t="s">
        <v>1520</v>
      </c>
      <c r="B384" s="10" t="s">
        <v>2161</v>
      </c>
      <c r="D384" s="10" t="s">
        <v>45</v>
      </c>
      <c r="F384" s="10" t="n">
        <v>2</v>
      </c>
      <c r="G384" s="10" t="n">
        <v>41302</v>
      </c>
    </row>
    <row r="385" ht="16.5" customHeight="1">
      <c r="A385" s="10" t="s">
        <v>1520</v>
      </c>
      <c r="B385" s="10" t="s">
        <v>2162</v>
      </c>
      <c r="D385" s="10" t="s">
        <v>45</v>
      </c>
      <c r="F385" s="10" t="n">
        <v>2</v>
      </c>
      <c r="G385" s="10" t="n">
        <v>41303</v>
      </c>
    </row>
    <row r="386" ht="16.5" customHeight="1">
      <c r="A386" s="10" t="s">
        <v>1520</v>
      </c>
      <c r="B386" s="10" t="s">
        <v>2163</v>
      </c>
      <c r="D386" s="10" t="s">
        <v>45</v>
      </c>
      <c r="F386" s="10" t="n">
        <v>2</v>
      </c>
      <c r="G386" s="10" t="n">
        <v>41304</v>
      </c>
    </row>
    <row r="387" ht="16.5" customHeight="1">
      <c r="A387" s="10" t="s">
        <v>1520</v>
      </c>
      <c r="B387" s="10" t="s">
        <v>2164</v>
      </c>
      <c r="D387" s="10" t="s">
        <v>45</v>
      </c>
      <c r="F387" s="10" t="n">
        <v>2</v>
      </c>
      <c r="G387" s="10" t="n">
        <v>41305</v>
      </c>
    </row>
    <row r="388" ht="16.5" customHeight="1">
      <c r="A388" s="10" t="s">
        <v>1520</v>
      </c>
      <c r="B388" s="10" t="s">
        <v>2165</v>
      </c>
      <c r="D388" s="10" t="s">
        <v>45</v>
      </c>
      <c r="F388" s="10" t="n">
        <v>2</v>
      </c>
      <c r="G388" s="10" t="n">
        <v>41306</v>
      </c>
    </row>
    <row r="389" ht="16.5" customHeight="1">
      <c r="A389" s="10" t="s">
        <v>1520</v>
      </c>
      <c r="B389" s="10" t="s">
        <v>2166</v>
      </c>
      <c r="D389" s="10" t="s">
        <v>45</v>
      </c>
      <c r="F389" s="10" t="n">
        <v>2</v>
      </c>
      <c r="G389" s="10" t="n">
        <v>41307</v>
      </c>
    </row>
    <row r="390" ht="16.5" customHeight="1">
      <c r="A390" s="10" t="s">
        <v>1520</v>
      </c>
      <c r="B390" s="10" t="s">
        <v>2167</v>
      </c>
      <c r="D390" s="10" t="s">
        <v>45</v>
      </c>
      <c r="F390" s="10" t="n">
        <v>2</v>
      </c>
      <c r="G390" s="10" t="n">
        <v>41308</v>
      </c>
    </row>
    <row r="391" ht="27.75" customHeight="1">
      <c r="A391" s="10" t="s">
        <v>1520</v>
      </c>
      <c r="B391" s="563" t="s">
        <v>2168</v>
      </c>
      <c r="D391" s="10" t="s">
        <v>45</v>
      </c>
      <c r="F391" s="10" t="n">
        <v>2</v>
      </c>
      <c r="G391" s="10" t="n">
        <v>41309</v>
      </c>
    </row>
    <row r="392" ht="16.5" customHeight="1">
      <c r="A392" s="10" t="s">
        <v>1520</v>
      </c>
      <c r="B392" s="10" t="s">
        <v>2169</v>
      </c>
      <c r="D392" s="10" t="s">
        <v>45</v>
      </c>
      <c r="F392" s="10" t="n">
        <v>2</v>
      </c>
      <c r="G392" s="10" t="n">
        <v>41310</v>
      </c>
    </row>
    <row r="393" ht="16.5" customHeight="1">
      <c r="A393" s="10" t="s">
        <v>1520</v>
      </c>
      <c r="B393" s="10" t="s">
        <v>2159</v>
      </c>
      <c r="D393" s="10" t="s">
        <v>45</v>
      </c>
      <c r="F393" s="10" t="n">
        <v>2</v>
      </c>
      <c r="G393" s="10" t="n">
        <v>41311</v>
      </c>
    </row>
    <row r="395" ht="16.5" customHeight="1">
      <c r="A395" s="10" t="s">
        <v>1520</v>
      </c>
      <c r="B395" s="10" t="s">
        <v>2170</v>
      </c>
      <c r="D395" s="10" t="s">
        <v>45</v>
      </c>
      <c r="F395" s="10" t="n">
        <v>2</v>
      </c>
      <c r="G395" s="10" t="n">
        <v>41401</v>
      </c>
    </row>
    <row r="396" ht="16.5" customHeight="1">
      <c r="A396" s="10" t="s">
        <v>1520</v>
      </c>
      <c r="B396" s="10" t="s">
        <v>2171</v>
      </c>
      <c r="D396" s="10" t="s">
        <v>45</v>
      </c>
      <c r="F396" s="10" t="n">
        <v>2</v>
      </c>
      <c r="G396" s="10" t="n">
        <v>41402</v>
      </c>
    </row>
    <row r="397" ht="16.5" customHeight="1">
      <c r="A397" s="10" t="s">
        <v>1520</v>
      </c>
      <c r="B397" s="10" t="s">
        <v>2172</v>
      </c>
      <c r="D397" s="10" t="s">
        <v>45</v>
      </c>
      <c r="F397" s="10" t="n">
        <v>2</v>
      </c>
      <c r="G397" s="10" t="n">
        <v>41403</v>
      </c>
    </row>
    <row r="398" ht="16.5" customHeight="1">
      <c r="A398" s="10" t="s">
        <v>1520</v>
      </c>
      <c r="B398" s="10" t="s">
        <v>2173</v>
      </c>
      <c r="D398" s="10" t="s">
        <v>45</v>
      </c>
      <c r="F398" s="10" t="n">
        <v>2</v>
      </c>
      <c r="G398" s="10" t="n">
        <v>41404</v>
      </c>
    </row>
    <row r="399" ht="16.5" customHeight="1">
      <c r="A399" s="10" t="s">
        <v>1520</v>
      </c>
      <c r="B399" s="10" t="s">
        <v>2174</v>
      </c>
      <c r="D399" s="10" t="s">
        <v>45</v>
      </c>
      <c r="F399" s="10" t="n">
        <v>2</v>
      </c>
      <c r="G399" s="10" t="n">
        <v>41405</v>
      </c>
    </row>
    <row r="400" ht="16.5" customHeight="1">
      <c r="A400" s="10" t="s">
        <v>1520</v>
      </c>
      <c r="B400" s="10" t="s">
        <v>2175</v>
      </c>
      <c r="D400" s="10" t="s">
        <v>45</v>
      </c>
      <c r="F400" s="10" t="n">
        <v>2</v>
      </c>
      <c r="G400" s="10" t="n">
        <v>41406</v>
      </c>
    </row>
    <row r="401" ht="16.5" customHeight="1">
      <c r="A401" s="10" t="s">
        <v>1520</v>
      </c>
      <c r="B401" s="10" t="s">
        <v>2176</v>
      </c>
      <c r="D401" s="10" t="s">
        <v>45</v>
      </c>
      <c r="F401" s="10" t="n">
        <v>2</v>
      </c>
      <c r="G401" s="10" t="n">
        <v>41407</v>
      </c>
    </row>
    <row r="402" ht="16.5" customHeight="1">
      <c r="A402" s="10" t="s">
        <v>1520</v>
      </c>
      <c r="B402" s="10" t="s">
        <v>2177</v>
      </c>
      <c r="D402" s="10" t="s">
        <v>45</v>
      </c>
      <c r="F402" s="10" t="n">
        <v>2</v>
      </c>
      <c r="G402" s="10" t="n">
        <v>41408</v>
      </c>
    </row>
    <row r="403" ht="27.75" customHeight="1">
      <c r="A403" s="10" t="s">
        <v>1520</v>
      </c>
      <c r="B403" s="564" t="s">
        <v>2178</v>
      </c>
      <c r="D403" s="10" t="s">
        <v>45</v>
      </c>
      <c r="F403" s="10" t="n">
        <v>2</v>
      </c>
      <c r="G403" s="10" t="n">
        <v>41409</v>
      </c>
    </row>
    <row r="404" ht="16.5" customHeight="1">
      <c r="A404" s="10" t="s">
        <v>1520</v>
      </c>
      <c r="B404" s="10" t="s">
        <v>2179</v>
      </c>
      <c r="D404" s="10" t="s">
        <v>45</v>
      </c>
      <c r="F404" s="10" t="n">
        <v>2</v>
      </c>
      <c r="G404" s="10" t="n">
        <v>41410</v>
      </c>
    </row>
    <row r="405" ht="16.5" customHeight="1">
      <c r="A405" s="10" t="s">
        <v>1520</v>
      </c>
      <c r="B405" s="10" t="s">
        <v>2159</v>
      </c>
      <c r="D405" s="10" t="s">
        <v>45</v>
      </c>
      <c r="F405" s="10" t="n">
        <v>2</v>
      </c>
      <c r="G405" s="10" t="n">
        <v>41411</v>
      </c>
    </row>
    <row r="407" ht="16.5" customHeight="1">
      <c r="A407" s="10" t="s">
        <v>1520</v>
      </c>
      <c r="B407" s="10" t="s">
        <v>2180</v>
      </c>
      <c r="D407" s="10" t="s">
        <v>45</v>
      </c>
      <c r="F407" s="10" t="n">
        <v>2</v>
      </c>
      <c r="G407" s="10" t="n">
        <v>41501</v>
      </c>
    </row>
    <row r="408" ht="16.5" customHeight="1">
      <c r="A408" s="10" t="s">
        <v>1520</v>
      </c>
      <c r="B408" s="10" t="s">
        <v>2181</v>
      </c>
      <c r="D408" s="10" t="s">
        <v>45</v>
      </c>
      <c r="F408" s="10" t="n">
        <v>2</v>
      </c>
      <c r="G408" s="10" t="n">
        <v>41502</v>
      </c>
    </row>
    <row r="409" ht="16.5" customHeight="1">
      <c r="A409" s="10" t="s">
        <v>1520</v>
      </c>
      <c r="B409" s="10" t="s">
        <v>2182</v>
      </c>
      <c r="D409" s="10" t="s">
        <v>45</v>
      </c>
      <c r="F409" s="10" t="n">
        <v>2</v>
      </c>
      <c r="G409" s="10" t="n">
        <v>41503</v>
      </c>
    </row>
    <row r="410" ht="16.5" customHeight="1">
      <c r="A410" s="10" t="s">
        <v>1520</v>
      </c>
      <c r="B410" s="10" t="s">
        <v>2183</v>
      </c>
      <c r="D410" s="10" t="s">
        <v>45</v>
      </c>
      <c r="F410" s="10" t="n">
        <v>2</v>
      </c>
      <c r="G410" s="10" t="n">
        <v>41504</v>
      </c>
    </row>
    <row r="411" ht="16.5" customHeight="1">
      <c r="A411" s="10" t="s">
        <v>1520</v>
      </c>
      <c r="B411" s="10" t="s">
        <v>2184</v>
      </c>
      <c r="D411" s="10" t="s">
        <v>45</v>
      </c>
      <c r="F411" s="10" t="n">
        <v>2</v>
      </c>
      <c r="G411" s="10" t="n">
        <v>41505</v>
      </c>
    </row>
    <row r="412" ht="16.5" customHeight="1">
      <c r="A412" s="10" t="s">
        <v>1520</v>
      </c>
      <c r="B412" s="10" t="s">
        <v>2185</v>
      </c>
      <c r="D412" s="10" t="s">
        <v>45</v>
      </c>
      <c r="F412" s="10" t="n">
        <v>2</v>
      </c>
      <c r="G412" s="10" t="n">
        <v>41506</v>
      </c>
    </row>
    <row r="413" ht="16.5" customHeight="1">
      <c r="A413" s="10" t="s">
        <v>1520</v>
      </c>
      <c r="B413" s="10" t="s">
        <v>2186</v>
      </c>
      <c r="D413" s="10" t="s">
        <v>45</v>
      </c>
      <c r="F413" s="10" t="n">
        <v>2</v>
      </c>
      <c r="G413" s="10" t="n">
        <v>41507</v>
      </c>
    </row>
    <row r="414" ht="16.5" customHeight="1">
      <c r="A414" s="10" t="s">
        <v>1520</v>
      </c>
      <c r="B414" s="10" t="s">
        <v>2187</v>
      </c>
      <c r="D414" s="10" t="s">
        <v>45</v>
      </c>
      <c r="F414" s="10" t="n">
        <v>2</v>
      </c>
      <c r="G414" s="10" t="n">
        <v>41508</v>
      </c>
    </row>
    <row r="415" ht="27.75" customHeight="1">
      <c r="A415" s="10" t="s">
        <v>1520</v>
      </c>
      <c r="B415" s="565" t="s">
        <v>2188</v>
      </c>
      <c r="D415" s="10" t="s">
        <v>45</v>
      </c>
      <c r="F415" s="10" t="n">
        <v>2</v>
      </c>
      <c r="G415" s="10" t="n">
        <v>41509</v>
      </c>
    </row>
    <row r="416" ht="16.5" customHeight="1">
      <c r="A416" s="10" t="s">
        <v>1520</v>
      </c>
      <c r="B416" s="10" t="s">
        <v>2189</v>
      </c>
      <c r="D416" s="10" t="s">
        <v>45</v>
      </c>
      <c r="F416" s="10" t="n">
        <v>2</v>
      </c>
      <c r="G416" s="10" t="n">
        <v>41510</v>
      </c>
    </row>
    <row r="417" ht="16.5" customHeight="1">
      <c r="A417" s="10" t="s">
        <v>1520</v>
      </c>
      <c r="B417" s="10" t="s">
        <v>2159</v>
      </c>
      <c r="D417" s="10" t="s">
        <v>45</v>
      </c>
      <c r="F417" s="10" t="n">
        <v>2</v>
      </c>
      <c r="G417" s="10" t="n">
        <v>41511</v>
      </c>
    </row>
    <row r="419" ht="16.5" customHeight="1">
      <c r="A419" s="10" t="s">
        <v>1520</v>
      </c>
      <c r="B419" s="10" t="s">
        <v>2190</v>
      </c>
      <c r="D419" s="10" t="s">
        <v>45</v>
      </c>
      <c r="F419" s="10" t="n">
        <v>2</v>
      </c>
      <c r="G419" s="10" t="n">
        <v>41601</v>
      </c>
    </row>
    <row r="420" ht="16.5" customHeight="1">
      <c r="A420" s="10" t="s">
        <v>1520</v>
      </c>
      <c r="B420" s="10" t="s">
        <v>2191</v>
      </c>
      <c r="D420" s="10" t="s">
        <v>45</v>
      </c>
      <c r="F420" s="10" t="n">
        <v>2</v>
      </c>
      <c r="G420" s="10" t="n">
        <v>41602</v>
      </c>
    </row>
    <row r="421" ht="16.5" customHeight="1">
      <c r="A421" s="10" t="s">
        <v>1520</v>
      </c>
      <c r="B421" s="10" t="s">
        <v>2192</v>
      </c>
      <c r="D421" s="10" t="s">
        <v>45</v>
      </c>
      <c r="F421" s="10" t="n">
        <v>2</v>
      </c>
      <c r="G421" s="10" t="n">
        <v>41603</v>
      </c>
    </row>
    <row r="422" ht="16.5" customHeight="1">
      <c r="A422" s="10" t="s">
        <v>1520</v>
      </c>
      <c r="B422" s="10" t="s">
        <v>2193</v>
      </c>
      <c r="D422" s="10" t="s">
        <v>45</v>
      </c>
      <c r="F422" s="10" t="n">
        <v>2</v>
      </c>
      <c r="G422" s="10" t="n">
        <v>41604</v>
      </c>
    </row>
    <row r="423" ht="16.5" customHeight="1">
      <c r="A423" s="10" t="s">
        <v>1520</v>
      </c>
      <c r="B423" s="10" t="s">
        <v>2194</v>
      </c>
      <c r="D423" s="10" t="s">
        <v>45</v>
      </c>
      <c r="F423" s="10" t="n">
        <v>2</v>
      </c>
      <c r="G423" s="10" t="n">
        <v>41605</v>
      </c>
    </row>
    <row r="424" ht="16.5" customHeight="1">
      <c r="A424" s="10" t="s">
        <v>1520</v>
      </c>
      <c r="B424" s="10" t="s">
        <v>2195</v>
      </c>
      <c r="D424" s="10" t="s">
        <v>45</v>
      </c>
      <c r="F424" s="10" t="n">
        <v>2</v>
      </c>
      <c r="G424" s="10" t="n">
        <v>41606</v>
      </c>
    </row>
    <row r="425" ht="16.5" customHeight="1">
      <c r="A425" s="10" t="s">
        <v>1520</v>
      </c>
      <c r="B425" s="10" t="s">
        <v>2196</v>
      </c>
      <c r="D425" s="10" t="s">
        <v>45</v>
      </c>
      <c r="F425" s="10" t="n">
        <v>2</v>
      </c>
      <c r="G425" s="10" t="n">
        <v>41607</v>
      </c>
    </row>
    <row r="426" ht="16.5" customHeight="1">
      <c r="A426" s="10" t="s">
        <v>1520</v>
      </c>
      <c r="B426" s="10" t="s">
        <v>2197</v>
      </c>
      <c r="D426" s="10" t="s">
        <v>45</v>
      </c>
      <c r="F426" s="10" t="n">
        <v>2</v>
      </c>
      <c r="G426" s="10" t="n">
        <v>41608</v>
      </c>
    </row>
    <row r="427" ht="27.75" customHeight="1">
      <c r="A427" s="10" t="s">
        <v>1520</v>
      </c>
      <c r="B427" s="566" t="s">
        <v>2198</v>
      </c>
      <c r="D427" s="10" t="s">
        <v>45</v>
      </c>
      <c r="F427" s="10" t="n">
        <v>2</v>
      </c>
      <c r="G427" s="10" t="n">
        <v>41609</v>
      </c>
    </row>
    <row r="428" ht="16.5" customHeight="1">
      <c r="A428" s="10" t="s">
        <v>1520</v>
      </c>
      <c r="B428" s="10" t="s">
        <v>2199</v>
      </c>
      <c r="D428" s="10" t="s">
        <v>45</v>
      </c>
      <c r="F428" s="10" t="n">
        <v>2</v>
      </c>
      <c r="G428" s="10" t="n">
        <v>41610</v>
      </c>
    </row>
    <row r="429" ht="16.5" customHeight="1">
      <c r="A429" s="10" t="s">
        <v>1520</v>
      </c>
      <c r="B429" s="10" t="s">
        <v>2159</v>
      </c>
      <c r="D429" s="10" t="s">
        <v>45</v>
      </c>
      <c r="F429" s="10" t="n">
        <v>2</v>
      </c>
      <c r="G429" s="10" t="n">
        <v>41611</v>
      </c>
    </row>
    <row r="431" ht="16.5" customHeight="1">
      <c r="A431" s="10" t="s">
        <v>1520</v>
      </c>
      <c r="B431" s="10" t="s">
        <v>2200</v>
      </c>
      <c r="D431" s="10" t="s">
        <v>45</v>
      </c>
      <c r="F431" s="10" t="n">
        <v>2</v>
      </c>
      <c r="G431" s="10" t="n">
        <v>41701</v>
      </c>
    </row>
    <row r="432" ht="16.5" customHeight="1">
      <c r="A432" s="10" t="s">
        <v>1520</v>
      </c>
      <c r="B432" s="10" t="s">
        <v>2201</v>
      </c>
      <c r="D432" s="10" t="s">
        <v>45</v>
      </c>
      <c r="F432" s="10" t="n">
        <v>2</v>
      </c>
      <c r="G432" s="10" t="n">
        <v>41702</v>
      </c>
    </row>
    <row r="433" ht="16.5" customHeight="1">
      <c r="A433" s="10" t="s">
        <v>1520</v>
      </c>
      <c r="B433" s="10" t="s">
        <v>2202</v>
      </c>
      <c r="D433" s="10" t="s">
        <v>45</v>
      </c>
      <c r="F433" s="10" t="n">
        <v>2</v>
      </c>
      <c r="G433" s="10" t="n">
        <v>41703</v>
      </c>
    </row>
    <row r="434" ht="16.5" customHeight="1">
      <c r="A434" s="10" t="s">
        <v>1520</v>
      </c>
      <c r="B434" s="10" t="s">
        <v>2203</v>
      </c>
      <c r="D434" s="10" t="s">
        <v>45</v>
      </c>
      <c r="F434" s="10" t="n">
        <v>2</v>
      </c>
      <c r="G434" s="10" t="n">
        <v>41704</v>
      </c>
    </row>
    <row r="435" ht="16.5" customHeight="1">
      <c r="A435" s="10" t="s">
        <v>1520</v>
      </c>
      <c r="B435" s="10" t="s">
        <v>2204</v>
      </c>
      <c r="D435" s="10" t="s">
        <v>45</v>
      </c>
      <c r="F435" s="10" t="n">
        <v>2</v>
      </c>
      <c r="G435" s="10" t="n">
        <v>41705</v>
      </c>
    </row>
    <row r="436" ht="16.5" customHeight="1">
      <c r="A436" s="10" t="s">
        <v>1520</v>
      </c>
      <c r="B436" s="10" t="s">
        <v>2205</v>
      </c>
      <c r="D436" s="10" t="s">
        <v>45</v>
      </c>
      <c r="F436" s="10" t="n">
        <v>2</v>
      </c>
      <c r="G436" s="10" t="n">
        <v>41706</v>
      </c>
    </row>
    <row r="437" ht="16.5" customHeight="1">
      <c r="A437" s="10" t="s">
        <v>1520</v>
      </c>
      <c r="B437" s="10" t="s">
        <v>2206</v>
      </c>
      <c r="D437" s="10" t="s">
        <v>45</v>
      </c>
      <c r="F437" s="10" t="n">
        <v>2</v>
      </c>
      <c r="G437" s="10" t="n">
        <v>41707</v>
      </c>
    </row>
    <row r="438" ht="16.5" customHeight="1">
      <c r="A438" s="10" t="s">
        <v>1520</v>
      </c>
      <c r="B438" s="10" t="s">
        <v>2207</v>
      </c>
      <c r="D438" s="10" t="s">
        <v>45</v>
      </c>
      <c r="F438" s="10" t="n">
        <v>2</v>
      </c>
      <c r="G438" s="10" t="n">
        <v>41708</v>
      </c>
    </row>
    <row r="439" ht="27.75" customHeight="1">
      <c r="A439" s="10" t="s">
        <v>1520</v>
      </c>
      <c r="B439" s="567" t="s">
        <v>2208</v>
      </c>
      <c r="D439" s="10" t="s">
        <v>45</v>
      </c>
      <c r="F439" s="10" t="n">
        <v>2</v>
      </c>
      <c r="G439" s="10" t="n">
        <v>41709</v>
      </c>
    </row>
    <row r="440" ht="16.5" customHeight="1">
      <c r="A440" s="10" t="s">
        <v>1520</v>
      </c>
      <c r="B440" s="10" t="s">
        <v>2209</v>
      </c>
      <c r="D440" s="10" t="s">
        <v>45</v>
      </c>
      <c r="F440" s="10" t="n">
        <v>2</v>
      </c>
      <c r="G440" s="10" t="n">
        <v>41710</v>
      </c>
    </row>
    <row r="441" ht="16.5" customHeight="1">
      <c r="A441" s="10" t="s">
        <v>1520</v>
      </c>
      <c r="B441" s="10" t="s">
        <v>2159</v>
      </c>
      <c r="D441" s="10" t="s">
        <v>45</v>
      </c>
      <c r="F441" s="10" t="n">
        <v>2</v>
      </c>
      <c r="G441" s="10" t="n">
        <v>41711</v>
      </c>
    </row>
    <row r="443" ht="16.5" customHeight="1">
      <c r="A443" s="10" t="s">
        <v>1520</v>
      </c>
      <c r="B443" s="10" t="s">
        <v>2210</v>
      </c>
      <c r="D443" s="10" t="s">
        <v>45</v>
      </c>
      <c r="F443" s="10" t="n">
        <v>2</v>
      </c>
      <c r="G443" s="10" t="n">
        <v>41801</v>
      </c>
    </row>
    <row r="444" ht="16.5" customHeight="1">
      <c r="A444" s="10" t="s">
        <v>1520</v>
      </c>
      <c r="B444" s="10" t="s">
        <v>2211</v>
      </c>
      <c r="D444" s="10" t="s">
        <v>45</v>
      </c>
      <c r="F444" s="10" t="n">
        <v>2</v>
      </c>
      <c r="G444" s="10" t="n">
        <v>41802</v>
      </c>
    </row>
    <row r="445" ht="16.5" customHeight="1">
      <c r="A445" s="10" t="s">
        <v>1520</v>
      </c>
      <c r="B445" s="10" t="s">
        <v>2212</v>
      </c>
      <c r="D445" s="10" t="s">
        <v>45</v>
      </c>
      <c r="F445" s="10" t="n">
        <v>2</v>
      </c>
      <c r="G445" s="10" t="n">
        <v>41803</v>
      </c>
    </row>
    <row r="446" ht="16.5" customHeight="1">
      <c r="A446" s="10" t="s">
        <v>1520</v>
      </c>
      <c r="B446" s="10" t="s">
        <v>2213</v>
      </c>
      <c r="D446" s="10" t="s">
        <v>45</v>
      </c>
      <c r="F446" s="10" t="n">
        <v>2</v>
      </c>
      <c r="G446" s="10" t="n">
        <v>41804</v>
      </c>
    </row>
    <row r="447" ht="16.5" customHeight="1">
      <c r="A447" s="10" t="s">
        <v>1520</v>
      </c>
      <c r="B447" s="10" t="s">
        <v>2214</v>
      </c>
      <c r="D447" s="10" t="s">
        <v>45</v>
      </c>
      <c r="F447" s="10" t="n">
        <v>2</v>
      </c>
      <c r="G447" s="10" t="n">
        <v>41805</v>
      </c>
    </row>
    <row r="448" ht="16.5" customHeight="1">
      <c r="A448" s="10" t="s">
        <v>1520</v>
      </c>
      <c r="B448" s="10" t="s">
        <v>2215</v>
      </c>
      <c r="D448" s="10" t="s">
        <v>45</v>
      </c>
      <c r="F448" s="10" t="n">
        <v>2</v>
      </c>
      <c r="G448" s="10" t="n">
        <v>41806</v>
      </c>
    </row>
    <row r="449" ht="16.5" customHeight="1">
      <c r="A449" s="10" t="s">
        <v>1520</v>
      </c>
      <c r="B449" s="10" t="s">
        <v>2216</v>
      </c>
      <c r="D449" s="10" t="s">
        <v>45</v>
      </c>
      <c r="F449" s="10" t="n">
        <v>2</v>
      </c>
      <c r="G449" s="10" t="n">
        <v>41807</v>
      </c>
    </row>
    <row r="450" ht="16.5" customHeight="1">
      <c r="A450" s="10" t="s">
        <v>1520</v>
      </c>
      <c r="B450" s="10" t="s">
        <v>2217</v>
      </c>
      <c r="D450" s="10" t="s">
        <v>45</v>
      </c>
      <c r="F450" s="10" t="n">
        <v>2</v>
      </c>
      <c r="G450" s="10" t="n">
        <v>41808</v>
      </c>
    </row>
    <row r="451" ht="27.75" customHeight="1">
      <c r="A451" s="10" t="s">
        <v>1520</v>
      </c>
      <c r="B451" s="568" t="s">
        <v>2218</v>
      </c>
      <c r="D451" s="10" t="s">
        <v>45</v>
      </c>
      <c r="F451" s="10" t="n">
        <v>2</v>
      </c>
      <c r="G451" s="10" t="n">
        <v>41809</v>
      </c>
    </row>
    <row r="452" ht="16.5" customHeight="1">
      <c r="A452" s="10" t="s">
        <v>1520</v>
      </c>
      <c r="B452" s="10" t="s">
        <v>2219</v>
      </c>
      <c r="D452" s="10" t="s">
        <v>45</v>
      </c>
      <c r="F452" s="10" t="n">
        <v>2</v>
      </c>
      <c r="G452" s="10" t="n">
        <v>41810</v>
      </c>
    </row>
    <row r="453" ht="16.5" customHeight="1">
      <c r="A453" s="10" t="s">
        <v>1520</v>
      </c>
      <c r="B453" s="10" t="s">
        <v>2159</v>
      </c>
      <c r="D453" s="10" t="s">
        <v>45</v>
      </c>
      <c r="F453" s="10" t="n">
        <v>2</v>
      </c>
      <c r="G453" s="10" t="n">
        <v>41811</v>
      </c>
    </row>
    <row r="455" ht="16.5" customHeight="1">
      <c r="A455" s="10" t="s">
        <v>1520</v>
      </c>
      <c r="B455" s="10" t="s">
        <v>2220</v>
      </c>
      <c r="D455" s="10" t="s">
        <v>45</v>
      </c>
      <c r="F455" s="10" t="n">
        <v>2</v>
      </c>
      <c r="G455" s="10" t="n">
        <v>41901</v>
      </c>
    </row>
    <row r="456" ht="16.5" customHeight="1">
      <c r="A456" s="10" t="s">
        <v>1520</v>
      </c>
      <c r="B456" s="10" t="s">
        <v>2221</v>
      </c>
      <c r="D456" s="10" t="s">
        <v>45</v>
      </c>
      <c r="F456" s="10" t="n">
        <v>2</v>
      </c>
      <c r="G456" s="10" t="n">
        <v>41902</v>
      </c>
    </row>
    <row r="457" ht="16.5" customHeight="1">
      <c r="A457" s="10" t="s">
        <v>1520</v>
      </c>
      <c r="B457" s="10" t="s">
        <v>2222</v>
      </c>
      <c r="D457" s="10" t="s">
        <v>45</v>
      </c>
      <c r="F457" s="10" t="n">
        <v>2</v>
      </c>
      <c r="G457" s="10" t="n">
        <v>41903</v>
      </c>
    </row>
    <row r="458" ht="16.5" customHeight="1">
      <c r="A458" s="10" t="s">
        <v>1520</v>
      </c>
      <c r="B458" s="10" t="s">
        <v>2223</v>
      </c>
      <c r="D458" s="10" t="s">
        <v>45</v>
      </c>
      <c r="F458" s="10" t="n">
        <v>2</v>
      </c>
      <c r="G458" s="10" t="n">
        <v>41904</v>
      </c>
    </row>
    <row r="459" ht="16.5" customHeight="1">
      <c r="A459" s="10" t="s">
        <v>1520</v>
      </c>
      <c r="B459" s="10" t="s">
        <v>2224</v>
      </c>
      <c r="D459" s="10" t="s">
        <v>45</v>
      </c>
      <c r="F459" s="10" t="n">
        <v>2</v>
      </c>
      <c r="G459" s="10" t="n">
        <v>41905</v>
      </c>
    </row>
    <row r="460" ht="16.5" customHeight="1">
      <c r="A460" s="10" t="s">
        <v>1520</v>
      </c>
      <c r="B460" s="10" t="s">
        <v>2225</v>
      </c>
      <c r="D460" s="10" t="s">
        <v>45</v>
      </c>
      <c r="F460" s="10" t="n">
        <v>2</v>
      </c>
      <c r="G460" s="10" t="n">
        <v>41906</v>
      </c>
    </row>
    <row r="461" ht="16.5" customHeight="1">
      <c r="A461" s="10" t="s">
        <v>1520</v>
      </c>
      <c r="B461" s="10" t="s">
        <v>2226</v>
      </c>
      <c r="D461" s="10" t="s">
        <v>45</v>
      </c>
      <c r="F461" s="10" t="n">
        <v>2</v>
      </c>
      <c r="G461" s="10" t="n">
        <v>41907</v>
      </c>
    </row>
    <row r="462" ht="16.5" customHeight="1">
      <c r="A462" s="10" t="s">
        <v>1520</v>
      </c>
      <c r="B462" s="10" t="s">
        <v>2227</v>
      </c>
      <c r="D462" s="10" t="s">
        <v>45</v>
      </c>
      <c r="F462" s="10" t="n">
        <v>2</v>
      </c>
      <c r="G462" s="10" t="n">
        <v>41908</v>
      </c>
    </row>
    <row r="463" ht="27.75" customHeight="1">
      <c r="A463" s="10" t="s">
        <v>1520</v>
      </c>
      <c r="B463" s="569" t="s">
        <v>2228</v>
      </c>
      <c r="D463" s="10" t="s">
        <v>45</v>
      </c>
      <c r="F463" s="10" t="n">
        <v>2</v>
      </c>
      <c r="G463" s="10" t="n">
        <v>41909</v>
      </c>
    </row>
    <row r="464" ht="16.5" customHeight="1">
      <c r="A464" s="10" t="s">
        <v>1520</v>
      </c>
      <c r="B464" s="10" t="s">
        <v>2229</v>
      </c>
      <c r="D464" s="10" t="s">
        <v>45</v>
      </c>
      <c r="F464" s="10" t="n">
        <v>2</v>
      </c>
      <c r="G464" s="10" t="n">
        <v>41910</v>
      </c>
    </row>
    <row r="465" ht="16.5" customHeight="1">
      <c r="A465" s="10" t="s">
        <v>1520</v>
      </c>
      <c r="B465" s="10" t="s">
        <v>2159</v>
      </c>
      <c r="D465" s="10" t="s">
        <v>45</v>
      </c>
      <c r="F465" s="10" t="n">
        <v>2</v>
      </c>
      <c r="G465" s="10" t="n">
        <v>41911</v>
      </c>
    </row>
    <row r="467" ht="16.5" customHeight="1">
      <c r="A467" s="10" t="s">
        <v>1520</v>
      </c>
      <c r="B467" s="10" t="s">
        <v>2230</v>
      </c>
      <c r="D467" s="10" t="s">
        <v>45</v>
      </c>
      <c r="F467" s="10" t="n">
        <v>2</v>
      </c>
      <c r="G467" s="10" t="n">
        <v>42001</v>
      </c>
    </row>
    <row r="468" ht="16.5" customHeight="1">
      <c r="A468" s="10" t="s">
        <v>1520</v>
      </c>
      <c r="B468" s="10" t="s">
        <v>2231</v>
      </c>
      <c r="D468" s="10" t="s">
        <v>45</v>
      </c>
      <c r="F468" s="10" t="n">
        <v>2</v>
      </c>
      <c r="G468" s="10" t="n">
        <v>42002</v>
      </c>
    </row>
    <row r="469" ht="16.5" customHeight="1">
      <c r="A469" s="10" t="s">
        <v>1520</v>
      </c>
      <c r="B469" s="10" t="s">
        <v>2232</v>
      </c>
      <c r="D469" s="10" t="s">
        <v>45</v>
      </c>
      <c r="F469" s="10" t="n">
        <v>2</v>
      </c>
      <c r="G469" s="10" t="n">
        <v>42003</v>
      </c>
    </row>
    <row r="470" ht="16.5" customHeight="1">
      <c r="A470" s="10" t="s">
        <v>1520</v>
      </c>
      <c r="B470" s="10" t="s">
        <v>2233</v>
      </c>
      <c r="D470" s="10" t="s">
        <v>45</v>
      </c>
      <c r="F470" s="10" t="n">
        <v>2</v>
      </c>
      <c r="G470" s="10" t="n">
        <v>42004</v>
      </c>
    </row>
    <row r="471" ht="16.5" customHeight="1">
      <c r="A471" s="10" t="s">
        <v>1520</v>
      </c>
      <c r="B471" s="10" t="s">
        <v>2234</v>
      </c>
      <c r="D471" s="10" t="s">
        <v>45</v>
      </c>
      <c r="F471" s="10" t="n">
        <v>2</v>
      </c>
      <c r="G471" s="10" t="n">
        <v>42005</v>
      </c>
    </row>
    <row r="472" ht="16.5" customHeight="1">
      <c r="A472" s="10" t="s">
        <v>1520</v>
      </c>
      <c r="B472" s="10" t="s">
        <v>2235</v>
      </c>
      <c r="D472" s="10" t="s">
        <v>45</v>
      </c>
      <c r="F472" s="10" t="n">
        <v>2</v>
      </c>
      <c r="G472" s="10" t="n">
        <v>42006</v>
      </c>
    </row>
    <row r="473" ht="16.5" customHeight="1">
      <c r="A473" s="10" t="s">
        <v>1520</v>
      </c>
      <c r="B473" s="10" t="s">
        <v>2236</v>
      </c>
      <c r="D473" s="10" t="s">
        <v>45</v>
      </c>
      <c r="F473" s="10" t="n">
        <v>2</v>
      </c>
      <c r="G473" s="10" t="n">
        <v>42007</v>
      </c>
    </row>
    <row r="474" ht="16.5" customHeight="1">
      <c r="A474" s="10" t="s">
        <v>1520</v>
      </c>
      <c r="B474" s="10" t="s">
        <v>2237</v>
      </c>
      <c r="D474" s="10" t="s">
        <v>45</v>
      </c>
      <c r="F474" s="10" t="n">
        <v>2</v>
      </c>
      <c r="G474" s="10" t="n">
        <v>42008</v>
      </c>
    </row>
    <row r="475" ht="27.75" customHeight="1">
      <c r="A475" s="10" t="s">
        <v>1520</v>
      </c>
      <c r="B475" s="570" t="s">
        <v>2238</v>
      </c>
      <c r="D475" s="10" t="s">
        <v>45</v>
      </c>
      <c r="F475" s="10" t="n">
        <v>2</v>
      </c>
      <c r="G475" s="10" t="n">
        <v>42009</v>
      </c>
    </row>
    <row r="476" ht="16.5" customHeight="1">
      <c r="A476" s="10" t="s">
        <v>1520</v>
      </c>
      <c r="B476" s="10" t="s">
        <v>2239</v>
      </c>
      <c r="D476" s="10" t="s">
        <v>45</v>
      </c>
      <c r="F476" s="10" t="n">
        <v>2</v>
      </c>
      <c r="G476" s="10" t="n">
        <v>42010</v>
      </c>
    </row>
    <row r="477" ht="16.5" customHeight="1">
      <c r="A477" s="10" t="s">
        <v>1520</v>
      </c>
      <c r="B477" s="10" t="s">
        <v>2159</v>
      </c>
      <c r="D477" s="10" t="s">
        <v>45</v>
      </c>
      <c r="F477" s="10" t="n">
        <v>2</v>
      </c>
      <c r="G477" s="10" t="n">
        <v>42011</v>
      </c>
    </row>
    <row r="479" ht="16.5" customHeight="1">
      <c r="A479" s="10" t="s">
        <v>1520</v>
      </c>
      <c r="B479" s="10" t="s">
        <v>2240</v>
      </c>
      <c r="D479" s="10" t="s">
        <v>45</v>
      </c>
      <c r="F479" s="10" t="n">
        <v>2</v>
      </c>
      <c r="G479" s="10" t="n">
        <v>42101</v>
      </c>
    </row>
    <row r="480" ht="16.5" customHeight="1">
      <c r="A480" s="10" t="s">
        <v>1520</v>
      </c>
      <c r="B480" s="10" t="s">
        <v>2241</v>
      </c>
      <c r="D480" s="10" t="s">
        <v>45</v>
      </c>
      <c r="F480" s="10" t="n">
        <v>2</v>
      </c>
      <c r="G480" s="10" t="n">
        <v>42102</v>
      </c>
    </row>
    <row r="481" ht="16.5" customHeight="1">
      <c r="A481" s="10" t="s">
        <v>1520</v>
      </c>
      <c r="B481" s="10" t="s">
        <v>2242</v>
      </c>
      <c r="D481" s="10" t="s">
        <v>45</v>
      </c>
      <c r="F481" s="10" t="n">
        <v>2</v>
      </c>
      <c r="G481" s="10" t="n">
        <v>42103</v>
      </c>
    </row>
    <row r="482" ht="16.5" customHeight="1">
      <c r="A482" s="10" t="s">
        <v>1520</v>
      </c>
      <c r="B482" s="10" t="s">
        <v>2243</v>
      </c>
      <c r="D482" s="10" t="s">
        <v>45</v>
      </c>
      <c r="F482" s="10" t="n">
        <v>2</v>
      </c>
      <c r="G482" s="10" t="n">
        <v>42104</v>
      </c>
    </row>
    <row r="483" ht="16.5" customHeight="1">
      <c r="A483" s="10" t="s">
        <v>1520</v>
      </c>
      <c r="B483" s="10" t="s">
        <v>2244</v>
      </c>
      <c r="D483" s="10" t="s">
        <v>45</v>
      </c>
      <c r="F483" s="10" t="n">
        <v>2</v>
      </c>
      <c r="G483" s="10" t="n">
        <v>42105</v>
      </c>
    </row>
    <row r="484" ht="16.5" customHeight="1">
      <c r="A484" s="10" t="s">
        <v>1520</v>
      </c>
      <c r="B484" s="10" t="s">
        <v>2245</v>
      </c>
      <c r="D484" s="10" t="s">
        <v>45</v>
      </c>
      <c r="F484" s="10" t="n">
        <v>2</v>
      </c>
      <c r="G484" s="10" t="n">
        <v>42106</v>
      </c>
    </row>
    <row r="485" ht="16.5" customHeight="1">
      <c r="A485" s="10" t="s">
        <v>1520</v>
      </c>
      <c r="B485" s="10" t="s">
        <v>2246</v>
      </c>
      <c r="D485" s="10" t="s">
        <v>45</v>
      </c>
      <c r="F485" s="10" t="n">
        <v>2</v>
      </c>
      <c r="G485" s="10" t="n">
        <v>42107</v>
      </c>
    </row>
    <row r="486" ht="16.5" customHeight="1">
      <c r="A486" s="10" t="s">
        <v>1520</v>
      </c>
      <c r="B486" s="10" t="s">
        <v>2247</v>
      </c>
      <c r="D486" s="10" t="s">
        <v>45</v>
      </c>
      <c r="F486" s="10" t="n">
        <v>2</v>
      </c>
      <c r="G486" s="10" t="n">
        <v>42108</v>
      </c>
    </row>
    <row r="487" ht="27.75" customHeight="1">
      <c r="A487" s="10" t="s">
        <v>1520</v>
      </c>
      <c r="B487" s="571" t="s">
        <v>2248</v>
      </c>
      <c r="D487" s="10" t="s">
        <v>45</v>
      </c>
      <c r="F487" s="10" t="n">
        <v>2</v>
      </c>
      <c r="G487" s="10" t="n">
        <v>42109</v>
      </c>
    </row>
    <row r="488" ht="16.5" customHeight="1">
      <c r="A488" s="10" t="s">
        <v>1520</v>
      </c>
      <c r="B488" s="10" t="s">
        <v>2249</v>
      </c>
      <c r="D488" s="10" t="s">
        <v>45</v>
      </c>
      <c r="F488" s="10" t="n">
        <v>2</v>
      </c>
      <c r="G488" s="10" t="n">
        <v>42110</v>
      </c>
    </row>
    <row r="489" ht="16.5" customHeight="1">
      <c r="A489" s="10" t="s">
        <v>1520</v>
      </c>
      <c r="B489" s="10" t="s">
        <v>2159</v>
      </c>
      <c r="D489" s="10" t="s">
        <v>45</v>
      </c>
      <c r="F489" s="10" t="n">
        <v>2</v>
      </c>
      <c r="G489" s="10" t="n">
        <v>42111</v>
      </c>
    </row>
    <row r="491" ht="16.5" customHeight="1">
      <c r="A491" s="10" t="s">
        <v>1520</v>
      </c>
      <c r="B491" s="10" t="s">
        <v>2250</v>
      </c>
      <c r="D491" s="10" t="s">
        <v>45</v>
      </c>
      <c r="F491" s="10" t="n">
        <v>2</v>
      </c>
      <c r="G491" s="10" t="n">
        <v>42201</v>
      </c>
    </row>
    <row r="492" ht="16.5" customHeight="1">
      <c r="A492" s="10" t="s">
        <v>1520</v>
      </c>
      <c r="B492" s="10" t="s">
        <v>2251</v>
      </c>
      <c r="D492" s="10" t="s">
        <v>45</v>
      </c>
      <c r="F492" s="10" t="n">
        <v>2</v>
      </c>
      <c r="G492" s="10" t="n">
        <v>42202</v>
      </c>
    </row>
    <row r="493" ht="16.5" customHeight="1">
      <c r="A493" s="10" t="s">
        <v>1520</v>
      </c>
      <c r="B493" s="10" t="s">
        <v>2252</v>
      </c>
      <c r="D493" s="10" t="s">
        <v>45</v>
      </c>
      <c r="F493" s="10" t="n">
        <v>2</v>
      </c>
      <c r="G493" s="10" t="n">
        <v>42203</v>
      </c>
    </row>
    <row r="494" ht="16.5" customHeight="1">
      <c r="A494" s="10" t="s">
        <v>1520</v>
      </c>
      <c r="B494" s="10" t="s">
        <v>2253</v>
      </c>
      <c r="D494" s="10" t="s">
        <v>45</v>
      </c>
      <c r="F494" s="10" t="n">
        <v>2</v>
      </c>
      <c r="G494" s="10" t="n">
        <v>42204</v>
      </c>
    </row>
    <row r="495" ht="16.5" customHeight="1">
      <c r="A495" s="10" t="s">
        <v>1520</v>
      </c>
      <c r="B495" s="10" t="s">
        <v>2254</v>
      </c>
      <c r="D495" s="10" t="s">
        <v>45</v>
      </c>
      <c r="F495" s="10" t="n">
        <v>2</v>
      </c>
      <c r="G495" s="10" t="n">
        <v>42205</v>
      </c>
    </row>
    <row r="496" ht="16.5" customHeight="1">
      <c r="A496" s="10" t="s">
        <v>1520</v>
      </c>
      <c r="B496" s="10" t="s">
        <v>2255</v>
      </c>
      <c r="D496" s="10" t="s">
        <v>45</v>
      </c>
      <c r="F496" s="10" t="n">
        <v>2</v>
      </c>
      <c r="G496" s="10" t="n">
        <v>42206</v>
      </c>
    </row>
    <row r="497" ht="16.5" customHeight="1">
      <c r="A497" s="10" t="s">
        <v>1520</v>
      </c>
      <c r="B497" s="10" t="s">
        <v>2256</v>
      </c>
      <c r="D497" s="10" t="s">
        <v>45</v>
      </c>
      <c r="F497" s="10" t="n">
        <v>2</v>
      </c>
      <c r="G497" s="10" t="n">
        <v>42207</v>
      </c>
    </row>
    <row r="498" ht="16.5" customHeight="1">
      <c r="A498" s="10" t="s">
        <v>1520</v>
      </c>
      <c r="B498" s="10" t="s">
        <v>2257</v>
      </c>
      <c r="D498" s="10" t="s">
        <v>45</v>
      </c>
      <c r="F498" s="10" t="n">
        <v>2</v>
      </c>
      <c r="G498" s="10" t="n">
        <v>42208</v>
      </c>
    </row>
    <row r="499" ht="27.75" customHeight="1">
      <c r="A499" s="10" t="s">
        <v>1520</v>
      </c>
      <c r="B499" s="572" t="s">
        <v>2258</v>
      </c>
      <c r="D499" s="10" t="s">
        <v>45</v>
      </c>
      <c r="F499" s="10" t="n">
        <v>2</v>
      </c>
      <c r="G499" s="10" t="n">
        <v>42209</v>
      </c>
    </row>
    <row r="500" ht="16.5" customHeight="1">
      <c r="A500" s="10" t="s">
        <v>1520</v>
      </c>
      <c r="B500" s="10" t="s">
        <v>2259</v>
      </c>
      <c r="D500" s="10" t="s">
        <v>45</v>
      </c>
      <c r="F500" s="10" t="n">
        <v>2</v>
      </c>
      <c r="G500" s="10" t="n">
        <v>42210</v>
      </c>
    </row>
    <row r="501" ht="16.5" customHeight="1">
      <c r="A501" s="10" t="s">
        <v>1520</v>
      </c>
      <c r="B501" s="10" t="s">
        <v>2159</v>
      </c>
      <c r="D501" s="10" t="s">
        <v>45</v>
      </c>
      <c r="F501" s="10" t="n">
        <v>2</v>
      </c>
      <c r="G501" s="10" t="n">
        <v>42211</v>
      </c>
    </row>
    <row r="503" ht="16.5" customHeight="1">
      <c r="A503" s="10" t="s">
        <v>1520</v>
      </c>
      <c r="B503" s="10" t="s">
        <v>2260</v>
      </c>
      <c r="D503" s="10" t="s">
        <v>45</v>
      </c>
      <c r="F503" s="10" t="n">
        <v>2</v>
      </c>
      <c r="G503" s="10" t="n">
        <v>42301</v>
      </c>
    </row>
    <row r="504" ht="16.5" customHeight="1">
      <c r="A504" s="10" t="s">
        <v>1520</v>
      </c>
      <c r="B504" s="10" t="s">
        <v>2261</v>
      </c>
      <c r="D504" s="10" t="s">
        <v>45</v>
      </c>
      <c r="F504" s="10" t="n">
        <v>2</v>
      </c>
      <c r="G504" s="10" t="n">
        <v>42302</v>
      </c>
    </row>
    <row r="505" ht="16.5" customHeight="1">
      <c r="A505" s="10" t="s">
        <v>1520</v>
      </c>
      <c r="B505" s="10" t="s">
        <v>2262</v>
      </c>
      <c r="D505" s="10" t="s">
        <v>45</v>
      </c>
      <c r="F505" s="10" t="n">
        <v>2</v>
      </c>
      <c r="G505" s="10" t="n">
        <v>42303</v>
      </c>
    </row>
    <row r="506" ht="16.5" customHeight="1">
      <c r="A506" s="10" t="s">
        <v>1520</v>
      </c>
      <c r="B506" s="10" t="s">
        <v>2263</v>
      </c>
      <c r="D506" s="10" t="s">
        <v>45</v>
      </c>
      <c r="F506" s="10" t="n">
        <v>2</v>
      </c>
      <c r="G506" s="10" t="n">
        <v>42304</v>
      </c>
    </row>
    <row r="507" ht="16.5" customHeight="1">
      <c r="A507" s="10" t="s">
        <v>1520</v>
      </c>
      <c r="B507" s="10" t="s">
        <v>2264</v>
      </c>
      <c r="D507" s="10" t="s">
        <v>45</v>
      </c>
      <c r="F507" s="10" t="n">
        <v>2</v>
      </c>
      <c r="G507" s="10" t="n">
        <v>42305</v>
      </c>
    </row>
    <row r="508" ht="16.5" customHeight="1">
      <c r="A508" s="10" t="s">
        <v>1520</v>
      </c>
      <c r="B508" s="10" t="s">
        <v>2265</v>
      </c>
      <c r="D508" s="10" t="s">
        <v>45</v>
      </c>
      <c r="F508" s="10" t="n">
        <v>2</v>
      </c>
      <c r="G508" s="10" t="n">
        <v>42306</v>
      </c>
    </row>
    <row r="509" ht="16.5" customHeight="1">
      <c r="A509" s="10" t="s">
        <v>1520</v>
      </c>
      <c r="B509" s="10" t="s">
        <v>2266</v>
      </c>
      <c r="D509" s="10" t="s">
        <v>45</v>
      </c>
      <c r="F509" s="10" t="n">
        <v>2</v>
      </c>
      <c r="G509" s="10" t="n">
        <v>42307</v>
      </c>
    </row>
    <row r="510" ht="16.5" customHeight="1">
      <c r="A510" s="10" t="s">
        <v>1520</v>
      </c>
      <c r="B510" s="10" t="s">
        <v>2267</v>
      </c>
      <c r="D510" s="10" t="s">
        <v>45</v>
      </c>
      <c r="F510" s="10" t="n">
        <v>2</v>
      </c>
      <c r="G510" s="10" t="n">
        <v>42308</v>
      </c>
    </row>
    <row r="511" ht="27.75" customHeight="1">
      <c r="A511" s="10" t="s">
        <v>1520</v>
      </c>
      <c r="B511" s="573" t="s">
        <v>2268</v>
      </c>
      <c r="D511" s="10" t="s">
        <v>45</v>
      </c>
      <c r="F511" s="10" t="n">
        <v>2</v>
      </c>
      <c r="G511" s="10" t="n">
        <v>42309</v>
      </c>
    </row>
    <row r="512" ht="16.5" customHeight="1">
      <c r="A512" s="10" t="s">
        <v>1520</v>
      </c>
      <c r="B512" s="10" t="s">
        <v>2269</v>
      </c>
      <c r="D512" s="10" t="s">
        <v>45</v>
      </c>
      <c r="F512" s="10" t="n">
        <v>2</v>
      </c>
      <c r="G512" s="10" t="n">
        <v>42310</v>
      </c>
    </row>
    <row r="513" ht="16.5" customHeight="1">
      <c r="A513" s="10" t="s">
        <v>1520</v>
      </c>
      <c r="B513" s="10" t="s">
        <v>2159</v>
      </c>
      <c r="D513" s="10" t="s">
        <v>45</v>
      </c>
      <c r="F513" s="10" t="n">
        <v>2</v>
      </c>
      <c r="G513" s="10" t="n">
        <v>42311</v>
      </c>
    </row>
    <row r="516" ht="16.5" customHeight="1">
      <c r="A516" s="10" t="s">
        <v>1520</v>
      </c>
      <c r="B516" s="10" t="s">
        <v>2270</v>
      </c>
      <c r="D516" s="10" t="s">
        <v>45</v>
      </c>
      <c r="F516" s="10" t="n">
        <v>2</v>
      </c>
      <c r="G516" s="10" t="n">
        <v>42401</v>
      </c>
    </row>
    <row r="517" ht="16.5" customHeight="1">
      <c r="A517" s="10" t="s">
        <v>1520</v>
      </c>
      <c r="B517" s="10" t="s">
        <v>2271</v>
      </c>
      <c r="D517" s="10" t="s">
        <v>45</v>
      </c>
      <c r="F517" s="10" t="n">
        <v>2</v>
      </c>
      <c r="G517" s="10" t="n">
        <v>42402</v>
      </c>
    </row>
    <row r="518" ht="16.5" customHeight="1">
      <c r="A518" s="10" t="s">
        <v>1520</v>
      </c>
      <c r="B518" s="10" t="s">
        <v>2272</v>
      </c>
      <c r="D518" s="10" t="s">
        <v>45</v>
      </c>
      <c r="F518" s="10" t="n">
        <v>2</v>
      </c>
      <c r="G518" s="10" t="n">
        <v>42403</v>
      </c>
    </row>
    <row r="519" ht="16.5" customHeight="1">
      <c r="A519" s="10" t="s">
        <v>1520</v>
      </c>
      <c r="B519" s="10" t="s">
        <v>2273</v>
      </c>
      <c r="D519" s="10" t="s">
        <v>45</v>
      </c>
      <c r="F519" s="10" t="n">
        <v>2</v>
      </c>
      <c r="G519" s="10" t="n">
        <v>42404</v>
      </c>
    </row>
    <row r="520" ht="16.5" customHeight="1">
      <c r="A520" s="10" t="s">
        <v>1520</v>
      </c>
      <c r="B520" s="10" t="s">
        <v>2274</v>
      </c>
      <c r="D520" s="10" t="s">
        <v>45</v>
      </c>
      <c r="F520" s="10" t="n">
        <v>2</v>
      </c>
      <c r="G520" s="10" t="n">
        <v>42405</v>
      </c>
    </row>
    <row r="521" ht="16.5" customHeight="1">
      <c r="A521" s="10" t="s">
        <v>1520</v>
      </c>
      <c r="B521" s="10" t="s">
        <v>2275</v>
      </c>
      <c r="D521" s="10" t="s">
        <v>45</v>
      </c>
      <c r="F521" s="10" t="n">
        <v>2</v>
      </c>
      <c r="G521" s="10" t="n">
        <v>42406</v>
      </c>
    </row>
    <row r="522" ht="16.5" customHeight="1">
      <c r="A522" s="10" t="s">
        <v>1520</v>
      </c>
      <c r="B522" s="10" t="s">
        <v>2276</v>
      </c>
      <c r="D522" s="10" t="s">
        <v>45</v>
      </c>
      <c r="F522" s="10" t="n">
        <v>2</v>
      </c>
      <c r="G522" s="10" t="n">
        <v>42407</v>
      </c>
    </row>
    <row r="523" ht="16.5" customHeight="1">
      <c r="A523" s="10" t="s">
        <v>1520</v>
      </c>
      <c r="B523" s="10" t="s">
        <v>2277</v>
      </c>
      <c r="D523" s="10" t="s">
        <v>45</v>
      </c>
      <c r="F523" s="10" t="n">
        <v>2</v>
      </c>
      <c r="G523" s="10" t="n">
        <v>42408</v>
      </c>
    </row>
    <row r="524" ht="16.5" customHeight="1">
      <c r="A524" s="10" t="s">
        <v>1520</v>
      </c>
      <c r="B524" s="10" t="s">
        <v>2278</v>
      </c>
      <c r="D524" s="10" t="s">
        <v>45</v>
      </c>
      <c r="F524" s="10" t="n">
        <v>2</v>
      </c>
      <c r="G524" s="10" t="n">
        <v>42409</v>
      </c>
    </row>
    <row r="525" ht="16.5" customHeight="1">
      <c r="A525" s="10" t="s">
        <v>1520</v>
      </c>
      <c r="B525" s="10" t="s">
        <v>2279</v>
      </c>
      <c r="D525" s="10" t="s">
        <v>45</v>
      </c>
      <c r="F525" s="10" t="n">
        <v>2</v>
      </c>
      <c r="G525" s="10" t="n">
        <v>42410</v>
      </c>
    </row>
    <row r="526" ht="16.5" customHeight="1">
      <c r="A526" s="10" t="s">
        <v>1520</v>
      </c>
      <c r="B526" s="10" t="s">
        <v>2280</v>
      </c>
      <c r="D526" s="10" t="s">
        <v>45</v>
      </c>
      <c r="F526" s="10" t="n">
        <v>2</v>
      </c>
      <c r="G526" s="10" t="n">
        <v>42411</v>
      </c>
    </row>
    <row r="527" ht="16.5" customHeight="1">
      <c r="A527" s="10" t="s">
        <v>1520</v>
      </c>
      <c r="B527" s="10" t="s">
        <v>2281</v>
      </c>
      <c r="D527" s="10" t="s">
        <v>45</v>
      </c>
      <c r="F527" s="10" t="n">
        <v>2</v>
      </c>
      <c r="G527" s="10" t="n">
        <v>42412</v>
      </c>
    </row>
    <row r="528" ht="16.5" customHeight="1">
      <c r="A528" s="10" t="s">
        <v>1520</v>
      </c>
      <c r="B528" s="10" t="s">
        <v>2282</v>
      </c>
      <c r="D528" s="10" t="s">
        <v>45</v>
      </c>
      <c r="F528" s="10" t="n">
        <v>2</v>
      </c>
      <c r="G528" s="10" t="n">
        <v>42413</v>
      </c>
    </row>
    <row r="529" ht="16.5" customHeight="1">
      <c r="A529" s="10" t="s">
        <v>1520</v>
      </c>
      <c r="B529" s="10" t="s">
        <v>2283</v>
      </c>
      <c r="D529" s="10" t="s">
        <v>45</v>
      </c>
      <c r="F529" s="10" t="n">
        <v>2</v>
      </c>
      <c r="G529" s="10" t="n">
        <v>42414</v>
      </c>
    </row>
    <row r="530" ht="16.5" customHeight="1">
      <c r="A530" s="10" t="s">
        <v>1520</v>
      </c>
      <c r="B530" s="10" t="s">
        <v>2284</v>
      </c>
      <c r="D530" s="10" t="s">
        <v>45</v>
      </c>
      <c r="F530" s="10" t="n">
        <v>2</v>
      </c>
      <c r="G530" s="10" t="n">
        <v>42415</v>
      </c>
    </row>
    <row r="531" ht="16.5" customHeight="1">
      <c r="A531" s="10" t="s">
        <v>1520</v>
      </c>
      <c r="B531" s="10" t="s">
        <v>2285</v>
      </c>
      <c r="D531" s="10" t="s">
        <v>45</v>
      </c>
      <c r="F531" s="10" t="n">
        <v>2</v>
      </c>
      <c r="G531" s="10" t="n">
        <v>42416</v>
      </c>
    </row>
    <row r="532" ht="16.5" customHeight="1">
      <c r="A532" s="10" t="s">
        <v>1520</v>
      </c>
      <c r="B532" s="10" t="s">
        <v>2286</v>
      </c>
      <c r="D532" s="10" t="s">
        <v>45</v>
      </c>
      <c r="F532" s="10" t="n">
        <v>2</v>
      </c>
      <c r="G532" s="10" t="n">
        <v>42417</v>
      </c>
    </row>
    <row r="533" ht="16.5" customHeight="1">
      <c r="A533" s="10" t="s">
        <v>1520</v>
      </c>
      <c r="B533" s="10" t="s">
        <v>2287</v>
      </c>
      <c r="D533" s="10" t="s">
        <v>45</v>
      </c>
      <c r="F533" s="10" t="n">
        <v>2</v>
      </c>
      <c r="G533" s="10" t="n">
        <v>42418</v>
      </c>
    </row>
    <row r="534" ht="16.5" customHeight="1">
      <c r="A534" s="10" t="s">
        <v>1520</v>
      </c>
      <c r="B534" s="10" t="s">
        <v>2288</v>
      </c>
      <c r="D534" s="10" t="s">
        <v>45</v>
      </c>
      <c r="F534" s="10" t="n">
        <v>2</v>
      </c>
      <c r="G534" s="10" t="n">
        <v>42419</v>
      </c>
    </row>
    <row r="535" ht="16.5" customHeight="1">
      <c r="A535" s="10" t="s">
        <v>1520</v>
      </c>
      <c r="B535" s="10" t="s">
        <v>2289</v>
      </c>
      <c r="D535" s="10" t="s">
        <v>45</v>
      </c>
      <c r="F535" s="10" t="n">
        <v>2</v>
      </c>
      <c r="G535" s="10" t="n">
        <v>42420</v>
      </c>
    </row>
    <row r="536" ht="16.5" customHeight="1">
      <c r="A536" s="10" t="s">
        <v>1520</v>
      </c>
      <c r="B536" s="10" t="s">
        <v>2290</v>
      </c>
      <c r="D536" s="10" t="s">
        <v>45</v>
      </c>
      <c r="F536" s="10" t="n">
        <v>2</v>
      </c>
      <c r="G536" s="10" t="n">
        <v>42421</v>
      </c>
    </row>
    <row r="537" ht="16.5" customHeight="1">
      <c r="A537" s="10" t="s">
        <v>1520</v>
      </c>
      <c r="B537" s="10" t="s">
        <v>2291</v>
      </c>
      <c r="D537" s="10" t="s">
        <v>45</v>
      </c>
      <c r="F537" s="10" t="n">
        <v>2</v>
      </c>
      <c r="G537" s="10" t="n">
        <v>42422</v>
      </c>
    </row>
    <row r="538" ht="16.5" customHeight="1">
      <c r="A538" s="10" t="s">
        <v>1520</v>
      </c>
      <c r="B538" s="10" t="s">
        <v>2292</v>
      </c>
      <c r="D538" s="10" t="s">
        <v>45</v>
      </c>
      <c r="F538" s="10" t="n">
        <v>2</v>
      </c>
      <c r="G538" s="10" t="n">
        <v>42423</v>
      </c>
    </row>
    <row r="540" ht="16.5" customHeight="1">
      <c r="A540" s="10" t="s">
        <v>1520</v>
      </c>
      <c r="B540" s="10" t="s">
        <v>2293</v>
      </c>
      <c r="D540" s="10" t="s">
        <v>45</v>
      </c>
      <c r="F540" s="10" t="n">
        <v>2</v>
      </c>
      <c r="G540" s="10" t="n">
        <v>42501</v>
      </c>
    </row>
    <row r="541" ht="16.5" customHeight="1">
      <c r="A541" s="10" t="s">
        <v>1520</v>
      </c>
      <c r="B541" s="10" t="s">
        <v>2294</v>
      </c>
      <c r="D541" s="10" t="s">
        <v>45</v>
      </c>
      <c r="F541" s="10" t="n">
        <v>2</v>
      </c>
      <c r="G541" s="10" t="n">
        <v>42502</v>
      </c>
    </row>
    <row r="542" ht="16.5" customHeight="1">
      <c r="A542" s="10" t="s">
        <v>1520</v>
      </c>
      <c r="B542" s="10" t="s">
        <v>2295</v>
      </c>
      <c r="D542" s="10" t="s">
        <v>45</v>
      </c>
      <c r="F542" s="10" t="n">
        <v>2</v>
      </c>
      <c r="G542" s="10" t="n">
        <v>42503</v>
      </c>
    </row>
    <row r="543" ht="16.5" customHeight="1">
      <c r="A543" s="10" t="s">
        <v>1520</v>
      </c>
      <c r="B543" s="10" t="s">
        <v>2296</v>
      </c>
      <c r="D543" s="10" t="s">
        <v>45</v>
      </c>
      <c r="F543" s="10" t="n">
        <v>2</v>
      </c>
      <c r="G543" s="10" t="n">
        <v>42504</v>
      </c>
    </row>
    <row r="544" ht="16.5" customHeight="1">
      <c r="A544" s="10" t="s">
        <v>1520</v>
      </c>
      <c r="B544" s="10" t="s">
        <v>2297</v>
      </c>
      <c r="D544" s="10" t="s">
        <v>45</v>
      </c>
      <c r="F544" s="10" t="n">
        <v>2</v>
      </c>
      <c r="G544" s="10" t="n">
        <v>42505</v>
      </c>
    </row>
    <row r="545" ht="16.5" customHeight="1">
      <c r="A545" s="10" t="s">
        <v>1520</v>
      </c>
      <c r="B545" s="10" t="s">
        <v>2298</v>
      </c>
      <c r="D545" s="10" t="s">
        <v>45</v>
      </c>
      <c r="F545" s="10" t="n">
        <v>2</v>
      </c>
      <c r="G545" s="10" t="n">
        <v>42506</v>
      </c>
    </row>
    <row r="546" ht="16.5" customHeight="1">
      <c r="A546" s="10" t="s">
        <v>1520</v>
      </c>
      <c r="B546" s="10" t="s">
        <v>2299</v>
      </c>
      <c r="D546" s="10" t="s">
        <v>45</v>
      </c>
      <c r="F546" s="10" t="n">
        <v>2</v>
      </c>
      <c r="G546" s="10" t="n">
        <v>42507</v>
      </c>
    </row>
    <row r="547" ht="16.5" customHeight="1">
      <c r="A547" s="10" t="s">
        <v>1520</v>
      </c>
      <c r="B547" s="10" t="s">
        <v>2300</v>
      </c>
      <c r="D547" s="10" t="s">
        <v>45</v>
      </c>
      <c r="F547" s="10" t="n">
        <v>2</v>
      </c>
      <c r="G547" s="10" t="n">
        <v>42508</v>
      </c>
    </row>
    <row r="548" ht="16.5" customHeight="1">
      <c r="A548" s="10" t="s">
        <v>1520</v>
      </c>
      <c r="B548" s="10" t="s">
        <v>2301</v>
      </c>
      <c r="D548" s="10" t="s">
        <v>45</v>
      </c>
      <c r="F548" s="10" t="n">
        <v>2</v>
      </c>
      <c r="G548" s="10" t="n">
        <v>42509</v>
      </c>
    </row>
    <row r="549" ht="16.5" customHeight="1">
      <c r="A549" s="10" t="s">
        <v>1520</v>
      </c>
      <c r="B549" s="10" t="s">
        <v>2302</v>
      </c>
      <c r="D549" s="10" t="s">
        <v>45</v>
      </c>
      <c r="F549" s="10" t="n">
        <v>2</v>
      </c>
      <c r="G549" s="10" t="n">
        <v>42510</v>
      </c>
    </row>
    <row r="550" ht="16.5" customHeight="1">
      <c r="A550" s="10" t="s">
        <v>1520</v>
      </c>
      <c r="B550" s="10" t="s">
        <v>2303</v>
      </c>
      <c r="D550" s="10" t="s">
        <v>45</v>
      </c>
      <c r="F550" s="10" t="n">
        <v>2</v>
      </c>
      <c r="G550" s="10" t="n">
        <v>42511</v>
      </c>
    </row>
    <row r="551" ht="16.5" customHeight="1">
      <c r="A551" s="10" t="s">
        <v>1520</v>
      </c>
      <c r="B551" s="10" t="s">
        <v>2304</v>
      </c>
      <c r="D551" s="10" t="s">
        <v>45</v>
      </c>
      <c r="F551" s="10" t="n">
        <v>2</v>
      </c>
      <c r="G551" s="10" t="n">
        <v>42512</v>
      </c>
    </row>
    <row r="552" ht="16.5" customHeight="1">
      <c r="A552" s="10" t="s">
        <v>1520</v>
      </c>
      <c r="B552" s="10" t="s">
        <v>2305</v>
      </c>
      <c r="D552" s="10" t="s">
        <v>45</v>
      </c>
      <c r="F552" s="10" t="n">
        <v>2</v>
      </c>
      <c r="G552" s="10" t="n">
        <v>42513</v>
      </c>
    </row>
    <row r="553" ht="16.5" customHeight="1">
      <c r="A553" s="10" t="s">
        <v>1520</v>
      </c>
      <c r="B553" s="10" t="s">
        <v>2306</v>
      </c>
      <c r="D553" s="10" t="s">
        <v>45</v>
      </c>
      <c r="F553" s="10" t="n">
        <v>2</v>
      </c>
      <c r="G553" s="10" t="n">
        <v>42514</v>
      </c>
    </row>
    <row r="554" ht="16.5" customHeight="1">
      <c r="A554" s="10" t="s">
        <v>1520</v>
      </c>
      <c r="B554" s="10" t="s">
        <v>2307</v>
      </c>
      <c r="D554" s="10" t="s">
        <v>45</v>
      </c>
      <c r="F554" s="10" t="n">
        <v>2</v>
      </c>
      <c r="G554" s="10" t="n">
        <v>42515</v>
      </c>
    </row>
    <row r="555" ht="16.5" customHeight="1">
      <c r="A555" s="10" t="s">
        <v>1520</v>
      </c>
      <c r="B555" s="10" t="s">
        <v>2308</v>
      </c>
      <c r="D555" s="10" t="s">
        <v>45</v>
      </c>
      <c r="F555" s="10" t="n">
        <v>2</v>
      </c>
      <c r="G555" s="10" t="n">
        <v>42516</v>
      </c>
    </row>
    <row r="556" ht="16.5" customHeight="1">
      <c r="A556" s="10" t="s">
        <v>1520</v>
      </c>
      <c r="B556" s="10" t="s">
        <v>2309</v>
      </c>
      <c r="D556" s="10" t="s">
        <v>45</v>
      </c>
      <c r="F556" s="10" t="n">
        <v>2</v>
      </c>
      <c r="G556" s="10" t="n">
        <v>42517</v>
      </c>
    </row>
    <row r="557" ht="16.5" customHeight="1">
      <c r="A557" s="10" t="s">
        <v>1520</v>
      </c>
      <c r="B557" s="10" t="s">
        <v>2310</v>
      </c>
      <c r="D557" s="10" t="s">
        <v>45</v>
      </c>
      <c r="F557" s="10" t="n">
        <v>2</v>
      </c>
      <c r="G557" s="10" t="n">
        <v>42518</v>
      </c>
    </row>
    <row r="558" ht="16.5" customHeight="1">
      <c r="A558" s="10" t="s">
        <v>1520</v>
      </c>
      <c r="B558" s="10" t="s">
        <v>2311</v>
      </c>
      <c r="D558" s="10" t="s">
        <v>45</v>
      </c>
      <c r="F558" s="10" t="n">
        <v>2</v>
      </c>
      <c r="G558" s="10" t="n">
        <v>42519</v>
      </c>
    </row>
    <row r="559" ht="16.5" customHeight="1">
      <c r="A559" s="10" t="s">
        <v>1520</v>
      </c>
      <c r="B559" s="10" t="s">
        <v>2312</v>
      </c>
      <c r="D559" s="10" t="s">
        <v>45</v>
      </c>
      <c r="F559" s="10" t="n">
        <v>2</v>
      </c>
      <c r="G559" s="10" t="n">
        <v>42520</v>
      </c>
    </row>
    <row r="560" ht="16.5" customHeight="1">
      <c r="A560" s="10" t="s">
        <v>1520</v>
      </c>
      <c r="B560" s="10" t="s">
        <v>2313</v>
      </c>
      <c r="D560" s="10" t="s">
        <v>45</v>
      </c>
      <c r="F560" s="10" t="n">
        <v>2</v>
      </c>
      <c r="G560" s="10" t="n">
        <v>42521</v>
      </c>
    </row>
    <row r="561" ht="16.5" customHeight="1">
      <c r="A561" s="10" t="s">
        <v>1520</v>
      </c>
      <c r="B561" s="10" t="s">
        <v>2314</v>
      </c>
      <c r="D561" s="10" t="s">
        <v>45</v>
      </c>
      <c r="F561" s="10" t="n">
        <v>2</v>
      </c>
      <c r="G561" s="10" t="n">
        <v>42522</v>
      </c>
    </row>
    <row r="562" ht="16.5" customHeight="1">
      <c r="A562" s="10" t="s">
        <v>1520</v>
      </c>
      <c r="B562" s="10" t="s">
        <v>2315</v>
      </c>
      <c r="D562" s="10" t="s">
        <v>45</v>
      </c>
      <c r="F562" s="10" t="n">
        <v>2</v>
      </c>
      <c r="G562" s="10" t="n">
        <v>42523</v>
      </c>
    </row>
    <row r="564" ht="16.5" customHeight="1">
      <c r="A564" s="10" t="s">
        <v>1520</v>
      </c>
      <c r="B564" s="10" t="s">
        <v>2316</v>
      </c>
      <c r="D564" s="10" t="s">
        <v>45</v>
      </c>
      <c r="F564" s="10" t="n">
        <v>2</v>
      </c>
      <c r="G564" s="10" t="n">
        <v>42601</v>
      </c>
    </row>
    <row r="565" ht="16.5" customHeight="1">
      <c r="A565" s="10" t="s">
        <v>1520</v>
      </c>
      <c r="B565" s="10" t="s">
        <v>2317</v>
      </c>
      <c r="D565" s="10" t="s">
        <v>45</v>
      </c>
      <c r="F565" s="10" t="n">
        <v>2</v>
      </c>
      <c r="G565" s="10" t="n">
        <v>42602</v>
      </c>
    </row>
    <row r="566" ht="16.5" customHeight="1">
      <c r="A566" s="10" t="s">
        <v>1520</v>
      </c>
      <c r="B566" s="10" t="s">
        <v>2318</v>
      </c>
      <c r="D566" s="10" t="s">
        <v>45</v>
      </c>
      <c r="F566" s="10" t="n">
        <v>2</v>
      </c>
      <c r="G566" s="10" t="n">
        <v>42603</v>
      </c>
    </row>
    <row r="567" ht="16.5" customHeight="1">
      <c r="A567" s="10" t="s">
        <v>1520</v>
      </c>
      <c r="B567" s="10" t="s">
        <v>2319</v>
      </c>
      <c r="D567" s="10" t="s">
        <v>45</v>
      </c>
      <c r="F567" s="10" t="n">
        <v>2</v>
      </c>
      <c r="G567" s="10" t="n">
        <v>42604</v>
      </c>
    </row>
    <row r="568" ht="16.5" customHeight="1">
      <c r="A568" s="10" t="s">
        <v>1520</v>
      </c>
      <c r="B568" s="10" t="s">
        <v>2320</v>
      </c>
      <c r="D568" s="10" t="s">
        <v>45</v>
      </c>
      <c r="F568" s="10" t="n">
        <v>2</v>
      </c>
      <c r="G568" s="10" t="n">
        <v>42605</v>
      </c>
    </row>
    <row r="569" ht="16.5" customHeight="1">
      <c r="A569" s="10" t="s">
        <v>1520</v>
      </c>
      <c r="B569" s="10" t="s">
        <v>2321</v>
      </c>
      <c r="D569" s="10" t="s">
        <v>45</v>
      </c>
      <c r="F569" s="10" t="n">
        <v>2</v>
      </c>
      <c r="G569" s="10" t="n">
        <v>42606</v>
      </c>
    </row>
    <row r="570" ht="16.5" customHeight="1">
      <c r="A570" s="10" t="s">
        <v>1520</v>
      </c>
      <c r="B570" s="10" t="s">
        <v>2322</v>
      </c>
      <c r="D570" s="10" t="s">
        <v>45</v>
      </c>
      <c r="F570" s="10" t="n">
        <v>2</v>
      </c>
      <c r="G570" s="10" t="n">
        <v>42607</v>
      </c>
    </row>
    <row r="571" ht="16.5" customHeight="1">
      <c r="A571" s="10" t="s">
        <v>1520</v>
      </c>
      <c r="B571" s="10" t="s">
        <v>2323</v>
      </c>
      <c r="D571" s="10" t="s">
        <v>45</v>
      </c>
      <c r="F571" s="10" t="n">
        <v>2</v>
      </c>
      <c r="G571" s="10" t="n">
        <v>42608</v>
      </c>
    </row>
    <row r="572" ht="16.5" customHeight="1">
      <c r="A572" s="10" t="s">
        <v>1520</v>
      </c>
      <c r="B572" s="10" t="s">
        <v>2324</v>
      </c>
      <c r="D572" s="10" t="s">
        <v>45</v>
      </c>
      <c r="F572" s="10" t="n">
        <v>2</v>
      </c>
      <c r="G572" s="10" t="n">
        <v>42609</v>
      </c>
    </row>
    <row r="573" ht="16.5" customHeight="1">
      <c r="A573" s="10" t="s">
        <v>1520</v>
      </c>
      <c r="B573" s="10" t="s">
        <v>2325</v>
      </c>
      <c r="D573" s="10" t="s">
        <v>45</v>
      </c>
      <c r="F573" s="10" t="n">
        <v>2</v>
      </c>
      <c r="G573" s="10" t="n">
        <v>42610</v>
      </c>
    </row>
    <row r="574" ht="16.5" customHeight="1">
      <c r="A574" s="10" t="s">
        <v>1520</v>
      </c>
      <c r="B574" s="10" t="s">
        <v>2326</v>
      </c>
      <c r="D574" s="10" t="s">
        <v>45</v>
      </c>
      <c r="F574" s="10" t="n">
        <v>2</v>
      </c>
      <c r="G574" s="10" t="n">
        <v>42611</v>
      </c>
    </row>
    <row r="575" ht="16.5" customHeight="1">
      <c r="A575" s="10" t="s">
        <v>1520</v>
      </c>
      <c r="B575" s="10" t="s">
        <v>2327</v>
      </c>
      <c r="D575" s="10" t="s">
        <v>45</v>
      </c>
      <c r="F575" s="10" t="n">
        <v>2</v>
      </c>
      <c r="G575" s="10" t="n">
        <v>42612</v>
      </c>
    </row>
    <row r="576" ht="16.5" customHeight="1">
      <c r="A576" s="10" t="s">
        <v>1520</v>
      </c>
      <c r="B576" s="10" t="s">
        <v>2328</v>
      </c>
      <c r="D576" s="10" t="s">
        <v>45</v>
      </c>
      <c r="F576" s="10" t="n">
        <v>2</v>
      </c>
      <c r="G576" s="10" t="n">
        <v>42613</v>
      </c>
    </row>
    <row r="577" ht="16.5" customHeight="1">
      <c r="A577" s="10" t="s">
        <v>1520</v>
      </c>
      <c r="B577" s="10" t="s">
        <v>2329</v>
      </c>
      <c r="D577" s="10" t="s">
        <v>45</v>
      </c>
      <c r="F577" s="10" t="n">
        <v>2</v>
      </c>
      <c r="G577" s="10" t="n">
        <v>42614</v>
      </c>
    </row>
    <row r="578" ht="16.5" customHeight="1">
      <c r="A578" s="10" t="s">
        <v>1520</v>
      </c>
      <c r="B578" s="10" t="s">
        <v>2330</v>
      </c>
      <c r="D578" s="10" t="s">
        <v>45</v>
      </c>
      <c r="F578" s="10" t="n">
        <v>2</v>
      </c>
      <c r="G578" s="10" t="n">
        <v>42615</v>
      </c>
    </row>
    <row r="579" ht="16.5" customHeight="1">
      <c r="A579" s="10" t="s">
        <v>1520</v>
      </c>
      <c r="B579" s="10" t="s">
        <v>2331</v>
      </c>
      <c r="D579" s="10" t="s">
        <v>45</v>
      </c>
      <c r="F579" s="10" t="n">
        <v>2</v>
      </c>
      <c r="G579" s="10" t="n">
        <v>42616</v>
      </c>
    </row>
    <row r="580" ht="16.5" customHeight="1">
      <c r="A580" s="10" t="s">
        <v>1520</v>
      </c>
      <c r="B580" s="10" t="s">
        <v>2332</v>
      </c>
      <c r="D580" s="10" t="s">
        <v>45</v>
      </c>
      <c r="F580" s="10" t="n">
        <v>2</v>
      </c>
      <c r="G580" s="10" t="n">
        <v>42617</v>
      </c>
    </row>
    <row r="581" ht="16.5" customHeight="1">
      <c r="A581" s="10" t="s">
        <v>1520</v>
      </c>
      <c r="B581" s="10" t="s">
        <v>2333</v>
      </c>
      <c r="D581" s="10" t="s">
        <v>45</v>
      </c>
      <c r="F581" s="10" t="n">
        <v>2</v>
      </c>
      <c r="G581" s="10" t="n">
        <v>42618</v>
      </c>
    </row>
    <row r="582" ht="16.5" customHeight="1">
      <c r="A582" s="10" t="s">
        <v>1520</v>
      </c>
      <c r="B582" s="10" t="s">
        <v>2334</v>
      </c>
      <c r="D582" s="10" t="s">
        <v>45</v>
      </c>
      <c r="F582" s="10" t="n">
        <v>2</v>
      </c>
      <c r="G582" s="10" t="n">
        <v>42619</v>
      </c>
    </row>
    <row r="583" ht="16.5" customHeight="1">
      <c r="A583" s="10" t="s">
        <v>1520</v>
      </c>
      <c r="B583" s="10" t="s">
        <v>2335</v>
      </c>
      <c r="D583" s="10" t="s">
        <v>45</v>
      </c>
      <c r="F583" s="10" t="n">
        <v>2</v>
      </c>
      <c r="G583" s="10" t="n">
        <v>42620</v>
      </c>
    </row>
    <row r="584" ht="16.5" customHeight="1">
      <c r="A584" s="10" t="s">
        <v>1520</v>
      </c>
      <c r="B584" s="10" t="s">
        <v>2336</v>
      </c>
      <c r="D584" s="10" t="s">
        <v>45</v>
      </c>
      <c r="F584" s="10" t="n">
        <v>2</v>
      </c>
      <c r="G584" s="10" t="n">
        <v>42621</v>
      </c>
    </row>
    <row r="585" ht="16.5" customHeight="1">
      <c r="A585" s="10" t="s">
        <v>1520</v>
      </c>
      <c r="B585" s="10" t="s">
        <v>2337</v>
      </c>
      <c r="D585" s="10" t="s">
        <v>45</v>
      </c>
      <c r="F585" s="10" t="n">
        <v>2</v>
      </c>
      <c r="G585" s="10" t="n">
        <v>42622</v>
      </c>
    </row>
    <row r="586" ht="16.5" customHeight="1">
      <c r="A586" s="10" t="s">
        <v>1520</v>
      </c>
      <c r="B586" s="10" t="s">
        <v>2338</v>
      </c>
      <c r="D586" s="10" t="s">
        <v>45</v>
      </c>
      <c r="F586" s="10" t="n">
        <v>2</v>
      </c>
      <c r="G586" s="10" t="n">
        <v>42623</v>
      </c>
    </row>
    <row r="588" ht="16.5" customHeight="1">
      <c r="A588" s="10" t="s">
        <v>1520</v>
      </c>
      <c r="B588" s="10" t="s">
        <v>2339</v>
      </c>
      <c r="D588" s="10" t="s">
        <v>45</v>
      </c>
      <c r="F588" s="10" t="n">
        <v>2</v>
      </c>
      <c r="G588" s="10" t="n">
        <v>42701</v>
      </c>
    </row>
    <row r="589" ht="16.5" customHeight="1">
      <c r="A589" s="10" t="s">
        <v>1520</v>
      </c>
      <c r="B589" s="10" t="s">
        <v>2340</v>
      </c>
      <c r="D589" s="10" t="s">
        <v>45</v>
      </c>
      <c r="F589" s="10" t="n">
        <v>2</v>
      </c>
      <c r="G589" s="10" t="n">
        <v>42702</v>
      </c>
    </row>
    <row r="590" ht="16.5" customHeight="1">
      <c r="A590" s="10" t="s">
        <v>1520</v>
      </c>
      <c r="B590" s="10" t="s">
        <v>2341</v>
      </c>
      <c r="D590" s="10" t="s">
        <v>45</v>
      </c>
      <c r="F590" s="10" t="n">
        <v>2</v>
      </c>
      <c r="G590" s="10" t="n">
        <v>42703</v>
      </c>
    </row>
    <row r="591" ht="16.5" customHeight="1">
      <c r="A591" s="10" t="s">
        <v>1520</v>
      </c>
      <c r="B591" s="10" t="s">
        <v>2342</v>
      </c>
      <c r="D591" s="10" t="s">
        <v>45</v>
      </c>
      <c r="F591" s="10" t="n">
        <v>2</v>
      </c>
      <c r="G591" s="10" t="n">
        <v>42704</v>
      </c>
    </row>
    <row r="592" ht="16.5" customHeight="1">
      <c r="A592" s="10" t="s">
        <v>1520</v>
      </c>
      <c r="B592" s="10" t="s">
        <v>2343</v>
      </c>
      <c r="D592" s="10" t="s">
        <v>45</v>
      </c>
      <c r="F592" s="10" t="n">
        <v>2</v>
      </c>
      <c r="G592" s="10" t="n">
        <v>42705</v>
      </c>
    </row>
    <row r="593" ht="16.5" customHeight="1">
      <c r="A593" s="10" t="s">
        <v>1520</v>
      </c>
      <c r="B593" s="10" t="s">
        <v>2344</v>
      </c>
      <c r="D593" s="10" t="s">
        <v>45</v>
      </c>
      <c r="F593" s="10" t="n">
        <v>2</v>
      </c>
      <c r="G593" s="10" t="n">
        <v>42706</v>
      </c>
    </row>
    <row r="594" ht="16.5" customHeight="1">
      <c r="A594" s="10" t="s">
        <v>1520</v>
      </c>
      <c r="B594" s="10" t="s">
        <v>2345</v>
      </c>
      <c r="D594" s="10" t="s">
        <v>45</v>
      </c>
      <c r="F594" s="10" t="n">
        <v>2</v>
      </c>
      <c r="G594" s="10" t="n">
        <v>42707</v>
      </c>
    </row>
    <row r="595" ht="16.5" customHeight="1">
      <c r="A595" s="10" t="s">
        <v>1520</v>
      </c>
      <c r="B595" s="10" t="s">
        <v>2346</v>
      </c>
      <c r="D595" s="10" t="s">
        <v>45</v>
      </c>
      <c r="F595" s="10" t="n">
        <v>2</v>
      </c>
      <c r="G595" s="10" t="n">
        <v>42708</v>
      </c>
    </row>
    <row r="596" ht="16.5" customHeight="1">
      <c r="A596" s="10" t="s">
        <v>1520</v>
      </c>
      <c r="B596" s="10" t="s">
        <v>2347</v>
      </c>
      <c r="D596" s="10" t="s">
        <v>45</v>
      </c>
      <c r="F596" s="10" t="n">
        <v>2</v>
      </c>
      <c r="G596" s="10" t="n">
        <v>42709</v>
      </c>
    </row>
    <row r="597" ht="16.5" customHeight="1">
      <c r="A597" s="10" t="s">
        <v>1520</v>
      </c>
      <c r="B597" s="10" t="s">
        <v>2348</v>
      </c>
      <c r="D597" s="10" t="s">
        <v>45</v>
      </c>
      <c r="F597" s="10" t="n">
        <v>2</v>
      </c>
      <c r="G597" s="10" t="n">
        <v>42710</v>
      </c>
    </row>
    <row r="598" ht="16.5" customHeight="1">
      <c r="A598" s="10" t="s">
        <v>1520</v>
      </c>
      <c r="B598" s="10" t="s">
        <v>2349</v>
      </c>
      <c r="D598" s="10" t="s">
        <v>45</v>
      </c>
      <c r="F598" s="10" t="n">
        <v>2</v>
      </c>
      <c r="G598" s="10" t="n">
        <v>42711</v>
      </c>
    </row>
    <row r="599" ht="16.5" customHeight="1">
      <c r="A599" s="10" t="s">
        <v>1520</v>
      </c>
      <c r="B599" s="10" t="s">
        <v>2350</v>
      </c>
      <c r="D599" s="10" t="s">
        <v>45</v>
      </c>
      <c r="F599" s="10" t="n">
        <v>2</v>
      </c>
      <c r="G599" s="10" t="n">
        <v>42712</v>
      </c>
    </row>
    <row r="600" ht="16.5" customHeight="1">
      <c r="A600" s="10" t="s">
        <v>1520</v>
      </c>
      <c r="B600" s="10" t="s">
        <v>2351</v>
      </c>
      <c r="D600" s="10" t="s">
        <v>45</v>
      </c>
      <c r="F600" s="10" t="n">
        <v>2</v>
      </c>
      <c r="G600" s="10" t="n">
        <v>42713</v>
      </c>
    </row>
    <row r="601" ht="16.5" customHeight="1">
      <c r="A601" s="10" t="s">
        <v>1520</v>
      </c>
      <c r="B601" s="10" t="s">
        <v>2352</v>
      </c>
      <c r="D601" s="10" t="s">
        <v>45</v>
      </c>
      <c r="F601" s="10" t="n">
        <v>2</v>
      </c>
      <c r="G601" s="10" t="n">
        <v>42714</v>
      </c>
    </row>
    <row r="602" ht="16.5" customHeight="1">
      <c r="A602" s="10" t="s">
        <v>1520</v>
      </c>
      <c r="B602" s="10" t="s">
        <v>2353</v>
      </c>
      <c r="D602" s="10" t="s">
        <v>45</v>
      </c>
      <c r="F602" s="10" t="n">
        <v>2</v>
      </c>
      <c r="G602" s="10" t="n">
        <v>42715</v>
      </c>
    </row>
    <row r="603" ht="16.5" customHeight="1">
      <c r="A603" s="10" t="s">
        <v>1520</v>
      </c>
      <c r="B603" s="10" t="s">
        <v>2354</v>
      </c>
      <c r="D603" s="10" t="s">
        <v>45</v>
      </c>
      <c r="F603" s="10" t="n">
        <v>2</v>
      </c>
      <c r="G603" s="10" t="n">
        <v>42716</v>
      </c>
    </row>
    <row r="604" ht="16.5" customHeight="1">
      <c r="A604" s="10" t="s">
        <v>1520</v>
      </c>
      <c r="B604" s="10" t="s">
        <v>2355</v>
      </c>
      <c r="D604" s="10" t="s">
        <v>45</v>
      </c>
      <c r="F604" s="10" t="n">
        <v>2</v>
      </c>
      <c r="G604" s="10" t="n">
        <v>42717</v>
      </c>
    </row>
    <row r="605" ht="16.5" customHeight="1">
      <c r="A605" s="10" t="s">
        <v>1520</v>
      </c>
      <c r="B605" s="10" t="s">
        <v>2356</v>
      </c>
      <c r="D605" s="10" t="s">
        <v>45</v>
      </c>
      <c r="F605" s="10" t="n">
        <v>2</v>
      </c>
      <c r="G605" s="10" t="n">
        <v>42718</v>
      </c>
    </row>
    <row r="606" ht="16.5" customHeight="1">
      <c r="A606" s="10" t="s">
        <v>1520</v>
      </c>
      <c r="B606" s="10" t="s">
        <v>2357</v>
      </c>
      <c r="D606" s="10" t="s">
        <v>45</v>
      </c>
      <c r="F606" s="10" t="n">
        <v>2</v>
      </c>
      <c r="G606" s="10" t="n">
        <v>42719</v>
      </c>
    </row>
    <row r="607" ht="16.5" customHeight="1">
      <c r="A607" s="10" t="s">
        <v>1520</v>
      </c>
      <c r="B607" s="10" t="s">
        <v>2358</v>
      </c>
      <c r="D607" s="10" t="s">
        <v>45</v>
      </c>
      <c r="F607" s="10" t="n">
        <v>2</v>
      </c>
      <c r="G607" s="10" t="n">
        <v>42720</v>
      </c>
    </row>
    <row r="608" ht="16.5" customHeight="1">
      <c r="A608" s="10" t="s">
        <v>1520</v>
      </c>
      <c r="B608" s="10" t="s">
        <v>2359</v>
      </c>
      <c r="D608" s="10" t="s">
        <v>45</v>
      </c>
      <c r="F608" s="10" t="n">
        <v>2</v>
      </c>
      <c r="G608" s="10" t="n">
        <v>42721</v>
      </c>
    </row>
    <row r="609" ht="16.5" customHeight="1">
      <c r="A609" s="10" t="s">
        <v>1520</v>
      </c>
      <c r="B609" s="10" t="s">
        <v>2360</v>
      </c>
      <c r="D609" s="10" t="s">
        <v>45</v>
      </c>
      <c r="F609" s="10" t="n">
        <v>2</v>
      </c>
      <c r="G609" s="10" t="n">
        <v>42722</v>
      </c>
    </row>
    <row r="610" ht="16.5" customHeight="1">
      <c r="A610" s="10" t="s">
        <v>1520</v>
      </c>
      <c r="B610" s="10" t="s">
        <v>2361</v>
      </c>
      <c r="D610" s="10" t="s">
        <v>45</v>
      </c>
      <c r="F610" s="10" t="n">
        <v>2</v>
      </c>
      <c r="G610" s="10" t="n">
        <v>42723</v>
      </c>
    </row>
    <row r="612" ht="16.5" customHeight="1">
      <c r="A612" s="10" t="s">
        <v>1520</v>
      </c>
      <c r="B612" s="10" t="s">
        <v>2362</v>
      </c>
      <c r="D612" s="10" t="s">
        <v>45</v>
      </c>
      <c r="F612" s="10" t="n">
        <v>2</v>
      </c>
      <c r="G612" s="10" t="n">
        <v>42801</v>
      </c>
    </row>
    <row r="613" ht="16.5" customHeight="1">
      <c r="A613" s="10" t="s">
        <v>1520</v>
      </c>
      <c r="B613" s="10" t="s">
        <v>2363</v>
      </c>
      <c r="D613" s="10" t="s">
        <v>45</v>
      </c>
      <c r="F613" s="10" t="n">
        <v>2</v>
      </c>
      <c r="G613" s="10" t="n">
        <v>42802</v>
      </c>
    </row>
    <row r="614" ht="16.5" customHeight="1">
      <c r="A614" s="10" t="s">
        <v>1520</v>
      </c>
      <c r="B614" s="10" t="s">
        <v>2364</v>
      </c>
      <c r="D614" s="10" t="s">
        <v>45</v>
      </c>
      <c r="F614" s="10" t="n">
        <v>2</v>
      </c>
      <c r="G614" s="10" t="n">
        <v>42803</v>
      </c>
    </row>
    <row r="615" ht="16.5" customHeight="1">
      <c r="A615" s="10" t="s">
        <v>1520</v>
      </c>
      <c r="B615" s="10" t="s">
        <v>2365</v>
      </c>
      <c r="D615" s="10" t="s">
        <v>45</v>
      </c>
      <c r="F615" s="10" t="n">
        <v>2</v>
      </c>
      <c r="G615" s="10" t="n">
        <v>42804</v>
      </c>
    </row>
    <row r="616" ht="16.5" customHeight="1">
      <c r="A616" s="10" t="s">
        <v>1520</v>
      </c>
      <c r="B616" s="10" t="s">
        <v>2366</v>
      </c>
      <c r="D616" s="10" t="s">
        <v>45</v>
      </c>
      <c r="F616" s="10" t="n">
        <v>2</v>
      </c>
      <c r="G616" s="10" t="n">
        <v>42805</v>
      </c>
    </row>
    <row r="617" ht="16.5" customHeight="1">
      <c r="A617" s="10" t="s">
        <v>1520</v>
      </c>
      <c r="B617" s="10" t="s">
        <v>2367</v>
      </c>
      <c r="D617" s="10" t="s">
        <v>45</v>
      </c>
      <c r="F617" s="10" t="n">
        <v>2</v>
      </c>
      <c r="G617" s="10" t="n">
        <v>42806</v>
      </c>
    </row>
    <row r="618" ht="16.5" customHeight="1">
      <c r="A618" s="10" t="s">
        <v>1520</v>
      </c>
      <c r="B618" s="10" t="s">
        <v>2368</v>
      </c>
      <c r="D618" s="10" t="s">
        <v>45</v>
      </c>
      <c r="F618" s="10" t="n">
        <v>2</v>
      </c>
      <c r="G618" s="10" t="n">
        <v>42807</v>
      </c>
    </row>
    <row r="619" ht="16.5" customHeight="1">
      <c r="A619" s="10" t="s">
        <v>1520</v>
      </c>
      <c r="B619" s="10" t="s">
        <v>2369</v>
      </c>
      <c r="D619" s="10" t="s">
        <v>45</v>
      </c>
      <c r="F619" s="10" t="n">
        <v>2</v>
      </c>
      <c r="G619" s="10" t="n">
        <v>42808</v>
      </c>
    </row>
    <row r="620" ht="16.5" customHeight="1">
      <c r="A620" s="10" t="s">
        <v>1520</v>
      </c>
      <c r="B620" s="10" t="s">
        <v>2370</v>
      </c>
      <c r="D620" s="10" t="s">
        <v>45</v>
      </c>
      <c r="F620" s="10" t="n">
        <v>2</v>
      </c>
      <c r="G620" s="10" t="n">
        <v>42809</v>
      </c>
    </row>
    <row r="621" ht="16.5" customHeight="1">
      <c r="A621" s="10" t="s">
        <v>1520</v>
      </c>
      <c r="B621" s="10" t="s">
        <v>2371</v>
      </c>
      <c r="D621" s="10" t="s">
        <v>45</v>
      </c>
      <c r="F621" s="10" t="n">
        <v>2</v>
      </c>
      <c r="G621" s="10" t="n">
        <v>42810</v>
      </c>
    </row>
    <row r="622" ht="16.5" customHeight="1">
      <c r="A622" s="10" t="s">
        <v>1520</v>
      </c>
      <c r="B622" s="10" t="s">
        <v>2372</v>
      </c>
      <c r="D622" s="10" t="s">
        <v>45</v>
      </c>
      <c r="F622" s="10" t="n">
        <v>2</v>
      </c>
      <c r="G622" s="10" t="n">
        <v>42811</v>
      </c>
    </row>
    <row r="623" ht="16.5" customHeight="1">
      <c r="A623" s="10" t="s">
        <v>1520</v>
      </c>
      <c r="B623" s="10" t="s">
        <v>2373</v>
      </c>
      <c r="D623" s="10" t="s">
        <v>45</v>
      </c>
      <c r="F623" s="10" t="n">
        <v>2</v>
      </c>
      <c r="G623" s="10" t="n">
        <v>42812</v>
      </c>
    </row>
    <row r="624" ht="16.5" customHeight="1">
      <c r="A624" s="10" t="s">
        <v>1520</v>
      </c>
      <c r="B624" s="10" t="s">
        <v>2374</v>
      </c>
      <c r="D624" s="10" t="s">
        <v>45</v>
      </c>
      <c r="F624" s="10" t="n">
        <v>2</v>
      </c>
      <c r="G624" s="10" t="n">
        <v>42813</v>
      </c>
    </row>
    <row r="625" ht="16.5" customHeight="1">
      <c r="A625" s="10" t="s">
        <v>1520</v>
      </c>
      <c r="B625" s="10" t="s">
        <v>2375</v>
      </c>
      <c r="D625" s="10" t="s">
        <v>45</v>
      </c>
      <c r="F625" s="10" t="n">
        <v>2</v>
      </c>
      <c r="G625" s="10" t="n">
        <v>42814</v>
      </c>
    </row>
    <row r="626" ht="16.5" customHeight="1">
      <c r="A626" s="10" t="s">
        <v>1520</v>
      </c>
      <c r="B626" s="10" t="s">
        <v>2376</v>
      </c>
      <c r="D626" s="10" t="s">
        <v>45</v>
      </c>
      <c r="F626" s="10" t="n">
        <v>2</v>
      </c>
      <c r="G626" s="10" t="n">
        <v>42815</v>
      </c>
    </row>
    <row r="627" ht="16.5" customHeight="1">
      <c r="A627" s="10" t="s">
        <v>1520</v>
      </c>
      <c r="B627" s="10" t="s">
        <v>2377</v>
      </c>
      <c r="D627" s="10" t="s">
        <v>45</v>
      </c>
      <c r="F627" s="10" t="n">
        <v>2</v>
      </c>
      <c r="G627" s="10" t="n">
        <v>42816</v>
      </c>
    </row>
    <row r="628" ht="16.5" customHeight="1">
      <c r="A628" s="10" t="s">
        <v>1520</v>
      </c>
      <c r="B628" s="10" t="s">
        <v>2378</v>
      </c>
      <c r="D628" s="10" t="s">
        <v>45</v>
      </c>
      <c r="F628" s="10" t="n">
        <v>2</v>
      </c>
      <c r="G628" s="10" t="n">
        <v>42817</v>
      </c>
    </row>
    <row r="629" ht="16.5" customHeight="1">
      <c r="A629" s="10" t="s">
        <v>1520</v>
      </c>
      <c r="B629" s="10" t="s">
        <v>2379</v>
      </c>
      <c r="D629" s="10" t="s">
        <v>45</v>
      </c>
      <c r="F629" s="10" t="n">
        <v>2</v>
      </c>
      <c r="G629" s="10" t="n">
        <v>42818</v>
      </c>
    </row>
    <row r="630" ht="16.5" customHeight="1">
      <c r="A630" s="10" t="s">
        <v>1520</v>
      </c>
      <c r="B630" s="10" t="s">
        <v>2380</v>
      </c>
      <c r="D630" s="10" t="s">
        <v>45</v>
      </c>
      <c r="F630" s="10" t="n">
        <v>2</v>
      </c>
      <c r="G630" s="10" t="n">
        <v>42819</v>
      </c>
    </row>
    <row r="631" ht="16.5" customHeight="1">
      <c r="A631" s="10" t="s">
        <v>1520</v>
      </c>
      <c r="B631" s="10" t="s">
        <v>2381</v>
      </c>
      <c r="D631" s="10" t="s">
        <v>45</v>
      </c>
      <c r="F631" s="10" t="n">
        <v>2</v>
      </c>
      <c r="G631" s="10" t="n">
        <v>42820</v>
      </c>
    </row>
    <row r="632" ht="16.5" customHeight="1">
      <c r="A632" s="10" t="s">
        <v>1520</v>
      </c>
      <c r="B632" s="10" t="s">
        <v>2382</v>
      </c>
      <c r="D632" s="10" t="s">
        <v>45</v>
      </c>
      <c r="F632" s="10" t="n">
        <v>2</v>
      </c>
      <c r="G632" s="10" t="n">
        <v>42821</v>
      </c>
    </row>
    <row r="633" ht="16.5" customHeight="1">
      <c r="A633" s="10" t="s">
        <v>1520</v>
      </c>
      <c r="B633" s="10" t="s">
        <v>2383</v>
      </c>
      <c r="D633" s="10" t="s">
        <v>45</v>
      </c>
      <c r="F633" s="10" t="n">
        <v>2</v>
      </c>
      <c r="G633" s="10" t="n">
        <v>42822</v>
      </c>
    </row>
    <row r="634" ht="16.5" customHeight="1">
      <c r="A634" s="10" t="s">
        <v>1520</v>
      </c>
      <c r="B634" s="10" t="s">
        <v>2384</v>
      </c>
      <c r="D634" s="10" t="s">
        <v>45</v>
      </c>
      <c r="F634" s="10" t="n">
        <v>2</v>
      </c>
      <c r="G634" s="10" t="n">
        <v>42823</v>
      </c>
    </row>
    <row r="636" ht="16.5" customHeight="1">
      <c r="A636" s="10" t="s">
        <v>1520</v>
      </c>
      <c r="B636" s="10" t="s">
        <v>2385</v>
      </c>
      <c r="D636" s="10" t="s">
        <v>45</v>
      </c>
      <c r="F636" s="10" t="n">
        <v>2</v>
      </c>
      <c r="G636" s="10" t="n">
        <v>42901</v>
      </c>
    </row>
    <row r="637" ht="16.5" customHeight="1">
      <c r="A637" s="10" t="s">
        <v>1520</v>
      </c>
      <c r="B637" s="10" t="s">
        <v>2386</v>
      </c>
      <c r="D637" s="10" t="s">
        <v>45</v>
      </c>
      <c r="F637" s="10" t="n">
        <v>2</v>
      </c>
      <c r="G637" s="10" t="n">
        <v>42902</v>
      </c>
    </row>
    <row r="638" ht="16.5" customHeight="1">
      <c r="A638" s="10" t="s">
        <v>1520</v>
      </c>
      <c r="B638" s="10" t="s">
        <v>2387</v>
      </c>
      <c r="D638" s="10" t="s">
        <v>45</v>
      </c>
      <c r="F638" s="10" t="n">
        <v>2</v>
      </c>
      <c r="G638" s="10" t="n">
        <v>42903</v>
      </c>
    </row>
    <row r="639" ht="16.5" customHeight="1">
      <c r="A639" s="10" t="s">
        <v>1520</v>
      </c>
      <c r="B639" s="10" t="s">
        <v>2388</v>
      </c>
      <c r="D639" s="10" t="s">
        <v>45</v>
      </c>
      <c r="F639" s="10" t="n">
        <v>2</v>
      </c>
      <c r="G639" s="10" t="n">
        <v>42904</v>
      </c>
    </row>
    <row r="640" ht="16.5" customHeight="1">
      <c r="A640" s="10" t="s">
        <v>1520</v>
      </c>
      <c r="B640" s="10" t="s">
        <v>2389</v>
      </c>
      <c r="D640" s="10" t="s">
        <v>45</v>
      </c>
      <c r="F640" s="10" t="n">
        <v>2</v>
      </c>
      <c r="G640" s="10" t="n">
        <v>42905</v>
      </c>
    </row>
    <row r="641" ht="16.5" customHeight="1">
      <c r="A641" s="10" t="s">
        <v>1520</v>
      </c>
      <c r="B641" s="10" t="s">
        <v>2390</v>
      </c>
      <c r="D641" s="10" t="s">
        <v>45</v>
      </c>
      <c r="F641" s="10" t="n">
        <v>2</v>
      </c>
      <c r="G641" s="10" t="n">
        <v>42906</v>
      </c>
    </row>
    <row r="642" ht="16.5" customHeight="1">
      <c r="A642" s="10" t="s">
        <v>1520</v>
      </c>
      <c r="B642" s="10" t="s">
        <v>2391</v>
      </c>
      <c r="D642" s="10" t="s">
        <v>45</v>
      </c>
      <c r="F642" s="10" t="n">
        <v>2</v>
      </c>
      <c r="G642" s="10" t="n">
        <v>42907</v>
      </c>
    </row>
    <row r="643" ht="16.5" customHeight="1">
      <c r="A643" s="10" t="s">
        <v>1520</v>
      </c>
      <c r="B643" s="10" t="s">
        <v>2392</v>
      </c>
      <c r="D643" s="10" t="s">
        <v>45</v>
      </c>
      <c r="F643" s="10" t="n">
        <v>2</v>
      </c>
      <c r="G643" s="10" t="n">
        <v>42908</v>
      </c>
    </row>
    <row r="644" ht="16.5" customHeight="1">
      <c r="A644" s="10" t="s">
        <v>1520</v>
      </c>
      <c r="B644" s="10" t="s">
        <v>2393</v>
      </c>
      <c r="D644" s="10" t="s">
        <v>45</v>
      </c>
      <c r="F644" s="10" t="n">
        <v>2</v>
      </c>
      <c r="G644" s="10" t="n">
        <v>42909</v>
      </c>
    </row>
    <row r="645" ht="16.5" customHeight="1">
      <c r="A645" s="10" t="s">
        <v>1520</v>
      </c>
      <c r="B645" s="10" t="s">
        <v>2394</v>
      </c>
      <c r="D645" s="10" t="s">
        <v>45</v>
      </c>
      <c r="F645" s="10" t="n">
        <v>2</v>
      </c>
      <c r="G645" s="10" t="n">
        <v>42910</v>
      </c>
    </row>
    <row r="646" ht="16.5" customHeight="1">
      <c r="A646" s="10" t="s">
        <v>1520</v>
      </c>
      <c r="B646" s="10" t="s">
        <v>2395</v>
      </c>
      <c r="D646" s="10" t="s">
        <v>45</v>
      </c>
      <c r="F646" s="10" t="n">
        <v>2</v>
      </c>
      <c r="G646" s="10" t="n">
        <v>42911</v>
      </c>
    </row>
    <row r="647" ht="16.5" customHeight="1">
      <c r="A647" s="10" t="s">
        <v>1520</v>
      </c>
      <c r="B647" s="10" t="s">
        <v>2396</v>
      </c>
      <c r="D647" s="10" t="s">
        <v>45</v>
      </c>
      <c r="F647" s="10" t="n">
        <v>2</v>
      </c>
      <c r="G647" s="10" t="n">
        <v>42912</v>
      </c>
    </row>
    <row r="648" ht="16.5" customHeight="1">
      <c r="A648" s="10" t="s">
        <v>1520</v>
      </c>
      <c r="B648" s="10" t="s">
        <v>2397</v>
      </c>
      <c r="D648" s="10" t="s">
        <v>45</v>
      </c>
      <c r="F648" s="10" t="n">
        <v>2</v>
      </c>
      <c r="G648" s="10" t="n">
        <v>42913</v>
      </c>
    </row>
    <row r="649" ht="16.5" customHeight="1">
      <c r="A649" s="10" t="s">
        <v>1520</v>
      </c>
      <c r="B649" s="10" t="s">
        <v>2398</v>
      </c>
      <c r="D649" s="10" t="s">
        <v>45</v>
      </c>
      <c r="F649" s="10" t="n">
        <v>2</v>
      </c>
      <c r="G649" s="10" t="n">
        <v>42914</v>
      </c>
    </row>
    <row r="650" ht="16.5" customHeight="1">
      <c r="A650" s="10" t="s">
        <v>1520</v>
      </c>
      <c r="B650" s="10" t="s">
        <v>2399</v>
      </c>
      <c r="D650" s="10" t="s">
        <v>45</v>
      </c>
      <c r="F650" s="10" t="n">
        <v>2</v>
      </c>
      <c r="G650" s="10" t="n">
        <v>42915</v>
      </c>
    </row>
    <row r="651" ht="16.5" customHeight="1">
      <c r="A651" s="10" t="s">
        <v>1520</v>
      </c>
      <c r="B651" s="10" t="s">
        <v>2400</v>
      </c>
      <c r="D651" s="10" t="s">
        <v>45</v>
      </c>
      <c r="F651" s="10" t="n">
        <v>2</v>
      </c>
      <c r="G651" s="10" t="n">
        <v>42916</v>
      </c>
    </row>
    <row r="652" ht="16.5" customHeight="1">
      <c r="A652" s="10" t="s">
        <v>1520</v>
      </c>
      <c r="B652" s="10" t="s">
        <v>2401</v>
      </c>
      <c r="D652" s="10" t="s">
        <v>45</v>
      </c>
      <c r="F652" s="10" t="n">
        <v>2</v>
      </c>
      <c r="G652" s="10" t="n">
        <v>42917</v>
      </c>
    </row>
    <row r="653" ht="16.5" customHeight="1">
      <c r="A653" s="10" t="s">
        <v>1520</v>
      </c>
      <c r="B653" s="10" t="s">
        <v>2402</v>
      </c>
      <c r="D653" s="10" t="s">
        <v>45</v>
      </c>
      <c r="F653" s="10" t="n">
        <v>2</v>
      </c>
      <c r="G653" s="10" t="n">
        <v>42918</v>
      </c>
    </row>
    <row r="654" ht="16.5" customHeight="1">
      <c r="A654" s="10" t="s">
        <v>1520</v>
      </c>
      <c r="B654" s="10" t="s">
        <v>2403</v>
      </c>
      <c r="D654" s="10" t="s">
        <v>45</v>
      </c>
      <c r="F654" s="10" t="n">
        <v>2</v>
      </c>
      <c r="G654" s="10" t="n">
        <v>42919</v>
      </c>
    </row>
    <row r="655" ht="16.5" customHeight="1">
      <c r="A655" s="10" t="s">
        <v>1520</v>
      </c>
      <c r="B655" s="10" t="s">
        <v>2404</v>
      </c>
      <c r="D655" s="10" t="s">
        <v>45</v>
      </c>
      <c r="F655" s="10" t="n">
        <v>2</v>
      </c>
      <c r="G655" s="10" t="n">
        <v>42920</v>
      </c>
    </row>
    <row r="656" ht="16.5" customHeight="1">
      <c r="A656" s="10" t="s">
        <v>1520</v>
      </c>
      <c r="B656" s="10" t="s">
        <v>2405</v>
      </c>
      <c r="D656" s="10" t="s">
        <v>45</v>
      </c>
      <c r="F656" s="10" t="n">
        <v>2</v>
      </c>
      <c r="G656" s="10" t="n">
        <v>42921</v>
      </c>
    </row>
    <row r="657" ht="16.5" customHeight="1">
      <c r="A657" s="10" t="s">
        <v>1520</v>
      </c>
      <c r="B657" s="10" t="s">
        <v>2406</v>
      </c>
      <c r="D657" s="10" t="s">
        <v>45</v>
      </c>
      <c r="F657" s="10" t="n">
        <v>2</v>
      </c>
      <c r="G657" s="10" t="n">
        <v>42922</v>
      </c>
    </row>
    <row r="658" ht="16.5" customHeight="1">
      <c r="A658" s="10" t="s">
        <v>1520</v>
      </c>
      <c r="B658" s="10" t="s">
        <v>2407</v>
      </c>
      <c r="D658" s="10" t="s">
        <v>45</v>
      </c>
      <c r="F658" s="10" t="n">
        <v>2</v>
      </c>
      <c r="G658" s="10" t="n">
        <v>42923</v>
      </c>
    </row>
    <row r="660" ht="16.5" customHeight="1">
      <c r="A660" s="10" t="s">
        <v>1520</v>
      </c>
      <c r="B660" s="10" t="s">
        <v>2408</v>
      </c>
      <c r="D660" s="10" t="s">
        <v>45</v>
      </c>
      <c r="F660" s="10" t="n">
        <v>2</v>
      </c>
      <c r="G660" s="10" t="n">
        <v>43001</v>
      </c>
    </row>
    <row r="661" ht="16.5" customHeight="1">
      <c r="A661" s="10" t="s">
        <v>1520</v>
      </c>
      <c r="B661" s="10" t="s">
        <v>2409</v>
      </c>
      <c r="D661" s="10" t="s">
        <v>45</v>
      </c>
      <c r="F661" s="10" t="n">
        <v>2</v>
      </c>
      <c r="G661" s="10" t="n">
        <v>43002</v>
      </c>
    </row>
    <row r="662" ht="16.5" customHeight="1">
      <c r="A662" s="10" t="s">
        <v>1520</v>
      </c>
      <c r="B662" s="10" t="s">
        <v>2410</v>
      </c>
      <c r="D662" s="10" t="s">
        <v>45</v>
      </c>
      <c r="F662" s="10" t="n">
        <v>2</v>
      </c>
      <c r="G662" s="10" t="n">
        <v>43003</v>
      </c>
    </row>
    <row r="663" ht="16.5" customHeight="1">
      <c r="A663" s="10" t="s">
        <v>1520</v>
      </c>
      <c r="B663" s="10" t="s">
        <v>2411</v>
      </c>
      <c r="D663" s="10" t="s">
        <v>45</v>
      </c>
      <c r="F663" s="10" t="n">
        <v>2</v>
      </c>
      <c r="G663" s="10" t="n">
        <v>43004</v>
      </c>
    </row>
    <row r="664" ht="16.5" customHeight="1">
      <c r="A664" s="10" t="s">
        <v>1520</v>
      </c>
      <c r="B664" s="10" t="s">
        <v>2412</v>
      </c>
      <c r="D664" s="10" t="s">
        <v>45</v>
      </c>
      <c r="F664" s="10" t="n">
        <v>2</v>
      </c>
      <c r="G664" s="10" t="n">
        <v>43005</v>
      </c>
    </row>
    <row r="665" ht="16.5" customHeight="1">
      <c r="A665" s="10" t="s">
        <v>1520</v>
      </c>
      <c r="B665" s="10" t="s">
        <v>2413</v>
      </c>
      <c r="D665" s="10" t="s">
        <v>45</v>
      </c>
      <c r="F665" s="10" t="n">
        <v>2</v>
      </c>
      <c r="G665" s="10" t="n">
        <v>43006</v>
      </c>
    </row>
    <row r="666" ht="16.5" customHeight="1">
      <c r="A666" s="10" t="s">
        <v>1520</v>
      </c>
      <c r="B666" s="10" t="s">
        <v>2414</v>
      </c>
      <c r="D666" s="10" t="s">
        <v>45</v>
      </c>
      <c r="F666" s="10" t="n">
        <v>2</v>
      </c>
      <c r="G666" s="10" t="n">
        <v>43007</v>
      </c>
    </row>
    <row r="667" ht="16.5" customHeight="1">
      <c r="A667" s="10" t="s">
        <v>1520</v>
      </c>
      <c r="B667" s="10" t="s">
        <v>2415</v>
      </c>
      <c r="D667" s="10" t="s">
        <v>45</v>
      </c>
      <c r="F667" s="10" t="n">
        <v>2</v>
      </c>
      <c r="G667" s="10" t="n">
        <v>43008</v>
      </c>
    </row>
    <row r="668" ht="16.5" customHeight="1">
      <c r="A668" s="10" t="s">
        <v>1520</v>
      </c>
      <c r="B668" s="10" t="s">
        <v>2416</v>
      </c>
      <c r="D668" s="10" t="s">
        <v>45</v>
      </c>
      <c r="F668" s="10" t="n">
        <v>2</v>
      </c>
      <c r="G668" s="10" t="n">
        <v>43009</v>
      </c>
    </row>
    <row r="669" ht="16.5" customHeight="1">
      <c r="A669" s="10" t="s">
        <v>1520</v>
      </c>
      <c r="B669" s="10" t="s">
        <v>2417</v>
      </c>
      <c r="D669" s="10" t="s">
        <v>45</v>
      </c>
      <c r="F669" s="10" t="n">
        <v>2</v>
      </c>
      <c r="G669" s="10" t="n">
        <v>43010</v>
      </c>
    </row>
    <row r="670" ht="16.5" customHeight="1">
      <c r="A670" s="10" t="s">
        <v>1520</v>
      </c>
      <c r="B670" s="10" t="s">
        <v>2418</v>
      </c>
      <c r="D670" s="10" t="s">
        <v>45</v>
      </c>
      <c r="F670" s="10" t="n">
        <v>2</v>
      </c>
      <c r="G670" s="10" t="n">
        <v>43011</v>
      </c>
    </row>
    <row r="671" ht="16.5" customHeight="1">
      <c r="A671" s="10" t="s">
        <v>1520</v>
      </c>
      <c r="B671" s="10" t="s">
        <v>2419</v>
      </c>
      <c r="D671" s="10" t="s">
        <v>45</v>
      </c>
      <c r="F671" s="10" t="n">
        <v>2</v>
      </c>
      <c r="G671" s="10" t="n">
        <v>43012</v>
      </c>
    </row>
    <row r="672" ht="16.5" customHeight="1">
      <c r="A672" s="10" t="s">
        <v>1520</v>
      </c>
      <c r="B672" s="10" t="s">
        <v>2420</v>
      </c>
      <c r="D672" s="10" t="s">
        <v>45</v>
      </c>
      <c r="F672" s="10" t="n">
        <v>2</v>
      </c>
      <c r="G672" s="10" t="n">
        <v>43013</v>
      </c>
    </row>
    <row r="673" ht="16.5" customHeight="1">
      <c r="A673" s="10" t="s">
        <v>1520</v>
      </c>
      <c r="B673" s="10" t="s">
        <v>2421</v>
      </c>
      <c r="D673" s="10" t="s">
        <v>45</v>
      </c>
      <c r="F673" s="10" t="n">
        <v>2</v>
      </c>
      <c r="G673" s="10" t="n">
        <v>43014</v>
      </c>
    </row>
    <row r="674" ht="16.5" customHeight="1">
      <c r="A674" s="10" t="s">
        <v>1520</v>
      </c>
      <c r="B674" s="10" t="s">
        <v>2422</v>
      </c>
      <c r="D674" s="10" t="s">
        <v>45</v>
      </c>
      <c r="F674" s="10" t="n">
        <v>2</v>
      </c>
      <c r="G674" s="10" t="n">
        <v>43015</v>
      </c>
    </row>
    <row r="675" ht="16.5" customHeight="1">
      <c r="A675" s="10" t="s">
        <v>1520</v>
      </c>
      <c r="B675" s="10" t="s">
        <v>2423</v>
      </c>
      <c r="D675" s="10" t="s">
        <v>45</v>
      </c>
      <c r="F675" s="10" t="n">
        <v>2</v>
      </c>
      <c r="G675" s="10" t="n">
        <v>43016</v>
      </c>
    </row>
    <row r="676" ht="16.5" customHeight="1">
      <c r="A676" s="10" t="s">
        <v>1520</v>
      </c>
      <c r="B676" s="10" t="s">
        <v>2424</v>
      </c>
      <c r="D676" s="10" t="s">
        <v>45</v>
      </c>
      <c r="F676" s="10" t="n">
        <v>2</v>
      </c>
      <c r="G676" s="10" t="n">
        <v>43017</v>
      </c>
    </row>
    <row r="677" ht="16.5" customHeight="1">
      <c r="A677" s="10" t="s">
        <v>1520</v>
      </c>
      <c r="B677" s="10" t="s">
        <v>2425</v>
      </c>
      <c r="D677" s="10" t="s">
        <v>45</v>
      </c>
      <c r="F677" s="10" t="n">
        <v>2</v>
      </c>
      <c r="G677" s="10" t="n">
        <v>43018</v>
      </c>
    </row>
    <row r="678" ht="16.5" customHeight="1">
      <c r="A678" s="10" t="s">
        <v>1520</v>
      </c>
      <c r="B678" s="10" t="s">
        <v>2426</v>
      </c>
      <c r="D678" s="10" t="s">
        <v>45</v>
      </c>
      <c r="F678" s="10" t="n">
        <v>2</v>
      </c>
      <c r="G678" s="10" t="n">
        <v>43019</v>
      </c>
    </row>
    <row r="679" ht="16.5" customHeight="1">
      <c r="A679" s="10" t="s">
        <v>1520</v>
      </c>
      <c r="B679" s="10" t="s">
        <v>2427</v>
      </c>
      <c r="D679" s="10" t="s">
        <v>45</v>
      </c>
      <c r="F679" s="10" t="n">
        <v>2</v>
      </c>
      <c r="G679" s="10" t="n">
        <v>43020</v>
      </c>
    </row>
    <row r="680" ht="16.5" customHeight="1">
      <c r="A680" s="10" t="s">
        <v>1520</v>
      </c>
      <c r="B680" s="10" t="s">
        <v>2428</v>
      </c>
      <c r="D680" s="10" t="s">
        <v>45</v>
      </c>
      <c r="F680" s="10" t="n">
        <v>2</v>
      </c>
      <c r="G680" s="10" t="n">
        <v>43021</v>
      </c>
    </row>
    <row r="681" ht="16.5" customHeight="1">
      <c r="A681" s="10" t="s">
        <v>1520</v>
      </c>
      <c r="B681" s="10" t="s">
        <v>2429</v>
      </c>
      <c r="D681" s="10" t="s">
        <v>45</v>
      </c>
      <c r="F681" s="10" t="n">
        <v>2</v>
      </c>
      <c r="G681" s="10" t="n">
        <v>43022</v>
      </c>
    </row>
    <row r="682" ht="16.5" customHeight="1">
      <c r="A682" s="10" t="s">
        <v>1520</v>
      </c>
      <c r="B682" s="10" t="s">
        <v>2430</v>
      </c>
      <c r="D682" s="10" t="s">
        <v>45</v>
      </c>
      <c r="F682" s="10" t="n">
        <v>2</v>
      </c>
      <c r="G682" s="10" t="n">
        <v>43023</v>
      </c>
    </row>
    <row r="684" ht="16.5" customHeight="1">
      <c r="A684" s="10" t="s">
        <v>1520</v>
      </c>
      <c r="B684" s="10" t="s">
        <v>2431</v>
      </c>
      <c r="D684" s="10" t="s">
        <v>45</v>
      </c>
      <c r="F684" s="10" t="n">
        <v>2</v>
      </c>
      <c r="G684" s="10" t="n">
        <v>43101</v>
      </c>
    </row>
    <row r="685" ht="16.5" customHeight="1">
      <c r="A685" s="10" t="s">
        <v>1520</v>
      </c>
      <c r="B685" s="10" t="s">
        <v>2432</v>
      </c>
      <c r="D685" s="10" t="s">
        <v>45</v>
      </c>
      <c r="F685" s="10" t="n">
        <v>2</v>
      </c>
      <c r="G685" s="10" t="n">
        <v>43102</v>
      </c>
    </row>
    <row r="686" ht="16.5" customHeight="1">
      <c r="A686" s="10" t="s">
        <v>1520</v>
      </c>
      <c r="B686" s="10" t="s">
        <v>2433</v>
      </c>
      <c r="D686" s="10" t="s">
        <v>45</v>
      </c>
      <c r="F686" s="10" t="n">
        <v>2</v>
      </c>
      <c r="G686" s="10" t="n">
        <v>43103</v>
      </c>
    </row>
    <row r="687" ht="16.5" customHeight="1">
      <c r="A687" s="10" t="s">
        <v>1520</v>
      </c>
      <c r="B687" s="10" t="s">
        <v>2434</v>
      </c>
      <c r="D687" s="10" t="s">
        <v>45</v>
      </c>
      <c r="F687" s="10" t="n">
        <v>2</v>
      </c>
      <c r="G687" s="10" t="n">
        <v>43104</v>
      </c>
    </row>
    <row r="688" ht="16.5" customHeight="1">
      <c r="A688" s="10" t="s">
        <v>1520</v>
      </c>
      <c r="B688" s="10" t="s">
        <v>2435</v>
      </c>
      <c r="D688" s="10" t="s">
        <v>45</v>
      </c>
      <c r="F688" s="10" t="n">
        <v>2</v>
      </c>
      <c r="G688" s="10" t="n">
        <v>43105</v>
      </c>
    </row>
    <row r="689" ht="16.5" customHeight="1">
      <c r="A689" s="10" t="s">
        <v>1520</v>
      </c>
      <c r="B689" s="10" t="s">
        <v>2436</v>
      </c>
      <c r="D689" s="10" t="s">
        <v>45</v>
      </c>
      <c r="F689" s="10" t="n">
        <v>2</v>
      </c>
      <c r="G689" s="10" t="n">
        <v>43106</v>
      </c>
    </row>
    <row r="690" ht="16.5" customHeight="1">
      <c r="A690" s="10" t="s">
        <v>1520</v>
      </c>
      <c r="B690" s="10" t="s">
        <v>2437</v>
      </c>
      <c r="D690" s="10" t="s">
        <v>45</v>
      </c>
      <c r="F690" s="10" t="n">
        <v>2</v>
      </c>
      <c r="G690" s="10" t="n">
        <v>43107</v>
      </c>
    </row>
    <row r="691" ht="16.5" customHeight="1">
      <c r="A691" s="10" t="s">
        <v>1520</v>
      </c>
      <c r="B691" s="10" t="s">
        <v>2438</v>
      </c>
      <c r="D691" s="10" t="s">
        <v>45</v>
      </c>
      <c r="F691" s="10" t="n">
        <v>2</v>
      </c>
      <c r="G691" s="10" t="n">
        <v>43108</v>
      </c>
    </row>
    <row r="692" ht="16.5" customHeight="1">
      <c r="A692" s="10" t="s">
        <v>1520</v>
      </c>
      <c r="B692" s="10" t="s">
        <v>2439</v>
      </c>
      <c r="D692" s="10" t="s">
        <v>45</v>
      </c>
      <c r="F692" s="10" t="n">
        <v>2</v>
      </c>
      <c r="G692" s="10" t="n">
        <v>43109</v>
      </c>
    </row>
    <row r="693" ht="16.5" customHeight="1">
      <c r="A693" s="10" t="s">
        <v>1520</v>
      </c>
      <c r="B693" s="10" t="s">
        <v>2440</v>
      </c>
      <c r="D693" s="10" t="s">
        <v>45</v>
      </c>
      <c r="F693" s="10" t="n">
        <v>2</v>
      </c>
      <c r="G693" s="10" t="n">
        <v>43110</v>
      </c>
    </row>
    <row r="694" ht="16.5" customHeight="1">
      <c r="A694" s="10" t="s">
        <v>1520</v>
      </c>
      <c r="B694" s="10" t="s">
        <v>2441</v>
      </c>
      <c r="D694" s="10" t="s">
        <v>45</v>
      </c>
      <c r="F694" s="10" t="n">
        <v>2</v>
      </c>
      <c r="G694" s="10" t="n">
        <v>43111</v>
      </c>
    </row>
    <row r="695" ht="16.5" customHeight="1">
      <c r="A695" s="10" t="s">
        <v>1520</v>
      </c>
      <c r="B695" s="10" t="s">
        <v>2442</v>
      </c>
      <c r="D695" s="10" t="s">
        <v>45</v>
      </c>
      <c r="F695" s="10" t="n">
        <v>2</v>
      </c>
      <c r="G695" s="10" t="n">
        <v>43112</v>
      </c>
    </row>
    <row r="696" ht="16.5" customHeight="1">
      <c r="A696" s="10" t="s">
        <v>1520</v>
      </c>
      <c r="B696" s="10" t="s">
        <v>2443</v>
      </c>
      <c r="D696" s="10" t="s">
        <v>45</v>
      </c>
      <c r="F696" s="10" t="n">
        <v>2</v>
      </c>
      <c r="G696" s="10" t="n">
        <v>43113</v>
      </c>
    </row>
    <row r="697" ht="16.5" customHeight="1">
      <c r="A697" s="10" t="s">
        <v>1520</v>
      </c>
      <c r="B697" s="10" t="s">
        <v>2444</v>
      </c>
      <c r="D697" s="10" t="s">
        <v>45</v>
      </c>
      <c r="F697" s="10" t="n">
        <v>2</v>
      </c>
      <c r="G697" s="10" t="n">
        <v>43114</v>
      </c>
    </row>
    <row r="698" ht="16.5" customHeight="1">
      <c r="A698" s="10" t="s">
        <v>1520</v>
      </c>
      <c r="B698" s="10" t="s">
        <v>2445</v>
      </c>
      <c r="D698" s="10" t="s">
        <v>45</v>
      </c>
      <c r="F698" s="10" t="n">
        <v>2</v>
      </c>
      <c r="G698" s="10" t="n">
        <v>43115</v>
      </c>
    </row>
    <row r="699" ht="16.5" customHeight="1">
      <c r="A699" s="10" t="s">
        <v>1520</v>
      </c>
      <c r="B699" s="10" t="s">
        <v>2446</v>
      </c>
      <c r="D699" s="10" t="s">
        <v>45</v>
      </c>
      <c r="F699" s="10" t="n">
        <v>2</v>
      </c>
      <c r="G699" s="10" t="n">
        <v>43116</v>
      </c>
    </row>
    <row r="700" ht="16.5" customHeight="1">
      <c r="A700" s="10" t="s">
        <v>1520</v>
      </c>
      <c r="B700" s="10" t="s">
        <v>2447</v>
      </c>
      <c r="D700" s="10" t="s">
        <v>45</v>
      </c>
      <c r="F700" s="10" t="n">
        <v>2</v>
      </c>
      <c r="G700" s="10" t="n">
        <v>43117</v>
      </c>
    </row>
    <row r="701" ht="16.5" customHeight="1">
      <c r="A701" s="10" t="s">
        <v>1520</v>
      </c>
      <c r="B701" s="10" t="s">
        <v>2448</v>
      </c>
      <c r="D701" s="10" t="s">
        <v>45</v>
      </c>
      <c r="F701" s="10" t="n">
        <v>2</v>
      </c>
      <c r="G701" s="10" t="n">
        <v>43118</v>
      </c>
    </row>
    <row r="702" ht="16.5" customHeight="1">
      <c r="A702" s="10" t="s">
        <v>1520</v>
      </c>
      <c r="B702" s="10" t="s">
        <v>2449</v>
      </c>
      <c r="D702" s="10" t="s">
        <v>45</v>
      </c>
      <c r="F702" s="10" t="n">
        <v>2</v>
      </c>
      <c r="G702" s="10" t="n">
        <v>43119</v>
      </c>
    </row>
    <row r="703" ht="16.5" customHeight="1">
      <c r="A703" s="10" t="s">
        <v>1520</v>
      </c>
      <c r="B703" s="10" t="s">
        <v>2450</v>
      </c>
      <c r="D703" s="10" t="s">
        <v>45</v>
      </c>
      <c r="F703" s="10" t="n">
        <v>2</v>
      </c>
      <c r="G703" s="10" t="n">
        <v>43120</v>
      </c>
    </row>
    <row r="704" ht="16.5" customHeight="1">
      <c r="A704" s="10" t="s">
        <v>1520</v>
      </c>
      <c r="B704" s="10" t="s">
        <v>2451</v>
      </c>
      <c r="D704" s="10" t="s">
        <v>45</v>
      </c>
      <c r="F704" s="10" t="n">
        <v>2</v>
      </c>
      <c r="G704" s="10" t="n">
        <v>43121</v>
      </c>
    </row>
    <row r="705" ht="16.5" customHeight="1">
      <c r="A705" s="10" t="s">
        <v>1520</v>
      </c>
      <c r="B705" s="10" t="s">
        <v>2452</v>
      </c>
      <c r="D705" s="10" t="s">
        <v>45</v>
      </c>
      <c r="F705" s="10" t="n">
        <v>2</v>
      </c>
      <c r="G705" s="10" t="n">
        <v>43122</v>
      </c>
    </row>
    <row r="706" ht="16.5" customHeight="1">
      <c r="A706" s="10" t="s">
        <v>1520</v>
      </c>
      <c r="B706" s="10" t="s">
        <v>2453</v>
      </c>
      <c r="D706" s="10" t="s">
        <v>45</v>
      </c>
      <c r="F706" s="10" t="n">
        <v>2</v>
      </c>
      <c r="G706" s="10" t="n">
        <v>43123</v>
      </c>
    </row>
    <row r="708" ht="16.5" customHeight="1">
      <c r="A708" s="10" t="s">
        <v>1520</v>
      </c>
      <c r="B708" s="10" t="s">
        <v>2454</v>
      </c>
      <c r="D708" s="10" t="s">
        <v>45</v>
      </c>
      <c r="F708" s="10" t="n">
        <v>2</v>
      </c>
      <c r="G708" s="10" t="n">
        <v>43201</v>
      </c>
    </row>
    <row r="709" ht="16.5" customHeight="1">
      <c r="A709" s="10" t="s">
        <v>1520</v>
      </c>
      <c r="B709" s="10" t="s">
        <v>2455</v>
      </c>
      <c r="D709" s="10" t="s">
        <v>45</v>
      </c>
      <c r="F709" s="10" t="n">
        <v>2</v>
      </c>
      <c r="G709" s="10" t="n">
        <v>43202</v>
      </c>
    </row>
    <row r="710" ht="16.5" customHeight="1">
      <c r="A710" s="10" t="s">
        <v>1520</v>
      </c>
      <c r="B710" s="10" t="s">
        <v>2456</v>
      </c>
      <c r="D710" s="10" t="s">
        <v>45</v>
      </c>
      <c r="F710" s="10" t="n">
        <v>2</v>
      </c>
      <c r="G710" s="10" t="n">
        <v>43203</v>
      </c>
    </row>
    <row r="711" ht="16.5" customHeight="1">
      <c r="A711" s="10" t="s">
        <v>1520</v>
      </c>
      <c r="B711" s="10" t="s">
        <v>2457</v>
      </c>
      <c r="D711" s="10" t="s">
        <v>45</v>
      </c>
      <c r="F711" s="10" t="n">
        <v>2</v>
      </c>
      <c r="G711" s="10" t="n">
        <v>43204</v>
      </c>
    </row>
    <row r="712" ht="16.5" customHeight="1">
      <c r="A712" s="10" t="s">
        <v>1520</v>
      </c>
      <c r="B712" s="10" t="s">
        <v>2458</v>
      </c>
      <c r="D712" s="10" t="s">
        <v>45</v>
      </c>
      <c r="F712" s="10" t="n">
        <v>2</v>
      </c>
      <c r="G712" s="10" t="n">
        <v>43205</v>
      </c>
    </row>
    <row r="713" ht="16.5" customHeight="1">
      <c r="A713" s="10" t="s">
        <v>1520</v>
      </c>
      <c r="B713" s="10" t="s">
        <v>2459</v>
      </c>
      <c r="D713" s="10" t="s">
        <v>45</v>
      </c>
      <c r="F713" s="10" t="n">
        <v>2</v>
      </c>
      <c r="G713" s="10" t="n">
        <v>43206</v>
      </c>
    </row>
    <row r="714" ht="16.5" customHeight="1">
      <c r="A714" s="10" t="s">
        <v>1520</v>
      </c>
      <c r="B714" s="10" t="s">
        <v>2460</v>
      </c>
      <c r="D714" s="10" t="s">
        <v>45</v>
      </c>
      <c r="F714" s="10" t="n">
        <v>2</v>
      </c>
      <c r="G714" s="10" t="n">
        <v>43207</v>
      </c>
    </row>
    <row r="715" ht="16.5" customHeight="1">
      <c r="A715" s="10" t="s">
        <v>1520</v>
      </c>
      <c r="B715" s="10" t="s">
        <v>2461</v>
      </c>
      <c r="D715" s="10" t="s">
        <v>45</v>
      </c>
      <c r="F715" s="10" t="n">
        <v>2</v>
      </c>
      <c r="G715" s="10" t="n">
        <v>43208</v>
      </c>
    </row>
    <row r="716" ht="16.5" customHeight="1">
      <c r="A716" s="10" t="s">
        <v>1520</v>
      </c>
      <c r="B716" s="10" t="s">
        <v>2462</v>
      </c>
      <c r="D716" s="10" t="s">
        <v>45</v>
      </c>
      <c r="F716" s="10" t="n">
        <v>2</v>
      </c>
      <c r="G716" s="10" t="n">
        <v>43209</v>
      </c>
    </row>
    <row r="717" ht="16.5" customHeight="1">
      <c r="A717" s="10" t="s">
        <v>1520</v>
      </c>
      <c r="B717" s="10" t="s">
        <v>2463</v>
      </c>
      <c r="D717" s="10" t="s">
        <v>45</v>
      </c>
      <c r="F717" s="10" t="n">
        <v>2</v>
      </c>
      <c r="G717" s="10" t="n">
        <v>43210</v>
      </c>
    </row>
    <row r="718" ht="16.5" customHeight="1">
      <c r="A718" s="10" t="s">
        <v>1520</v>
      </c>
      <c r="B718" s="10" t="s">
        <v>2464</v>
      </c>
      <c r="D718" s="10" t="s">
        <v>45</v>
      </c>
      <c r="F718" s="10" t="n">
        <v>2</v>
      </c>
      <c r="G718" s="10" t="n">
        <v>43211</v>
      </c>
    </row>
    <row r="719" ht="16.5" customHeight="1">
      <c r="A719" s="10" t="s">
        <v>1520</v>
      </c>
      <c r="B719" s="10" t="s">
        <v>2465</v>
      </c>
      <c r="D719" s="10" t="s">
        <v>45</v>
      </c>
      <c r="F719" s="10" t="n">
        <v>2</v>
      </c>
      <c r="G719" s="10" t="n">
        <v>43212</v>
      </c>
    </row>
    <row r="720" ht="16.5" customHeight="1">
      <c r="A720" s="10" t="s">
        <v>1520</v>
      </c>
      <c r="B720" s="10" t="s">
        <v>2466</v>
      </c>
      <c r="D720" s="10" t="s">
        <v>45</v>
      </c>
      <c r="F720" s="10" t="n">
        <v>2</v>
      </c>
      <c r="G720" s="10" t="n">
        <v>43213</v>
      </c>
    </row>
    <row r="721" ht="16.5" customHeight="1">
      <c r="A721" s="10" t="s">
        <v>1520</v>
      </c>
      <c r="B721" s="10" t="s">
        <v>2467</v>
      </c>
      <c r="D721" s="10" t="s">
        <v>45</v>
      </c>
      <c r="F721" s="10" t="n">
        <v>2</v>
      </c>
      <c r="G721" s="10" t="n">
        <v>43214</v>
      </c>
    </row>
    <row r="722" ht="16.5" customHeight="1">
      <c r="A722" s="10" t="s">
        <v>1520</v>
      </c>
      <c r="B722" s="10" t="s">
        <v>2468</v>
      </c>
      <c r="D722" s="10" t="s">
        <v>45</v>
      </c>
      <c r="F722" s="10" t="n">
        <v>2</v>
      </c>
      <c r="G722" s="10" t="n">
        <v>43215</v>
      </c>
    </row>
    <row r="723" ht="16.5" customHeight="1">
      <c r="A723" s="10" t="s">
        <v>1520</v>
      </c>
      <c r="B723" s="10" t="s">
        <v>2469</v>
      </c>
      <c r="D723" s="10" t="s">
        <v>45</v>
      </c>
      <c r="F723" s="10" t="n">
        <v>2</v>
      </c>
      <c r="G723" s="10" t="n">
        <v>43216</v>
      </c>
    </row>
    <row r="724" ht="16.5" customHeight="1">
      <c r="A724" s="10" t="s">
        <v>1520</v>
      </c>
      <c r="B724" s="10" t="s">
        <v>2470</v>
      </c>
      <c r="D724" s="10" t="s">
        <v>45</v>
      </c>
      <c r="F724" s="10" t="n">
        <v>2</v>
      </c>
      <c r="G724" s="10" t="n">
        <v>43217</v>
      </c>
    </row>
    <row r="725" ht="16.5" customHeight="1">
      <c r="A725" s="10" t="s">
        <v>1520</v>
      </c>
      <c r="B725" s="10" t="s">
        <v>2471</v>
      </c>
      <c r="D725" s="10" t="s">
        <v>45</v>
      </c>
      <c r="F725" s="10" t="n">
        <v>2</v>
      </c>
      <c r="G725" s="10" t="n">
        <v>43218</v>
      </c>
    </row>
    <row r="726" ht="16.5" customHeight="1">
      <c r="A726" s="10" t="s">
        <v>1520</v>
      </c>
      <c r="B726" s="10" t="s">
        <v>2472</v>
      </c>
      <c r="D726" s="10" t="s">
        <v>45</v>
      </c>
      <c r="F726" s="10" t="n">
        <v>2</v>
      </c>
      <c r="G726" s="10" t="n">
        <v>43219</v>
      </c>
    </row>
    <row r="727" ht="16.5" customHeight="1">
      <c r="A727" s="10" t="s">
        <v>1520</v>
      </c>
      <c r="B727" s="10" t="s">
        <v>2473</v>
      </c>
      <c r="D727" s="10" t="s">
        <v>45</v>
      </c>
      <c r="F727" s="10" t="n">
        <v>2</v>
      </c>
      <c r="G727" s="10" t="n">
        <v>43220</v>
      </c>
    </row>
    <row r="728" ht="16.5" customHeight="1">
      <c r="A728" s="10" t="s">
        <v>1520</v>
      </c>
      <c r="B728" s="10" t="s">
        <v>2474</v>
      </c>
      <c r="D728" s="10" t="s">
        <v>45</v>
      </c>
      <c r="F728" s="10" t="n">
        <v>2</v>
      </c>
      <c r="G728" s="10" t="n">
        <v>43221</v>
      </c>
    </row>
    <row r="729" ht="16.5" customHeight="1">
      <c r="A729" s="10" t="s">
        <v>1520</v>
      </c>
      <c r="B729" s="10" t="s">
        <v>2475</v>
      </c>
      <c r="D729" s="10" t="s">
        <v>45</v>
      </c>
      <c r="F729" s="10" t="n">
        <v>2</v>
      </c>
      <c r="G729" s="10" t="n">
        <v>43222</v>
      </c>
    </row>
    <row r="730" ht="16.5" customHeight="1">
      <c r="A730" s="10" t="s">
        <v>1520</v>
      </c>
      <c r="B730" s="10" t="s">
        <v>2476</v>
      </c>
      <c r="D730" s="10" t="s">
        <v>45</v>
      </c>
      <c r="F730" s="10" t="n">
        <v>2</v>
      </c>
      <c r="G730" s="10" t="n">
        <v>43223</v>
      </c>
    </row>
    <row r="732" ht="16.5" customHeight="1">
      <c r="A732" s="10" t="s">
        <v>1520</v>
      </c>
      <c r="B732" s="10" t="s">
        <v>2477</v>
      </c>
      <c r="D732" s="10" t="s">
        <v>45</v>
      </c>
      <c r="F732" s="10" t="n">
        <v>2</v>
      </c>
      <c r="G732" s="10" t="n">
        <v>43301</v>
      </c>
    </row>
    <row r="733" ht="16.5" customHeight="1">
      <c r="A733" s="10" t="s">
        <v>1520</v>
      </c>
      <c r="B733" s="10" t="s">
        <v>2478</v>
      </c>
      <c r="D733" s="10" t="s">
        <v>45</v>
      </c>
      <c r="F733" s="10" t="n">
        <v>2</v>
      </c>
      <c r="G733" s="10" t="n">
        <v>43302</v>
      </c>
    </row>
    <row r="734" ht="16.5" customHeight="1">
      <c r="A734" s="10" t="s">
        <v>1520</v>
      </c>
      <c r="B734" s="10" t="s">
        <v>2479</v>
      </c>
      <c r="D734" s="10" t="s">
        <v>45</v>
      </c>
      <c r="F734" s="10" t="n">
        <v>2</v>
      </c>
      <c r="G734" s="10" t="n">
        <v>43303</v>
      </c>
    </row>
    <row r="735" ht="16.5" customHeight="1">
      <c r="A735" s="10" t="s">
        <v>1520</v>
      </c>
      <c r="B735" s="10" t="s">
        <v>2480</v>
      </c>
      <c r="D735" s="10" t="s">
        <v>45</v>
      </c>
      <c r="F735" s="10" t="n">
        <v>2</v>
      </c>
      <c r="G735" s="10" t="n">
        <v>43304</v>
      </c>
    </row>
    <row r="736" ht="16.5" customHeight="1">
      <c r="A736" s="10" t="s">
        <v>1520</v>
      </c>
      <c r="B736" s="10" t="s">
        <v>2481</v>
      </c>
      <c r="D736" s="10" t="s">
        <v>45</v>
      </c>
      <c r="F736" s="10" t="n">
        <v>2</v>
      </c>
      <c r="G736" s="10" t="n">
        <v>43305</v>
      </c>
    </row>
    <row r="737" ht="16.5" customHeight="1">
      <c r="A737" s="10" t="s">
        <v>1520</v>
      </c>
      <c r="B737" s="10" t="s">
        <v>2482</v>
      </c>
      <c r="D737" s="10" t="s">
        <v>45</v>
      </c>
      <c r="F737" s="10" t="n">
        <v>2</v>
      </c>
      <c r="G737" s="10" t="n">
        <v>43306</v>
      </c>
    </row>
    <row r="738" ht="16.5" customHeight="1">
      <c r="A738" s="10" t="s">
        <v>1520</v>
      </c>
      <c r="B738" s="10" t="s">
        <v>2483</v>
      </c>
      <c r="D738" s="10" t="s">
        <v>45</v>
      </c>
      <c r="F738" s="10" t="n">
        <v>2</v>
      </c>
      <c r="G738" s="10" t="n">
        <v>43307</v>
      </c>
    </row>
    <row r="739" ht="16.5" customHeight="1">
      <c r="A739" s="10" t="s">
        <v>1520</v>
      </c>
      <c r="B739" s="10" t="s">
        <v>2484</v>
      </c>
      <c r="D739" s="10" t="s">
        <v>45</v>
      </c>
      <c r="F739" s="10" t="n">
        <v>2</v>
      </c>
      <c r="G739" s="10" t="n">
        <v>43308</v>
      </c>
    </row>
    <row r="740" ht="16.5" customHeight="1">
      <c r="A740" s="10" t="s">
        <v>1520</v>
      </c>
      <c r="B740" s="10" t="s">
        <v>2485</v>
      </c>
      <c r="D740" s="10" t="s">
        <v>45</v>
      </c>
      <c r="F740" s="10" t="n">
        <v>2</v>
      </c>
      <c r="G740" s="10" t="n">
        <v>43309</v>
      </c>
    </row>
    <row r="741" ht="16.5" customHeight="1">
      <c r="A741" s="10" t="s">
        <v>1520</v>
      </c>
      <c r="B741" s="10" t="s">
        <v>2486</v>
      </c>
      <c r="D741" s="10" t="s">
        <v>45</v>
      </c>
      <c r="F741" s="10" t="n">
        <v>2</v>
      </c>
      <c r="G741" s="10" t="n">
        <v>43310</v>
      </c>
    </row>
    <row r="742" ht="16.5" customHeight="1">
      <c r="A742" s="10" t="s">
        <v>1520</v>
      </c>
      <c r="B742" s="10" t="s">
        <v>2487</v>
      </c>
      <c r="D742" s="10" t="s">
        <v>45</v>
      </c>
      <c r="F742" s="10" t="n">
        <v>2</v>
      </c>
      <c r="G742" s="10" t="n">
        <v>43311</v>
      </c>
    </row>
    <row r="743" ht="16.5" customHeight="1">
      <c r="A743" s="10" t="s">
        <v>1520</v>
      </c>
      <c r="B743" s="10" t="s">
        <v>2488</v>
      </c>
      <c r="D743" s="10" t="s">
        <v>45</v>
      </c>
      <c r="F743" s="10" t="n">
        <v>2</v>
      </c>
      <c r="G743" s="10" t="n">
        <v>43312</v>
      </c>
    </row>
    <row r="744" ht="16.5" customHeight="1">
      <c r="A744" s="10" t="s">
        <v>1520</v>
      </c>
      <c r="B744" s="10" t="s">
        <v>2489</v>
      </c>
      <c r="D744" s="10" t="s">
        <v>45</v>
      </c>
      <c r="F744" s="10" t="n">
        <v>2</v>
      </c>
      <c r="G744" s="10" t="n">
        <v>43313</v>
      </c>
    </row>
    <row r="745" ht="16.5" customHeight="1">
      <c r="A745" s="10" t="s">
        <v>1520</v>
      </c>
      <c r="B745" s="10" t="s">
        <v>2490</v>
      </c>
      <c r="D745" s="10" t="s">
        <v>45</v>
      </c>
      <c r="F745" s="10" t="n">
        <v>2</v>
      </c>
      <c r="G745" s="10" t="n">
        <v>43314</v>
      </c>
    </row>
    <row r="746" ht="16.5" customHeight="1">
      <c r="A746" s="10" t="s">
        <v>1520</v>
      </c>
      <c r="B746" s="10" t="s">
        <v>2491</v>
      </c>
      <c r="D746" s="10" t="s">
        <v>45</v>
      </c>
      <c r="F746" s="10" t="n">
        <v>2</v>
      </c>
      <c r="G746" s="10" t="n">
        <v>43315</v>
      </c>
    </row>
    <row r="747" ht="16.5" customHeight="1">
      <c r="A747" s="10" t="s">
        <v>1520</v>
      </c>
      <c r="B747" s="10" t="s">
        <v>2492</v>
      </c>
      <c r="D747" s="10" t="s">
        <v>45</v>
      </c>
      <c r="F747" s="10" t="n">
        <v>2</v>
      </c>
      <c r="G747" s="10" t="n">
        <v>43316</v>
      </c>
    </row>
    <row r="748" ht="16.5" customHeight="1">
      <c r="A748" s="10" t="s">
        <v>1520</v>
      </c>
      <c r="B748" s="10" t="s">
        <v>2493</v>
      </c>
      <c r="D748" s="10" t="s">
        <v>45</v>
      </c>
      <c r="F748" s="10" t="n">
        <v>2</v>
      </c>
      <c r="G748" s="10" t="n">
        <v>43317</v>
      </c>
    </row>
    <row r="749" ht="16.5" customHeight="1">
      <c r="A749" s="10" t="s">
        <v>1520</v>
      </c>
      <c r="B749" s="10" t="s">
        <v>2494</v>
      </c>
      <c r="D749" s="10" t="s">
        <v>45</v>
      </c>
      <c r="F749" s="10" t="n">
        <v>2</v>
      </c>
      <c r="G749" s="10" t="n">
        <v>43318</v>
      </c>
    </row>
    <row r="750" ht="16.5" customHeight="1">
      <c r="A750" s="10" t="s">
        <v>1520</v>
      </c>
      <c r="B750" s="10" t="s">
        <v>2495</v>
      </c>
      <c r="D750" s="10" t="s">
        <v>45</v>
      </c>
      <c r="F750" s="10" t="n">
        <v>2</v>
      </c>
      <c r="G750" s="10" t="n">
        <v>43319</v>
      </c>
    </row>
    <row r="751" ht="16.5" customHeight="1">
      <c r="A751" s="10" t="s">
        <v>1520</v>
      </c>
      <c r="B751" s="10" t="s">
        <v>2496</v>
      </c>
      <c r="D751" s="10" t="s">
        <v>45</v>
      </c>
      <c r="F751" s="10" t="n">
        <v>2</v>
      </c>
      <c r="G751" s="10" t="n">
        <v>43320</v>
      </c>
    </row>
    <row r="752" ht="16.5" customHeight="1">
      <c r="A752" s="10" t="s">
        <v>1520</v>
      </c>
      <c r="B752" s="10" t="s">
        <v>2497</v>
      </c>
      <c r="D752" s="10" t="s">
        <v>45</v>
      </c>
      <c r="F752" s="10" t="n">
        <v>2</v>
      </c>
      <c r="G752" s="10" t="n">
        <v>43321</v>
      </c>
    </row>
    <row r="753" ht="16.5" customHeight="1">
      <c r="A753" s="10" t="s">
        <v>1520</v>
      </c>
      <c r="B753" s="10" t="s">
        <v>2498</v>
      </c>
      <c r="D753" s="10" t="s">
        <v>45</v>
      </c>
      <c r="F753" s="10" t="n">
        <v>2</v>
      </c>
      <c r="G753" s="10" t="n">
        <v>43322</v>
      </c>
    </row>
    <row r="754" ht="16.5" customHeight="1">
      <c r="A754" s="10" t="s">
        <v>1520</v>
      </c>
      <c r="B754" s="10" t="s">
        <v>2499</v>
      </c>
      <c r="D754" s="10" t="s">
        <v>45</v>
      </c>
      <c r="F754" s="10" t="n">
        <v>2</v>
      </c>
      <c r="G754" s="10" t="n">
        <v>43323</v>
      </c>
    </row>
    <row r="756" ht="16.5" customHeight="1">
      <c r="A756" s="10" t="s">
        <v>1520</v>
      </c>
      <c r="B756" s="10" t="s">
        <v>2500</v>
      </c>
      <c r="D756" s="10" t="s">
        <v>45</v>
      </c>
      <c r="F756" s="10" t="n">
        <v>2</v>
      </c>
      <c r="G756" s="10" t="n">
        <v>43401</v>
      </c>
    </row>
    <row r="757" ht="16.5" customHeight="1">
      <c r="A757" s="10" t="s">
        <v>1520</v>
      </c>
      <c r="B757" s="10" t="s">
        <v>2501</v>
      </c>
      <c r="D757" s="10" t="s">
        <v>45</v>
      </c>
      <c r="F757" s="10" t="n">
        <v>2</v>
      </c>
      <c r="G757" s="10" t="n">
        <v>43402</v>
      </c>
    </row>
    <row r="758" ht="16.5" customHeight="1">
      <c r="A758" s="10" t="s">
        <v>1520</v>
      </c>
      <c r="B758" s="10" t="s">
        <v>2502</v>
      </c>
      <c r="D758" s="10" t="s">
        <v>45</v>
      </c>
      <c r="F758" s="10" t="n">
        <v>2</v>
      </c>
      <c r="G758" s="10" t="n">
        <v>43403</v>
      </c>
    </row>
    <row r="759" ht="16.5" customHeight="1">
      <c r="A759" s="10" t="s">
        <v>1520</v>
      </c>
      <c r="B759" s="10" t="s">
        <v>2503</v>
      </c>
      <c r="D759" s="10" t="s">
        <v>45</v>
      </c>
      <c r="F759" s="10" t="n">
        <v>2</v>
      </c>
      <c r="G759" s="10" t="n">
        <v>43404</v>
      </c>
    </row>
    <row r="760" ht="16.5" customHeight="1">
      <c r="A760" s="10" t="s">
        <v>1520</v>
      </c>
      <c r="B760" s="10" t="s">
        <v>2504</v>
      </c>
      <c r="D760" s="10" t="s">
        <v>45</v>
      </c>
      <c r="F760" s="10" t="n">
        <v>2</v>
      </c>
      <c r="G760" s="10" t="n">
        <v>43405</v>
      </c>
    </row>
    <row r="761" ht="16.5" customHeight="1">
      <c r="A761" s="10" t="s">
        <v>1520</v>
      </c>
      <c r="B761" s="10" t="s">
        <v>2505</v>
      </c>
      <c r="D761" s="10" t="s">
        <v>45</v>
      </c>
      <c r="F761" s="10" t="n">
        <v>2</v>
      </c>
      <c r="G761" s="10" t="n">
        <v>43406</v>
      </c>
    </row>
    <row r="762" ht="16.5" customHeight="1">
      <c r="A762" s="10" t="s">
        <v>1520</v>
      </c>
      <c r="B762" s="10" t="s">
        <v>2506</v>
      </c>
      <c r="D762" s="10" t="s">
        <v>45</v>
      </c>
      <c r="F762" s="10" t="n">
        <v>2</v>
      </c>
      <c r="G762" s="10" t="n">
        <v>43407</v>
      </c>
    </row>
    <row r="763" ht="16.5" customHeight="1">
      <c r="A763" s="10" t="s">
        <v>1520</v>
      </c>
      <c r="B763" s="10" t="s">
        <v>2507</v>
      </c>
      <c r="D763" s="10" t="s">
        <v>45</v>
      </c>
      <c r="F763" s="10" t="n">
        <v>2</v>
      </c>
      <c r="G763" s="10" t="n">
        <v>43408</v>
      </c>
    </row>
    <row r="764" ht="16.5" customHeight="1">
      <c r="A764" s="10" t="s">
        <v>1520</v>
      </c>
      <c r="B764" s="10" t="s">
        <v>2508</v>
      </c>
      <c r="D764" s="10" t="s">
        <v>45</v>
      </c>
      <c r="F764" s="10" t="n">
        <v>2</v>
      </c>
      <c r="G764" s="10" t="n">
        <v>43409</v>
      </c>
    </row>
    <row r="765" ht="16.5" customHeight="1">
      <c r="A765" s="10" t="s">
        <v>1520</v>
      </c>
      <c r="B765" s="10" t="s">
        <v>2509</v>
      </c>
      <c r="D765" s="10" t="s">
        <v>45</v>
      </c>
      <c r="F765" s="10" t="n">
        <v>2</v>
      </c>
      <c r="G765" s="10" t="n">
        <v>43410</v>
      </c>
    </row>
    <row r="766" ht="16.5" customHeight="1">
      <c r="A766" s="10" t="s">
        <v>1520</v>
      </c>
      <c r="B766" s="10" t="s">
        <v>2510</v>
      </c>
      <c r="D766" s="10" t="s">
        <v>45</v>
      </c>
      <c r="F766" s="10" t="n">
        <v>2</v>
      </c>
      <c r="G766" s="10" t="n">
        <v>43411</v>
      </c>
    </row>
    <row r="767" ht="16.5" customHeight="1">
      <c r="A767" s="10" t="s">
        <v>1520</v>
      </c>
      <c r="B767" s="10" t="s">
        <v>2511</v>
      </c>
      <c r="D767" s="10" t="s">
        <v>45</v>
      </c>
      <c r="F767" s="10" t="n">
        <v>2</v>
      </c>
      <c r="G767" s="10" t="n">
        <v>43412</v>
      </c>
    </row>
    <row r="768" ht="16.5" customHeight="1">
      <c r="A768" s="10" t="s">
        <v>1520</v>
      </c>
      <c r="B768" s="10" t="s">
        <v>2512</v>
      </c>
      <c r="D768" s="10" t="s">
        <v>45</v>
      </c>
      <c r="F768" s="10" t="n">
        <v>2</v>
      </c>
      <c r="G768" s="10" t="n">
        <v>43413</v>
      </c>
    </row>
    <row r="769" ht="16.5" customHeight="1">
      <c r="A769" s="10" t="s">
        <v>1520</v>
      </c>
      <c r="B769" s="10" t="s">
        <v>2513</v>
      </c>
      <c r="D769" s="10" t="s">
        <v>45</v>
      </c>
      <c r="F769" s="10" t="n">
        <v>2</v>
      </c>
      <c r="G769" s="10" t="n">
        <v>43414</v>
      </c>
    </row>
    <row r="770" ht="16.5" customHeight="1">
      <c r="A770" s="10" t="s">
        <v>1520</v>
      </c>
      <c r="B770" s="10" t="s">
        <v>2514</v>
      </c>
      <c r="D770" s="10" t="s">
        <v>45</v>
      </c>
      <c r="F770" s="10" t="n">
        <v>2</v>
      </c>
      <c r="G770" s="10" t="n">
        <v>43415</v>
      </c>
    </row>
    <row r="771" ht="16.5" customHeight="1">
      <c r="A771" s="10" t="s">
        <v>1520</v>
      </c>
      <c r="B771" s="10" t="s">
        <v>2515</v>
      </c>
      <c r="D771" s="10" t="s">
        <v>45</v>
      </c>
      <c r="F771" s="10" t="n">
        <v>2</v>
      </c>
      <c r="G771" s="10" t="n">
        <v>43416</v>
      </c>
    </row>
    <row r="772" ht="16.5" customHeight="1">
      <c r="A772" s="10" t="s">
        <v>1520</v>
      </c>
      <c r="B772" s="10" t="s">
        <v>2516</v>
      </c>
      <c r="D772" s="10" t="s">
        <v>45</v>
      </c>
      <c r="F772" s="10" t="n">
        <v>2</v>
      </c>
      <c r="G772" s="10" t="n">
        <v>43417</v>
      </c>
    </row>
    <row r="773" ht="16.5" customHeight="1">
      <c r="A773" s="10" t="s">
        <v>1520</v>
      </c>
      <c r="B773" s="10" t="s">
        <v>2517</v>
      </c>
      <c r="D773" s="10" t="s">
        <v>45</v>
      </c>
      <c r="F773" s="10" t="n">
        <v>2</v>
      </c>
      <c r="G773" s="10" t="n">
        <v>43418</v>
      </c>
    </row>
    <row r="774" ht="16.5" customHeight="1">
      <c r="A774" s="10" t="s">
        <v>1520</v>
      </c>
      <c r="B774" s="10" t="s">
        <v>2518</v>
      </c>
      <c r="D774" s="10" t="s">
        <v>45</v>
      </c>
      <c r="F774" s="10" t="n">
        <v>2</v>
      </c>
      <c r="G774" s="10" t="n">
        <v>43419</v>
      </c>
    </row>
    <row r="775" ht="16.5" customHeight="1">
      <c r="A775" s="10" t="s">
        <v>1520</v>
      </c>
      <c r="B775" s="10" t="s">
        <v>2519</v>
      </c>
      <c r="D775" s="10" t="s">
        <v>45</v>
      </c>
      <c r="F775" s="10" t="n">
        <v>2</v>
      </c>
      <c r="G775" s="10" t="n">
        <v>43420</v>
      </c>
    </row>
    <row r="776" ht="16.5" customHeight="1">
      <c r="A776" s="10" t="s">
        <v>1520</v>
      </c>
      <c r="B776" s="10" t="s">
        <v>2520</v>
      </c>
      <c r="D776" s="10" t="s">
        <v>45</v>
      </c>
      <c r="F776" s="10" t="n">
        <v>2</v>
      </c>
      <c r="G776" s="10" t="n">
        <v>43421</v>
      </c>
    </row>
    <row r="777" ht="16.5" customHeight="1">
      <c r="A777" s="10" t="s">
        <v>1520</v>
      </c>
      <c r="B777" s="10" t="s">
        <v>2521</v>
      </c>
      <c r="D777" s="10" t="s">
        <v>45</v>
      </c>
      <c r="F777" s="10" t="n">
        <v>2</v>
      </c>
      <c r="G777" s="10" t="n">
        <v>43422</v>
      </c>
    </row>
    <row r="778" ht="16.5" customHeight="1">
      <c r="A778" s="10" t="s">
        <v>1520</v>
      </c>
      <c r="B778" s="10" t="s">
        <v>2522</v>
      </c>
      <c r="D778" s="10" t="s">
        <v>45</v>
      </c>
      <c r="F778" s="10" t="n">
        <v>2</v>
      </c>
      <c r="G778" s="10" t="n">
        <v>43423</v>
      </c>
    </row>
    <row r="780" ht="16.5" customHeight="1">
      <c r="A780" s="10" t="s">
        <v>1520</v>
      </c>
      <c r="B780" s="10" t="s">
        <v>2523</v>
      </c>
      <c r="D780" s="10" t="s">
        <v>45</v>
      </c>
      <c r="F780" s="10" t="n">
        <v>2</v>
      </c>
      <c r="G780" s="10" t="n">
        <v>43501</v>
      </c>
    </row>
    <row r="781" ht="16.5" customHeight="1">
      <c r="A781" s="10" t="s">
        <v>1520</v>
      </c>
      <c r="B781" s="10" t="s">
        <v>2524</v>
      </c>
      <c r="D781" s="10" t="s">
        <v>45</v>
      </c>
      <c r="F781" s="10" t="n">
        <v>2</v>
      </c>
      <c r="G781" s="10" t="n">
        <v>43502</v>
      </c>
    </row>
    <row r="782" ht="16.5" customHeight="1">
      <c r="A782" s="10" t="s">
        <v>1520</v>
      </c>
      <c r="B782" s="10" t="s">
        <v>2525</v>
      </c>
      <c r="D782" s="10" t="s">
        <v>45</v>
      </c>
      <c r="F782" s="10" t="n">
        <v>2</v>
      </c>
      <c r="G782" s="10" t="n">
        <v>43503</v>
      </c>
    </row>
    <row r="783" ht="16.5" customHeight="1">
      <c r="A783" s="10" t="s">
        <v>1520</v>
      </c>
      <c r="B783" s="10" t="s">
        <v>2526</v>
      </c>
      <c r="D783" s="10" t="s">
        <v>45</v>
      </c>
      <c r="F783" s="10" t="n">
        <v>2</v>
      </c>
      <c r="G783" s="10" t="n">
        <v>43504</v>
      </c>
    </row>
    <row r="784" ht="16.5" customHeight="1">
      <c r="A784" s="10" t="s">
        <v>1520</v>
      </c>
      <c r="B784" s="10" t="s">
        <v>2527</v>
      </c>
      <c r="D784" s="10" t="s">
        <v>45</v>
      </c>
      <c r="F784" s="10" t="n">
        <v>2</v>
      </c>
      <c r="G784" s="10" t="n">
        <v>43505</v>
      </c>
    </row>
    <row r="785" ht="16.5" customHeight="1">
      <c r="A785" s="10" t="s">
        <v>1520</v>
      </c>
      <c r="B785" s="10" t="s">
        <v>2528</v>
      </c>
      <c r="D785" s="10" t="s">
        <v>45</v>
      </c>
      <c r="F785" s="10" t="n">
        <v>2</v>
      </c>
      <c r="G785" s="10" t="n">
        <v>43506</v>
      </c>
    </row>
    <row r="786" ht="16.5" customHeight="1">
      <c r="A786" s="10" t="s">
        <v>1520</v>
      </c>
      <c r="B786" s="10" t="s">
        <v>2529</v>
      </c>
      <c r="D786" s="10" t="s">
        <v>45</v>
      </c>
      <c r="F786" s="10" t="n">
        <v>2</v>
      </c>
      <c r="G786" s="10" t="n">
        <v>43507</v>
      </c>
    </row>
    <row r="787" ht="16.5" customHeight="1">
      <c r="A787" s="10" t="s">
        <v>1520</v>
      </c>
      <c r="B787" s="10" t="s">
        <v>2530</v>
      </c>
      <c r="D787" s="10" t="s">
        <v>45</v>
      </c>
      <c r="F787" s="10" t="n">
        <v>2</v>
      </c>
      <c r="G787" s="10" t="n">
        <v>43508</v>
      </c>
    </row>
    <row r="788" ht="16.5" customHeight="1">
      <c r="A788" s="10" t="s">
        <v>1520</v>
      </c>
      <c r="B788" s="10" t="s">
        <v>2531</v>
      </c>
      <c r="D788" s="10" t="s">
        <v>45</v>
      </c>
      <c r="F788" s="10" t="n">
        <v>2</v>
      </c>
      <c r="G788" s="10" t="n">
        <v>43509</v>
      </c>
    </row>
    <row r="789" ht="16.5" customHeight="1">
      <c r="A789" s="10" t="s">
        <v>1520</v>
      </c>
      <c r="B789" s="10" t="s">
        <v>2532</v>
      </c>
      <c r="D789" s="10" t="s">
        <v>45</v>
      </c>
      <c r="F789" s="10" t="n">
        <v>2</v>
      </c>
      <c r="G789" s="10" t="n">
        <v>43510</v>
      </c>
    </row>
    <row r="790" ht="16.5" customHeight="1">
      <c r="A790" s="10" t="s">
        <v>1520</v>
      </c>
      <c r="B790" s="10" t="s">
        <v>2533</v>
      </c>
      <c r="D790" s="10" t="s">
        <v>45</v>
      </c>
      <c r="F790" s="10" t="n">
        <v>2</v>
      </c>
      <c r="G790" s="10" t="n">
        <v>43511</v>
      </c>
    </row>
    <row r="791" ht="16.5" customHeight="1">
      <c r="A791" s="10" t="s">
        <v>1520</v>
      </c>
      <c r="B791" s="10" t="s">
        <v>2534</v>
      </c>
      <c r="D791" s="10" t="s">
        <v>45</v>
      </c>
      <c r="F791" s="10" t="n">
        <v>2</v>
      </c>
      <c r="G791" s="10" t="n">
        <v>43512</v>
      </c>
    </row>
    <row r="792" ht="16.5" customHeight="1">
      <c r="A792" s="10" t="s">
        <v>1520</v>
      </c>
      <c r="B792" s="10" t="s">
        <v>2535</v>
      </c>
      <c r="D792" s="10" t="s">
        <v>45</v>
      </c>
      <c r="F792" s="10" t="n">
        <v>2</v>
      </c>
      <c r="G792" s="10" t="n">
        <v>43513</v>
      </c>
    </row>
    <row r="793" ht="16.5" customHeight="1">
      <c r="A793" s="10" t="s">
        <v>1520</v>
      </c>
      <c r="B793" s="10" t="s">
        <v>2536</v>
      </c>
      <c r="D793" s="10" t="s">
        <v>45</v>
      </c>
      <c r="F793" s="10" t="n">
        <v>2</v>
      </c>
      <c r="G793" s="10" t="n">
        <v>43514</v>
      </c>
    </row>
    <row r="794" ht="16.5" customHeight="1">
      <c r="A794" s="10" t="s">
        <v>1520</v>
      </c>
      <c r="B794" s="10" t="s">
        <v>2537</v>
      </c>
      <c r="D794" s="10" t="s">
        <v>45</v>
      </c>
      <c r="F794" s="10" t="n">
        <v>2</v>
      </c>
      <c r="G794" s="10" t="n">
        <v>43515</v>
      </c>
    </row>
    <row r="795" ht="16.5" customHeight="1">
      <c r="A795" s="10" t="s">
        <v>1520</v>
      </c>
      <c r="B795" s="10" t="s">
        <v>2538</v>
      </c>
      <c r="D795" s="10" t="s">
        <v>45</v>
      </c>
      <c r="F795" s="10" t="n">
        <v>2</v>
      </c>
      <c r="G795" s="10" t="n">
        <v>43516</v>
      </c>
    </row>
    <row r="796" ht="16.5" customHeight="1">
      <c r="A796" s="10" t="s">
        <v>1520</v>
      </c>
      <c r="B796" s="10" t="s">
        <v>2539</v>
      </c>
      <c r="D796" s="10" t="s">
        <v>45</v>
      </c>
      <c r="F796" s="10" t="n">
        <v>2</v>
      </c>
      <c r="G796" s="10" t="n">
        <v>43517</v>
      </c>
    </row>
    <row r="797" ht="16.5" customHeight="1">
      <c r="A797" s="10" t="s">
        <v>1520</v>
      </c>
      <c r="B797" s="10" t="s">
        <v>2540</v>
      </c>
      <c r="D797" s="10" t="s">
        <v>45</v>
      </c>
      <c r="F797" s="10" t="n">
        <v>2</v>
      </c>
      <c r="G797" s="10" t="n">
        <v>43518</v>
      </c>
    </row>
    <row r="798" ht="16.5" customHeight="1">
      <c r="A798" s="10" t="s">
        <v>1520</v>
      </c>
      <c r="B798" s="10" t="s">
        <v>2541</v>
      </c>
      <c r="D798" s="10" t="s">
        <v>45</v>
      </c>
      <c r="F798" s="10" t="n">
        <v>2</v>
      </c>
      <c r="G798" s="10" t="n">
        <v>43519</v>
      </c>
    </row>
    <row r="799" ht="16.5" customHeight="1">
      <c r="A799" s="10" t="s">
        <v>1520</v>
      </c>
      <c r="B799" s="10" t="s">
        <v>2542</v>
      </c>
      <c r="D799" s="10" t="s">
        <v>45</v>
      </c>
      <c r="F799" s="10" t="n">
        <v>2</v>
      </c>
      <c r="G799" s="10" t="n">
        <v>43520</v>
      </c>
    </row>
    <row r="800" ht="16.5" customHeight="1">
      <c r="A800" s="10" t="s">
        <v>1520</v>
      </c>
      <c r="B800" s="10" t="s">
        <v>2543</v>
      </c>
      <c r="D800" s="10" t="s">
        <v>45</v>
      </c>
      <c r="F800" s="10" t="n">
        <v>2</v>
      </c>
      <c r="G800" s="10" t="n">
        <v>43521</v>
      </c>
    </row>
    <row r="801" ht="16.5" customHeight="1">
      <c r="A801" s="10" t="s">
        <v>1520</v>
      </c>
      <c r="B801" s="10" t="s">
        <v>2544</v>
      </c>
      <c r="D801" s="10" t="s">
        <v>45</v>
      </c>
      <c r="F801" s="10" t="n">
        <v>2</v>
      </c>
      <c r="G801" s="10" t="n">
        <v>43522</v>
      </c>
    </row>
    <row r="802" ht="16.5" customHeight="1">
      <c r="A802" s="10" t="s">
        <v>1520</v>
      </c>
      <c r="B802" s="10" t="s">
        <v>2545</v>
      </c>
      <c r="D802" s="10" t="s">
        <v>45</v>
      </c>
      <c r="F802" s="10" t="n">
        <v>2</v>
      </c>
      <c r="G802" s="10" t="n">
        <v>43523</v>
      </c>
    </row>
    <row r="803" ht="16.5" customHeight="1">
      <c r="A803" s="81" t="s">
        <v>2546</v>
      </c>
    </row>
    <row r="804" ht="16.5" customHeight="1">
      <c r="B804" s="10" t="s">
        <v>2547</v>
      </c>
      <c r="F804" s="10" t="n">
        <v>2</v>
      </c>
      <c r="G804" s="10" t="n">
        <v>43601</v>
      </c>
    </row>
    <row r="805" ht="16.5" customHeight="1">
      <c r="B805" s="10" t="s">
        <v>2548</v>
      </c>
      <c r="F805" s="10" t="n">
        <v>2</v>
      </c>
      <c r="G805" s="10" t="n">
        <v>43602</v>
      </c>
    </row>
    <row r="806" ht="16.5" customHeight="1">
      <c r="B806" s="10" t="s">
        <v>2549</v>
      </c>
      <c r="F806" s="10" t="n">
        <v>2</v>
      </c>
      <c r="G806" s="10" t="n">
        <v>43603</v>
      </c>
    </row>
    <row r="807" ht="16.5" customHeight="1">
      <c r="B807" s="10" t="s">
        <v>2550</v>
      </c>
      <c r="F807" s="10" t="n">
        <v>2</v>
      </c>
      <c r="G807" s="10" t="n">
        <v>43604</v>
      </c>
    </row>
    <row r="808" ht="16.5" customHeight="1">
      <c r="B808" s="10" t="s">
        <v>2551</v>
      </c>
      <c r="F808" s="10" t="n">
        <v>2</v>
      </c>
      <c r="G808" s="10" t="n">
        <v>43605</v>
      </c>
    </row>
    <row r="809" ht="16.5" customHeight="1">
      <c r="B809" s="10" t="s">
        <v>2552</v>
      </c>
      <c r="F809" s="10" t="n">
        <v>2</v>
      </c>
      <c r="G809" s="10" t="n">
        <v>43606</v>
      </c>
    </row>
    <row r="810" ht="16.5" customHeight="1">
      <c r="B810" s="10" t="s">
        <v>2553</v>
      </c>
      <c r="F810" s="10" t="n">
        <v>2</v>
      </c>
      <c r="G810" s="10" t="n">
        <v>43607</v>
      </c>
    </row>
    <row r="811" ht="16.5" customHeight="1">
      <c r="B811" s="10" t="s">
        <v>2554</v>
      </c>
      <c r="F811" s="10" t="n">
        <v>2</v>
      </c>
      <c r="G811" s="10" t="n">
        <v>43608</v>
      </c>
    </row>
    <row r="812" ht="16.5" customHeight="1">
      <c r="B812" s="10" t="s">
        <v>2555</v>
      </c>
      <c r="F812" s="10" t="n">
        <v>2</v>
      </c>
      <c r="G812" s="10" t="n">
        <v>43609</v>
      </c>
    </row>
    <row r="813" ht="16.5" customHeight="1">
      <c r="B813" s="10" t="s">
        <v>2556</v>
      </c>
      <c r="F813" s="10" t="n">
        <v>2</v>
      </c>
      <c r="G813" s="10" t="n">
        <v>43610</v>
      </c>
    </row>
    <row r="814" ht="16.5" customHeight="1">
      <c r="B814" s="10" t="s">
        <v>2557</v>
      </c>
      <c r="F814" s="10" t="n">
        <v>2</v>
      </c>
      <c r="G814" s="10" t="n">
        <v>43611</v>
      </c>
    </row>
    <row r="815" ht="16.5" customHeight="1">
      <c r="B815" s="10" t="s">
        <v>2558</v>
      </c>
      <c r="F815" s="10" t="n">
        <v>2</v>
      </c>
      <c r="G815" s="10" t="n">
        <v>43612</v>
      </c>
    </row>
    <row r="817" ht="16.5" customHeight="1">
      <c r="A817" s="10" t="s">
        <v>2559</v>
      </c>
    </row>
    <row r="818" ht="16.5" customHeight="1">
      <c r="B818" s="10" t="s">
        <v>2560</v>
      </c>
      <c r="G818" s="10" t="n">
        <v>43701</v>
      </c>
    </row>
    <row r="819" ht="16.5" customHeight="1">
      <c r="B819" s="10" t="s">
        <v>2561</v>
      </c>
      <c r="G819" s="10" t="n">
        <v>43702</v>
      </c>
    </row>
    <row r="820" ht="16.5" customHeight="1">
      <c r="B820" s="10" t="s">
        <v>2562</v>
      </c>
      <c r="G820" s="10" t="n">
        <v>43703</v>
      </c>
    </row>
    <row r="821" ht="16.5" customHeight="1">
      <c r="B821" s="10" t="s">
        <v>2563</v>
      </c>
      <c r="G821" s="10" t="n">
        <v>43704</v>
      </c>
    </row>
    <row r="822" ht="16.5" customHeight="1">
      <c r="B822" s="10" t="s">
        <v>2564</v>
      </c>
      <c r="G822" s="10" t="n">
        <v>43705</v>
      </c>
    </row>
    <row r="823" ht="16.5" customHeight="1">
      <c r="B823" s="10" t="s">
        <v>2565</v>
      </c>
      <c r="G823" s="10" t="n">
        <v>43706</v>
      </c>
    </row>
    <row r="824" ht="16.5" customHeight="1">
      <c r="B824" s="75" t="s">
        <v>2566</v>
      </c>
      <c r="G824" s="10" t="n">
        <v>43707</v>
      </c>
    </row>
    <row r="825" ht="16.5" customHeight="1">
      <c r="B825" s="8" t="s">
        <v>2567</v>
      </c>
      <c r="G825" s="10" t="n">
        <v>43708</v>
      </c>
    </row>
    <row r="826" ht="16.5" customHeight="1">
      <c r="B826" s="14" t="s">
        <v>2568</v>
      </c>
      <c r="G826" s="10" t="n">
        <v>43709</v>
      </c>
    </row>
    <row r="827" ht="16.5" customHeight="1">
      <c r="B827" s="10" t="s">
        <v>2569</v>
      </c>
      <c r="G827" s="10" t="n">
        <v>43710</v>
      </c>
    </row>
    <row r="828" ht="16.5" customHeight="1">
      <c r="B828" s="10" t="s">
        <v>2570</v>
      </c>
      <c r="G828" s="10" t="n">
        <v>43711</v>
      </c>
    </row>
    <row r="829" ht="16.5" customHeight="1">
      <c r="B829" s="10" t="s">
        <v>2571</v>
      </c>
      <c r="G829" s="10" t="n">
        <v>43712</v>
      </c>
    </row>
    <row r="830" ht="16.5" customHeight="1">
      <c r="B830" s="10" t="s">
        <v>2572</v>
      </c>
      <c r="G830" s="10" t="n">
        <v>43713</v>
      </c>
    </row>
    <row r="831" ht="16.5" customHeight="1">
      <c r="B831" s="10" t="s">
        <v>2573</v>
      </c>
      <c r="G831" s="10" t="n">
        <v>43714</v>
      </c>
    </row>
    <row r="833" ht="16.5" customHeight="1">
      <c r="B833" s="10" t="s">
        <v>2574</v>
      </c>
      <c r="G833" s="10" t="n">
        <v>43801</v>
      </c>
    </row>
    <row r="834" ht="16.5" customHeight="1">
      <c r="B834" s="10" t="s">
        <v>2575</v>
      </c>
      <c r="G834" s="10" t="n">
        <v>43802</v>
      </c>
    </row>
    <row r="835" ht="16.5" customHeight="1">
      <c r="B835" s="10" t="s">
        <v>2576</v>
      </c>
      <c r="G835" s="10" t="n">
        <v>43803</v>
      </c>
    </row>
    <row r="836" ht="16.5" customHeight="1">
      <c r="B836" s="10" t="s">
        <v>2577</v>
      </c>
      <c r="G836" s="10" t="n">
        <v>43804</v>
      </c>
    </row>
    <row r="837" ht="16.5" customHeight="1">
      <c r="B837" s="10" t="s">
        <v>2578</v>
      </c>
      <c r="G837" s="10" t="n">
        <v>43805</v>
      </c>
    </row>
    <row r="838" ht="16.5" customHeight="1">
      <c r="B838" s="10" t="s">
        <v>2579</v>
      </c>
      <c r="G838" s="10" t="n">
        <v>43806</v>
      </c>
    </row>
    <row r="839" ht="16.5" customHeight="1">
      <c r="B839" s="10" t="s">
        <v>2580</v>
      </c>
      <c r="G839" s="10" t="n">
        <v>43807</v>
      </c>
    </row>
    <row r="840" ht="16.5" customHeight="1">
      <c r="B840" s="10" t="s">
        <v>2581</v>
      </c>
      <c r="G840" s="10" t="n">
        <v>43808</v>
      </c>
    </row>
    <row r="841" ht="16.5" customHeight="1">
      <c r="B841" s="10" t="s">
        <v>2582</v>
      </c>
      <c r="G841" s="10" t="n">
        <v>43809</v>
      </c>
    </row>
    <row r="842" ht="16.5" customHeight="1">
      <c r="B842" s="10" t="s">
        <v>2583</v>
      </c>
      <c r="G842" s="10" t="n">
        <v>43810</v>
      </c>
    </row>
    <row r="843" ht="16.5" customHeight="1">
      <c r="B843" s="10" t="s">
        <v>2584</v>
      </c>
      <c r="G843" s="10" t="n">
        <v>43811</v>
      </c>
    </row>
    <row r="844" ht="16.5" customHeight="1">
      <c r="B844" s="10" t="s">
        <v>2585</v>
      </c>
      <c r="G844" s="10" t="n">
        <v>43812</v>
      </c>
    </row>
    <row r="845" ht="16.5" customHeight="1">
      <c r="B845" s="10" t="s">
        <v>2586</v>
      </c>
      <c r="G845" s="10" t="n">
        <v>43813</v>
      </c>
    </row>
    <row r="846" ht="16.5" customHeight="1">
      <c r="B846" s="10" t="s">
        <v>2587</v>
      </c>
      <c r="G846" s="10" t="n">
        <v>43814</v>
      </c>
    </row>
    <row r="847" ht="16.5" customHeight="1">
      <c r="B847" s="10" t="s">
        <v>2588</v>
      </c>
      <c r="G847" s="10" t="n">
        <v>43815</v>
      </c>
    </row>
    <row r="848" ht="16.5" customHeight="1">
      <c r="B848" s="10" t="s">
        <v>2589</v>
      </c>
      <c r="G848" s="10" t="n">
        <v>43816</v>
      </c>
    </row>
    <row r="850" ht="16.5" customHeight="1">
      <c r="A850" s="10" t="s">
        <v>2590</v>
      </c>
    </row>
    <row r="851" ht="16.5" customHeight="1">
      <c r="B851" s="10" t="s">
        <v>2547</v>
      </c>
      <c r="G851" s="10" t="n">
        <v>43751</v>
      </c>
    </row>
    <row r="852" ht="16.5" customHeight="1">
      <c r="B852" s="10" t="s">
        <v>2548</v>
      </c>
      <c r="G852" s="10" t="n">
        <v>43752</v>
      </c>
    </row>
    <row r="853" ht="16.5" customHeight="1">
      <c r="B853" s="10" t="s">
        <v>2549</v>
      </c>
      <c r="G853" s="10" t="n">
        <v>43753</v>
      </c>
    </row>
    <row r="854" ht="16.5" customHeight="1">
      <c r="B854" s="10" t="s">
        <v>2550</v>
      </c>
      <c r="G854" s="10" t="n">
        <v>43754</v>
      </c>
    </row>
    <row r="855" ht="16.5" customHeight="1">
      <c r="B855" s="10" t="s">
        <v>2551</v>
      </c>
      <c r="G855" s="10" t="n">
        <v>43755</v>
      </c>
    </row>
    <row r="856" ht="16.5" customHeight="1">
      <c r="B856" s="10" t="s">
        <v>2552</v>
      </c>
      <c r="G856" s="10" t="n">
        <v>43756</v>
      </c>
    </row>
    <row r="857" ht="16.5" customHeight="1">
      <c r="B857" s="10" t="s">
        <v>2553</v>
      </c>
      <c r="G857" s="10" t="n">
        <v>43757</v>
      </c>
    </row>
    <row r="858" ht="16.5" customHeight="1">
      <c r="B858" s="10" t="s">
        <v>2554</v>
      </c>
      <c r="G858" s="10" t="n">
        <v>43758</v>
      </c>
    </row>
    <row r="859" ht="16.5" customHeight="1">
      <c r="B859" s="10" t="s">
        <v>2555</v>
      </c>
      <c r="G859" s="10" t="n">
        <v>43759</v>
      </c>
    </row>
    <row r="860" ht="16.5" customHeight="1">
      <c r="B860" s="10" t="s">
        <v>2556</v>
      </c>
      <c r="G860" s="10" t="n">
        <v>43760</v>
      </c>
    </row>
    <row r="861" ht="16.5" customHeight="1">
      <c r="B861" s="10" t="s">
        <v>2557</v>
      </c>
      <c r="G861" s="10" t="n">
        <v>43761</v>
      </c>
    </row>
    <row r="862" ht="16.5" customHeight="1">
      <c r="B862" s="10" t="s">
        <v>2558</v>
      </c>
      <c r="G862" s="10" t="n">
        <v>43762</v>
      </c>
    </row>
    <row r="863" ht="16.5" customHeight="1">
      <c r="A863" s="10" t="s">
        <v>2591</v>
      </c>
    </row>
    <row r="864" ht="16.5" customHeight="1">
      <c r="B864" s="10" t="s">
        <v>2560</v>
      </c>
      <c r="G864" s="10" t="n">
        <v>43851</v>
      </c>
    </row>
    <row r="865" ht="16.5" customHeight="1">
      <c r="B865" s="10" t="s">
        <v>2561</v>
      </c>
      <c r="G865" s="10" t="n">
        <v>43852</v>
      </c>
    </row>
    <row r="866" ht="16.5" customHeight="1">
      <c r="B866" s="10" t="s">
        <v>2562</v>
      </c>
      <c r="G866" s="10" t="n">
        <v>43853</v>
      </c>
    </row>
    <row r="867" ht="16.5" customHeight="1">
      <c r="B867" s="10" t="s">
        <v>2563</v>
      </c>
      <c r="G867" s="10" t="n">
        <v>43854</v>
      </c>
    </row>
    <row r="868" ht="16.5" customHeight="1">
      <c r="B868" s="10" t="s">
        <v>2564</v>
      </c>
      <c r="G868" s="10" t="n">
        <v>43855</v>
      </c>
    </row>
    <row r="869" ht="16.5" customHeight="1">
      <c r="B869" s="10" t="s">
        <v>2565</v>
      </c>
      <c r="G869" s="10" t="n">
        <v>43856</v>
      </c>
    </row>
    <row r="870" ht="16.5" customHeight="1">
      <c r="B870" s="75" t="s">
        <v>2566</v>
      </c>
      <c r="G870" s="10" t="n">
        <v>43857</v>
      </c>
    </row>
    <row r="871" ht="16.5" customHeight="1">
      <c r="B871" s="8" t="s">
        <v>2567</v>
      </c>
      <c r="G871" s="10" t="n">
        <v>43858</v>
      </c>
    </row>
    <row r="872" ht="16.5" customHeight="1">
      <c r="B872" s="14" t="s">
        <v>2568</v>
      </c>
      <c r="G872" s="10" t="n">
        <v>43859</v>
      </c>
    </row>
    <row r="873" ht="16.5" customHeight="1">
      <c r="B873" s="10" t="s">
        <v>2569</v>
      </c>
      <c r="G873" s="10" t="n">
        <v>43860</v>
      </c>
    </row>
    <row r="874" ht="16.5" customHeight="1">
      <c r="B874" s="10" t="s">
        <v>2570</v>
      </c>
      <c r="G874" s="10" t="n">
        <v>43861</v>
      </c>
    </row>
    <row r="875" ht="16.5" customHeight="1">
      <c r="B875" s="10" t="s">
        <v>2571</v>
      </c>
      <c r="G875" s="10" t="n">
        <v>43862</v>
      </c>
    </row>
    <row r="876" ht="16.5" customHeight="1">
      <c r="B876" s="10" t="s">
        <v>2572</v>
      </c>
      <c r="G876" s="10" t="n">
        <v>43863</v>
      </c>
    </row>
    <row r="877" ht="16.5" customHeight="1">
      <c r="B877" s="10" t="s">
        <v>2573</v>
      </c>
      <c r="G877" s="10" t="n">
        <v>43864</v>
      </c>
    </row>
    <row r="879" ht="16.5" customHeight="1">
      <c r="B879" s="10" t="s">
        <v>2574</v>
      </c>
      <c r="G879" s="10" t="n">
        <v>43901</v>
      </c>
    </row>
    <row r="880" ht="16.5" customHeight="1">
      <c r="B880" s="10" t="s">
        <v>2575</v>
      </c>
      <c r="G880" s="10" t="n">
        <v>43902</v>
      </c>
    </row>
    <row r="881" ht="16.5" customHeight="1">
      <c r="B881" s="10" t="s">
        <v>2576</v>
      </c>
      <c r="G881" s="10" t="n">
        <v>43903</v>
      </c>
    </row>
    <row r="882" ht="16.5" customHeight="1">
      <c r="B882" s="10" t="s">
        <v>2577</v>
      </c>
      <c r="G882" s="10" t="n">
        <v>43904</v>
      </c>
    </row>
    <row r="883" ht="16.5" customHeight="1">
      <c r="B883" s="10" t="s">
        <v>2578</v>
      </c>
      <c r="G883" s="10" t="n">
        <v>43905</v>
      </c>
    </row>
    <row r="884" ht="16.5" customHeight="1">
      <c r="B884" s="10" t="s">
        <v>2579</v>
      </c>
      <c r="G884" s="10" t="n">
        <v>43906</v>
      </c>
    </row>
    <row r="885" ht="16.5" customHeight="1">
      <c r="B885" s="10" t="s">
        <v>2580</v>
      </c>
      <c r="G885" s="10" t="n">
        <v>43907</v>
      </c>
    </row>
    <row r="886" ht="16.5" customHeight="1">
      <c r="B886" s="10" t="s">
        <v>2581</v>
      </c>
      <c r="G886" s="10" t="n">
        <v>43908</v>
      </c>
    </row>
    <row r="887" ht="16.5" customHeight="1">
      <c r="B887" s="10" t="s">
        <v>2582</v>
      </c>
      <c r="G887" s="10" t="n">
        <v>43909</v>
      </c>
    </row>
    <row r="888" ht="16.5" customHeight="1">
      <c r="B888" s="10" t="s">
        <v>2583</v>
      </c>
      <c r="G888" s="10" t="n">
        <v>43910</v>
      </c>
    </row>
    <row r="889" ht="16.5" customHeight="1">
      <c r="B889" s="10" t="s">
        <v>2584</v>
      </c>
      <c r="G889" s="10" t="n">
        <v>43911</v>
      </c>
    </row>
    <row r="890" ht="16.5" customHeight="1">
      <c r="B890" s="10" t="s">
        <v>2585</v>
      </c>
      <c r="G890" s="10" t="n">
        <v>43912</v>
      </c>
    </row>
    <row r="891" ht="16.5" customHeight="1">
      <c r="B891" s="10" t="s">
        <v>2586</v>
      </c>
      <c r="G891" s="10" t="n">
        <v>43913</v>
      </c>
    </row>
    <row r="892" ht="16.5" customHeight="1">
      <c r="B892" s="10" t="s">
        <v>2587</v>
      </c>
      <c r="G892" s="10" t="n">
        <v>43914</v>
      </c>
    </row>
    <row r="893" ht="16.5" customHeight="1">
      <c r="B893" s="10" t="s">
        <v>2588</v>
      </c>
      <c r="G893" s="10" t="n">
        <v>43915</v>
      </c>
    </row>
    <row r="894" ht="16.5" customHeight="1">
      <c r="B894" s="10" t="s">
        <v>2589</v>
      </c>
      <c r="G894" s="10" t="n">
        <v>43916</v>
      </c>
    </row>
    <row r="897" ht="16.5" customHeight="1">
      <c r="A897" s="10" t="s">
        <v>2592</v>
      </c>
    </row>
    <row r="898" ht="16.5" customHeight="1">
      <c r="B898" s="10" t="s">
        <v>2593</v>
      </c>
      <c r="G898" s="10" t="n">
        <v>45001</v>
      </c>
    </row>
    <row r="899" ht="16.5" customHeight="1">
      <c r="B899" s="10" t="s">
        <v>2594</v>
      </c>
      <c r="G899" s="10" t="n">
        <v>45002</v>
      </c>
    </row>
    <row r="900" ht="16.5" customHeight="1">
      <c r="B900" s="10" t="s">
        <v>2595</v>
      </c>
      <c r="G900" s="10" t="n">
        <v>45003</v>
      </c>
    </row>
    <row r="901" ht="81.75" customHeight="1">
      <c r="B901" s="10" t="s">
        <v>2596</v>
      </c>
      <c r="C901" s="574" t="s">
        <v>2597</v>
      </c>
      <c r="G901" s="10" t="n">
        <v>45004</v>
      </c>
    </row>
    <row r="902" ht="54.75" customHeight="1">
      <c r="B902" s="10" t="s">
        <v>2598</v>
      </c>
      <c r="C902" s="575" t="s">
        <v>2599</v>
      </c>
      <c r="G902" s="10" t="n">
        <v>45005</v>
      </c>
    </row>
    <row r="903" ht="68.25" customHeight="1">
      <c r="B903" s="10" t="s">
        <v>2600</v>
      </c>
      <c r="C903" s="576" t="s">
        <v>2601</v>
      </c>
      <c r="G903" s="10" t="n">
        <v>45006</v>
      </c>
    </row>
    <row r="904" ht="16.5" customHeight="1">
      <c r="A904" s="10" t="s">
        <v>2602</v>
      </c>
    </row>
    <row r="905" ht="68.25" customHeight="1">
      <c r="B905" s="10" t="s">
        <v>2603</v>
      </c>
      <c r="C905" s="577" t="s">
        <v>2604</v>
      </c>
      <c r="G905" s="10" t="n">
        <v>45026</v>
      </c>
    </row>
    <row r="906" ht="16.5" customHeight="1">
      <c r="B906" s="10" t="s">
        <v>2605</v>
      </c>
      <c r="C906" s="10" t="s">
        <v>2606</v>
      </c>
      <c r="G906" s="10" t="n">
        <v>45027</v>
      </c>
    </row>
    <row r="907" ht="16.5" customHeight="1">
      <c r="B907" s="10" t="s">
        <v>2607</v>
      </c>
      <c r="G907" s="10" t="n">
        <v>45028</v>
      </c>
    </row>
    <row r="908" ht="16.5" customHeight="1">
      <c r="B908" s="10" t="s">
        <v>2608</v>
      </c>
      <c r="G908" s="10" t="n">
        <v>45029</v>
      </c>
    </row>
    <row r="909" ht="176.25" customHeight="1">
      <c r="B909" s="10" t="s">
        <v>2609</v>
      </c>
      <c r="C909" s="578" t="s">
        <v>2610</v>
      </c>
      <c r="G909" s="10" t="n">
        <v>45030</v>
      </c>
    </row>
    <row r="910" ht="16.5" customHeight="1">
      <c r="A910" s="10" t="s">
        <v>2611</v>
      </c>
    </row>
    <row r="911" ht="16.5" customHeight="1">
      <c r="B911" s="10" t="s">
        <v>2593</v>
      </c>
      <c r="F911" s="10" t="n">
        <v>45056</v>
      </c>
      <c r="G911" s="10" t="n">
        <v>45051</v>
      </c>
    </row>
    <row r="912" ht="16.5" customHeight="1">
      <c r="B912" s="10" t="s">
        <v>2594</v>
      </c>
      <c r="C912" s="10" t="n">
        <v>0</v>
      </c>
      <c r="G912" s="10" t="n">
        <v>45052</v>
      </c>
    </row>
    <row r="913" ht="16.5" customHeight="1">
      <c r="B913" s="10" t="s">
        <v>2595</v>
      </c>
      <c r="G913" s="10" t="n">
        <v>45053</v>
      </c>
    </row>
    <row r="914" ht="81.75" customHeight="1">
      <c r="B914" s="10" t="s">
        <v>2596</v>
      </c>
      <c r="C914" s="579" t="s">
        <v>2597</v>
      </c>
      <c r="G914" s="10" t="n">
        <v>45054</v>
      </c>
    </row>
    <row r="915" ht="54.75" customHeight="1">
      <c r="B915" s="10" t="s">
        <v>2598</v>
      </c>
      <c r="C915" s="580" t="s">
        <v>2599</v>
      </c>
      <c r="G915" s="10" t="n">
        <v>45055</v>
      </c>
    </row>
    <row r="916" ht="68.25" customHeight="1">
      <c r="B916" s="10" t="s">
        <v>2600</v>
      </c>
      <c r="C916" s="581" t="s">
        <v>2601</v>
      </c>
      <c r="G916" s="10" t="n">
        <v>45056</v>
      </c>
    </row>
    <row r="917" ht="16.5" customHeight="1">
      <c r="A917" s="10" t="s">
        <v>2612</v>
      </c>
    </row>
    <row r="918" ht="68.25" customHeight="1">
      <c r="B918" s="10" t="s">
        <v>2603</v>
      </c>
      <c r="C918" s="582" t="s">
        <v>2604</v>
      </c>
      <c r="G918" s="10" t="n">
        <v>45076</v>
      </c>
    </row>
    <row r="919" ht="16.5" customHeight="1">
      <c r="B919" s="10" t="s">
        <v>2605</v>
      </c>
      <c r="C919" s="10" t="s">
        <v>2606</v>
      </c>
      <c r="G919" s="10" t="n">
        <v>45077</v>
      </c>
    </row>
    <row r="920" ht="16.5" customHeight="1">
      <c r="B920" s="10" t="s">
        <v>2607</v>
      </c>
      <c r="G920" s="10" t="n">
        <v>45078</v>
      </c>
    </row>
    <row r="921" ht="16.5" customHeight="1">
      <c r="B921" s="10" t="s">
        <v>2608</v>
      </c>
      <c r="G921" s="10" t="n">
        <v>45079</v>
      </c>
    </row>
    <row r="922" ht="176.25" customHeight="1">
      <c r="B922" s="10" t="s">
        <v>2609</v>
      </c>
      <c r="C922" s="583" t="s">
        <v>2610</v>
      </c>
      <c r="E922" s="10" t="s">
        <v>1945</v>
      </c>
      <c r="G922" s="10" t="n">
        <v>45080</v>
      </c>
    </row>
    <row r="926" ht="16.5" customHeight="1">
      <c r="B926" s="10" t="s">
        <v>2613</v>
      </c>
      <c r="C926" s="10" t="s">
        <v>2614</v>
      </c>
      <c r="G926" s="10" t="n">
        <v>46001</v>
      </c>
    </row>
    <row r="927" ht="54.75" customHeight="1">
      <c r="B927" s="10" t="s">
        <v>2615</v>
      </c>
      <c r="C927" s="584" t="s">
        <v>2616</v>
      </c>
      <c r="G927" s="10" t="n">
        <v>46002</v>
      </c>
    </row>
    <row r="928" ht="41.25" customHeight="1">
      <c r="B928" s="10" t="s">
        <v>2617</v>
      </c>
      <c r="C928" s="585" t="s">
        <v>2618</v>
      </c>
      <c r="G928" s="10" t="n">
        <v>46003</v>
      </c>
    </row>
    <row r="929" ht="216.75" customHeight="1">
      <c r="B929" s="10" t="s">
        <v>2619</v>
      </c>
      <c r="C929" s="586" t="s">
        <v>2620</v>
      </c>
      <c r="G929" s="10" t="n">
        <v>46004</v>
      </c>
    </row>
    <row r="930" ht="41.25" customHeight="1">
      <c r="B930" s="10" t="s">
        <v>2621</v>
      </c>
      <c r="C930" s="587" t="s">
        <v>2622</v>
      </c>
      <c r="G930" s="10" t="n">
        <v>46005</v>
      </c>
    </row>
    <row r="931" ht="27.75" customHeight="1">
      <c r="B931" s="10" t="s">
        <v>2623</v>
      </c>
      <c r="C931" s="588" t="s">
        <v>2624</v>
      </c>
      <c r="G931" s="10" t="n">
        <v>46006</v>
      </c>
    </row>
    <row r="932" ht="27.75" customHeight="1">
      <c r="B932" s="10" t="s">
        <v>2625</v>
      </c>
      <c r="C932" s="589" t="s">
        <v>2626</v>
      </c>
      <c r="G932" s="10" t="n">
        <v>46007</v>
      </c>
    </row>
    <row r="933" ht="135.75" customHeight="1">
      <c r="B933" s="10" t="s">
        <v>2627</v>
      </c>
      <c r="C933" s="590" t="s">
        <v>2628</v>
      </c>
      <c r="G933" s="10" t="n">
        <v>46008</v>
      </c>
    </row>
    <row r="934" ht="135.75" customHeight="1">
      <c r="B934" s="10" t="s">
        <v>2629</v>
      </c>
      <c r="C934" s="591" t="s">
        <v>2628</v>
      </c>
      <c r="G934" s="10" t="n">
        <v>46009</v>
      </c>
    </row>
    <row r="935" ht="135.75" customHeight="1">
      <c r="B935" s="10" t="s">
        <v>2630</v>
      </c>
      <c r="C935" s="592" t="s">
        <v>2628</v>
      </c>
      <c r="G935" s="10" t="n">
        <v>46010</v>
      </c>
    </row>
    <row r="936" ht="135.75" customHeight="1">
      <c r="B936" s="10" t="s">
        <v>2631</v>
      </c>
      <c r="C936" s="593" t="s">
        <v>2628</v>
      </c>
      <c r="G936" s="10" t="n">
        <v>46011</v>
      </c>
    </row>
    <row r="937" ht="135.75" customHeight="1">
      <c r="B937" s="10" t="s">
        <v>2632</v>
      </c>
      <c r="C937" s="594" t="s">
        <v>2628</v>
      </c>
      <c r="G937" s="10" t="n">
        <v>46012</v>
      </c>
    </row>
    <row r="938" ht="135.75" customHeight="1">
      <c r="B938" s="10" t="s">
        <v>2633</v>
      </c>
      <c r="C938" s="595" t="s">
        <v>2628</v>
      </c>
      <c r="G938" s="10" t="n">
        <v>46013</v>
      </c>
    </row>
    <row r="939" ht="95.25" customHeight="1">
      <c r="B939" s="10" t="s">
        <v>2634</v>
      </c>
      <c r="C939" s="596" t="s">
        <v>2635</v>
      </c>
      <c r="G939" s="10" t="n">
        <v>46014</v>
      </c>
    </row>
    <row r="940" ht="95.25" customHeight="1">
      <c r="B940" s="10" t="s">
        <v>2636</v>
      </c>
      <c r="C940" s="597" t="s">
        <v>2635</v>
      </c>
      <c r="G940" s="10" t="n">
        <v>46015</v>
      </c>
    </row>
    <row r="941" ht="95.25" customHeight="1">
      <c r="B941" s="10" t="s">
        <v>2637</v>
      </c>
      <c r="C941" s="598" t="s">
        <v>2635</v>
      </c>
      <c r="G941" s="10" t="n">
        <v>46016</v>
      </c>
    </row>
    <row r="942" ht="95.25" customHeight="1">
      <c r="B942" s="10" t="s">
        <v>2638</v>
      </c>
      <c r="C942" s="599" t="s">
        <v>2635</v>
      </c>
      <c r="G942" s="10" t="n">
        <v>46017</v>
      </c>
    </row>
    <row r="943" ht="95.25" customHeight="1">
      <c r="B943" s="10" t="s">
        <v>2639</v>
      </c>
      <c r="C943" s="600" t="s">
        <v>2635</v>
      </c>
      <c r="G943" s="10" t="n">
        <v>46018</v>
      </c>
    </row>
    <row r="944" ht="95.25" customHeight="1">
      <c r="B944" s="10" t="s">
        <v>2640</v>
      </c>
      <c r="C944" s="601" t="s">
        <v>2635</v>
      </c>
      <c r="G944" s="10" t="n">
        <v>46019</v>
      </c>
    </row>
    <row r="945" ht="54.75" customHeight="1">
      <c r="B945" s="10" t="s">
        <v>2641</v>
      </c>
      <c r="C945" s="602" t="s">
        <v>2642</v>
      </c>
      <c r="G945" s="10" t="n">
        <v>46020</v>
      </c>
    </row>
    <row r="946" ht="54.75" customHeight="1">
      <c r="B946" s="10" t="s">
        <v>2643</v>
      </c>
      <c r="C946" s="603" t="s">
        <v>2644</v>
      </c>
      <c r="G946" s="10" t="n">
        <v>46021</v>
      </c>
    </row>
    <row r="947" ht="54.75" customHeight="1">
      <c r="B947" s="10" t="s">
        <v>2645</v>
      </c>
      <c r="C947" s="604" t="s">
        <v>2646</v>
      </c>
      <c r="G947" s="10" t="n">
        <v>46022</v>
      </c>
    </row>
    <row r="948" ht="54.75" customHeight="1">
      <c r="B948" s="10" t="s">
        <v>2647</v>
      </c>
      <c r="C948" s="605" t="s">
        <v>2648</v>
      </c>
      <c r="G948" s="10" t="n">
        <v>46023</v>
      </c>
    </row>
    <row r="949" ht="95.25" customHeight="1">
      <c r="B949" s="10" t="s">
        <v>2649</v>
      </c>
      <c r="C949" s="10" t="s">
        <v>2650</v>
      </c>
      <c r="G949" s="10" t="n">
        <v>46024</v>
      </c>
    </row>
    <row r="950" ht="27.75" customHeight="1">
      <c r="B950" s="10" t="s">
        <v>2651</v>
      </c>
      <c r="C950" s="10" t="s">
        <v>2652</v>
      </c>
      <c r="G950" s="10" t="n">
        <v>46025</v>
      </c>
    </row>
    <row r="951" ht="16.5" customHeight="1">
      <c r="B951" s="10" t="s">
        <v>2653</v>
      </c>
      <c r="C951" s="10" t="s">
        <v>1975</v>
      </c>
      <c r="G951" s="10" t="n">
        <v>46026</v>
      </c>
    </row>
    <row r="952" ht="16.5" customHeight="1">
      <c r="B952" s="10" t="s">
        <v>2654</v>
      </c>
      <c r="C952" s="10" t="s">
        <v>1975</v>
      </c>
      <c r="G952" s="10" t="n">
        <v>46027</v>
      </c>
    </row>
    <row r="953" ht="16.5" customHeight="1">
      <c r="B953" s="10" t="s">
        <v>2655</v>
      </c>
      <c r="C953" s="10" t="s">
        <v>1975</v>
      </c>
      <c r="G953" s="10" t="n">
        <v>46028</v>
      </c>
    </row>
    <row r="954" ht="16.5" customHeight="1">
      <c r="B954" s="10" t="s">
        <v>2656</v>
      </c>
      <c r="C954" s="10" t="s">
        <v>1975</v>
      </c>
      <c r="G954" s="10" t="n">
        <v>46029</v>
      </c>
    </row>
    <row r="955" ht="16.5" customHeight="1">
      <c r="B955" s="10" t="s">
        <v>2657</v>
      </c>
      <c r="C955" s="10" t="s">
        <v>1975</v>
      </c>
      <c r="G955" s="10" t="n">
        <v>46030</v>
      </c>
    </row>
    <row r="956" ht="16.5" customHeight="1">
      <c r="B956" s="10" t="s">
        <v>2658</v>
      </c>
      <c r="C956" s="10" t="s">
        <v>1975</v>
      </c>
      <c r="G956" s="10" t="n">
        <v>46031</v>
      </c>
    </row>
    <row r="957" ht="16.5" customHeight="1">
      <c r="B957" s="10" t="s">
        <v>2659</v>
      </c>
      <c r="C957" s="10" t="s">
        <v>1975</v>
      </c>
      <c r="G957" s="10" t="n">
        <v>46032</v>
      </c>
    </row>
    <row r="958" ht="16.5" customHeight="1">
      <c r="B958" s="10" t="s">
        <v>2660</v>
      </c>
      <c r="C958" s="10" t="s">
        <v>1975</v>
      </c>
      <c r="G958" s="10" t="n">
        <v>46033</v>
      </c>
    </row>
    <row r="959" ht="16.5" customHeight="1">
      <c r="B959" s="10" t="s">
        <v>2661</v>
      </c>
      <c r="C959" s="10" t="s">
        <v>1975</v>
      </c>
      <c r="G959" s="10" t="n">
        <v>46034</v>
      </c>
    </row>
    <row r="960" ht="16.5" customHeight="1">
      <c r="B960" s="10" t="s">
        <v>2662</v>
      </c>
      <c r="C960" s="10" t="s">
        <v>1975</v>
      </c>
      <c r="G960" s="10" t="n">
        <v>46035</v>
      </c>
    </row>
    <row r="961" ht="16.5" customHeight="1">
      <c r="B961" s="10" t="s">
        <v>2663</v>
      </c>
      <c r="C961" s="10" t="s">
        <v>1975</v>
      </c>
      <c r="G961" s="10" t="n">
        <v>46036</v>
      </c>
    </row>
    <row r="962" ht="16.5" customHeight="1">
      <c r="B962" s="10" t="s">
        <v>2664</v>
      </c>
      <c r="C962" s="10" t="s">
        <v>1975</v>
      </c>
      <c r="G962" s="10" t="n">
        <v>46037</v>
      </c>
    </row>
    <row r="963" ht="16.5" customHeight="1">
      <c r="B963" s="10" t="s">
        <v>2665</v>
      </c>
      <c r="C963" s="10" t="s">
        <v>1975</v>
      </c>
      <c r="G963" s="10" t="n">
        <v>46038</v>
      </c>
    </row>
    <row r="964" ht="16.5" customHeight="1">
      <c r="B964" s="10" t="s">
        <v>2666</v>
      </c>
      <c r="C964" s="10" t="s">
        <v>1975</v>
      </c>
      <c r="G964" s="10" t="n">
        <v>46039</v>
      </c>
    </row>
    <row r="965" ht="16.5" customHeight="1">
      <c r="B965" s="10" t="s">
        <v>2667</v>
      </c>
      <c r="C965" s="10" t="s">
        <v>1975</v>
      </c>
      <c r="G965" s="10" t="n">
        <v>46040</v>
      </c>
    </row>
    <row r="966" ht="16.5" customHeight="1">
      <c r="B966" s="10" t="s">
        <v>2668</v>
      </c>
      <c r="C966" s="10" t="s">
        <v>1975</v>
      </c>
      <c r="G966" s="10" t="n">
        <v>46041</v>
      </c>
    </row>
    <row r="967" ht="16.5" customHeight="1">
      <c r="B967" s="10" t="s">
        <v>2669</v>
      </c>
      <c r="C967" s="10" t="s">
        <v>1975</v>
      </c>
      <c r="G967" s="10" t="n">
        <v>46042</v>
      </c>
    </row>
    <row r="968" ht="16.5" customHeight="1">
      <c r="B968" s="10" t="s">
        <v>2670</v>
      </c>
      <c r="C968" s="10" t="s">
        <v>1975</v>
      </c>
      <c r="G968" s="10" t="n">
        <v>46043</v>
      </c>
    </row>
    <row r="969" ht="95.25" customHeight="1">
      <c r="B969" s="10" t="s">
        <v>2671</v>
      </c>
      <c r="C969" s="606" t="s">
        <v>2672</v>
      </c>
      <c r="G969" s="10" t="n">
        <v>46044</v>
      </c>
    </row>
    <row r="970" ht="81.75" customHeight="1">
      <c r="B970" s="10" t="s">
        <v>2673</v>
      </c>
      <c r="C970" s="607" t="s">
        <v>2674</v>
      </c>
      <c r="G970" s="10" t="n">
        <v>46045</v>
      </c>
    </row>
    <row r="1026" ht="16.5" customHeight="1">
      <c r="B1026" s="75"/>
    </row>
    <row r="1027" ht="16.5" customHeight="1">
      <c r="B1027" s="8"/>
    </row>
    <row r="1028" ht="16.5" customHeight="1">
      <c r="B1028" s="14"/>
    </row>
    <row r="1059" ht="16.5" customHeight="1">
      <c r="A1059" s="10" t="s">
        <v>1945</v>
      </c>
    </row>
    <row r="1116" ht="16.5" customHeight="1"/>
    <row r="1120" ht="16.5" customHeight="1"/>
    <row r="1124" ht="16.5" customHeight="1"/>
    <row r="1128" ht="16.5" customHeight="1"/>
    <row r="1131" ht="16.5" customHeight="1"/>
    <row r="1132" ht="16.5" customHeight="1"/>
    <row r="1135" ht="16.5" customHeight="1"/>
    <row r="1136" ht="16.5" customHeight="1"/>
    <row r="1139" ht="16.5" customHeight="1"/>
    <row r="1143" ht="16.5" customHeight="1"/>
    <row r="1147" ht="16.5" customHeight="1"/>
    <row r="1151" ht="16.5" customHeight="1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8.9990234375"/>
    <col min="3" max="3" width="24.240234375"/>
    <col min="5" max="5" width="55.482421875" customWidth="1"/>
  </cols>
  <sheetData>
    <row r="1" ht="75" customHeight="1">
      <c r="A1" s="70" t="s">
        <v>1446</v>
      </c>
      <c r="B1" s="17" t="s">
        <v>1296</v>
      </c>
      <c r="C1" s="70" t="s">
        <v>1297</v>
      </c>
      <c r="D1" s="70" t="s">
        <v>21</v>
      </c>
      <c r="E1" s="70" t="s">
        <v>1298</v>
      </c>
      <c r="F1" s="608" t="s">
        <v>1299</v>
      </c>
      <c r="G1" s="70" t="s">
        <v>1313</v>
      </c>
      <c r="H1" s="609" t="s">
        <v>1314</v>
      </c>
      <c r="I1" s="70" t="s">
        <v>1300</v>
      </c>
      <c r="J1" s="70" t="s">
        <v>1301</v>
      </c>
      <c r="K1" s="70" t="s">
        <v>1302</v>
      </c>
      <c r="L1" s="70" t="s">
        <v>1303</v>
      </c>
      <c r="M1" s="610" t="s">
        <v>1304</v>
      </c>
      <c r="N1" s="70" t="s">
        <v>20</v>
      </c>
      <c r="O1" s="611" t="s">
        <v>22</v>
      </c>
      <c r="P1" s="612" t="s">
        <v>1305</v>
      </c>
      <c r="Q1" s="70" t="s">
        <v>1306</v>
      </c>
      <c r="R1" s="70" t="s">
        <v>1307</v>
      </c>
      <c r="S1" s="613" t="s">
        <v>1308</v>
      </c>
      <c r="T1" s="614" t="s">
        <v>1309</v>
      </c>
      <c r="U1" s="615" t="s">
        <v>1310</v>
      </c>
      <c r="V1" s="616" t="s">
        <v>1311</v>
      </c>
      <c r="W1" s="70" t="s">
        <v>1312</v>
      </c>
      <c r="X1" s="70" t="s">
        <v>1313</v>
      </c>
      <c r="Y1" s="70" t="s">
        <v>25</v>
      </c>
    </row>
    <row r="2" ht="16.5" customHeight="1">
      <c r="A2" s="50" t="s">
        <v>2675</v>
      </c>
      <c r="B2" s="50" t="s">
        <v>2676</v>
      </c>
      <c r="C2" s="50" t="s">
        <v>2677</v>
      </c>
      <c r="D2" s="50" t="s">
        <v>45</v>
      </c>
      <c r="E2" s="50"/>
      <c r="F2" s="50" t="n">
        <v>2</v>
      </c>
      <c r="G2" s="50" t="n">
        <v>2001</v>
      </c>
      <c r="H2" s="50" t="s">
        <v>2678</v>
      </c>
      <c r="I2" s="50" t="n">
        <v>3</v>
      </c>
      <c r="J2" s="50" t="n">
        <v>16</v>
      </c>
      <c r="K2" s="50" t="n">
        <v>1</v>
      </c>
      <c r="L2" s="50"/>
      <c r="M2" s="50" t="s">
        <v>29</v>
      </c>
      <c r="N2" s="50"/>
    </row>
    <row r="3" ht="16.5" customHeight="1">
      <c r="A3" s="50" t="s">
        <v>2675</v>
      </c>
      <c r="B3" s="50" t="s">
        <v>2679</v>
      </c>
      <c r="C3" s="50" t="s">
        <v>2680</v>
      </c>
      <c r="D3" s="50" t="s">
        <v>45</v>
      </c>
      <c r="E3" s="50"/>
      <c r="F3" s="50" t="n">
        <v>2</v>
      </c>
      <c r="G3" s="50" t="n">
        <v>2002</v>
      </c>
      <c r="H3" s="50" t="s">
        <v>2681</v>
      </c>
      <c r="I3" s="50" t="n">
        <v>6</v>
      </c>
      <c r="J3" s="50" t="n">
        <v>32</v>
      </c>
      <c r="K3" s="50" t="n">
        <v>1</v>
      </c>
      <c r="L3" s="50"/>
      <c r="M3" s="50" t="s">
        <v>29</v>
      </c>
      <c r="N3" s="50"/>
    </row>
    <row r="4" ht="16.5" customHeight="1">
      <c r="A4" s="50" t="s">
        <v>2675</v>
      </c>
      <c r="B4" s="50" t="s">
        <v>2682</v>
      </c>
      <c r="C4" s="50" t="s">
        <v>2683</v>
      </c>
      <c r="D4" s="50" t="s">
        <v>45</v>
      </c>
      <c r="E4" s="50"/>
      <c r="F4" s="50" t="n">
        <v>2</v>
      </c>
      <c r="G4" s="50" t="n">
        <v>2003</v>
      </c>
      <c r="H4" s="50" t="s">
        <v>2684</v>
      </c>
      <c r="I4" s="50" t="n">
        <v>20</v>
      </c>
      <c r="J4" s="50" t="n">
        <v>24</v>
      </c>
      <c r="K4" s="50" t="n">
        <v>1</v>
      </c>
      <c r="L4" s="50"/>
      <c r="M4" s="50" t="s">
        <v>29</v>
      </c>
      <c r="N4" s="50"/>
    </row>
    <row r="5" ht="16.5" customHeight="1">
      <c r="A5" s="50" t="s">
        <v>2675</v>
      </c>
      <c r="B5" s="50" t="s">
        <v>2685</v>
      </c>
      <c r="C5" s="50" t="s">
        <v>2686</v>
      </c>
      <c r="D5" s="50" t="s">
        <v>45</v>
      </c>
      <c r="E5" s="50"/>
      <c r="F5" s="50" t="n">
        <v>2</v>
      </c>
      <c r="G5" s="50" t="n">
        <v>2004</v>
      </c>
      <c r="H5" s="50" t="s">
        <v>2687</v>
      </c>
      <c r="I5" s="50" t="n">
        <v>3840</v>
      </c>
      <c r="J5" s="50" t="n">
        <v>65535</v>
      </c>
      <c r="K5" s="50" t="n">
        <v>0</v>
      </c>
      <c r="L5" s="50" t="s">
        <v>169</v>
      </c>
      <c r="M5" s="50" t="s">
        <v>29</v>
      </c>
      <c r="N5" s="50" t="n">
        <v>0.1</v>
      </c>
    </row>
    <row r="6" ht="16.5" customHeight="1">
      <c r="A6" s="50" t="s">
        <v>2675</v>
      </c>
      <c r="B6" s="50" t="s">
        <v>2688</v>
      </c>
      <c r="C6" s="50" t="s">
        <v>2689</v>
      </c>
      <c r="D6" s="50" t="s">
        <v>45</v>
      </c>
      <c r="E6" s="50"/>
      <c r="F6" s="50" t="n">
        <v>2</v>
      </c>
      <c r="G6" s="50" t="n">
        <v>2005</v>
      </c>
      <c r="H6" s="50" t="s">
        <v>2690</v>
      </c>
      <c r="I6" s="50" t="n">
        <v>210</v>
      </c>
      <c r="J6" s="50" t="n">
        <v>65535</v>
      </c>
      <c r="K6" s="50" t="n">
        <v>0</v>
      </c>
      <c r="L6" s="50" t="s">
        <v>2691</v>
      </c>
      <c r="M6" s="50" t="s">
        <v>29</v>
      </c>
      <c r="N6" s="50" t="n">
        <v>1</v>
      </c>
    </row>
    <row r="7" ht="16.5" customHeight="1">
      <c r="A7" s="50" t="s">
        <v>2675</v>
      </c>
      <c r="B7" s="50" t="s">
        <v>2692</v>
      </c>
      <c r="C7" s="50" t="s">
        <v>2693</v>
      </c>
      <c r="D7" s="50" t="s">
        <v>45</v>
      </c>
      <c r="E7" s="50"/>
      <c r="F7" s="50" t="n">
        <v>2</v>
      </c>
      <c r="G7" s="50" t="n">
        <v>2006</v>
      </c>
      <c r="H7" s="50" t="s">
        <v>2694</v>
      </c>
      <c r="I7" s="50" t="n">
        <v>4140</v>
      </c>
      <c r="J7" s="50" t="n">
        <v>65535</v>
      </c>
      <c r="K7" s="50" t="n">
        <v>0</v>
      </c>
      <c r="L7" s="50" t="s">
        <v>169</v>
      </c>
      <c r="M7" s="50" t="s">
        <v>29</v>
      </c>
      <c r="N7" s="50" t="n">
        <v>0.1</v>
      </c>
    </row>
    <row r="8" ht="16.5" customHeight="1">
      <c r="A8" s="50" t="s">
        <v>2675</v>
      </c>
      <c r="B8" s="50" t="s">
        <v>2695</v>
      </c>
      <c r="C8" s="50" t="s">
        <v>2696</v>
      </c>
      <c r="D8" s="50" t="s">
        <v>45</v>
      </c>
      <c r="E8" s="50"/>
      <c r="F8" s="50" t="n">
        <v>2</v>
      </c>
      <c r="G8" s="50" t="n">
        <v>2007</v>
      </c>
      <c r="H8" s="50" t="s">
        <v>2697</v>
      </c>
      <c r="I8" s="50" t="s">
        <v>2698</v>
      </c>
      <c r="J8" s="50" t="n">
        <v>65535</v>
      </c>
      <c r="K8" s="50" t="n">
        <v>0</v>
      </c>
      <c r="L8" s="50" t="s">
        <v>184</v>
      </c>
      <c r="M8" s="50" t="s">
        <v>29</v>
      </c>
      <c r="N8" s="50" t="n">
        <v>0.1</v>
      </c>
    </row>
    <row r="9" ht="16.5" customHeight="1">
      <c r="A9" s="50" t="s">
        <v>2675</v>
      </c>
      <c r="B9" s="50" t="s">
        <v>2699</v>
      </c>
      <c r="C9" s="50" t="s">
        <v>2700</v>
      </c>
      <c r="D9" s="50" t="s">
        <v>45</v>
      </c>
      <c r="E9" s="50"/>
      <c r="F9" s="50" t="n">
        <v>2</v>
      </c>
      <c r="G9" s="50" t="n">
        <v>2008</v>
      </c>
      <c r="H9" s="50" t="s">
        <v>2701</v>
      </c>
      <c r="I9" s="50" t="n">
        <v>3990</v>
      </c>
      <c r="J9" s="50" t="n">
        <v>65535</v>
      </c>
      <c r="K9" s="50" t="n">
        <v>0</v>
      </c>
      <c r="L9" s="50" t="s">
        <v>169</v>
      </c>
      <c r="M9" s="50" t="s">
        <v>29</v>
      </c>
      <c r="N9" s="50" t="n">
        <v>0.1</v>
      </c>
    </row>
    <row r="10" ht="16.5" customHeight="1">
      <c r="A10" s="50" t="s">
        <v>2675</v>
      </c>
      <c r="B10" s="50" t="s">
        <v>2702</v>
      </c>
      <c r="C10" s="50" t="s">
        <v>2703</v>
      </c>
      <c r="D10" s="50" t="s">
        <v>45</v>
      </c>
      <c r="E10" s="50"/>
      <c r="F10" s="50" t="n">
        <v>2</v>
      </c>
      <c r="G10" s="50" t="n">
        <v>2009</v>
      </c>
      <c r="H10" s="50" t="s">
        <v>2704</v>
      </c>
      <c r="I10" s="50" t="n">
        <v>3240</v>
      </c>
      <c r="J10" s="50" t="n">
        <v>65535</v>
      </c>
      <c r="K10" s="50" t="n">
        <v>0</v>
      </c>
      <c r="L10" s="50" t="s">
        <v>169</v>
      </c>
      <c r="M10" s="50" t="s">
        <v>29</v>
      </c>
      <c r="N10" s="50" t="n">
        <v>0.1</v>
      </c>
    </row>
    <row r="11" ht="16.5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ht="109.5" customHeight="1">
      <c r="A12" s="50" t="s">
        <v>2675</v>
      </c>
      <c r="B12" s="50" t="s">
        <v>2705</v>
      </c>
      <c r="C12" s="50" t="s">
        <v>2706</v>
      </c>
      <c r="D12" s="50" t="s">
        <v>45</v>
      </c>
      <c r="E12" s="617" t="s">
        <v>2707</v>
      </c>
      <c r="F12" s="50" t="n">
        <v>2</v>
      </c>
      <c r="G12" s="50" t="n">
        <v>2101</v>
      </c>
      <c r="H12" s="50" t="s">
        <v>2708</v>
      </c>
      <c r="I12" s="50"/>
      <c r="J12" s="50"/>
      <c r="K12" s="50"/>
      <c r="L12" s="50"/>
      <c r="M12" s="50" t="s">
        <v>29</v>
      </c>
      <c r="N12" s="50"/>
    </row>
    <row r="13" ht="16.5" customHeight="1">
      <c r="A13" s="50" t="s">
        <v>2675</v>
      </c>
      <c r="B13" s="50" t="s">
        <v>2709</v>
      </c>
      <c r="C13" s="50" t="s">
        <v>2710</v>
      </c>
      <c r="D13" s="50" t="s">
        <v>45</v>
      </c>
      <c r="E13" s="50"/>
      <c r="F13" s="50" t="n">
        <v>2</v>
      </c>
      <c r="G13" s="50" t="n">
        <v>2102</v>
      </c>
      <c r="H13" s="50" t="s">
        <v>2711</v>
      </c>
      <c r="I13" s="50"/>
      <c r="J13" s="50"/>
      <c r="K13" s="50"/>
      <c r="L13" s="50" t="s">
        <v>184</v>
      </c>
      <c r="M13" s="50" t="s">
        <v>29</v>
      </c>
      <c r="N13" s="50" t="n">
        <v>0.1</v>
      </c>
    </row>
    <row r="14" ht="16.5" customHeight="1">
      <c r="A14" s="50" t="s">
        <v>2675</v>
      </c>
      <c r="B14" s="50" t="s">
        <v>2712</v>
      </c>
      <c r="C14" s="50" t="s">
        <v>2713</v>
      </c>
      <c r="D14" s="50" t="s">
        <v>45</v>
      </c>
      <c r="E14" s="50"/>
      <c r="F14" s="50" t="n">
        <v>2</v>
      </c>
      <c r="G14" s="50" t="n">
        <v>2103</v>
      </c>
      <c r="H14" s="50" t="s">
        <v>2714</v>
      </c>
      <c r="I14" s="50"/>
      <c r="J14" s="50"/>
      <c r="K14" s="50"/>
      <c r="L14" s="50" t="s">
        <v>184</v>
      </c>
      <c r="M14" s="50" t="s">
        <v>29</v>
      </c>
      <c r="N14" s="50" t="n">
        <v>0.1</v>
      </c>
    </row>
    <row r="15" ht="16.5" customHeight="1">
      <c r="A15" s="50" t="s">
        <v>2675</v>
      </c>
      <c r="B15" s="50" t="s">
        <v>2715</v>
      </c>
      <c r="C15" s="50" t="s">
        <v>2716</v>
      </c>
      <c r="D15" s="50" t="s">
        <v>45</v>
      </c>
      <c r="E15" s="50"/>
      <c r="F15" s="50" t="n">
        <v>2</v>
      </c>
      <c r="G15" s="50" t="n">
        <v>2104</v>
      </c>
      <c r="H15" s="50" t="s">
        <v>2717</v>
      </c>
      <c r="I15" s="50"/>
      <c r="J15" s="50"/>
      <c r="K15" s="50"/>
      <c r="L15" s="50" t="s">
        <v>169</v>
      </c>
      <c r="M15" s="50" t="s">
        <v>29</v>
      </c>
      <c r="N15" s="50" t="n">
        <v>0.1</v>
      </c>
    </row>
    <row r="16" ht="16.5" customHeight="1">
      <c r="A16" s="50" t="s">
        <v>2675</v>
      </c>
      <c r="B16" s="50" t="s">
        <v>2718</v>
      </c>
      <c r="C16" s="50" t="s">
        <v>2719</v>
      </c>
      <c r="D16" s="50" t="s">
        <v>2007</v>
      </c>
      <c r="E16" s="50"/>
      <c r="F16" s="50" t="n">
        <v>2</v>
      </c>
      <c r="G16" s="50" t="n">
        <v>2105</v>
      </c>
      <c r="H16" s="50" t="s">
        <v>2720</v>
      </c>
      <c r="I16" s="50"/>
      <c r="J16" s="50"/>
      <c r="K16" s="50"/>
      <c r="L16" s="50" t="s">
        <v>184</v>
      </c>
      <c r="M16" s="50" t="s">
        <v>29</v>
      </c>
      <c r="N16" s="50" t="n">
        <v>0.1</v>
      </c>
    </row>
    <row r="17" ht="16.5" customHeight="1">
      <c r="A17" s="50" t="s">
        <v>2675</v>
      </c>
      <c r="B17" s="50" t="s">
        <v>2721</v>
      </c>
      <c r="C17" s="50" t="s">
        <v>2722</v>
      </c>
      <c r="D17" s="50" t="s">
        <v>45</v>
      </c>
      <c r="E17" s="50"/>
      <c r="F17" s="50" t="n">
        <v>2</v>
      </c>
      <c r="G17" s="50" t="n">
        <v>2106</v>
      </c>
      <c r="H17" s="50" t="s">
        <v>2723</v>
      </c>
      <c r="I17" s="50"/>
      <c r="J17" s="50" t="n">
        <v>1000</v>
      </c>
      <c r="K17" s="50" t="n">
        <v>0</v>
      </c>
      <c r="L17" s="50" t="s">
        <v>2724</v>
      </c>
      <c r="M17" s="50" t="s">
        <v>29</v>
      </c>
      <c r="N17" s="92" t="n">
        <v>0.001</v>
      </c>
    </row>
    <row r="18" ht="16.5" customHeight="1">
      <c r="A18" s="50" t="s">
        <v>2675</v>
      </c>
      <c r="B18" s="50" t="s">
        <v>2725</v>
      </c>
      <c r="C18" s="50" t="s">
        <v>2726</v>
      </c>
      <c r="D18" s="50" t="s">
        <v>45</v>
      </c>
      <c r="E18" s="50"/>
      <c r="F18" s="50" t="n">
        <v>2</v>
      </c>
      <c r="G18" s="50" t="n">
        <v>2107</v>
      </c>
      <c r="H18" s="50" t="s">
        <v>2727</v>
      </c>
      <c r="I18" s="50"/>
      <c r="J18" s="50" t="n">
        <v>1000</v>
      </c>
      <c r="K18" s="50" t="n">
        <v>0</v>
      </c>
      <c r="L18" s="50" t="s">
        <v>2724</v>
      </c>
      <c r="M18" s="50" t="s">
        <v>29</v>
      </c>
      <c r="N18" s="92" t="n">
        <v>0.001</v>
      </c>
    </row>
    <row r="19" ht="16.5" customHeight="1">
      <c r="A19" s="50" t="s">
        <v>2675</v>
      </c>
      <c r="B19" s="50" t="s">
        <v>2728</v>
      </c>
      <c r="C19" s="50" t="s">
        <v>2729</v>
      </c>
      <c r="D19" s="50" t="s">
        <v>2730</v>
      </c>
      <c r="E19" s="50"/>
      <c r="F19" s="50" t="n">
        <v>2</v>
      </c>
      <c r="G19" s="50" t="n">
        <v>2108</v>
      </c>
      <c r="H19" s="50" t="s">
        <v>2731</v>
      </c>
      <c r="I19" s="50"/>
      <c r="J19" s="50"/>
      <c r="K19" s="50"/>
      <c r="L19" s="50" t="s">
        <v>169</v>
      </c>
      <c r="M19" s="50" t="s">
        <v>29</v>
      </c>
      <c r="N19" s="50" t="n">
        <v>0.1</v>
      </c>
    </row>
    <row r="20" ht="16.5" customHeight="1">
      <c r="A20" s="50" t="s">
        <v>2675</v>
      </c>
      <c r="B20" s="50" t="s">
        <v>2732</v>
      </c>
      <c r="C20" s="50" t="s">
        <v>2733</v>
      </c>
      <c r="D20" s="50" t="s">
        <v>45</v>
      </c>
      <c r="E20" s="50"/>
      <c r="F20" s="50" t="n">
        <v>2</v>
      </c>
      <c r="G20" s="50" t="n">
        <v>2109</v>
      </c>
      <c r="H20" s="50" t="s">
        <v>2734</v>
      </c>
      <c r="I20" s="50"/>
      <c r="J20" s="50"/>
      <c r="K20" s="50"/>
      <c r="L20" s="50" t="s">
        <v>2735</v>
      </c>
      <c r="M20" s="50" t="s">
        <v>29</v>
      </c>
      <c r="N20" s="50" t="n">
        <v>0.1</v>
      </c>
    </row>
    <row r="21" ht="16.5" customHeight="1">
      <c r="A21" s="50" t="s">
        <v>2675</v>
      </c>
      <c r="B21" s="50" t="s">
        <v>2736</v>
      </c>
      <c r="C21" s="50" t="s">
        <v>2737</v>
      </c>
      <c r="D21" s="50" t="s">
        <v>45</v>
      </c>
      <c r="E21" s="50"/>
      <c r="F21" s="50" t="n">
        <v>2</v>
      </c>
      <c r="G21" s="50" t="n">
        <v>2110</v>
      </c>
      <c r="H21" s="50" t="s">
        <v>2738</v>
      </c>
      <c r="I21" s="50"/>
      <c r="J21" s="50" t="n">
        <v>65535</v>
      </c>
      <c r="K21" s="50" t="n">
        <v>0</v>
      </c>
      <c r="L21" s="50"/>
      <c r="M21" s="50" t="s">
        <v>29</v>
      </c>
      <c r="N21" s="50"/>
    </row>
    <row r="22" ht="16.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</row>
    <row r="23" ht="108.75" customHeight="1">
      <c r="A23" s="50" t="s">
        <v>2675</v>
      </c>
      <c r="B23" s="50" t="s">
        <v>2739</v>
      </c>
      <c r="C23" s="50" t="s">
        <v>2740</v>
      </c>
      <c r="D23" s="50" t="s">
        <v>45</v>
      </c>
      <c r="E23" s="618" t="s">
        <v>2741</v>
      </c>
      <c r="F23" s="50" t="n">
        <v>2</v>
      </c>
      <c r="G23" s="50" t="n">
        <v>2201</v>
      </c>
      <c r="H23" s="50" t="s">
        <v>2742</v>
      </c>
      <c r="I23" s="50"/>
      <c r="J23" s="50"/>
      <c r="K23" s="50"/>
      <c r="L23" s="50"/>
      <c r="M23" s="50" t="s">
        <v>29</v>
      </c>
      <c r="N23" s="50"/>
    </row>
    <row r="24" ht="16.5" customHeight="1">
      <c r="A24" s="50" t="s">
        <v>2675</v>
      </c>
      <c r="B24" s="50" t="s">
        <v>2743</v>
      </c>
      <c r="C24" s="50" t="s">
        <v>2744</v>
      </c>
      <c r="D24" s="50" t="s">
        <v>45</v>
      </c>
      <c r="E24" s="50"/>
      <c r="F24" s="50" t="n">
        <v>2</v>
      </c>
      <c r="G24" s="50" t="n">
        <v>2202</v>
      </c>
      <c r="H24" s="50" t="s">
        <v>2745</v>
      </c>
      <c r="I24" s="50"/>
      <c r="J24" s="50"/>
      <c r="K24" s="50"/>
      <c r="L24" s="50" t="s">
        <v>184</v>
      </c>
      <c r="M24" s="50" t="s">
        <v>29</v>
      </c>
      <c r="N24" s="50" t="n">
        <v>0.1</v>
      </c>
    </row>
    <row r="25" ht="16.5" customHeight="1">
      <c r="A25" s="50" t="s">
        <v>2675</v>
      </c>
      <c r="B25" s="50" t="s">
        <v>2746</v>
      </c>
      <c r="C25" s="50" t="s">
        <v>2747</v>
      </c>
      <c r="D25" s="50" t="s">
        <v>45</v>
      </c>
      <c r="E25" s="50"/>
      <c r="F25" s="50" t="n">
        <v>2</v>
      </c>
      <c r="G25" s="50" t="n">
        <v>2203</v>
      </c>
      <c r="H25" s="50" t="s">
        <v>2748</v>
      </c>
      <c r="I25" s="50"/>
      <c r="J25" s="50"/>
      <c r="K25" s="50"/>
      <c r="L25" s="50" t="s">
        <v>184</v>
      </c>
      <c r="M25" s="50" t="s">
        <v>29</v>
      </c>
      <c r="N25" s="50" t="n">
        <v>0.1</v>
      </c>
    </row>
    <row r="26" ht="16.5" customHeight="1">
      <c r="A26" s="50" t="s">
        <v>2675</v>
      </c>
      <c r="B26" s="50" t="s">
        <v>2749</v>
      </c>
      <c r="C26" s="50" t="s">
        <v>2750</v>
      </c>
      <c r="D26" s="50" t="s">
        <v>45</v>
      </c>
      <c r="E26" s="50"/>
      <c r="F26" s="50" t="n">
        <v>2</v>
      </c>
      <c r="G26" s="50" t="n">
        <v>2204</v>
      </c>
      <c r="H26" s="50" t="s">
        <v>2751</v>
      </c>
      <c r="I26" s="50"/>
      <c r="J26" s="50"/>
      <c r="K26" s="50"/>
      <c r="L26" s="50" t="s">
        <v>169</v>
      </c>
      <c r="M26" s="50" t="s">
        <v>29</v>
      </c>
      <c r="N26" s="50" t="n">
        <v>0.1</v>
      </c>
    </row>
    <row r="27" ht="16.5" customHeight="1">
      <c r="A27" s="50" t="s">
        <v>2675</v>
      </c>
      <c r="B27" s="50" t="s">
        <v>2752</v>
      </c>
      <c r="C27" s="50" t="s">
        <v>2753</v>
      </c>
      <c r="D27" s="50" t="s">
        <v>2007</v>
      </c>
      <c r="E27" s="50"/>
      <c r="F27" s="50" t="n">
        <v>2</v>
      </c>
      <c r="G27" s="50" t="n">
        <v>2205</v>
      </c>
      <c r="H27" s="50" t="s">
        <v>2754</v>
      </c>
      <c r="I27" s="50"/>
      <c r="J27" s="50"/>
      <c r="K27" s="50"/>
      <c r="L27" s="50" t="s">
        <v>184</v>
      </c>
      <c r="M27" s="50" t="s">
        <v>29</v>
      </c>
      <c r="N27" s="50" t="n">
        <v>0.1</v>
      </c>
    </row>
    <row r="28" ht="16.5" customHeight="1">
      <c r="A28" s="50" t="s">
        <v>2675</v>
      </c>
      <c r="B28" s="50" t="s">
        <v>2755</v>
      </c>
      <c r="C28" s="50" t="s">
        <v>2756</v>
      </c>
      <c r="D28" s="50" t="s">
        <v>45</v>
      </c>
      <c r="E28" s="50"/>
      <c r="F28" s="50" t="n">
        <v>2</v>
      </c>
      <c r="G28" s="50" t="n">
        <v>2206</v>
      </c>
      <c r="H28" s="50" t="s">
        <v>2757</v>
      </c>
      <c r="I28" s="50"/>
      <c r="J28" s="50" t="n">
        <v>1000</v>
      </c>
      <c r="K28" s="50" t="n">
        <v>0</v>
      </c>
      <c r="L28" s="50" t="s">
        <v>2724</v>
      </c>
      <c r="M28" s="50" t="s">
        <v>29</v>
      </c>
      <c r="N28" s="92" t="n">
        <v>0.001</v>
      </c>
    </row>
    <row r="29" ht="16.5" customHeight="1">
      <c r="A29" s="50" t="s">
        <v>2675</v>
      </c>
      <c r="B29" s="50" t="s">
        <v>2758</v>
      </c>
      <c r="C29" s="50" t="s">
        <v>2759</v>
      </c>
      <c r="D29" s="50" t="s">
        <v>45</v>
      </c>
      <c r="E29" s="50"/>
      <c r="F29" s="50" t="n">
        <v>2</v>
      </c>
      <c r="G29" s="50" t="n">
        <v>2207</v>
      </c>
      <c r="H29" s="50" t="s">
        <v>2760</v>
      </c>
      <c r="I29" s="50"/>
      <c r="J29" s="50" t="n">
        <v>1000</v>
      </c>
      <c r="K29" s="50" t="n">
        <v>0</v>
      </c>
      <c r="L29" s="50" t="s">
        <v>2724</v>
      </c>
      <c r="M29" s="50" t="s">
        <v>29</v>
      </c>
      <c r="N29" s="92" t="n">
        <v>0.001</v>
      </c>
    </row>
    <row r="30" ht="16.5" customHeight="1">
      <c r="A30" s="50" t="s">
        <v>2675</v>
      </c>
      <c r="B30" s="50" t="s">
        <v>2761</v>
      </c>
      <c r="C30" s="50" t="s">
        <v>2762</v>
      </c>
      <c r="D30" s="50" t="s">
        <v>2730</v>
      </c>
      <c r="E30" s="50"/>
      <c r="F30" s="50" t="n">
        <v>2</v>
      </c>
      <c r="G30" s="50" t="n">
        <v>2208</v>
      </c>
      <c r="H30" s="50" t="s">
        <v>2763</v>
      </c>
      <c r="I30" s="50"/>
      <c r="J30" s="50"/>
      <c r="K30" s="50"/>
      <c r="L30" s="50" t="s">
        <v>169</v>
      </c>
      <c r="M30" s="50" t="s">
        <v>29</v>
      </c>
      <c r="N30" s="50" t="n">
        <v>0.1</v>
      </c>
    </row>
    <row r="31" ht="16.5" customHeight="1">
      <c r="A31" s="50" t="s">
        <v>2675</v>
      </c>
      <c r="B31" s="50" t="s">
        <v>2764</v>
      </c>
      <c r="C31" s="50" t="s">
        <v>2765</v>
      </c>
      <c r="D31" s="50" t="s">
        <v>45</v>
      </c>
      <c r="E31" s="50"/>
      <c r="F31" s="50" t="n">
        <v>2</v>
      </c>
      <c r="G31" s="50" t="n">
        <v>2209</v>
      </c>
      <c r="H31" s="50" t="s">
        <v>2766</v>
      </c>
      <c r="I31" s="50"/>
      <c r="J31" s="50"/>
      <c r="K31" s="50"/>
      <c r="L31" s="50" t="s">
        <v>2735</v>
      </c>
      <c r="M31" s="50" t="s">
        <v>29</v>
      </c>
      <c r="N31" s="50" t="n">
        <v>0.1</v>
      </c>
    </row>
    <row r="32" ht="16.5" customHeight="1">
      <c r="A32" s="50" t="s">
        <v>2675</v>
      </c>
      <c r="B32" s="50" t="s">
        <v>2767</v>
      </c>
      <c r="C32" s="50" t="s">
        <v>2768</v>
      </c>
      <c r="D32" s="50" t="s">
        <v>45</v>
      </c>
      <c r="E32" s="50"/>
      <c r="F32" s="50" t="n">
        <v>2</v>
      </c>
      <c r="G32" s="50" t="n">
        <v>2210</v>
      </c>
      <c r="H32" s="50" t="s">
        <v>2769</v>
      </c>
      <c r="I32" s="50"/>
      <c r="J32" s="50" t="n">
        <v>65535</v>
      </c>
      <c r="K32" s="50" t="n">
        <v>0</v>
      </c>
      <c r="L32" s="50"/>
      <c r="M32" s="50" t="s">
        <v>29</v>
      </c>
      <c r="N32" s="50"/>
    </row>
    <row r="33" ht="16.5" customHeight="1">
      <c r="G33" s="50" t="s">
        <v>1</v>
      </c>
    </row>
    <row r="34" ht="108.75" customHeight="1">
      <c r="A34" s="50" t="s">
        <v>2675</v>
      </c>
      <c r="B34" s="50" t="s">
        <v>2770</v>
      </c>
      <c r="C34" s="50" t="s">
        <v>2771</v>
      </c>
      <c r="D34" s="50" t="s">
        <v>45</v>
      </c>
      <c r="E34" s="619" t="s">
        <v>2772</v>
      </c>
      <c r="F34" s="50" t="n">
        <v>2</v>
      </c>
      <c r="G34" s="50" t="n">
        <v>2301</v>
      </c>
      <c r="H34" s="50" t="s">
        <v>2773</v>
      </c>
      <c r="I34" s="50"/>
      <c r="J34" s="50"/>
      <c r="K34" s="50"/>
      <c r="L34" s="50"/>
      <c r="M34" s="50"/>
      <c r="N34" s="50"/>
    </row>
    <row r="35" ht="16.5" customHeight="1">
      <c r="A35" s="50" t="s">
        <v>2675</v>
      </c>
      <c r="B35" s="50" t="s">
        <v>2774</v>
      </c>
      <c r="C35" s="50" t="s">
        <v>2775</v>
      </c>
      <c r="D35" s="50" t="s">
        <v>45</v>
      </c>
      <c r="E35" s="50"/>
      <c r="F35" s="50" t="n">
        <v>2</v>
      </c>
      <c r="G35" s="50" t="n">
        <v>2302</v>
      </c>
      <c r="H35" s="50" t="s">
        <v>2776</v>
      </c>
      <c r="I35" s="50"/>
      <c r="J35" s="50"/>
      <c r="K35" s="50"/>
      <c r="L35" s="50" t="s">
        <v>184</v>
      </c>
      <c r="M35" s="50" t="s">
        <v>29</v>
      </c>
      <c r="N35" s="50" t="n">
        <v>0.1</v>
      </c>
    </row>
    <row r="36" ht="16.5" customHeight="1">
      <c r="A36" s="50" t="s">
        <v>2675</v>
      </c>
      <c r="B36" s="50" t="s">
        <v>2777</v>
      </c>
      <c r="C36" s="50" t="s">
        <v>2778</v>
      </c>
      <c r="D36" s="50" t="s">
        <v>45</v>
      </c>
      <c r="E36" s="50"/>
      <c r="F36" s="50" t="n">
        <v>2</v>
      </c>
      <c r="G36" s="50" t="n">
        <v>2303</v>
      </c>
      <c r="H36" s="50" t="s">
        <v>2779</v>
      </c>
      <c r="I36" s="50"/>
      <c r="J36" s="50"/>
      <c r="K36" s="50"/>
      <c r="L36" s="50" t="s">
        <v>184</v>
      </c>
      <c r="M36" s="50" t="s">
        <v>29</v>
      </c>
      <c r="N36" s="50" t="n">
        <v>0.1</v>
      </c>
    </row>
    <row r="37" ht="16.5" customHeight="1">
      <c r="A37" s="50" t="s">
        <v>2675</v>
      </c>
      <c r="B37" s="50" t="s">
        <v>2780</v>
      </c>
      <c r="C37" s="50" t="s">
        <v>2781</v>
      </c>
      <c r="D37" s="50" t="s">
        <v>45</v>
      </c>
      <c r="E37" s="50"/>
      <c r="F37" s="50" t="n">
        <v>2</v>
      </c>
      <c r="G37" s="50" t="n">
        <v>2304</v>
      </c>
      <c r="H37" s="50" t="s">
        <v>2782</v>
      </c>
      <c r="I37" s="50"/>
      <c r="J37" s="50"/>
      <c r="K37" s="50"/>
      <c r="L37" s="50" t="s">
        <v>169</v>
      </c>
      <c r="M37" s="50" t="s">
        <v>29</v>
      </c>
      <c r="N37" s="50" t="n">
        <v>0.1</v>
      </c>
    </row>
    <row r="38" ht="16.5" customHeight="1">
      <c r="A38" s="50" t="s">
        <v>2675</v>
      </c>
      <c r="B38" s="50" t="s">
        <v>2783</v>
      </c>
      <c r="C38" s="50" t="s">
        <v>2784</v>
      </c>
      <c r="D38" s="50" t="s">
        <v>2007</v>
      </c>
      <c r="E38" s="50"/>
      <c r="F38" s="50" t="n">
        <v>2</v>
      </c>
      <c r="G38" s="50" t="n">
        <v>2305</v>
      </c>
      <c r="H38" s="50" t="s">
        <v>2785</v>
      </c>
      <c r="I38" s="50"/>
      <c r="J38" s="50"/>
      <c r="K38" s="50"/>
      <c r="L38" s="50" t="s">
        <v>184</v>
      </c>
      <c r="M38" s="50" t="s">
        <v>29</v>
      </c>
      <c r="N38" s="50" t="n">
        <v>0.1</v>
      </c>
    </row>
    <row r="39" ht="16.5" customHeight="1">
      <c r="A39" s="50" t="s">
        <v>2675</v>
      </c>
      <c r="B39" s="50" t="s">
        <v>2786</v>
      </c>
      <c r="C39" s="50" t="s">
        <v>2787</v>
      </c>
      <c r="D39" s="50" t="s">
        <v>45</v>
      </c>
      <c r="E39" s="50"/>
      <c r="F39" s="50" t="n">
        <v>2</v>
      </c>
      <c r="G39" s="50" t="n">
        <v>2306</v>
      </c>
      <c r="H39" s="50" t="s">
        <v>2788</v>
      </c>
      <c r="I39" s="50"/>
      <c r="J39" s="50" t="n">
        <v>1000</v>
      </c>
      <c r="K39" s="50" t="n">
        <v>0</v>
      </c>
      <c r="L39" s="50" t="s">
        <v>2724</v>
      </c>
      <c r="M39" s="50" t="s">
        <v>29</v>
      </c>
      <c r="N39" s="92" t="n">
        <v>0.001</v>
      </c>
    </row>
    <row r="40" ht="16.5" customHeight="1">
      <c r="A40" s="50" t="s">
        <v>2675</v>
      </c>
      <c r="B40" s="50" t="s">
        <v>2789</v>
      </c>
      <c r="C40" s="50" t="s">
        <v>2790</v>
      </c>
      <c r="D40" s="50" t="s">
        <v>45</v>
      </c>
      <c r="E40" s="50"/>
      <c r="F40" s="50" t="n">
        <v>2</v>
      </c>
      <c r="G40" s="50" t="n">
        <v>2307</v>
      </c>
      <c r="H40" s="50" t="s">
        <v>2791</v>
      </c>
      <c r="I40" s="50"/>
      <c r="J40" s="50" t="n">
        <v>1000</v>
      </c>
      <c r="K40" s="50" t="n">
        <v>0</v>
      </c>
      <c r="L40" s="50" t="s">
        <v>2724</v>
      </c>
      <c r="M40" s="50" t="s">
        <v>29</v>
      </c>
      <c r="N40" s="92" t="n">
        <v>0.001</v>
      </c>
    </row>
    <row r="41" ht="16.5" customHeight="1">
      <c r="A41" s="50" t="s">
        <v>2675</v>
      </c>
      <c r="B41" s="50" t="s">
        <v>2792</v>
      </c>
      <c r="C41" s="50" t="s">
        <v>2793</v>
      </c>
      <c r="D41" s="50" t="s">
        <v>2730</v>
      </c>
      <c r="E41" s="50"/>
      <c r="F41" s="50" t="n">
        <v>2</v>
      </c>
      <c r="G41" s="50" t="n">
        <v>2308</v>
      </c>
      <c r="H41" s="50" t="s">
        <v>2794</v>
      </c>
      <c r="I41" s="50"/>
      <c r="J41" s="50"/>
      <c r="K41" s="50"/>
      <c r="L41" s="50" t="s">
        <v>169</v>
      </c>
      <c r="M41" s="50" t="s">
        <v>29</v>
      </c>
      <c r="N41" s="50" t="n">
        <v>0.1</v>
      </c>
    </row>
    <row r="42" ht="16.5" customHeight="1">
      <c r="A42" s="50" t="s">
        <v>2675</v>
      </c>
      <c r="B42" s="50" t="s">
        <v>2795</v>
      </c>
      <c r="C42" s="50" t="s">
        <v>2796</v>
      </c>
      <c r="D42" s="50" t="s">
        <v>45</v>
      </c>
      <c r="E42" s="50"/>
      <c r="F42" s="50" t="n">
        <v>2</v>
      </c>
      <c r="G42" s="50" t="n">
        <v>2309</v>
      </c>
      <c r="H42" s="50" t="s">
        <v>2797</v>
      </c>
      <c r="I42" s="50"/>
      <c r="J42" s="50"/>
      <c r="K42" s="50"/>
      <c r="L42" s="50" t="s">
        <v>2735</v>
      </c>
      <c r="M42" s="50" t="s">
        <v>29</v>
      </c>
      <c r="N42" s="50" t="n">
        <v>0.1</v>
      </c>
    </row>
    <row r="43" ht="16.5" customHeight="1">
      <c r="A43" s="50" t="s">
        <v>2675</v>
      </c>
      <c r="B43" s="50" t="s">
        <v>2798</v>
      </c>
      <c r="C43" s="50" t="s">
        <v>2799</v>
      </c>
      <c r="D43" s="50" t="s">
        <v>45</v>
      </c>
      <c r="E43" s="50"/>
      <c r="F43" s="50" t="n">
        <v>2</v>
      </c>
      <c r="G43" s="50" t="n">
        <v>2310</v>
      </c>
      <c r="H43" s="50" t="s">
        <v>2800</v>
      </c>
      <c r="I43" s="50"/>
      <c r="J43" s="50" t="n">
        <v>65535</v>
      </c>
      <c r="K43" s="50" t="n">
        <v>0</v>
      </c>
      <c r="L43" s="50"/>
      <c r="M43" s="50" t="s">
        <v>29</v>
      </c>
      <c r="N43" s="50"/>
    </row>
  </sheetData>
  <phoneticPr fontId="1" type="noConversion"/>
  <dataValidations count="1">
    <dataValidation type="decimal" allowBlank="1" sqref="C2:C1048576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8.1875"/>
    <col min="5" max="5" width="25.0517578125"/>
    <col min="9" max="9" width="10" style="8"/>
    <col min="12" max="13" width="10" style="8"/>
  </cols>
  <sheetData>
    <row r="1" ht="53.25" customHeight="1">
      <c r="A1" s="17" t="s">
        <v>1446</v>
      </c>
      <c r="B1" s="17" t="s">
        <v>1296</v>
      </c>
      <c r="C1" s="17" t="s">
        <v>1297</v>
      </c>
      <c r="D1" s="17" t="s">
        <v>21</v>
      </c>
      <c r="E1" s="17" t="s">
        <v>1298</v>
      </c>
      <c r="F1" s="620" t="s">
        <v>1299</v>
      </c>
      <c r="G1" s="17" t="s">
        <v>1313</v>
      </c>
      <c r="H1" s="621" t="s">
        <v>1314</v>
      </c>
      <c r="I1" s="17" t="s">
        <v>1300</v>
      </c>
      <c r="J1" s="17" t="s">
        <v>1301</v>
      </c>
      <c r="K1" s="17" t="s">
        <v>1302</v>
      </c>
      <c r="L1" s="17" t="s">
        <v>1303</v>
      </c>
      <c r="M1" s="622" t="s">
        <v>1304</v>
      </c>
      <c r="N1" s="17" t="s">
        <v>20</v>
      </c>
      <c r="O1" s="623" t="s">
        <v>22</v>
      </c>
      <c r="P1" s="624" t="s">
        <v>1305</v>
      </c>
      <c r="Q1" s="17" t="s">
        <v>1306</v>
      </c>
      <c r="R1" s="17" t="s">
        <v>1307</v>
      </c>
      <c r="S1" s="625" t="s">
        <v>1308</v>
      </c>
      <c r="T1" s="626" t="s">
        <v>1309</v>
      </c>
      <c r="U1" s="627" t="s">
        <v>1310</v>
      </c>
      <c r="V1" s="628" t="s">
        <v>1311</v>
      </c>
      <c r="W1" s="17" t="s">
        <v>1312</v>
      </c>
      <c r="X1" s="17" t="s">
        <v>1313</v>
      </c>
      <c r="Y1" s="629" t="s">
        <v>1314</v>
      </c>
      <c r="Z1" s="17" t="s">
        <v>25</v>
      </c>
    </row>
    <row r="2" ht="16.5" customHeight="1">
      <c r="A2" s="86" t="s">
        <v>2801</v>
      </c>
      <c r="B2" s="10" t="s">
        <v>46</v>
      </c>
      <c r="D2" s="10" t="s">
        <v>45</v>
      </c>
      <c r="F2" s="10"/>
      <c r="G2" s="86" t="n">
        <v>2001</v>
      </c>
      <c r="H2" s="86" t="n">
        <v>8150</v>
      </c>
      <c r="M2" s="8" t="s">
        <v>29</v>
      </c>
    </row>
    <row r="3" ht="16.5" customHeight="1">
      <c r="A3" s="86" t="s">
        <v>2801</v>
      </c>
      <c r="B3" s="10" t="s">
        <v>2802</v>
      </c>
      <c r="D3" s="10" t="s">
        <v>1478</v>
      </c>
      <c r="F3" s="10" t="n">
        <v>4</v>
      </c>
      <c r="G3" s="86" t="n">
        <v>2002</v>
      </c>
      <c r="H3" s="86" t="s">
        <v>2803</v>
      </c>
      <c r="M3" s="8" t="s">
        <v>29</v>
      </c>
    </row>
    <row r="4" ht="135.75" customHeight="1">
      <c r="A4" s="86" t="s">
        <v>2801</v>
      </c>
      <c r="B4" s="10" t="s">
        <v>2804</v>
      </c>
      <c r="D4" s="10" t="s">
        <v>45</v>
      </c>
      <c r="E4" s="630" t="s">
        <v>2805</v>
      </c>
      <c r="F4" s="10" t="n">
        <v>2</v>
      </c>
      <c r="G4" s="86" t="n">
        <v>2003</v>
      </c>
      <c r="H4" s="86" t="n">
        <v>8153</v>
      </c>
      <c r="M4" s="8" t="s">
        <v>29</v>
      </c>
    </row>
    <row r="5" ht="108.75" customHeight="1">
      <c r="A5" s="86" t="s">
        <v>2801</v>
      </c>
      <c r="B5" s="10" t="s">
        <v>2806</v>
      </c>
      <c r="D5" s="10" t="s">
        <v>45</v>
      </c>
      <c r="E5" s="631" t="s">
        <v>2807</v>
      </c>
      <c r="F5" s="10" t="n">
        <v>2</v>
      </c>
      <c r="G5" s="86" t="n">
        <v>2004</v>
      </c>
      <c r="H5" s="86" t="n">
        <v>8154</v>
      </c>
      <c r="M5" s="8" t="s">
        <v>29</v>
      </c>
    </row>
    <row r="6" ht="108.75" customHeight="1">
      <c r="A6" s="86" t="s">
        <v>2801</v>
      </c>
      <c r="B6" s="10" t="s">
        <v>2808</v>
      </c>
      <c r="D6" s="10" t="s">
        <v>45</v>
      </c>
      <c r="E6" s="632" t="s">
        <v>2809</v>
      </c>
      <c r="F6" s="10" t="n">
        <v>2</v>
      </c>
      <c r="G6" s="86" t="n">
        <v>2005</v>
      </c>
      <c r="H6" s="86" t="n">
        <v>8155</v>
      </c>
      <c r="M6" s="8" t="s">
        <v>29</v>
      </c>
    </row>
    <row r="7" ht="16.5" customHeight="1">
      <c r="A7" s="86" t="s">
        <v>2801</v>
      </c>
      <c r="B7" s="10" t="s">
        <v>2056</v>
      </c>
      <c r="D7" s="10" t="s">
        <v>45</v>
      </c>
      <c r="F7" s="10" t="n">
        <v>2</v>
      </c>
      <c r="G7" s="86" t="n">
        <v>2006</v>
      </c>
      <c r="H7" s="86" t="n">
        <v>8156</v>
      </c>
      <c r="M7" s="8" t="s">
        <v>29</v>
      </c>
    </row>
    <row r="8" ht="16.5" customHeight="1">
      <c r="A8" s="86" t="s">
        <v>2801</v>
      </c>
      <c r="B8" s="10" t="s">
        <v>2058</v>
      </c>
      <c r="D8" s="10" t="s">
        <v>45</v>
      </c>
      <c r="F8" s="10" t="n">
        <v>2</v>
      </c>
      <c r="G8" s="86" t="n">
        <v>2007</v>
      </c>
      <c r="H8" s="86" t="n">
        <v>8157</v>
      </c>
      <c r="M8" s="8" t="s">
        <v>29</v>
      </c>
    </row>
    <row r="9" ht="16.5" customHeight="1">
      <c r="A9" s="86" t="s">
        <v>2801</v>
      </c>
      <c r="B9" s="10" t="s">
        <v>2059</v>
      </c>
      <c r="D9" s="10" t="s">
        <v>45</v>
      </c>
      <c r="F9" s="10" t="n">
        <v>2</v>
      </c>
      <c r="G9" s="86" t="n">
        <v>2008</v>
      </c>
      <c r="H9" s="86" t="n">
        <v>8158</v>
      </c>
      <c r="M9" s="8" t="s">
        <v>29</v>
      </c>
    </row>
    <row r="10" ht="16.5" customHeight="1">
      <c r="A10" s="86" t="s">
        <v>2801</v>
      </c>
      <c r="B10" s="10" t="s">
        <v>2060</v>
      </c>
      <c r="D10" s="10" t="s">
        <v>45</v>
      </c>
      <c r="F10" s="10" t="n">
        <v>2</v>
      </c>
      <c r="G10" s="86" t="n">
        <v>2009</v>
      </c>
      <c r="H10" s="86" t="n">
        <v>8159</v>
      </c>
      <c r="M10" s="8" t="s">
        <v>29</v>
      </c>
    </row>
    <row r="11" ht="16.5" customHeight="1">
      <c r="A11" s="86" t="s">
        <v>2801</v>
      </c>
      <c r="B11" s="10" t="s">
        <v>2061</v>
      </c>
      <c r="D11" s="10" t="s">
        <v>45</v>
      </c>
      <c r="F11" s="10" t="n">
        <v>2</v>
      </c>
      <c r="G11" s="86" t="n">
        <v>2010</v>
      </c>
      <c r="H11" s="86" t="n">
        <v>8160</v>
      </c>
      <c r="M11" s="8" t="s">
        <v>29</v>
      </c>
    </row>
    <row r="12" ht="16.5" customHeight="1">
      <c r="A12" s="86" t="s">
        <v>2801</v>
      </c>
      <c r="B12" s="10" t="s">
        <v>2062</v>
      </c>
      <c r="D12" s="10" t="s">
        <v>45</v>
      </c>
      <c r="F12" s="10" t="n">
        <v>2</v>
      </c>
      <c r="G12" s="86" t="n">
        <v>2011</v>
      </c>
      <c r="H12" s="86" t="n">
        <v>8161</v>
      </c>
      <c r="M12" s="8" t="s">
        <v>29</v>
      </c>
    </row>
    <row r="13" ht="16.5" customHeight="1">
      <c r="A13" s="86" t="s">
        <v>2801</v>
      </c>
      <c r="B13" s="10" t="s">
        <v>2063</v>
      </c>
      <c r="D13" s="10" t="s">
        <v>45</v>
      </c>
      <c r="F13" s="10" t="n">
        <v>2</v>
      </c>
      <c r="G13" s="86" t="n">
        <v>2012</v>
      </c>
      <c r="H13" s="86" t="n">
        <v>8162</v>
      </c>
      <c r="M13" s="8" t="s">
        <v>29</v>
      </c>
    </row>
    <row r="14" ht="16.5" customHeight="1">
      <c r="A14" s="86" t="s">
        <v>2801</v>
      </c>
      <c r="B14" s="10" t="s">
        <v>2064</v>
      </c>
      <c r="D14" s="10" t="s">
        <v>45</v>
      </c>
      <c r="F14" s="10" t="n">
        <v>2</v>
      </c>
      <c r="G14" s="86" t="n">
        <v>2013</v>
      </c>
      <c r="H14" s="86" t="n">
        <v>8163</v>
      </c>
      <c r="M14" s="8" t="s">
        <v>29</v>
      </c>
    </row>
    <row r="15" ht="16.5" customHeight="1">
      <c r="A15" s="86" t="s">
        <v>2801</v>
      </c>
      <c r="B15" s="10" t="s">
        <v>2810</v>
      </c>
      <c r="D15" s="10" t="s">
        <v>45</v>
      </c>
      <c r="F15" s="10" t="n">
        <v>2</v>
      </c>
      <c r="G15" s="86" t="n">
        <v>2014</v>
      </c>
      <c r="H15" s="86" t="n">
        <v>8164</v>
      </c>
      <c r="L15" s="8" t="s">
        <v>2724</v>
      </c>
      <c r="M15" s="8" t="s">
        <v>29</v>
      </c>
      <c r="N15" s="8" t="n">
        <v>0.1</v>
      </c>
    </row>
    <row r="16" ht="16.5" customHeight="1">
      <c r="A16" s="86" t="s">
        <v>2801</v>
      </c>
      <c r="B16" s="10" t="s">
        <v>2811</v>
      </c>
      <c r="D16" s="10" t="s">
        <v>45</v>
      </c>
      <c r="F16" s="10" t="n">
        <v>2</v>
      </c>
      <c r="G16" s="86" t="n">
        <v>2015</v>
      </c>
      <c r="H16" s="86" t="n">
        <v>8165</v>
      </c>
      <c r="L16" s="8" t="s">
        <v>2724</v>
      </c>
      <c r="M16" s="8" t="s">
        <v>29</v>
      </c>
      <c r="N16" s="8" t="n">
        <v>0.1</v>
      </c>
    </row>
    <row r="17" ht="16.5" customHeight="1">
      <c r="A17" s="86" t="s">
        <v>2801</v>
      </c>
      <c r="B17" s="10" t="s">
        <v>2812</v>
      </c>
      <c r="D17" s="10" t="s">
        <v>45</v>
      </c>
      <c r="F17" s="10" t="n">
        <v>2</v>
      </c>
      <c r="G17" s="86" t="n">
        <v>2016</v>
      </c>
      <c r="H17" s="86" t="n">
        <v>8166</v>
      </c>
      <c r="L17" s="8" t="s">
        <v>2724</v>
      </c>
      <c r="M17" s="8" t="s">
        <v>29</v>
      </c>
      <c r="N17" s="8" t="n">
        <v>0.1</v>
      </c>
    </row>
    <row r="18" ht="16.5" customHeight="1">
      <c r="A18" s="86" t="s">
        <v>2801</v>
      </c>
      <c r="B18" s="10" t="s">
        <v>2813</v>
      </c>
      <c r="D18" s="10" t="s">
        <v>45</v>
      </c>
      <c r="F18" s="10" t="n">
        <v>2</v>
      </c>
      <c r="G18" s="86" t="n">
        <v>2017</v>
      </c>
      <c r="H18" s="86" t="n">
        <v>8167</v>
      </c>
      <c r="L18" s="8" t="s">
        <v>2724</v>
      </c>
      <c r="M18" s="8" t="s">
        <v>29</v>
      </c>
      <c r="N18" s="8" t="n">
        <v>0.1</v>
      </c>
    </row>
    <row r="19" ht="16.5" customHeight="1">
      <c r="A19" s="86" t="s">
        <v>2801</v>
      </c>
      <c r="B19" s="10" t="s">
        <v>2814</v>
      </c>
      <c r="D19" s="10" t="s">
        <v>45</v>
      </c>
      <c r="F19" s="10" t="n">
        <v>2</v>
      </c>
      <c r="G19" s="86" t="n">
        <v>2018</v>
      </c>
      <c r="H19" s="86" t="n">
        <v>8168</v>
      </c>
      <c r="L19" s="8" t="s">
        <v>2724</v>
      </c>
      <c r="M19" s="8" t="s">
        <v>29</v>
      </c>
      <c r="N19" s="8" t="n">
        <v>0.1</v>
      </c>
    </row>
    <row r="20" ht="16.5" customHeight="1">
      <c r="A20" s="86" t="s">
        <v>2801</v>
      </c>
      <c r="B20" s="10" t="s">
        <v>2815</v>
      </c>
      <c r="D20" s="10" t="s">
        <v>45</v>
      </c>
      <c r="F20" s="10" t="n">
        <v>2</v>
      </c>
      <c r="G20" s="86" t="n">
        <v>2019</v>
      </c>
      <c r="H20" s="86" t="n">
        <v>8169</v>
      </c>
      <c r="L20" s="8" t="s">
        <v>2724</v>
      </c>
      <c r="M20" s="8" t="s">
        <v>29</v>
      </c>
      <c r="N20" s="8" t="n">
        <v>0.1</v>
      </c>
    </row>
    <row r="21" ht="16.5" customHeight="1">
      <c r="A21" s="86" t="s">
        <v>2801</v>
      </c>
      <c r="B21" s="10" t="s">
        <v>2816</v>
      </c>
      <c r="D21" s="10" t="s">
        <v>45</v>
      </c>
      <c r="F21" s="10" t="n">
        <v>2</v>
      </c>
      <c r="G21" s="86" t="n">
        <v>2020</v>
      </c>
      <c r="H21" s="86" t="n">
        <v>8170</v>
      </c>
      <c r="L21" s="8" t="s">
        <v>2724</v>
      </c>
      <c r="M21" s="8" t="s">
        <v>29</v>
      </c>
      <c r="N21" s="8" t="n">
        <v>0.1</v>
      </c>
    </row>
    <row r="22" ht="16.5" customHeight="1">
      <c r="A22" s="86" t="s">
        <v>2801</v>
      </c>
      <c r="B22" s="10" t="s">
        <v>2817</v>
      </c>
      <c r="D22" s="10" t="s">
        <v>45</v>
      </c>
      <c r="F22" s="10" t="n">
        <v>2</v>
      </c>
      <c r="G22" s="86" t="n">
        <v>2021</v>
      </c>
      <c r="H22" s="86" t="n">
        <v>8171</v>
      </c>
      <c r="L22" s="8" t="s">
        <v>2724</v>
      </c>
      <c r="M22" s="8" t="s">
        <v>29</v>
      </c>
      <c r="N22" s="8" t="n">
        <v>0.1</v>
      </c>
    </row>
    <row r="23" ht="16.5" customHeight="1">
      <c r="A23" s="86" t="s">
        <v>2801</v>
      </c>
      <c r="B23" s="10" t="s">
        <v>2818</v>
      </c>
      <c r="C23" s="10"/>
      <c r="D23" s="10" t="s">
        <v>2007</v>
      </c>
      <c r="E23" s="10"/>
      <c r="F23" s="10" t="n">
        <v>2</v>
      </c>
      <c r="G23" s="86" t="n">
        <v>2023</v>
      </c>
      <c r="H23" s="86" t="n">
        <v>8181</v>
      </c>
      <c r="I23" s="10"/>
      <c r="J23" s="10"/>
      <c r="K23" s="10"/>
      <c r="L23" s="10" t="s">
        <v>115</v>
      </c>
      <c r="M23" s="8" t="s">
        <v>29</v>
      </c>
      <c r="N23" s="10" t="n">
        <v>0.1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86" t="s">
        <v>2801</v>
      </c>
      <c r="B24" s="10" t="s">
        <v>2819</v>
      </c>
      <c r="C24" s="10"/>
      <c r="D24" s="10" t="s">
        <v>2007</v>
      </c>
      <c r="E24" s="10"/>
      <c r="F24" s="10" t="n">
        <v>2</v>
      </c>
      <c r="G24" s="86" t="n">
        <v>2024</v>
      </c>
      <c r="H24" s="86" t="n">
        <v>8182</v>
      </c>
      <c r="I24" s="10"/>
      <c r="J24" s="10"/>
      <c r="K24" s="10"/>
      <c r="L24" s="10" t="s">
        <v>115</v>
      </c>
      <c r="M24" s="8" t="s">
        <v>29</v>
      </c>
      <c r="N24" s="10" t="n">
        <v>0.1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86" t="s">
        <v>2801</v>
      </c>
      <c r="B25" s="10" t="s">
        <v>2820</v>
      </c>
      <c r="C25" s="10"/>
      <c r="D25" s="10" t="s">
        <v>2007</v>
      </c>
      <c r="E25" s="10"/>
      <c r="F25" s="10" t="n">
        <v>2</v>
      </c>
      <c r="G25" s="86" t="n">
        <v>2025</v>
      </c>
      <c r="H25" s="86" t="n">
        <v>8183</v>
      </c>
      <c r="I25" s="10"/>
      <c r="J25" s="10"/>
      <c r="K25" s="10"/>
      <c r="L25" s="10" t="s">
        <v>115</v>
      </c>
      <c r="M25" s="8" t="s">
        <v>29</v>
      </c>
      <c r="N25" s="10" t="n">
        <v>0.1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86" t="s">
        <v>2801</v>
      </c>
      <c r="B26" s="10" t="s">
        <v>2821</v>
      </c>
      <c r="C26" s="10"/>
      <c r="D26" s="10" t="s">
        <v>2007</v>
      </c>
      <c r="E26" s="10"/>
      <c r="F26" s="10" t="n">
        <v>2</v>
      </c>
      <c r="G26" s="86" t="n">
        <v>2026</v>
      </c>
      <c r="H26" s="86" t="n">
        <v>8184</v>
      </c>
      <c r="I26" s="10"/>
      <c r="J26" s="10"/>
      <c r="K26" s="10"/>
      <c r="L26" s="10" t="s">
        <v>115</v>
      </c>
      <c r="M26" s="8" t="s">
        <v>29</v>
      </c>
      <c r="N26" s="10" t="n">
        <v>0.1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86" t="s">
        <v>2801</v>
      </c>
      <c r="B27" s="10" t="s">
        <v>2822</v>
      </c>
      <c r="C27" s="10"/>
      <c r="D27" s="10" t="s">
        <v>2007</v>
      </c>
      <c r="E27" s="10"/>
      <c r="F27" s="10" t="n">
        <v>2</v>
      </c>
      <c r="G27" s="86" t="n">
        <v>2027</v>
      </c>
      <c r="H27" s="86" t="n">
        <v>8185</v>
      </c>
      <c r="I27" s="10"/>
      <c r="J27" s="10"/>
      <c r="K27" s="10"/>
      <c r="L27" s="10" t="s">
        <v>115</v>
      </c>
      <c r="M27" s="8" t="s">
        <v>29</v>
      </c>
      <c r="N27" s="10" t="n">
        <v>0.1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86" t="s">
        <v>2801</v>
      </c>
      <c r="B28" s="10" t="s">
        <v>2823</v>
      </c>
      <c r="C28" s="10"/>
      <c r="D28" s="10" t="s">
        <v>2007</v>
      </c>
      <c r="E28" s="10"/>
      <c r="F28" s="10" t="n">
        <v>2</v>
      </c>
      <c r="G28" s="86" t="n">
        <v>2028</v>
      </c>
      <c r="H28" s="86" t="n">
        <v>8186</v>
      </c>
      <c r="I28" s="10"/>
      <c r="J28" s="10"/>
      <c r="K28" s="10"/>
      <c r="L28" s="10" t="s">
        <v>115</v>
      </c>
      <c r="M28" s="8" t="s">
        <v>29</v>
      </c>
      <c r="N28" s="10" t="n">
        <v>0.1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86" t="s">
        <v>2801</v>
      </c>
      <c r="B29" s="10" t="s">
        <v>2824</v>
      </c>
      <c r="C29" s="10"/>
      <c r="D29" s="10" t="s">
        <v>2007</v>
      </c>
      <c r="E29" s="10"/>
      <c r="F29" s="10" t="n">
        <v>2</v>
      </c>
      <c r="G29" s="86" t="n">
        <v>2029</v>
      </c>
      <c r="H29" s="86" t="n">
        <v>8187</v>
      </c>
      <c r="I29" s="10"/>
      <c r="J29" s="10"/>
      <c r="K29" s="10"/>
      <c r="L29" s="10" t="s">
        <v>115</v>
      </c>
      <c r="M29" s="8" t="s">
        <v>29</v>
      </c>
      <c r="N29" s="10" t="n">
        <v>0.1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86" t="s">
        <v>2801</v>
      </c>
      <c r="B30" s="10" t="s">
        <v>2825</v>
      </c>
      <c r="C30" s="10"/>
      <c r="D30" s="10" t="s">
        <v>2007</v>
      </c>
      <c r="E30" s="10"/>
      <c r="F30" s="10" t="n">
        <v>2</v>
      </c>
      <c r="G30" s="86" t="n">
        <v>2030</v>
      </c>
      <c r="H30" s="86" t="n">
        <v>8188</v>
      </c>
      <c r="I30" s="10"/>
      <c r="J30" s="10"/>
      <c r="K30" s="10"/>
      <c r="L30" s="10" t="s">
        <v>115</v>
      </c>
      <c r="M30" s="8" t="s">
        <v>29</v>
      </c>
      <c r="N30" s="10" t="n">
        <v>0.1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86" t="s">
        <v>2801</v>
      </c>
      <c r="B31" s="10" t="s">
        <v>2826</v>
      </c>
      <c r="C31" s="10"/>
      <c r="D31" s="10" t="s">
        <v>2007</v>
      </c>
      <c r="E31" s="10"/>
      <c r="F31" s="10" t="n">
        <v>2</v>
      </c>
      <c r="G31" s="86" t="n">
        <v>2031</v>
      </c>
      <c r="H31" s="86" t="n">
        <v>8189</v>
      </c>
      <c r="I31" s="10"/>
      <c r="J31" s="10"/>
      <c r="K31" s="10"/>
      <c r="L31" s="10" t="s">
        <v>115</v>
      </c>
      <c r="M31" s="8" t="s">
        <v>29</v>
      </c>
      <c r="N31" s="10" t="n">
        <v>0.1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86" t="s">
        <v>2801</v>
      </c>
      <c r="B32" s="10" t="s">
        <v>2827</v>
      </c>
      <c r="C32" s="10"/>
      <c r="D32" s="10" t="s">
        <v>2007</v>
      </c>
      <c r="E32" s="10"/>
      <c r="F32" s="10" t="n">
        <v>2</v>
      </c>
      <c r="G32" s="86" t="n">
        <v>2032</v>
      </c>
      <c r="H32" s="86" t="n">
        <v>8190</v>
      </c>
      <c r="I32" s="10"/>
      <c r="J32" s="10"/>
      <c r="K32" s="10"/>
      <c r="L32" s="10" t="s">
        <v>115</v>
      </c>
      <c r="M32" s="8" t="s">
        <v>29</v>
      </c>
      <c r="N32" s="10" t="n">
        <v>0.1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86" t="s">
        <v>2801</v>
      </c>
      <c r="B33" s="10" t="s">
        <v>2828</v>
      </c>
      <c r="C33" s="10"/>
      <c r="D33" s="10" t="s">
        <v>2007</v>
      </c>
      <c r="E33" s="10"/>
      <c r="F33" s="10" t="n">
        <v>2</v>
      </c>
      <c r="G33" s="86" t="n">
        <v>2033</v>
      </c>
      <c r="H33" s="86" t="n">
        <v>8191</v>
      </c>
      <c r="I33" s="10"/>
      <c r="J33" s="10"/>
      <c r="K33" s="10"/>
      <c r="L33" s="10" t="s">
        <v>115</v>
      </c>
      <c r="M33" s="8" t="s">
        <v>29</v>
      </c>
      <c r="N33" s="10" t="n">
        <v>0.1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86" t="s">
        <v>2801</v>
      </c>
      <c r="B34" s="10" t="s">
        <v>2829</v>
      </c>
      <c r="C34" s="10"/>
      <c r="D34" s="10" t="s">
        <v>2007</v>
      </c>
      <c r="E34" s="10"/>
      <c r="F34" s="10" t="n">
        <v>2</v>
      </c>
      <c r="G34" s="86" t="n">
        <v>2034</v>
      </c>
      <c r="H34" s="86" t="n">
        <v>8192</v>
      </c>
      <c r="I34" s="10"/>
      <c r="J34" s="10"/>
      <c r="K34" s="10"/>
      <c r="L34" s="10" t="s">
        <v>115</v>
      </c>
      <c r="M34" s="8" t="s">
        <v>29</v>
      </c>
      <c r="N34" s="10" t="n">
        <v>0.1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86" t="s">
        <v>2801</v>
      </c>
      <c r="B35" s="10" t="s">
        <v>2830</v>
      </c>
      <c r="C35" s="10"/>
      <c r="D35" s="10" t="s">
        <v>2007</v>
      </c>
      <c r="E35" s="10"/>
      <c r="F35" s="10" t="n">
        <v>2</v>
      </c>
      <c r="G35" s="86" t="n">
        <v>2035</v>
      </c>
      <c r="H35" s="86" t="n">
        <v>8193</v>
      </c>
      <c r="I35" s="10"/>
      <c r="J35" s="10"/>
      <c r="K35" s="10"/>
      <c r="L35" s="10" t="s">
        <v>115</v>
      </c>
      <c r="M35" s="8" t="s">
        <v>29</v>
      </c>
      <c r="N35" s="10" t="n">
        <v>0.1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86" t="s">
        <v>2801</v>
      </c>
      <c r="B36" s="10" t="s">
        <v>2831</v>
      </c>
      <c r="C36" s="10"/>
      <c r="D36" s="10" t="s">
        <v>2007</v>
      </c>
      <c r="E36" s="10"/>
      <c r="F36" s="10" t="n">
        <v>2</v>
      </c>
      <c r="G36" s="86" t="n">
        <v>2036</v>
      </c>
      <c r="H36" s="86" t="n">
        <v>8194</v>
      </c>
      <c r="L36" s="10" t="s">
        <v>115</v>
      </c>
      <c r="M36" s="8" t="s">
        <v>29</v>
      </c>
      <c r="N36" s="10" t="n">
        <v>0.1</v>
      </c>
    </row>
    <row r="37" ht="16.5" customHeight="1">
      <c r="A37" s="86" t="s">
        <v>2801</v>
      </c>
      <c r="B37" s="10" t="s">
        <v>2832</v>
      </c>
      <c r="D37" s="10" t="s">
        <v>2007</v>
      </c>
      <c r="F37" s="10" t="n">
        <v>2</v>
      </c>
      <c r="G37" s="86" t="n">
        <v>2037</v>
      </c>
      <c r="H37" s="86" t="n">
        <v>8195</v>
      </c>
      <c r="L37" s="10" t="s">
        <v>115</v>
      </c>
      <c r="M37" s="8" t="s">
        <v>29</v>
      </c>
      <c r="N37" s="10" t="n">
        <v>0.1</v>
      </c>
    </row>
    <row r="38" ht="16.5" customHeight="1">
      <c r="A38" s="86" t="s">
        <v>2801</v>
      </c>
      <c r="B38" s="10" t="s">
        <v>2833</v>
      </c>
      <c r="D38" s="10" t="s">
        <v>2007</v>
      </c>
      <c r="F38" s="10" t="n">
        <v>2</v>
      </c>
      <c r="G38" s="86" t="n">
        <v>2038</v>
      </c>
      <c r="H38" s="86" t="n">
        <v>8196</v>
      </c>
      <c r="L38" s="10" t="s">
        <v>115</v>
      </c>
      <c r="M38" s="8" t="s">
        <v>29</v>
      </c>
      <c r="N38" s="10" t="n">
        <v>0.1</v>
      </c>
    </row>
    <row r="39" ht="16.5" customHeight="1">
      <c r="A39" s="86" t="s">
        <v>2801</v>
      </c>
      <c r="B39" s="10" t="s">
        <v>2834</v>
      </c>
      <c r="D39" s="10" t="s">
        <v>2007</v>
      </c>
      <c r="F39" s="10" t="n">
        <v>2</v>
      </c>
      <c r="G39" s="86" t="n">
        <v>2039</v>
      </c>
      <c r="H39" s="86" t="n">
        <v>8197</v>
      </c>
      <c r="L39" s="10" t="s">
        <v>115</v>
      </c>
      <c r="M39" s="8" t="s">
        <v>29</v>
      </c>
      <c r="N39" s="10" t="n">
        <v>0.1</v>
      </c>
    </row>
    <row r="40" ht="16.5" customHeight="1">
      <c r="A40" s="86" t="s">
        <v>2801</v>
      </c>
      <c r="B40" s="10" t="s">
        <v>2835</v>
      </c>
      <c r="D40" s="10" t="s">
        <v>2007</v>
      </c>
      <c r="F40" s="10" t="n">
        <v>2</v>
      </c>
      <c r="G40" s="86" t="n">
        <v>2040</v>
      </c>
      <c r="H40" s="86" t="n">
        <v>8198</v>
      </c>
      <c r="L40" s="10" t="s">
        <v>115</v>
      </c>
      <c r="M40" s="8" t="s">
        <v>29</v>
      </c>
      <c r="N40" s="10" t="n">
        <v>0.1</v>
      </c>
    </row>
    <row r="41" ht="16.5" customHeight="1">
      <c r="A41" s="86" t="s">
        <v>2801</v>
      </c>
      <c r="B41" s="10" t="s">
        <v>2836</v>
      </c>
      <c r="D41" s="10" t="s">
        <v>2007</v>
      </c>
      <c r="F41" s="10" t="n">
        <v>2</v>
      </c>
      <c r="G41" s="86" t="n">
        <v>2041</v>
      </c>
      <c r="H41" s="86" t="n">
        <v>8199</v>
      </c>
      <c r="L41" s="10" t="s">
        <v>115</v>
      </c>
      <c r="M41" s="8" t="s">
        <v>29</v>
      </c>
      <c r="N41" s="10" t="n">
        <v>0.1</v>
      </c>
    </row>
    <row r="42" ht="16.5" customHeight="1">
      <c r="A42" s="86" t="s">
        <v>2801</v>
      </c>
      <c r="B42" s="10" t="s">
        <v>2837</v>
      </c>
      <c r="D42" s="10" t="s">
        <v>2007</v>
      </c>
      <c r="F42" s="10" t="n">
        <v>2</v>
      </c>
      <c r="G42" s="86" t="n">
        <v>2042</v>
      </c>
      <c r="H42" s="86" t="n">
        <v>8200</v>
      </c>
      <c r="L42" s="10" t="s">
        <v>115</v>
      </c>
      <c r="M42" s="8" t="s">
        <v>29</v>
      </c>
      <c r="N42" s="10" t="n">
        <v>0.1</v>
      </c>
    </row>
    <row r="43" ht="16.5" customHeight="1">
      <c r="A43" s="86" t="s">
        <v>2801</v>
      </c>
      <c r="B43" s="10" t="s">
        <v>2838</v>
      </c>
      <c r="D43" s="10" t="s">
        <v>2007</v>
      </c>
      <c r="F43" s="10" t="n">
        <v>2</v>
      </c>
      <c r="G43" s="86" t="n">
        <v>2043</v>
      </c>
      <c r="H43" s="86" t="n">
        <v>8201</v>
      </c>
      <c r="L43" s="10" t="s">
        <v>115</v>
      </c>
      <c r="M43" s="8" t="s">
        <v>29</v>
      </c>
      <c r="N43" s="10" t="n">
        <v>0.1</v>
      </c>
    </row>
    <row r="44" ht="16.5" customHeight="1">
      <c r="A44" s="86" t="s">
        <v>2801</v>
      </c>
      <c r="B44" s="10" t="s">
        <v>2839</v>
      </c>
      <c r="D44" s="10" t="s">
        <v>45</v>
      </c>
      <c r="F44" s="10" t="n">
        <v>2</v>
      </c>
      <c r="G44" s="86" t="n">
        <v>2101</v>
      </c>
      <c r="H44" s="86" t="n">
        <v>8150</v>
      </c>
      <c r="I44" s="8" t="n">
        <v>0</v>
      </c>
      <c r="L44" s="8" t="s">
        <v>2724</v>
      </c>
      <c r="M44" s="8" t="s">
        <v>13</v>
      </c>
      <c r="N44" s="8" t="n">
        <v>0.1</v>
      </c>
    </row>
    <row r="45" ht="16.5" customHeight="1">
      <c r="A45" s="86" t="s">
        <v>2801</v>
      </c>
      <c r="B45" s="10" t="s">
        <v>2840</v>
      </c>
      <c r="D45" s="10" t="s">
        <v>45</v>
      </c>
      <c r="F45" s="10" t="n">
        <v>2</v>
      </c>
      <c r="G45" s="86" t="n">
        <v>2102</v>
      </c>
      <c r="H45" s="86" t="n">
        <v>8151</v>
      </c>
      <c r="I45" s="8" t="n">
        <v>0</v>
      </c>
      <c r="L45" s="8" t="s">
        <v>2724</v>
      </c>
      <c r="M45" s="8" t="s">
        <v>13</v>
      </c>
      <c r="N45" s="8" t="n">
        <v>0.1</v>
      </c>
    </row>
    <row r="46" ht="16.5" customHeight="1">
      <c r="A46" s="86" t="s">
        <v>2801</v>
      </c>
      <c r="B46" s="10" t="s">
        <v>2841</v>
      </c>
      <c r="D46" s="10" t="s">
        <v>45</v>
      </c>
      <c r="F46" s="10" t="n">
        <v>2</v>
      </c>
      <c r="G46" s="86" t="n">
        <v>2103</v>
      </c>
      <c r="H46" s="86" t="n">
        <v>8152</v>
      </c>
      <c r="I46" s="8" t="n">
        <v>0</v>
      </c>
      <c r="L46" s="8" t="s">
        <v>2724</v>
      </c>
      <c r="M46" s="8" t="s">
        <v>13</v>
      </c>
      <c r="N46" s="8" t="n">
        <v>0.1</v>
      </c>
    </row>
    <row r="47" ht="16.5" customHeight="1">
      <c r="A47" s="86" t="s">
        <v>2801</v>
      </c>
      <c r="B47" s="10" t="s">
        <v>2842</v>
      </c>
      <c r="D47" s="10" t="s">
        <v>45</v>
      </c>
      <c r="F47" s="10" t="n">
        <v>2</v>
      </c>
      <c r="G47" s="86" t="n">
        <v>2104</v>
      </c>
      <c r="H47" s="86" t="n">
        <v>8153</v>
      </c>
      <c r="I47" s="8" t="n">
        <v>0</v>
      </c>
      <c r="L47" s="8" t="s">
        <v>2724</v>
      </c>
      <c r="M47" s="8" t="s">
        <v>13</v>
      </c>
      <c r="N47" s="8" t="n">
        <v>0.1</v>
      </c>
    </row>
    <row r="48" ht="16.5" customHeight="1">
      <c r="A48" s="86" t="s">
        <v>2801</v>
      </c>
      <c r="B48" s="10" t="s">
        <v>2843</v>
      </c>
      <c r="D48" s="10" t="s">
        <v>45</v>
      </c>
      <c r="F48" s="10" t="n">
        <v>2</v>
      </c>
      <c r="G48" s="86" t="n">
        <v>2105</v>
      </c>
      <c r="H48" s="86" t="n">
        <v>8154</v>
      </c>
      <c r="I48" s="8" t="n">
        <v>0</v>
      </c>
      <c r="L48" s="8" t="s">
        <v>2724</v>
      </c>
      <c r="M48" s="8" t="s">
        <v>13</v>
      </c>
      <c r="N48" s="8" t="n">
        <v>0.1</v>
      </c>
    </row>
    <row r="49" ht="16.5" customHeight="1">
      <c r="A49" s="86" t="s">
        <v>2801</v>
      </c>
      <c r="B49" s="10" t="s">
        <v>2844</v>
      </c>
      <c r="D49" s="10" t="s">
        <v>45</v>
      </c>
      <c r="F49" s="10" t="n">
        <v>2</v>
      </c>
      <c r="G49" s="86" t="n">
        <v>2106</v>
      </c>
      <c r="H49" s="86" t="n">
        <v>8155</v>
      </c>
      <c r="I49" s="8" t="n">
        <v>0</v>
      </c>
      <c r="L49" s="8" t="s">
        <v>2724</v>
      </c>
      <c r="M49" s="8" t="s">
        <v>13</v>
      </c>
      <c r="N49" s="8" t="n">
        <v>0.1</v>
      </c>
    </row>
    <row r="50" ht="16.5" customHeight="1">
      <c r="A50" s="86" t="s">
        <v>2801</v>
      </c>
      <c r="B50" s="10" t="s">
        <v>2845</v>
      </c>
      <c r="D50" s="10" t="s">
        <v>45</v>
      </c>
      <c r="F50" s="10" t="n">
        <v>2</v>
      </c>
      <c r="G50" s="86" t="n">
        <v>2107</v>
      </c>
      <c r="H50" s="86" t="n">
        <v>8156</v>
      </c>
      <c r="I50" s="8" t="n">
        <v>0</v>
      </c>
      <c r="L50" s="8" t="s">
        <v>2724</v>
      </c>
      <c r="M50" s="8" t="s">
        <v>13</v>
      </c>
      <c r="N50" s="8" t="n">
        <v>0.1</v>
      </c>
    </row>
    <row r="51" ht="16.5" customHeight="1">
      <c r="A51" s="86" t="s">
        <v>2801</v>
      </c>
      <c r="B51" s="10" t="s">
        <v>2846</v>
      </c>
      <c r="D51" s="10" t="s">
        <v>45</v>
      </c>
      <c r="F51" s="10" t="n">
        <v>2</v>
      </c>
      <c r="G51" s="86" t="n">
        <v>2108</v>
      </c>
      <c r="H51" s="86" t="n">
        <v>8157</v>
      </c>
      <c r="I51" s="8" t="n">
        <v>0</v>
      </c>
      <c r="L51" s="8" t="s">
        <v>2724</v>
      </c>
      <c r="M51" s="8" t="s">
        <v>13</v>
      </c>
      <c r="N51" s="8" t="n">
        <v>0.1</v>
      </c>
    </row>
    <row r="52" ht="16.5" customHeight="1">
      <c r="B52" s="12"/>
    </row>
    <row r="53" ht="16.5" customHeight="1">
      <c r="B53" s="5"/>
    </row>
    <row r="54" ht="16.5" customHeight="1">
      <c r="B54" s="5"/>
    </row>
    <row r="55" ht="16.5" customHeight="1">
      <c r="B55" s="12"/>
    </row>
    <row r="56" ht="16.5" customHeight="1">
      <c r="B56" s="12"/>
    </row>
    <row r="57" ht="16.5" customHeight="1">
      <c r="B57" s="12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0" style="8"/>
    <col min="2" max="2" width="18.1875"/>
    <col min="5" max="5" width="30.6357421875"/>
    <col min="9" max="9" width="10" style="8"/>
    <col min="12" max="13" width="10" style="8"/>
  </cols>
  <sheetData>
    <row r="1" ht="53.25" customHeight="1">
      <c r="A1" s="17" t="s">
        <v>1446</v>
      </c>
      <c r="B1" s="17" t="s">
        <v>1296</v>
      </c>
      <c r="C1" s="17" t="s">
        <v>1297</v>
      </c>
      <c r="D1" s="17" t="s">
        <v>21</v>
      </c>
      <c r="E1" s="17" t="s">
        <v>1298</v>
      </c>
      <c r="F1" s="633" t="s">
        <v>1299</v>
      </c>
      <c r="G1" s="17" t="s">
        <v>1313</v>
      </c>
      <c r="H1" s="634" t="s">
        <v>1314</v>
      </c>
      <c r="I1" s="17" t="s">
        <v>1300</v>
      </c>
      <c r="J1" s="17" t="s">
        <v>1301</v>
      </c>
      <c r="K1" s="17" t="s">
        <v>1302</v>
      </c>
      <c r="L1" s="17" t="s">
        <v>1303</v>
      </c>
      <c r="M1" s="635" t="s">
        <v>1304</v>
      </c>
      <c r="N1" s="17" t="s">
        <v>20</v>
      </c>
      <c r="O1" s="636" t="s">
        <v>22</v>
      </c>
      <c r="P1" s="637" t="s">
        <v>1305</v>
      </c>
      <c r="Q1" s="17" t="s">
        <v>1306</v>
      </c>
      <c r="R1" s="17" t="s">
        <v>1307</v>
      </c>
      <c r="S1" s="638" t="s">
        <v>1308</v>
      </c>
      <c r="T1" s="639" t="s">
        <v>1309</v>
      </c>
      <c r="U1" s="640" t="s">
        <v>1310</v>
      </c>
      <c r="V1" s="641" t="s">
        <v>1311</v>
      </c>
      <c r="W1" s="17" t="s">
        <v>1312</v>
      </c>
      <c r="X1" s="17" t="s">
        <v>1313</v>
      </c>
      <c r="Y1" s="642" t="s">
        <v>1314</v>
      </c>
      <c r="Z1" s="17" t="s">
        <v>25</v>
      </c>
    </row>
    <row r="2" ht="16.5" customHeight="1">
      <c r="A2" s="8" t="s">
        <v>2847</v>
      </c>
      <c r="B2" s="10" t="s">
        <v>46</v>
      </c>
      <c r="D2" s="10" t="s">
        <v>45</v>
      </c>
      <c r="F2" s="10"/>
      <c r="G2" s="86" t="n">
        <v>2001</v>
      </c>
      <c r="H2" s="86" t="n">
        <v>8150</v>
      </c>
      <c r="M2" s="8" t="s">
        <v>29</v>
      </c>
    </row>
    <row r="3" ht="16.5" customHeight="1">
      <c r="A3" s="8" t="s">
        <v>2847</v>
      </c>
      <c r="B3" s="10" t="s">
        <v>2802</v>
      </c>
      <c r="D3" s="10" t="s">
        <v>1478</v>
      </c>
      <c r="F3" s="10" t="n">
        <v>4</v>
      </c>
      <c r="G3" s="86" t="n">
        <v>2002</v>
      </c>
      <c r="H3" s="86" t="s">
        <v>2803</v>
      </c>
      <c r="M3" s="8" t="s">
        <v>29</v>
      </c>
    </row>
    <row r="4" ht="216.75" customHeight="1">
      <c r="A4" s="8" t="s">
        <v>2847</v>
      </c>
      <c r="B4" s="10" t="s">
        <v>2848</v>
      </c>
      <c r="D4" s="10" t="s">
        <v>45</v>
      </c>
      <c r="E4" s="643" t="s">
        <v>2849</v>
      </c>
      <c r="F4" s="10" t="n">
        <v>2</v>
      </c>
      <c r="G4" s="86" t="n">
        <v>2003</v>
      </c>
      <c r="H4" s="86" t="n">
        <v>8153</v>
      </c>
      <c r="M4" s="8" t="s">
        <v>29</v>
      </c>
    </row>
    <row r="5" ht="216.75" customHeight="1">
      <c r="A5" s="8" t="s">
        <v>2847</v>
      </c>
      <c r="B5" s="10" t="s">
        <v>2850</v>
      </c>
      <c r="D5" s="10" t="s">
        <v>45</v>
      </c>
      <c r="E5" s="644" t="s">
        <v>2851</v>
      </c>
      <c r="F5" s="10" t="n">
        <v>2</v>
      </c>
      <c r="G5" s="86" t="n">
        <v>2004</v>
      </c>
      <c r="H5" s="86" t="n">
        <v>8154</v>
      </c>
      <c r="M5" s="8" t="s">
        <v>29</v>
      </c>
    </row>
    <row r="6" ht="54.75" customHeight="1">
      <c r="A6" s="8" t="s">
        <v>2847</v>
      </c>
      <c r="B6" s="10" t="s">
        <v>2852</v>
      </c>
      <c r="D6" s="10" t="s">
        <v>45</v>
      </c>
      <c r="E6" s="645" t="s">
        <v>2853</v>
      </c>
      <c r="F6" s="10" t="n">
        <v>2</v>
      </c>
      <c r="G6" s="86" t="n">
        <v>2005</v>
      </c>
      <c r="H6" s="86" t="n">
        <v>8155</v>
      </c>
      <c r="M6" s="8" t="s">
        <v>29</v>
      </c>
    </row>
    <row r="7" ht="81.75" customHeight="1">
      <c r="A7" s="8" t="s">
        <v>2847</v>
      </c>
      <c r="B7" s="10" t="s">
        <v>2854</v>
      </c>
      <c r="D7" s="10" t="s">
        <v>45</v>
      </c>
      <c r="E7" s="646" t="s">
        <v>2855</v>
      </c>
      <c r="F7" s="10" t="n">
        <v>2</v>
      </c>
      <c r="G7" s="86" t="n">
        <v>2006</v>
      </c>
      <c r="H7" s="86" t="n">
        <v>8156</v>
      </c>
      <c r="M7" s="8" t="s">
        <v>29</v>
      </c>
    </row>
    <row r="8" ht="16.5" customHeight="1">
      <c r="A8" s="8" t="s">
        <v>2847</v>
      </c>
      <c r="B8" s="10" t="s">
        <v>2856</v>
      </c>
      <c r="D8" s="10" t="s">
        <v>45</v>
      </c>
      <c r="E8" s="8" t="s">
        <v>2857</v>
      </c>
      <c r="F8" s="10" t="n">
        <v>2</v>
      </c>
      <c r="G8" s="86" t="n">
        <v>2007</v>
      </c>
      <c r="H8" s="86" t="n">
        <v>8157</v>
      </c>
      <c r="L8" s="8" t="s">
        <v>184</v>
      </c>
      <c r="M8" s="8" t="s">
        <v>29</v>
      </c>
    </row>
    <row r="9" ht="16.5" customHeight="1">
      <c r="A9" s="8" t="s">
        <v>2847</v>
      </c>
      <c r="B9" s="10" t="s">
        <v>2858</v>
      </c>
      <c r="D9" s="10" t="s">
        <v>45</v>
      </c>
      <c r="E9" s="8" t="s">
        <v>2857</v>
      </c>
      <c r="F9" s="10" t="n">
        <v>2</v>
      </c>
      <c r="G9" s="86" t="n">
        <v>2008</v>
      </c>
      <c r="H9" s="86" t="n">
        <v>8158</v>
      </c>
      <c r="L9" s="8" t="s">
        <v>184</v>
      </c>
      <c r="M9" s="8" t="s">
        <v>29</v>
      </c>
    </row>
    <row r="10" ht="16.5" customHeight="1">
      <c r="A10" s="8" t="s">
        <v>2847</v>
      </c>
      <c r="B10" s="10" t="s">
        <v>2859</v>
      </c>
      <c r="D10" s="10" t="s">
        <v>45</v>
      </c>
      <c r="E10" s="8" t="s">
        <v>2857</v>
      </c>
      <c r="F10" s="10" t="n">
        <v>2</v>
      </c>
      <c r="G10" s="86" t="n">
        <v>2009</v>
      </c>
      <c r="H10" s="86" t="n">
        <v>8159</v>
      </c>
      <c r="L10" s="8" t="s">
        <v>184</v>
      </c>
      <c r="M10" s="8" t="s">
        <v>29</v>
      </c>
    </row>
    <row r="11" ht="16.5" customHeight="1">
      <c r="A11" s="8" t="s">
        <v>2847</v>
      </c>
      <c r="B11" s="10" t="s">
        <v>2860</v>
      </c>
      <c r="D11" s="10" t="s">
        <v>45</v>
      </c>
      <c r="E11" s="8" t="s">
        <v>2857</v>
      </c>
      <c r="F11" s="10" t="n">
        <v>2</v>
      </c>
      <c r="G11" s="86" t="n">
        <v>2010</v>
      </c>
      <c r="H11" s="86" t="n">
        <v>8160</v>
      </c>
      <c r="L11" s="8" t="s">
        <v>184</v>
      </c>
      <c r="M11" s="8" t="s">
        <v>29</v>
      </c>
    </row>
    <row r="12" ht="16.5" customHeight="1">
      <c r="A12" s="8" t="s">
        <v>2847</v>
      </c>
      <c r="B12" s="10" t="s">
        <v>2861</v>
      </c>
      <c r="D12" s="10" t="s">
        <v>45</v>
      </c>
      <c r="E12" s="8" t="s">
        <v>2862</v>
      </c>
      <c r="F12" s="10" t="n">
        <v>2</v>
      </c>
      <c r="G12" s="86" t="n">
        <v>2011</v>
      </c>
      <c r="H12" s="86" t="n">
        <v>8161</v>
      </c>
      <c r="L12" s="8" t="s">
        <v>184</v>
      </c>
      <c r="M12" s="8" t="s">
        <v>29</v>
      </c>
    </row>
    <row r="13" ht="16.5" customHeight="1">
      <c r="A13" s="8" t="s">
        <v>2847</v>
      </c>
      <c r="B13" s="10" t="s">
        <v>2863</v>
      </c>
      <c r="D13" s="10" t="s">
        <v>45</v>
      </c>
      <c r="E13" s="8" t="s">
        <v>2862</v>
      </c>
      <c r="F13" s="10" t="n">
        <v>2</v>
      </c>
      <c r="G13" s="86" t="n">
        <v>2012</v>
      </c>
      <c r="H13" s="86" t="n">
        <v>8162</v>
      </c>
      <c r="L13" s="8" t="s">
        <v>184</v>
      </c>
      <c r="M13" s="8" t="s">
        <v>29</v>
      </c>
    </row>
    <row r="14" ht="16.5" customHeight="1">
      <c r="A14" s="8" t="s">
        <v>2847</v>
      </c>
      <c r="B14" s="10" t="s">
        <v>2864</v>
      </c>
      <c r="D14" s="10" t="s">
        <v>45</v>
      </c>
      <c r="E14" s="8" t="s">
        <v>2862</v>
      </c>
      <c r="F14" s="10" t="n">
        <v>2</v>
      </c>
      <c r="G14" s="86" t="n">
        <v>2013</v>
      </c>
      <c r="H14" s="86" t="n">
        <v>8163</v>
      </c>
      <c r="L14" s="8" t="s">
        <v>184</v>
      </c>
      <c r="M14" s="8" t="s">
        <v>29</v>
      </c>
    </row>
    <row r="15" ht="16.5" customHeight="1">
      <c r="A15" s="8" t="s">
        <v>2847</v>
      </c>
      <c r="B15" s="10" t="s">
        <v>2865</v>
      </c>
      <c r="D15" s="10" t="s">
        <v>45</v>
      </c>
      <c r="E15" s="8" t="s">
        <v>2862</v>
      </c>
      <c r="F15" s="10" t="n">
        <v>2</v>
      </c>
      <c r="G15" s="86" t="n">
        <v>2014</v>
      </c>
      <c r="H15" s="86" t="n">
        <v>8164</v>
      </c>
      <c r="L15" s="8" t="s">
        <v>184</v>
      </c>
      <c r="M15" s="8" t="s">
        <v>29</v>
      </c>
    </row>
    <row r="16" ht="16.5" customHeight="1">
      <c r="A16" s="8" t="s">
        <v>2847</v>
      </c>
      <c r="B16" s="10" t="s">
        <v>2866</v>
      </c>
      <c r="D16" s="10" t="s">
        <v>45</v>
      </c>
      <c r="E16" s="8" t="s">
        <v>2862</v>
      </c>
      <c r="F16" s="10" t="n">
        <v>2</v>
      </c>
      <c r="G16" s="86" t="n">
        <v>2015</v>
      </c>
      <c r="H16" s="86" t="n">
        <v>8165</v>
      </c>
      <c r="L16" s="8" t="s">
        <v>184</v>
      </c>
      <c r="M16" s="8" t="s">
        <v>29</v>
      </c>
    </row>
    <row r="17" ht="16.5" customHeight="1">
      <c r="A17" s="8" t="s">
        <v>2847</v>
      </c>
      <c r="B17" s="10" t="s">
        <v>2867</v>
      </c>
      <c r="D17" s="10" t="s">
        <v>45</v>
      </c>
      <c r="E17" s="8" t="s">
        <v>2868</v>
      </c>
      <c r="F17" s="10" t="n">
        <v>2</v>
      </c>
      <c r="G17" s="86" t="n">
        <v>2016</v>
      </c>
      <c r="H17" s="86" t="n">
        <v>8166</v>
      </c>
      <c r="L17" s="8" t="s">
        <v>184</v>
      </c>
      <c r="M17" s="8" t="s">
        <v>29</v>
      </c>
    </row>
    <row r="18" ht="16.5" customHeight="1">
      <c r="A18" s="8" t="s">
        <v>2847</v>
      </c>
      <c r="B18" s="10" t="s">
        <v>2869</v>
      </c>
      <c r="D18" s="10" t="s">
        <v>45</v>
      </c>
      <c r="E18" s="8" t="s">
        <v>2870</v>
      </c>
      <c r="F18" s="10" t="n">
        <v>2</v>
      </c>
      <c r="G18" s="86" t="n">
        <v>2017</v>
      </c>
      <c r="H18" s="86" t="n">
        <v>8167</v>
      </c>
      <c r="L18" s="8" t="s">
        <v>184</v>
      </c>
      <c r="M18" s="8" t="s">
        <v>29</v>
      </c>
    </row>
    <row r="19" ht="16.5" customHeight="1">
      <c r="A19" s="8" t="s">
        <v>2847</v>
      </c>
      <c r="B19" s="10" t="s">
        <v>2871</v>
      </c>
      <c r="D19" s="10" t="s">
        <v>45</v>
      </c>
      <c r="F19" s="10" t="n">
        <v>2</v>
      </c>
      <c r="G19" s="86" t="n">
        <v>2018</v>
      </c>
      <c r="H19" s="86" t="n">
        <v>8168</v>
      </c>
      <c r="L19" s="8" t="s">
        <v>169</v>
      </c>
      <c r="M19" s="8" t="s">
        <v>29</v>
      </c>
      <c r="N19" s="8" t="n">
        <v>0.1</v>
      </c>
    </row>
    <row r="20" ht="16.5" customHeight="1">
      <c r="A20" s="8" t="s">
        <v>2847</v>
      </c>
      <c r="B20" s="50" t="s">
        <v>2872</v>
      </c>
      <c r="D20" s="10" t="s">
        <v>45</v>
      </c>
      <c r="F20" s="10" t="n">
        <v>2</v>
      </c>
      <c r="G20" s="86" t="n">
        <v>2019</v>
      </c>
      <c r="H20" s="86" t="n">
        <v>8169</v>
      </c>
      <c r="L20" s="8" t="s">
        <v>169</v>
      </c>
      <c r="M20" s="8" t="s">
        <v>29</v>
      </c>
      <c r="N20" s="8" t="n">
        <v>0.1</v>
      </c>
    </row>
    <row r="21" ht="16.5" customHeight="1">
      <c r="A21" s="8" t="s">
        <v>2847</v>
      </c>
      <c r="B21" s="10" t="s">
        <v>2873</v>
      </c>
      <c r="D21" s="10" t="s">
        <v>45</v>
      </c>
      <c r="F21" s="10" t="n">
        <v>2</v>
      </c>
      <c r="G21" s="86" t="n">
        <v>2020</v>
      </c>
      <c r="H21" s="86" t="n">
        <v>8170</v>
      </c>
      <c r="L21" s="8" t="s">
        <v>169</v>
      </c>
      <c r="M21" s="8" t="s">
        <v>29</v>
      </c>
      <c r="N21" s="8" t="n">
        <v>0.1</v>
      </c>
    </row>
    <row r="22" ht="16.5" customHeight="1">
      <c r="A22" s="8" t="s">
        <v>2847</v>
      </c>
      <c r="B22" s="10" t="s">
        <v>2874</v>
      </c>
      <c r="D22" s="10" t="s">
        <v>45</v>
      </c>
      <c r="F22" s="10" t="n">
        <v>2</v>
      </c>
      <c r="G22" s="86" t="n">
        <v>2021</v>
      </c>
      <c r="H22" s="86" t="n">
        <v>8171</v>
      </c>
      <c r="L22" s="8" t="s">
        <v>115</v>
      </c>
      <c r="M22" s="8" t="s">
        <v>29</v>
      </c>
    </row>
    <row r="23" ht="16.5" customHeight="1">
      <c r="A23" s="8" t="s">
        <v>2847</v>
      </c>
      <c r="B23" s="10" t="s">
        <v>2875</v>
      </c>
      <c r="C23" s="10"/>
      <c r="D23" s="10" t="s">
        <v>45</v>
      </c>
      <c r="E23" s="10"/>
      <c r="F23" s="10" t="n">
        <v>2</v>
      </c>
      <c r="G23" s="86" t="n">
        <v>2022</v>
      </c>
      <c r="H23" s="86" t="n">
        <v>8172</v>
      </c>
      <c r="I23" s="10"/>
      <c r="J23" s="10"/>
      <c r="K23" s="10"/>
      <c r="L23" s="8" t="s">
        <v>115</v>
      </c>
      <c r="M23" s="8" t="s">
        <v>29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8" t="s">
        <v>2847</v>
      </c>
      <c r="B24" s="10" t="s">
        <v>2876</v>
      </c>
      <c r="C24" s="10"/>
      <c r="D24" s="10" t="s">
        <v>45</v>
      </c>
      <c r="E24" s="10"/>
      <c r="F24" s="10" t="n">
        <v>2</v>
      </c>
      <c r="G24" s="86" t="n">
        <v>2023</v>
      </c>
      <c r="H24" s="86" t="n">
        <v>8173</v>
      </c>
      <c r="I24" s="10"/>
      <c r="J24" s="10"/>
      <c r="K24" s="10"/>
      <c r="L24" s="8" t="s">
        <v>115</v>
      </c>
      <c r="M24" s="8" t="s">
        <v>29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8" t="s">
        <v>2847</v>
      </c>
      <c r="B25" s="10" t="s">
        <v>2877</v>
      </c>
      <c r="C25" s="10"/>
      <c r="D25" s="10" t="s">
        <v>45</v>
      </c>
      <c r="E25" s="10"/>
      <c r="F25" s="10" t="n">
        <v>2</v>
      </c>
      <c r="G25" s="86" t="n">
        <v>2024</v>
      </c>
      <c r="H25" s="86" t="n">
        <v>8174</v>
      </c>
      <c r="I25" s="10"/>
      <c r="J25" s="10"/>
      <c r="K25" s="10"/>
      <c r="L25" s="8" t="s">
        <v>115</v>
      </c>
      <c r="M25" s="8" t="s">
        <v>29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8" t="s">
        <v>2847</v>
      </c>
      <c r="B26" s="10" t="s">
        <v>2878</v>
      </c>
      <c r="C26" s="10"/>
      <c r="D26" s="10" t="s">
        <v>45</v>
      </c>
      <c r="E26" s="10"/>
      <c r="F26" s="10" t="n">
        <v>2</v>
      </c>
      <c r="G26" s="86" t="n">
        <v>2025</v>
      </c>
      <c r="H26" s="86" t="n">
        <v>8175</v>
      </c>
      <c r="I26" s="10"/>
      <c r="J26" s="10"/>
      <c r="K26" s="10"/>
      <c r="L26" s="8" t="s">
        <v>115</v>
      </c>
      <c r="M26" s="8" t="s">
        <v>29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8" t="s">
        <v>2847</v>
      </c>
      <c r="B27" s="10" t="s">
        <v>2879</v>
      </c>
      <c r="C27" s="10"/>
      <c r="D27" s="10" t="s">
        <v>45</v>
      </c>
      <c r="E27" s="10"/>
      <c r="F27" s="10" t="n">
        <v>2</v>
      </c>
      <c r="G27" s="86" t="n">
        <v>2026</v>
      </c>
      <c r="H27" s="86" t="n">
        <v>8176</v>
      </c>
      <c r="I27" s="10"/>
      <c r="J27" s="10"/>
      <c r="K27" s="10"/>
      <c r="L27" s="8" t="s">
        <v>115</v>
      </c>
      <c r="M27" s="8" t="s">
        <v>29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B28" s="10"/>
      <c r="C28" s="10"/>
      <c r="D28" s="10"/>
      <c r="E28" s="10"/>
      <c r="F28" s="10"/>
      <c r="I28" s="10"/>
      <c r="J28" s="10"/>
      <c r="K28" s="10"/>
      <c r="L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7.75" customHeight="1">
      <c r="A29" s="8" t="s">
        <v>2847</v>
      </c>
      <c r="B29" s="10" t="s">
        <v>2880</v>
      </c>
      <c r="C29" s="10"/>
      <c r="D29" s="10" t="s">
        <v>45</v>
      </c>
      <c r="E29" s="647" t="s">
        <v>2881</v>
      </c>
      <c r="F29" s="10" t="n">
        <v>2</v>
      </c>
      <c r="G29" s="86" t="n">
        <v>2101</v>
      </c>
      <c r="H29" s="86" t="n">
        <v>8150</v>
      </c>
      <c r="I29" s="10"/>
      <c r="J29" s="10"/>
      <c r="K29" s="10"/>
      <c r="L29" s="10"/>
      <c r="M29" s="8" t="s">
        <v>13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8" t="s">
        <v>2847</v>
      </c>
      <c r="B30" s="10" t="s">
        <v>2882</v>
      </c>
      <c r="C30" s="10"/>
      <c r="D30" s="10" t="s">
        <v>45</v>
      </c>
      <c r="E30" s="10"/>
      <c r="F30" s="10" t="n">
        <v>2</v>
      </c>
      <c r="G30" s="86" t="n">
        <v>2102</v>
      </c>
      <c r="H30" s="86" t="n">
        <v>8151</v>
      </c>
      <c r="I30" s="10"/>
      <c r="J30" s="10"/>
      <c r="K30" s="10"/>
      <c r="L30" s="10"/>
      <c r="M30" s="8" t="s">
        <v>13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8" t="s">
        <v>2847</v>
      </c>
      <c r="B31" s="10" t="s">
        <v>2883</v>
      </c>
      <c r="C31" s="10"/>
      <c r="D31" s="10" t="s">
        <v>45</v>
      </c>
      <c r="E31" s="10"/>
      <c r="F31" s="10" t="n">
        <v>2</v>
      </c>
      <c r="G31" s="86" t="n">
        <v>2103</v>
      </c>
      <c r="H31" s="86" t="n">
        <v>8152</v>
      </c>
      <c r="I31" s="10"/>
      <c r="J31" s="10"/>
      <c r="K31" s="10"/>
      <c r="L31" s="10"/>
      <c r="M31" s="8" t="s">
        <v>13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8" t="s">
        <v>2847</v>
      </c>
      <c r="B32" s="10" t="s">
        <v>2884</v>
      </c>
      <c r="C32" s="10"/>
      <c r="D32" s="10" t="s">
        <v>45</v>
      </c>
      <c r="E32" s="10"/>
      <c r="F32" s="10" t="n">
        <v>2</v>
      </c>
      <c r="G32" s="86" t="n">
        <v>2104</v>
      </c>
      <c r="H32" s="86" t="n">
        <v>8153</v>
      </c>
      <c r="I32" s="10"/>
      <c r="J32" s="10"/>
      <c r="K32" s="10"/>
      <c r="L32" s="10"/>
      <c r="M32" s="8" t="s">
        <v>13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8" t="s">
        <v>2847</v>
      </c>
      <c r="B33" s="10" t="s">
        <v>2885</v>
      </c>
      <c r="C33" s="10"/>
      <c r="D33" s="10" t="s">
        <v>45</v>
      </c>
      <c r="E33" s="10"/>
      <c r="F33" s="10" t="n">
        <v>2</v>
      </c>
      <c r="G33" s="86" t="n">
        <v>2105</v>
      </c>
      <c r="H33" s="86" t="n">
        <v>8154</v>
      </c>
      <c r="I33" s="10"/>
      <c r="J33" s="10"/>
      <c r="K33" s="10"/>
      <c r="L33" s="10"/>
      <c r="M33" s="8" t="s">
        <v>13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8" t="s">
        <v>2847</v>
      </c>
      <c r="B34" s="10" t="s">
        <v>2886</v>
      </c>
      <c r="C34" s="10"/>
      <c r="D34" s="10" t="s">
        <v>45</v>
      </c>
      <c r="E34" s="10"/>
      <c r="F34" s="10" t="n">
        <v>2</v>
      </c>
      <c r="G34" s="86" t="n">
        <v>2106</v>
      </c>
      <c r="H34" s="86" t="n">
        <v>8155</v>
      </c>
      <c r="I34" s="10"/>
      <c r="J34" s="10"/>
      <c r="K34" s="10"/>
      <c r="L34" s="10"/>
      <c r="M34" s="8" t="s">
        <v>13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B35" s="10"/>
      <c r="C35" s="10"/>
      <c r="D35" s="10"/>
      <c r="E35" s="10"/>
      <c r="F35" s="10"/>
      <c r="I35" s="10"/>
      <c r="J35" s="10"/>
      <c r="K35" s="10"/>
      <c r="L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B36" s="10"/>
      <c r="C36" s="10"/>
      <c r="D36" s="10"/>
      <c r="E36" s="10"/>
      <c r="F36" s="10"/>
      <c r="L36" s="10"/>
    </row>
    <row r="37" ht="16.5" customHeight="1">
      <c r="B37" s="10"/>
      <c r="D37" s="10"/>
      <c r="F37" s="10"/>
      <c r="L37" s="10"/>
    </row>
    <row r="38" ht="16.5" customHeight="1">
      <c r="B38" s="10"/>
      <c r="D38" s="10"/>
      <c r="F38" s="10"/>
      <c r="L38" s="10"/>
    </row>
    <row r="39" ht="16.5" customHeight="1">
      <c r="B39" s="10"/>
      <c r="D39" s="10"/>
      <c r="F39" s="10"/>
      <c r="L39" s="10"/>
    </row>
    <row r="40" ht="16.5" customHeight="1">
      <c r="B40" s="10"/>
      <c r="D40" s="10"/>
      <c r="F40" s="10"/>
      <c r="L40" s="10"/>
    </row>
    <row r="41" ht="16.5" customHeight="1">
      <c r="B41" s="10"/>
      <c r="D41" s="10"/>
      <c r="F41" s="10"/>
      <c r="L41" s="10"/>
    </row>
    <row r="42" ht="16.5" customHeight="1">
      <c r="B42" s="10"/>
      <c r="D42" s="10"/>
      <c r="F42" s="10"/>
      <c r="L42" s="10"/>
    </row>
    <row r="43" ht="16.5" customHeight="1">
      <c r="B43" s="10"/>
      <c r="D43" s="10"/>
      <c r="F43" s="10"/>
      <c r="L43" s="10"/>
    </row>
    <row r="44" ht="16.5" customHeight="1">
      <c r="B44" s="10"/>
      <c r="D44" s="10"/>
      <c r="F44" s="10"/>
    </row>
    <row r="45" ht="16.5" customHeight="1">
      <c r="B45" s="10"/>
      <c r="D45" s="10"/>
      <c r="F45" s="10"/>
    </row>
    <row r="46" ht="16.5" customHeight="1">
      <c r="B46" s="10"/>
      <c r="D46" s="10"/>
      <c r="F46" s="10"/>
    </row>
    <row r="47" ht="16.5" customHeight="1">
      <c r="B47" s="10"/>
      <c r="D47" s="10"/>
      <c r="F47" s="10"/>
    </row>
    <row r="48" ht="16.5" customHeight="1">
      <c r="B48" s="10"/>
      <c r="D48" s="10"/>
      <c r="F48" s="10"/>
    </row>
    <row r="49" ht="16.5" customHeight="1">
      <c r="B49" s="10"/>
      <c r="D49" s="10"/>
      <c r="F49" s="10"/>
    </row>
    <row r="50" ht="16.5" customHeight="1">
      <c r="B50" s="10"/>
      <c r="D50" s="10"/>
      <c r="F50" s="10"/>
    </row>
    <row r="51" ht="16.5" customHeight="1">
      <c r="B51" s="10"/>
      <c r="D51" s="10"/>
      <c r="F51" s="10"/>
    </row>
    <row r="52" ht="16.5" customHeight="1">
      <c r="B52" s="12"/>
    </row>
    <row r="53" ht="16.5" customHeight="1">
      <c r="B53" s="5"/>
    </row>
    <row r="54" ht="16.5" customHeight="1">
      <c r="B54" s="5"/>
    </row>
    <row r="55" ht="16.5" customHeight="1">
      <c r="B55" s="12"/>
    </row>
    <row r="56" ht="16.5" customHeight="1">
      <c r="B56" s="12"/>
    </row>
    <row r="57" ht="16.5" customHeight="1">
      <c r="B57" s="12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0.02734375" customWidth="1" style="10"/>
    <col min="2" max="2" width="17.373046875" style="85"/>
    <col min="3" max="3" width="15.2373046875" customWidth="1" style="10"/>
    <col min="4" max="4" width="33.80859375" customWidth="1" style="10"/>
    <col min="5" max="5" width="42.0234375" customWidth="1" style="10"/>
    <col min="6" max="6" width="12.2607421875" customWidth="1" style="10"/>
    <col min="7" max="7" width="10.8310546875" customWidth="1" style="10"/>
    <col min="8" max="8" width="11.42578125" customWidth="1" style="10"/>
    <col min="9" max="9" width="14.2001953125" customWidth="1" style="10"/>
    <col min="10" max="10" width="10" style="10"/>
    <col min="11" max="11" width="14.1650390625" customWidth="1" style="10"/>
    <col min="12" max="12" width="10" style="10"/>
    <col min="13" max="13" width="13.4501953125" customWidth="1" style="10"/>
    <col min="14" max="14" width="13.6904296875" customWidth="1" style="10"/>
    <col min="15" max="15" width="13.8076171875" customWidth="1" style="12"/>
    <col min="16" max="16" width="10.0927734375" customWidth="1" style="45"/>
    <col min="17" max="17" width="10" style="86"/>
  </cols>
  <sheetData>
    <row r="1" ht="50.25" customHeight="1">
      <c r="A1" s="648" t="s">
        <v>1537</v>
      </c>
      <c r="B1" s="649" t="s">
        <v>1538</v>
      </c>
      <c r="C1" s="650" t="s">
        <v>1539</v>
      </c>
      <c r="D1" s="17" t="s">
        <v>1540</v>
      </c>
      <c r="E1" s="651" t="s">
        <v>1541</v>
      </c>
      <c r="F1" s="17" t="s">
        <v>1300</v>
      </c>
      <c r="G1" s="652" t="s">
        <v>1542</v>
      </c>
      <c r="H1" s="653" t="s">
        <v>1543</v>
      </c>
      <c r="I1" s="17" t="s">
        <v>1303</v>
      </c>
      <c r="J1" s="17" t="s">
        <v>20</v>
      </c>
      <c r="K1" s="654" t="s">
        <v>1544</v>
      </c>
      <c r="L1" s="17" t="s">
        <v>1545</v>
      </c>
      <c r="M1" s="655" t="s">
        <v>1546</v>
      </c>
      <c r="N1" s="656" t="s">
        <v>1547</v>
      </c>
      <c r="O1" s="657" t="s">
        <v>1548</v>
      </c>
      <c r="P1" s="13" t="s">
        <v>1549</v>
      </c>
      <c r="Q1" s="17" t="s">
        <v>25</v>
      </c>
    </row>
    <row r="2" ht="16.5" customHeight="1">
      <c r="A2" s="10" t="s">
        <v>1550</v>
      </c>
      <c r="B2" s="85" t="s">
        <v>1551</v>
      </c>
      <c r="C2" s="10" t="s">
        <v>1552</v>
      </c>
      <c r="D2" s="10" t="s">
        <v>1553</v>
      </c>
      <c r="J2" s="10" t="n">
        <v>1</v>
      </c>
      <c r="K2" s="10" t="s">
        <v>45</v>
      </c>
      <c r="L2" s="10" t="s">
        <v>13</v>
      </c>
      <c r="M2" s="10" t="s">
        <v>1554</v>
      </c>
      <c r="N2" s="10" t="n">
        <v>41654</v>
      </c>
      <c r="O2" s="12" t="n">
        <v>1</v>
      </c>
      <c r="Q2" s="91" t="s">
        <v>1</v>
      </c>
    </row>
    <row r="3" ht="16.5" customHeight="1">
      <c r="A3" s="10" t="s">
        <v>1550</v>
      </c>
      <c r="B3" s="85" t="s">
        <v>1551</v>
      </c>
      <c r="C3" s="10" t="s">
        <v>1556</v>
      </c>
      <c r="D3" s="10" t="s">
        <v>1557</v>
      </c>
      <c r="J3" s="10" t="n">
        <v>1</v>
      </c>
      <c r="K3" s="10" t="s">
        <v>45</v>
      </c>
      <c r="L3" s="10" t="s">
        <v>29</v>
      </c>
      <c r="M3" s="10" t="s">
        <v>1558</v>
      </c>
      <c r="N3" s="10" t="n">
        <v>2815</v>
      </c>
      <c r="O3" s="12" t="n">
        <v>1</v>
      </c>
    </row>
    <row r="4" ht="16.5" customHeight="1">
      <c r="A4" s="10" t="s">
        <v>1550</v>
      </c>
      <c r="B4" s="85" t="s">
        <v>1551</v>
      </c>
      <c r="C4" s="10" t="s">
        <v>1556</v>
      </c>
      <c r="D4" s="10" t="s">
        <v>1560</v>
      </c>
      <c r="J4" s="10" t="n">
        <v>1</v>
      </c>
      <c r="K4" s="10" t="s">
        <v>45</v>
      </c>
      <c r="L4" s="10" t="s">
        <v>29</v>
      </c>
      <c r="M4" s="10" t="s">
        <v>1558</v>
      </c>
      <c r="N4" s="10" t="n">
        <v>2816</v>
      </c>
      <c r="O4" s="12" t="n">
        <v>1</v>
      </c>
    </row>
    <row r="5" ht="16.5" customHeight="1">
      <c r="A5" s="10" t="s">
        <v>1550</v>
      </c>
      <c r="B5" s="85" t="s">
        <v>1551</v>
      </c>
      <c r="C5" s="10" t="s">
        <v>1556</v>
      </c>
      <c r="D5" s="10" t="s">
        <v>1562</v>
      </c>
      <c r="J5" s="10" t="n">
        <v>1</v>
      </c>
      <c r="K5" s="10" t="s">
        <v>45</v>
      </c>
      <c r="L5" s="10" t="s">
        <v>29</v>
      </c>
      <c r="M5" s="10" t="s">
        <v>1558</v>
      </c>
      <c r="N5" s="10" t="n">
        <v>2817</v>
      </c>
      <c r="O5" s="12" t="n">
        <v>1</v>
      </c>
    </row>
    <row r="6" ht="16.5" customHeight="1">
      <c r="A6" s="10" t="s">
        <v>1550</v>
      </c>
      <c r="B6" s="85" t="s">
        <v>1551</v>
      </c>
      <c r="C6" s="10" t="s">
        <v>1556</v>
      </c>
      <c r="D6" s="10" t="s">
        <v>1564</v>
      </c>
      <c r="J6" s="10" t="n">
        <v>1</v>
      </c>
      <c r="K6" s="10" t="s">
        <v>34</v>
      </c>
      <c r="L6" s="10" t="s">
        <v>13</v>
      </c>
      <c r="M6" s="10" t="s">
        <v>1554</v>
      </c>
      <c r="N6" s="10" t="n">
        <v>31811</v>
      </c>
      <c r="O6" s="12" t="n">
        <v>10</v>
      </c>
    </row>
    <row r="7" ht="16.5" customHeight="1">
      <c r="A7" s="10" t="s">
        <v>1550</v>
      </c>
      <c r="B7" s="85" t="s">
        <v>1551</v>
      </c>
      <c r="C7" s="10" t="s">
        <v>1552</v>
      </c>
      <c r="D7" s="10" t="s">
        <v>1681</v>
      </c>
      <c r="J7" s="10" t="n">
        <v>1</v>
      </c>
      <c r="K7" s="10" t="s">
        <v>1478</v>
      </c>
      <c r="L7" s="10" t="s">
        <v>13</v>
      </c>
      <c r="M7" s="10" t="s">
        <v>1554</v>
      </c>
      <c r="N7" s="10" t="n">
        <v>41655</v>
      </c>
      <c r="O7" s="12" t="n">
        <v>2</v>
      </c>
    </row>
    <row r="8" ht="16.5" customHeight="1">
      <c r="A8" s="10" t="s">
        <v>1550</v>
      </c>
      <c r="B8" s="85" t="s">
        <v>1551</v>
      </c>
      <c r="C8" s="10" t="s">
        <v>1552</v>
      </c>
      <c r="D8" s="10" t="s">
        <v>1684</v>
      </c>
      <c r="J8" s="10" t="n">
        <v>1</v>
      </c>
      <c r="K8" s="10" t="s">
        <v>1478</v>
      </c>
      <c r="L8" s="10" t="s">
        <v>13</v>
      </c>
      <c r="M8" s="10" t="s">
        <v>1554</v>
      </c>
      <c r="N8" s="10" t="n">
        <v>41657</v>
      </c>
      <c r="O8" s="12" t="n">
        <v>2</v>
      </c>
    </row>
    <row r="9" ht="16.5" customHeight="1">
      <c r="A9" s="10" t="s">
        <v>1550</v>
      </c>
      <c r="B9" s="85" t="s">
        <v>1551</v>
      </c>
      <c r="C9" s="10" t="s">
        <v>1552</v>
      </c>
      <c r="D9" s="10" t="s">
        <v>1689</v>
      </c>
      <c r="J9" s="10" t="n">
        <v>1</v>
      </c>
      <c r="K9" s="10" t="s">
        <v>1478</v>
      </c>
      <c r="L9" s="10" t="s">
        <v>13</v>
      </c>
      <c r="M9" s="10" t="s">
        <v>1554</v>
      </c>
      <c r="N9" s="10" t="n">
        <v>41659</v>
      </c>
      <c r="O9" s="12" t="n">
        <v>2</v>
      </c>
    </row>
    <row r="10" ht="16.5" customHeight="1">
      <c r="A10" s="10" t="s">
        <v>1550</v>
      </c>
      <c r="B10" s="85" t="s">
        <v>1551</v>
      </c>
      <c r="C10" s="10" t="s">
        <v>1552</v>
      </c>
      <c r="D10" s="10" t="s">
        <v>1696</v>
      </c>
      <c r="J10" s="10" t="n">
        <v>1</v>
      </c>
      <c r="K10" s="10" t="s">
        <v>1478</v>
      </c>
      <c r="L10" s="10" t="s">
        <v>13</v>
      </c>
      <c r="M10" s="10" t="s">
        <v>1554</v>
      </c>
      <c r="N10" s="10" t="n">
        <v>41661</v>
      </c>
      <c r="O10" s="12" t="n">
        <v>2</v>
      </c>
    </row>
    <row r="11" ht="16.5" customHeight="1">
      <c r="A11" s="10" t="s">
        <v>1550</v>
      </c>
      <c r="B11" s="85" t="s">
        <v>1551</v>
      </c>
      <c r="C11" s="10" t="s">
        <v>1552</v>
      </c>
      <c r="D11" s="10" t="s">
        <v>1699</v>
      </c>
      <c r="J11" s="10" t="n">
        <v>1</v>
      </c>
      <c r="K11" s="10" t="s">
        <v>1478</v>
      </c>
      <c r="L11" s="10" t="s">
        <v>13</v>
      </c>
      <c r="M11" s="10" t="s">
        <v>1554</v>
      </c>
      <c r="N11" s="10" t="n">
        <v>41663</v>
      </c>
      <c r="O11" s="12" t="n">
        <v>2</v>
      </c>
    </row>
    <row r="12" ht="16.5" customHeight="1">
      <c r="A12" s="10" t="s">
        <v>1550</v>
      </c>
      <c r="B12" s="85" t="s">
        <v>1551</v>
      </c>
      <c r="C12" s="10" t="s">
        <v>1552</v>
      </c>
      <c r="D12" s="10" t="s">
        <v>1702</v>
      </c>
      <c r="J12" s="10" t="n">
        <v>1</v>
      </c>
      <c r="K12" s="10" t="s">
        <v>1478</v>
      </c>
      <c r="L12" s="10" t="s">
        <v>13</v>
      </c>
      <c r="M12" s="10" t="s">
        <v>1554</v>
      </c>
      <c r="N12" s="10" t="n">
        <v>41665</v>
      </c>
      <c r="O12" s="12" t="n">
        <v>2</v>
      </c>
    </row>
    <row r="13" ht="16.5" customHeight="1">
      <c r="A13" s="10" t="s">
        <v>1550</v>
      </c>
      <c r="B13" s="85" t="s">
        <v>1551</v>
      </c>
      <c r="C13" s="10" t="s">
        <v>1552</v>
      </c>
      <c r="D13" s="10" t="s">
        <v>1707</v>
      </c>
      <c r="J13" s="10" t="n">
        <v>1</v>
      </c>
      <c r="K13" s="10" t="s">
        <v>1478</v>
      </c>
      <c r="L13" s="10" t="s">
        <v>13</v>
      </c>
      <c r="M13" s="10" t="s">
        <v>1554</v>
      </c>
      <c r="N13" s="10" t="n">
        <v>41667</v>
      </c>
      <c r="O13" s="12" t="n">
        <v>2</v>
      </c>
    </row>
    <row r="14" ht="16.5" customHeight="1">
      <c r="A14" s="10" t="s">
        <v>1550</v>
      </c>
      <c r="B14" s="85" t="s">
        <v>1551</v>
      </c>
      <c r="C14" s="10" t="s">
        <v>1552</v>
      </c>
      <c r="D14" s="10" t="s">
        <v>1710</v>
      </c>
      <c r="J14" s="10" t="n">
        <v>1</v>
      </c>
      <c r="K14" s="10" t="s">
        <v>1478</v>
      </c>
      <c r="L14" s="10" t="s">
        <v>13</v>
      </c>
      <c r="M14" s="10" t="s">
        <v>1554</v>
      </c>
      <c r="N14" s="10" t="n">
        <v>41669</v>
      </c>
      <c r="O14" s="12" t="n">
        <v>2</v>
      </c>
    </row>
    <row r="15" ht="16.5" customHeight="1">
      <c r="A15" s="10" t="s">
        <v>1550</v>
      </c>
      <c r="B15" s="85" t="s">
        <v>1551</v>
      </c>
      <c r="C15" s="10" t="s">
        <v>1552</v>
      </c>
      <c r="D15" s="10" t="s">
        <v>1713</v>
      </c>
      <c r="J15" s="10" t="n">
        <v>1</v>
      </c>
      <c r="K15" s="10" t="s">
        <v>1478</v>
      </c>
      <c r="L15" s="10" t="s">
        <v>13</v>
      </c>
      <c r="M15" s="10" t="s">
        <v>1554</v>
      </c>
      <c r="N15" s="10" t="n">
        <v>41671</v>
      </c>
      <c r="O15" s="12" t="n">
        <v>2</v>
      </c>
    </row>
    <row r="16" ht="16.5" customHeight="1">
      <c r="A16" s="10" t="s">
        <v>1550</v>
      </c>
      <c r="B16" s="85" t="s">
        <v>1551</v>
      </c>
      <c r="C16" s="10" t="s">
        <v>1552</v>
      </c>
      <c r="D16" s="10" t="s">
        <v>1832</v>
      </c>
      <c r="J16" s="10" t="n">
        <v>1</v>
      </c>
      <c r="K16" s="10" t="s">
        <v>45</v>
      </c>
      <c r="L16" s="10" t="s">
        <v>13</v>
      </c>
      <c r="M16" s="10" t="s">
        <v>1554</v>
      </c>
      <c r="N16" s="10" t="n">
        <v>41851</v>
      </c>
      <c r="O16" s="12" t="n">
        <v>1</v>
      </c>
    </row>
    <row r="17" ht="16.5" customHeight="1">
      <c r="A17" s="10" t="s">
        <v>1550</v>
      </c>
      <c r="B17" s="85" t="s">
        <v>1551</v>
      </c>
      <c r="C17" s="10" t="s">
        <v>1552</v>
      </c>
      <c r="D17" s="10" t="s">
        <v>1836</v>
      </c>
      <c r="F17" s="10" t="s">
        <v>1837</v>
      </c>
      <c r="J17" s="10" t="n">
        <v>1</v>
      </c>
      <c r="K17" s="10" t="s">
        <v>34</v>
      </c>
      <c r="L17" s="10" t="s">
        <v>13</v>
      </c>
      <c r="M17" s="10" t="s">
        <v>1554</v>
      </c>
      <c r="N17" s="10" t="n">
        <v>41852</v>
      </c>
      <c r="O17" s="12" t="n">
        <v>8</v>
      </c>
    </row>
    <row r="18" ht="16.5" customHeight="1">
      <c r="A18" s="10" t="s">
        <v>1550</v>
      </c>
      <c r="B18" s="85" t="s">
        <v>1551</v>
      </c>
      <c r="C18" s="10" t="s">
        <v>1552</v>
      </c>
      <c r="D18" s="10" t="s">
        <v>1841</v>
      </c>
      <c r="F18" s="10" t="s">
        <v>1842</v>
      </c>
      <c r="J18" s="10" t="n">
        <v>1</v>
      </c>
      <c r="K18" s="10" t="s">
        <v>34</v>
      </c>
      <c r="L18" s="10" t="s">
        <v>13</v>
      </c>
      <c r="M18" s="10" t="s">
        <v>1554</v>
      </c>
      <c r="N18" s="10" t="n">
        <v>41860</v>
      </c>
      <c r="O18" s="12" t="n">
        <v>8</v>
      </c>
    </row>
    <row r="19" ht="16.5" customHeight="1">
      <c r="A19" s="10" t="s">
        <v>1550</v>
      </c>
      <c r="B19" s="85" t="s">
        <v>1551</v>
      </c>
      <c r="C19" s="10" t="s">
        <v>1552</v>
      </c>
      <c r="D19" s="10" t="s">
        <v>1845</v>
      </c>
      <c r="F19" s="10" t="s">
        <v>1846</v>
      </c>
      <c r="J19" s="10" t="n">
        <v>1</v>
      </c>
      <c r="K19" s="10" t="s">
        <v>34</v>
      </c>
      <c r="L19" s="10" t="s">
        <v>13</v>
      </c>
      <c r="M19" s="10" t="s">
        <v>1554</v>
      </c>
      <c r="N19" s="10" t="n">
        <v>41868</v>
      </c>
      <c r="O19" s="12" t="n">
        <v>8</v>
      </c>
    </row>
    <row r="20" ht="16.5" customHeight="1">
      <c r="A20" s="10" t="s">
        <v>1550</v>
      </c>
      <c r="B20" s="85" t="s">
        <v>1551</v>
      </c>
      <c r="C20" s="10" t="s">
        <v>1552</v>
      </c>
      <c r="D20" s="10" t="s">
        <v>1849</v>
      </c>
      <c r="F20" s="10" t="s">
        <v>1850</v>
      </c>
      <c r="J20" s="10" t="n">
        <v>1</v>
      </c>
      <c r="K20" s="10" t="s">
        <v>34</v>
      </c>
      <c r="L20" s="10" t="s">
        <v>13</v>
      </c>
      <c r="M20" s="10" t="s">
        <v>1554</v>
      </c>
      <c r="N20" s="10" t="n">
        <v>41876</v>
      </c>
      <c r="O20" s="12" t="n">
        <v>8</v>
      </c>
    </row>
    <row r="21" ht="16.5" customHeight="1">
      <c r="A21" s="10" t="s">
        <v>1550</v>
      </c>
      <c r="B21" s="85" t="s">
        <v>1551</v>
      </c>
      <c r="C21" s="10" t="s">
        <v>1552</v>
      </c>
      <c r="D21" s="10" t="s">
        <v>1853</v>
      </c>
      <c r="F21" s="10" t="s">
        <v>1854</v>
      </c>
      <c r="J21" s="10" t="n">
        <v>1</v>
      </c>
      <c r="K21" s="10" t="s">
        <v>34</v>
      </c>
      <c r="L21" s="10" t="s">
        <v>13</v>
      </c>
      <c r="M21" s="10" t="s">
        <v>1554</v>
      </c>
      <c r="N21" s="10" t="n">
        <v>41884</v>
      </c>
      <c r="O21" s="12" t="n">
        <v>8</v>
      </c>
    </row>
    <row r="22" ht="27.75" customHeight="1">
      <c r="A22" s="10" t="s">
        <v>1550</v>
      </c>
      <c r="B22" s="85" t="s">
        <v>1551</v>
      </c>
      <c r="C22" s="10" t="s">
        <v>1566</v>
      </c>
      <c r="D22" s="10" t="s">
        <v>1567</v>
      </c>
      <c r="J22" s="10" t="n">
        <v>1</v>
      </c>
      <c r="K22" s="10" t="s">
        <v>45</v>
      </c>
      <c r="L22" s="10" t="s">
        <v>13</v>
      </c>
      <c r="M22" s="10" t="s">
        <v>1554</v>
      </c>
      <c r="N22" s="10" t="n">
        <v>41651</v>
      </c>
      <c r="O22" s="12" t="n">
        <v>1</v>
      </c>
    </row>
    <row r="23" ht="16.5" customHeight="1">
      <c r="A23" s="10" t="s">
        <v>1550</v>
      </c>
      <c r="B23" s="85" t="s">
        <v>1551</v>
      </c>
      <c r="C23" s="10" t="s">
        <v>1566</v>
      </c>
      <c r="D23" s="10" t="s">
        <v>1569</v>
      </c>
      <c r="J23" s="10" t="n">
        <v>1</v>
      </c>
      <c r="K23" s="10" t="s">
        <v>45</v>
      </c>
      <c r="L23" s="10" t="s">
        <v>29</v>
      </c>
      <c r="M23" s="10" t="s">
        <v>1558</v>
      </c>
      <c r="N23" s="10" t="n">
        <v>16409</v>
      </c>
      <c r="O23" s="12" t="n">
        <v>1</v>
      </c>
    </row>
    <row r="24" ht="16.5" customHeight="1">
      <c r="A24" s="10" t="s">
        <v>1550</v>
      </c>
      <c r="B24" s="85" t="s">
        <v>1551</v>
      </c>
      <c r="C24" s="10" t="s">
        <v>1566</v>
      </c>
      <c r="D24" s="10" t="s">
        <v>1569</v>
      </c>
      <c r="J24" s="10" t="n">
        <v>1</v>
      </c>
      <c r="K24" s="10" t="s">
        <v>45</v>
      </c>
      <c r="L24" s="10" t="s">
        <v>29</v>
      </c>
      <c r="M24" s="10" t="s">
        <v>1558</v>
      </c>
      <c r="N24" s="10" t="n">
        <v>30097</v>
      </c>
      <c r="O24" s="12" t="n">
        <v>1</v>
      </c>
    </row>
    <row r="25" ht="16.5" customHeight="1">
      <c r="A25" s="10" t="s">
        <v>1550</v>
      </c>
      <c r="B25" s="85" t="s">
        <v>1551</v>
      </c>
      <c r="C25" s="10" t="s">
        <v>1566</v>
      </c>
      <c r="D25" s="10" t="s">
        <v>1569</v>
      </c>
      <c r="J25" s="10" t="n">
        <v>1</v>
      </c>
      <c r="K25" s="10" t="s">
        <v>45</v>
      </c>
      <c r="L25" s="10" t="s">
        <v>29</v>
      </c>
      <c r="M25" s="10" t="s">
        <v>1558</v>
      </c>
      <c r="N25" s="10" t="n">
        <v>31806</v>
      </c>
      <c r="O25" s="12" t="n">
        <v>1</v>
      </c>
    </row>
    <row r="26" ht="16.5" customHeight="1">
      <c r="A26" s="10" t="s">
        <v>1550</v>
      </c>
      <c r="B26" s="85" t="s">
        <v>1551</v>
      </c>
      <c r="C26" s="10" t="s">
        <v>1571</v>
      </c>
      <c r="D26" s="10" t="s">
        <v>1572</v>
      </c>
      <c r="J26" s="10" t="n">
        <v>1</v>
      </c>
      <c r="K26" s="10" t="s">
        <v>34</v>
      </c>
      <c r="L26" s="10" t="s">
        <v>13</v>
      </c>
      <c r="M26" s="10" t="s">
        <v>1554</v>
      </c>
      <c r="N26" s="10" t="n">
        <v>41896</v>
      </c>
      <c r="O26" s="12" t="n">
        <v>32</v>
      </c>
    </row>
    <row r="27" ht="16.5" customHeight="1">
      <c r="A27" s="10" t="s">
        <v>1550</v>
      </c>
      <c r="B27" s="85" t="s">
        <v>1551</v>
      </c>
      <c r="C27" s="10" t="s">
        <v>1571</v>
      </c>
      <c r="D27" s="10" t="s">
        <v>1574</v>
      </c>
      <c r="J27" s="10" t="n">
        <v>1</v>
      </c>
      <c r="K27" s="10" t="s">
        <v>1478</v>
      </c>
      <c r="L27" s="10" t="s">
        <v>13</v>
      </c>
      <c r="M27" s="10" t="s">
        <v>1554</v>
      </c>
      <c r="N27" s="10" t="n">
        <v>41894</v>
      </c>
      <c r="O27" s="12" t="n">
        <v>2</v>
      </c>
    </row>
    <row r="28" ht="16.5" customHeight="1">
      <c r="A28" s="10" t="s">
        <v>1550</v>
      </c>
      <c r="B28" s="85" t="s">
        <v>1551</v>
      </c>
      <c r="C28" s="10" t="s">
        <v>1571</v>
      </c>
      <c r="D28" s="10" t="s">
        <v>1576</v>
      </c>
      <c r="J28" s="10" t="n">
        <v>1</v>
      </c>
      <c r="K28" s="10" t="s">
        <v>34</v>
      </c>
      <c r="L28" s="10" t="s">
        <v>13</v>
      </c>
      <c r="M28" s="10" t="s">
        <v>1554</v>
      </c>
      <c r="N28" s="10" t="n">
        <v>41928</v>
      </c>
      <c r="O28" s="12" t="n">
        <v>16</v>
      </c>
    </row>
    <row r="29" ht="16.5" customHeight="1">
      <c r="A29" s="10" t="s">
        <v>1550</v>
      </c>
      <c r="B29" s="85" t="s">
        <v>1551</v>
      </c>
      <c r="C29" s="10" t="s">
        <v>1566</v>
      </c>
      <c r="D29" s="10" t="s">
        <v>1578</v>
      </c>
      <c r="J29" s="10" t="n">
        <v>1</v>
      </c>
      <c r="K29" s="10" t="s">
        <v>45</v>
      </c>
      <c r="L29" s="10" t="s">
        <v>29</v>
      </c>
      <c r="M29" s="10" t="s">
        <v>1558</v>
      </c>
      <c r="N29" s="10" t="n">
        <v>31916</v>
      </c>
      <c r="O29" s="12" t="n">
        <v>1</v>
      </c>
    </row>
    <row r="30" ht="16.5" customHeight="1">
      <c r="A30" s="10" t="s">
        <v>1550</v>
      </c>
      <c r="B30" s="85" t="s">
        <v>1551</v>
      </c>
      <c r="C30" s="10" t="s">
        <v>1566</v>
      </c>
      <c r="D30" s="10" t="s">
        <v>1946</v>
      </c>
      <c r="J30" s="10" t="n">
        <v>1</v>
      </c>
      <c r="K30" s="10" t="s">
        <v>34</v>
      </c>
      <c r="L30" s="10" t="s">
        <v>29</v>
      </c>
      <c r="M30" s="10" t="s">
        <v>1558</v>
      </c>
      <c r="N30" s="10" t="n">
        <v>41689</v>
      </c>
      <c r="O30" s="12" t="n">
        <v>10</v>
      </c>
    </row>
    <row r="31" ht="16.5" customHeight="1">
      <c r="A31" s="10" t="s">
        <v>1550</v>
      </c>
      <c r="B31" s="85" t="s">
        <v>1551</v>
      </c>
      <c r="C31" s="10" t="s">
        <v>1566</v>
      </c>
      <c r="D31" s="10" t="s">
        <v>1947</v>
      </c>
      <c r="J31" s="10" t="n">
        <v>1</v>
      </c>
      <c r="K31" s="10" t="s">
        <v>34</v>
      </c>
      <c r="L31" s="10" t="s">
        <v>29</v>
      </c>
      <c r="M31" s="10" t="s">
        <v>1558</v>
      </c>
      <c r="N31" s="10" t="n">
        <v>41699</v>
      </c>
      <c r="O31" s="12" t="n">
        <v>10</v>
      </c>
    </row>
    <row r="32" ht="16.5" customHeight="1">
      <c r="A32" s="10" t="s">
        <v>1550</v>
      </c>
      <c r="B32" s="85" t="s">
        <v>1551</v>
      </c>
      <c r="C32" s="10" t="s">
        <v>1566</v>
      </c>
      <c r="D32" s="10" t="s">
        <v>1948</v>
      </c>
      <c r="J32" s="10" t="n">
        <v>1</v>
      </c>
      <c r="K32" s="10" t="s">
        <v>34</v>
      </c>
      <c r="L32" s="10" t="s">
        <v>29</v>
      </c>
      <c r="M32" s="10" t="s">
        <v>1558</v>
      </c>
      <c r="N32" s="10" t="n">
        <v>41709</v>
      </c>
      <c r="O32" s="12" t="n">
        <v>10</v>
      </c>
    </row>
    <row r="33" ht="16.5" customHeight="1">
      <c r="A33" s="10" t="s">
        <v>1550</v>
      </c>
      <c r="B33" s="85" t="s">
        <v>1551</v>
      </c>
      <c r="C33" s="10" t="s">
        <v>1566</v>
      </c>
      <c r="D33" s="10" t="s">
        <v>1949</v>
      </c>
      <c r="J33" s="10" t="n">
        <v>1</v>
      </c>
      <c r="K33" s="10" t="s">
        <v>34</v>
      </c>
      <c r="L33" s="10" t="s">
        <v>29</v>
      </c>
      <c r="M33" s="10" t="s">
        <v>1558</v>
      </c>
      <c r="N33" s="10" t="n">
        <v>41719</v>
      </c>
      <c r="O33" s="12" t="n">
        <v>10</v>
      </c>
    </row>
    <row r="34" ht="16.5" customHeight="1">
      <c r="A34" s="10" t="s">
        <v>1550</v>
      </c>
      <c r="B34" s="85" t="s">
        <v>1551</v>
      </c>
      <c r="C34" s="10" t="s">
        <v>1566</v>
      </c>
      <c r="D34" s="10" t="s">
        <v>1950</v>
      </c>
      <c r="J34" s="10" t="n">
        <v>1</v>
      </c>
      <c r="K34" s="10" t="s">
        <v>34</v>
      </c>
      <c r="L34" s="10" t="s">
        <v>29</v>
      </c>
      <c r="M34" s="10" t="s">
        <v>1558</v>
      </c>
      <c r="N34" s="10" t="n">
        <v>41729</v>
      </c>
      <c r="O34" s="12" t="n">
        <v>10</v>
      </c>
    </row>
    <row r="35" ht="16.5" customHeight="1">
      <c r="A35" s="10" t="s">
        <v>1550</v>
      </c>
      <c r="B35" s="85" t="s">
        <v>1551</v>
      </c>
      <c r="C35" s="10" t="s">
        <v>1566</v>
      </c>
      <c r="D35" s="10" t="s">
        <v>1951</v>
      </c>
      <c r="J35" s="10" t="n">
        <v>1</v>
      </c>
      <c r="K35" s="10" t="s">
        <v>34</v>
      </c>
      <c r="L35" s="10" t="s">
        <v>29</v>
      </c>
      <c r="M35" s="10" t="s">
        <v>1558</v>
      </c>
      <c r="N35" s="10" t="n">
        <v>41739</v>
      </c>
      <c r="O35" s="12" t="n">
        <v>10</v>
      </c>
    </row>
    <row r="36" ht="16.5" customHeight="1">
      <c r="A36" s="10" t="s">
        <v>1550</v>
      </c>
      <c r="B36" s="85" t="s">
        <v>1551</v>
      </c>
      <c r="C36" s="10" t="s">
        <v>1566</v>
      </c>
      <c r="D36" s="10" t="s">
        <v>1952</v>
      </c>
      <c r="J36" s="10" t="n">
        <v>1</v>
      </c>
      <c r="K36" s="10" t="s">
        <v>34</v>
      </c>
      <c r="L36" s="10" t="s">
        <v>29</v>
      </c>
      <c r="M36" s="10" t="s">
        <v>1558</v>
      </c>
      <c r="N36" s="10" t="n">
        <v>41749</v>
      </c>
      <c r="O36" s="12" t="n">
        <v>10</v>
      </c>
    </row>
    <row r="37" ht="16.5" customHeight="1">
      <c r="A37" s="10" t="s">
        <v>1550</v>
      </c>
      <c r="B37" s="85" t="s">
        <v>1551</v>
      </c>
      <c r="C37" s="10" t="s">
        <v>1566</v>
      </c>
      <c r="D37" s="10" t="s">
        <v>1953</v>
      </c>
      <c r="J37" s="10" t="n">
        <v>1</v>
      </c>
      <c r="K37" s="10" t="s">
        <v>34</v>
      </c>
      <c r="L37" s="10" t="s">
        <v>29</v>
      </c>
      <c r="M37" s="10" t="s">
        <v>1558</v>
      </c>
      <c r="N37" s="10" t="n">
        <v>41759</v>
      </c>
      <c r="O37" s="12" t="n">
        <v>10</v>
      </c>
    </row>
    <row r="38" ht="16.5" customHeight="1">
      <c r="A38" s="10" t="s">
        <v>1550</v>
      </c>
      <c r="B38" s="85" t="s">
        <v>1551</v>
      </c>
      <c r="C38" s="10" t="s">
        <v>1566</v>
      </c>
      <c r="D38" s="10" t="s">
        <v>1954</v>
      </c>
      <c r="J38" s="10" t="n">
        <v>1</v>
      </c>
      <c r="K38" s="10" t="s">
        <v>34</v>
      </c>
      <c r="L38" s="10" t="s">
        <v>29</v>
      </c>
      <c r="M38" s="10" t="s">
        <v>1558</v>
      </c>
      <c r="N38" s="10" t="n">
        <v>41769</v>
      </c>
      <c r="O38" s="12" t="n">
        <v>10</v>
      </c>
    </row>
    <row r="39" ht="16.5" customHeight="1">
      <c r="A39" s="10" t="s">
        <v>1550</v>
      </c>
      <c r="B39" s="85" t="s">
        <v>1551</v>
      </c>
      <c r="C39" s="10" t="s">
        <v>1566</v>
      </c>
      <c r="D39" s="10" t="s">
        <v>1955</v>
      </c>
      <c r="J39" s="10" t="n">
        <v>1</v>
      </c>
      <c r="K39" s="10" t="s">
        <v>34</v>
      </c>
      <c r="L39" s="10" t="s">
        <v>29</v>
      </c>
      <c r="M39" s="10" t="s">
        <v>1558</v>
      </c>
      <c r="N39" s="10" t="n">
        <v>41779</v>
      </c>
      <c r="O39" s="12" t="n">
        <v>10</v>
      </c>
    </row>
    <row r="40" ht="16.5" customHeight="1">
      <c r="A40" s="10" t="s">
        <v>1550</v>
      </c>
      <c r="B40" s="85" t="s">
        <v>1551</v>
      </c>
      <c r="C40" s="10" t="s">
        <v>1566</v>
      </c>
      <c r="D40" s="10" t="s">
        <v>1956</v>
      </c>
      <c r="J40" s="10" t="n">
        <v>1</v>
      </c>
      <c r="K40" s="10" t="s">
        <v>34</v>
      </c>
      <c r="L40" s="10" t="s">
        <v>29</v>
      </c>
      <c r="M40" s="10" t="s">
        <v>1558</v>
      </c>
      <c r="N40" s="10" t="n">
        <v>41789</v>
      </c>
      <c r="O40" s="12" t="n">
        <v>10</v>
      </c>
    </row>
    <row r="41" ht="16.5" customHeight="1">
      <c r="A41" s="10" t="s">
        <v>1550</v>
      </c>
      <c r="B41" s="85" t="s">
        <v>1551</v>
      </c>
      <c r="C41" s="10" t="s">
        <v>1566</v>
      </c>
      <c r="D41" s="10" t="s">
        <v>1957</v>
      </c>
      <c r="J41" s="10" t="n">
        <v>1</v>
      </c>
      <c r="K41" s="10" t="s">
        <v>34</v>
      </c>
      <c r="L41" s="10" t="s">
        <v>29</v>
      </c>
      <c r="M41" s="10" t="s">
        <v>1558</v>
      </c>
      <c r="N41" s="10" t="n">
        <v>41799</v>
      </c>
      <c r="O41" s="12" t="n">
        <v>10</v>
      </c>
    </row>
    <row r="42" ht="16.5" customHeight="1">
      <c r="A42" s="10" t="s">
        <v>1550</v>
      </c>
      <c r="B42" s="85" t="s">
        <v>1551</v>
      </c>
      <c r="C42" s="10" t="s">
        <v>1566</v>
      </c>
      <c r="D42" s="10" t="s">
        <v>1958</v>
      </c>
      <c r="J42" s="10" t="n">
        <v>1</v>
      </c>
      <c r="K42" s="10" t="s">
        <v>34</v>
      </c>
      <c r="L42" s="10" t="s">
        <v>29</v>
      </c>
      <c r="M42" s="10" t="s">
        <v>1558</v>
      </c>
      <c r="N42" s="10" t="n">
        <v>41809</v>
      </c>
      <c r="O42" s="12" t="n">
        <v>10</v>
      </c>
    </row>
    <row r="43" ht="16.5" customHeight="1">
      <c r="A43" s="10" t="s">
        <v>1550</v>
      </c>
      <c r="B43" s="85" t="s">
        <v>1551</v>
      </c>
      <c r="C43" s="10" t="s">
        <v>1566</v>
      </c>
      <c r="D43" s="10" t="s">
        <v>1959</v>
      </c>
      <c r="J43" s="10" t="n">
        <v>1</v>
      </c>
      <c r="K43" s="10" t="s">
        <v>34</v>
      </c>
      <c r="L43" s="10" t="s">
        <v>29</v>
      </c>
      <c r="M43" s="10" t="s">
        <v>1558</v>
      </c>
      <c r="N43" s="10" t="n">
        <v>41819</v>
      </c>
      <c r="O43" s="12" t="n">
        <v>10</v>
      </c>
    </row>
    <row r="44" ht="16.5" customHeight="1">
      <c r="A44" s="10" t="s">
        <v>1550</v>
      </c>
      <c r="B44" s="85" t="s">
        <v>1551</v>
      </c>
      <c r="C44" s="10" t="s">
        <v>1566</v>
      </c>
      <c r="D44" s="10" t="s">
        <v>1960</v>
      </c>
      <c r="J44" s="10" t="n">
        <v>1</v>
      </c>
      <c r="K44" s="10" t="s">
        <v>34</v>
      </c>
      <c r="L44" s="10" t="s">
        <v>29</v>
      </c>
      <c r="M44" s="10" t="s">
        <v>1558</v>
      </c>
      <c r="N44" s="10" t="n">
        <v>41829</v>
      </c>
      <c r="O44" s="12" t="n">
        <v>10</v>
      </c>
    </row>
    <row r="45" ht="16.5" customHeight="1">
      <c r="A45" s="10" t="s">
        <v>1550</v>
      </c>
      <c r="B45" s="85" t="s">
        <v>1551</v>
      </c>
      <c r="C45" s="10" t="s">
        <v>1566</v>
      </c>
      <c r="D45" s="10" t="s">
        <v>1961</v>
      </c>
      <c r="J45" s="10" t="n">
        <v>1</v>
      </c>
      <c r="K45" s="10" t="s">
        <v>34</v>
      </c>
      <c r="L45" s="10" t="s">
        <v>29</v>
      </c>
      <c r="M45" s="10" t="s">
        <v>1558</v>
      </c>
      <c r="N45" s="10" t="n">
        <v>41839</v>
      </c>
      <c r="O45" s="12" t="n">
        <v>10</v>
      </c>
    </row>
    <row r="46" ht="27.75" customHeight="1">
      <c r="A46" s="10" t="s">
        <v>1550</v>
      </c>
      <c r="B46" s="85" t="s">
        <v>1551</v>
      </c>
      <c r="C46" s="10" t="s">
        <v>1566</v>
      </c>
      <c r="D46" s="10" t="s">
        <v>1580</v>
      </c>
      <c r="F46" s="10" t="s">
        <v>1581</v>
      </c>
      <c r="J46" s="10" t="n">
        <v>1</v>
      </c>
      <c r="K46" s="10" t="s">
        <v>45</v>
      </c>
      <c r="L46" s="10" t="s">
        <v>29</v>
      </c>
      <c r="M46" s="10" t="s">
        <v>1558</v>
      </c>
      <c r="N46" s="10" t="n">
        <v>2515</v>
      </c>
      <c r="O46" s="12" t="n">
        <v>1</v>
      </c>
    </row>
    <row r="47" ht="16.5" customHeight="1">
      <c r="A47" s="10" t="s">
        <v>1330</v>
      </c>
      <c r="B47" s="85" t="s">
        <v>1551</v>
      </c>
      <c r="C47" s="10" t="s">
        <v>1330</v>
      </c>
      <c r="D47" s="10" t="s">
        <v>1583</v>
      </c>
      <c r="J47" s="10" t="n">
        <v>1</v>
      </c>
      <c r="K47" s="10" t="s">
        <v>45</v>
      </c>
      <c r="L47" s="10" t="s">
        <v>29</v>
      </c>
      <c r="M47" s="10" t="s">
        <v>1558</v>
      </c>
      <c r="N47" s="10" t="n">
        <v>30078</v>
      </c>
      <c r="O47" s="12" t="n">
        <v>1</v>
      </c>
    </row>
    <row r="48" ht="16.5" customHeight="1">
      <c r="A48" s="10" t="s">
        <v>1330</v>
      </c>
      <c r="B48" s="85" t="s">
        <v>1551</v>
      </c>
      <c r="C48" s="10" t="s">
        <v>1330</v>
      </c>
      <c r="D48" s="10" t="s">
        <v>1585</v>
      </c>
      <c r="J48" s="10" t="n">
        <v>1</v>
      </c>
      <c r="K48" s="10" t="s">
        <v>45</v>
      </c>
      <c r="L48" s="10" t="s">
        <v>29</v>
      </c>
      <c r="M48" s="10" t="s">
        <v>1558</v>
      </c>
      <c r="N48" s="10" t="n">
        <v>30079</v>
      </c>
      <c r="O48" s="12" t="n">
        <v>1</v>
      </c>
    </row>
    <row r="49" ht="16.5" customHeight="1">
      <c r="A49" s="10" t="s">
        <v>1330</v>
      </c>
      <c r="B49" s="85" t="s">
        <v>1551</v>
      </c>
      <c r="C49" s="10" t="s">
        <v>1330</v>
      </c>
      <c r="D49" s="10" t="s">
        <v>1587</v>
      </c>
      <c r="J49" s="10" t="n">
        <v>1</v>
      </c>
      <c r="K49" s="10" t="s">
        <v>34</v>
      </c>
      <c r="L49" s="10" t="s">
        <v>29</v>
      </c>
      <c r="M49" s="10" t="s">
        <v>1558</v>
      </c>
      <c r="N49" s="10" t="n">
        <v>2500</v>
      </c>
      <c r="O49" s="12" t="n">
        <v>2</v>
      </c>
    </row>
    <row r="50" ht="16.5" customHeight="1">
      <c r="A50" s="10" t="s">
        <v>1330</v>
      </c>
      <c r="B50" s="85" t="s">
        <v>1551</v>
      </c>
      <c r="C50" s="10" t="s">
        <v>1330</v>
      </c>
      <c r="D50" s="10" t="s">
        <v>1589</v>
      </c>
      <c r="J50" s="10" t="n">
        <v>1</v>
      </c>
      <c r="K50" s="10" t="s">
        <v>45</v>
      </c>
      <c r="L50" s="10" t="s">
        <v>29</v>
      </c>
      <c r="M50" s="10" t="s">
        <v>1558</v>
      </c>
      <c r="N50" s="10" t="n">
        <v>2502</v>
      </c>
      <c r="O50" s="12" t="n">
        <v>2</v>
      </c>
    </row>
    <row r="51" ht="16.5" customHeight="1">
      <c r="A51" s="10" t="s">
        <v>1330</v>
      </c>
      <c r="B51" s="85" t="s">
        <v>1551</v>
      </c>
      <c r="C51" s="10" t="s">
        <v>1330</v>
      </c>
      <c r="D51" s="10" t="s">
        <v>1591</v>
      </c>
      <c r="J51" s="10" t="n">
        <v>1</v>
      </c>
      <c r="K51" s="10" t="s">
        <v>45</v>
      </c>
      <c r="L51" s="10" t="s">
        <v>29</v>
      </c>
      <c r="M51" s="10" t="s">
        <v>1558</v>
      </c>
      <c r="N51" s="10" t="n">
        <v>2504</v>
      </c>
      <c r="O51" s="12" t="n">
        <v>1</v>
      </c>
    </row>
    <row r="52" ht="27.75" customHeight="1">
      <c r="A52" s="10" t="s">
        <v>1330</v>
      </c>
      <c r="B52" s="85" t="s">
        <v>1551</v>
      </c>
      <c r="C52" s="10" t="s">
        <v>1330</v>
      </c>
      <c r="D52" s="10" t="s">
        <v>1593</v>
      </c>
      <c r="J52" s="10" t="n">
        <v>1</v>
      </c>
      <c r="K52" s="10" t="s">
        <v>34</v>
      </c>
      <c r="L52" s="10" t="s">
        <v>29</v>
      </c>
      <c r="M52" s="10" t="s">
        <v>1558</v>
      </c>
      <c r="N52" s="10" t="n">
        <v>2516</v>
      </c>
      <c r="O52" s="12" t="n">
        <v>8</v>
      </c>
    </row>
    <row r="53" ht="16.5" customHeight="1">
      <c r="A53" s="10" t="s">
        <v>1330</v>
      </c>
      <c r="B53" s="85" t="s">
        <v>1551</v>
      </c>
      <c r="C53" s="10" t="s">
        <v>1330</v>
      </c>
      <c r="D53" s="10" t="s">
        <v>1595</v>
      </c>
      <c r="J53" s="10" t="n">
        <v>1</v>
      </c>
      <c r="K53" s="10" t="s">
        <v>1478</v>
      </c>
      <c r="L53" s="10" t="s">
        <v>29</v>
      </c>
      <c r="M53" s="10" t="s">
        <v>1558</v>
      </c>
      <c r="N53" s="10" t="n">
        <v>2569</v>
      </c>
      <c r="O53" s="12" t="n">
        <v>2</v>
      </c>
    </row>
    <row r="54" ht="16.5" customHeight="1">
      <c r="A54" s="10" t="s">
        <v>1330</v>
      </c>
      <c r="B54" s="85" t="s">
        <v>1551</v>
      </c>
      <c r="C54" s="10" t="s">
        <v>1330</v>
      </c>
      <c r="D54" s="10" t="s">
        <v>1597</v>
      </c>
      <c r="J54" s="10" t="n">
        <v>1</v>
      </c>
      <c r="K54" s="10" t="s">
        <v>1478</v>
      </c>
      <c r="L54" s="10" t="s">
        <v>29</v>
      </c>
      <c r="M54" s="10" t="s">
        <v>1558</v>
      </c>
      <c r="N54" s="10" t="n">
        <v>2571</v>
      </c>
      <c r="O54" s="12" t="n">
        <v>2</v>
      </c>
    </row>
    <row r="55" ht="16.5" customHeight="1">
      <c r="A55" s="10" t="s">
        <v>1550</v>
      </c>
      <c r="B55" s="85" t="s">
        <v>1551</v>
      </c>
      <c r="C55" s="10" t="s">
        <v>1566</v>
      </c>
      <c r="D55" s="10" t="s">
        <v>1599</v>
      </c>
      <c r="J55" s="10" t="n">
        <v>1</v>
      </c>
      <c r="K55" s="10" t="s">
        <v>45</v>
      </c>
      <c r="L55" s="10" t="s">
        <v>29</v>
      </c>
      <c r="M55" s="10" t="s">
        <v>1558</v>
      </c>
      <c r="N55" s="10" t="n">
        <v>2581</v>
      </c>
      <c r="O55" s="12" t="n">
        <v>1</v>
      </c>
    </row>
    <row r="56" ht="16.5" customHeight="1">
      <c r="A56" s="10" t="s">
        <v>1550</v>
      </c>
      <c r="B56" s="85" t="s">
        <v>1551</v>
      </c>
      <c r="C56" s="10" t="s">
        <v>1566</v>
      </c>
      <c r="D56" s="10" t="s">
        <v>1601</v>
      </c>
      <c r="J56" s="10" t="n">
        <v>1</v>
      </c>
      <c r="K56" s="10" t="s">
        <v>34</v>
      </c>
      <c r="L56" s="10" t="s">
        <v>29</v>
      </c>
      <c r="M56" s="10" t="s">
        <v>1558</v>
      </c>
      <c r="N56" s="10" t="n">
        <v>2582</v>
      </c>
      <c r="O56" s="12" t="n">
        <v>15</v>
      </c>
    </row>
    <row r="57" ht="16.5" customHeight="1">
      <c r="A57" s="10" t="s">
        <v>1550</v>
      </c>
      <c r="B57" s="85" t="s">
        <v>1551</v>
      </c>
      <c r="C57" s="10" t="s">
        <v>1566</v>
      </c>
      <c r="D57" s="10" t="s">
        <v>1601</v>
      </c>
      <c r="J57" s="10" t="n">
        <v>1</v>
      </c>
      <c r="K57" s="10" t="s">
        <v>34</v>
      </c>
      <c r="L57" s="10" t="s">
        <v>29</v>
      </c>
      <c r="M57" s="10" t="s">
        <v>1558</v>
      </c>
      <c r="N57" s="10" t="n">
        <v>31821</v>
      </c>
      <c r="O57" s="12" t="n">
        <v>15</v>
      </c>
    </row>
    <row r="58" ht="16.5" customHeight="1">
      <c r="A58" s="10" t="s">
        <v>1550</v>
      </c>
      <c r="B58" s="85" t="s">
        <v>1551</v>
      </c>
      <c r="C58" s="10" t="s">
        <v>1566</v>
      </c>
      <c r="D58" s="10" t="s">
        <v>1603</v>
      </c>
      <c r="J58" s="10" t="n">
        <v>1</v>
      </c>
      <c r="K58" s="10" t="s">
        <v>34</v>
      </c>
      <c r="L58" s="10" t="s">
        <v>29</v>
      </c>
      <c r="M58" s="10" t="s">
        <v>1558</v>
      </c>
      <c r="N58" s="10" t="n">
        <v>2597</v>
      </c>
      <c r="O58" s="12" t="n">
        <v>15</v>
      </c>
    </row>
    <row r="59" ht="16.5" customHeight="1">
      <c r="A59" s="10" t="s">
        <v>1550</v>
      </c>
      <c r="B59" s="85" t="s">
        <v>1551</v>
      </c>
      <c r="C59" s="10" t="s">
        <v>1566</v>
      </c>
      <c r="D59" s="10" t="s">
        <v>1605</v>
      </c>
      <c r="J59" s="10" t="n">
        <v>1</v>
      </c>
      <c r="K59" s="10" t="s">
        <v>34</v>
      </c>
      <c r="L59" s="10" t="s">
        <v>29</v>
      </c>
      <c r="M59" s="10" t="s">
        <v>1558</v>
      </c>
      <c r="N59" s="10" t="n">
        <v>2612</v>
      </c>
      <c r="O59" s="12" t="n">
        <v>15</v>
      </c>
    </row>
    <row r="60" ht="16.5" customHeight="1">
      <c r="A60" s="10" t="s">
        <v>1550</v>
      </c>
      <c r="B60" s="85" t="s">
        <v>1551</v>
      </c>
      <c r="C60" s="10" t="s">
        <v>1566</v>
      </c>
      <c r="D60" s="10" t="s">
        <v>1607</v>
      </c>
      <c r="J60" s="10" t="n">
        <v>1</v>
      </c>
      <c r="K60" s="10" t="s">
        <v>34</v>
      </c>
      <c r="L60" s="10" t="s">
        <v>29</v>
      </c>
      <c r="M60" s="10" t="s">
        <v>1558</v>
      </c>
      <c r="N60" s="10" t="n">
        <v>2627</v>
      </c>
      <c r="O60" s="12" t="n">
        <v>15</v>
      </c>
    </row>
    <row r="61" ht="16.5" customHeight="1">
      <c r="A61" s="10" t="s">
        <v>1550</v>
      </c>
      <c r="B61" s="85" t="s">
        <v>1551</v>
      </c>
      <c r="C61" s="10" t="s">
        <v>1566</v>
      </c>
      <c r="D61" s="10" t="s">
        <v>1609</v>
      </c>
      <c r="J61" s="10" t="n">
        <v>1</v>
      </c>
      <c r="K61" s="10" t="s">
        <v>34</v>
      </c>
      <c r="L61" s="10" t="s">
        <v>29</v>
      </c>
      <c r="M61" s="10" t="s">
        <v>1558</v>
      </c>
      <c r="N61" s="10" t="n">
        <v>2642</v>
      </c>
      <c r="O61" s="12" t="n">
        <v>15</v>
      </c>
    </row>
    <row r="62" ht="16.5" customHeight="1">
      <c r="A62" s="10" t="s">
        <v>1550</v>
      </c>
      <c r="B62" s="85" t="s">
        <v>1551</v>
      </c>
      <c r="C62" s="10" t="s">
        <v>1566</v>
      </c>
      <c r="D62" s="10" t="s">
        <v>1611</v>
      </c>
      <c r="J62" s="10" t="n">
        <v>1</v>
      </c>
      <c r="K62" s="10" t="s">
        <v>34</v>
      </c>
      <c r="L62" s="10" t="s">
        <v>29</v>
      </c>
      <c r="M62" s="10" t="s">
        <v>1558</v>
      </c>
      <c r="N62" s="10" t="n">
        <v>2657</v>
      </c>
      <c r="O62" s="12" t="n">
        <v>15</v>
      </c>
    </row>
    <row r="63" ht="16.5" customHeight="1">
      <c r="A63" s="10" t="s">
        <v>1550</v>
      </c>
      <c r="B63" s="85" t="s">
        <v>1551</v>
      </c>
      <c r="C63" s="10" t="s">
        <v>1566</v>
      </c>
      <c r="D63" s="10" t="s">
        <v>1613</v>
      </c>
      <c r="J63" s="10" t="n">
        <v>1</v>
      </c>
      <c r="K63" s="10" t="s">
        <v>34</v>
      </c>
      <c r="L63" s="10" t="s">
        <v>29</v>
      </c>
      <c r="M63" s="10" t="s">
        <v>1558</v>
      </c>
      <c r="N63" s="10" t="n">
        <v>2672</v>
      </c>
      <c r="O63" s="12" t="n">
        <v>15</v>
      </c>
    </row>
    <row r="64" ht="16.5" customHeight="1">
      <c r="A64" s="10" t="s">
        <v>1550</v>
      </c>
      <c r="B64" s="85" t="s">
        <v>1551</v>
      </c>
      <c r="C64" s="10" t="s">
        <v>1566</v>
      </c>
      <c r="D64" s="10" t="s">
        <v>1615</v>
      </c>
      <c r="J64" s="10" t="n">
        <v>1</v>
      </c>
      <c r="K64" s="10" t="s">
        <v>34</v>
      </c>
      <c r="L64" s="10" t="s">
        <v>29</v>
      </c>
      <c r="M64" s="10" t="s">
        <v>1558</v>
      </c>
      <c r="N64" s="10" t="n">
        <v>2687</v>
      </c>
      <c r="O64" s="12" t="n">
        <v>15</v>
      </c>
    </row>
    <row r="65" ht="16.5" customHeight="1">
      <c r="A65" s="10" t="s">
        <v>1550</v>
      </c>
      <c r="B65" s="85" t="s">
        <v>1551</v>
      </c>
      <c r="C65" s="10" t="s">
        <v>1566</v>
      </c>
      <c r="D65" s="10" t="s">
        <v>1617</v>
      </c>
      <c r="J65" s="10" t="n">
        <v>1</v>
      </c>
      <c r="K65" s="10" t="s">
        <v>34</v>
      </c>
      <c r="L65" s="10" t="s">
        <v>29</v>
      </c>
      <c r="M65" s="10" t="s">
        <v>1558</v>
      </c>
      <c r="N65" s="10" t="n">
        <v>2702</v>
      </c>
      <c r="O65" s="12" t="n">
        <v>15</v>
      </c>
    </row>
    <row r="66" ht="16.5" customHeight="1">
      <c r="A66" s="10" t="s">
        <v>1550</v>
      </c>
      <c r="B66" s="85" t="s">
        <v>1551</v>
      </c>
      <c r="C66" s="10" t="s">
        <v>1566</v>
      </c>
      <c r="D66" s="10" t="s">
        <v>1619</v>
      </c>
      <c r="J66" s="10" t="n">
        <v>1</v>
      </c>
      <c r="K66" s="10" t="s">
        <v>34</v>
      </c>
      <c r="L66" s="10" t="s">
        <v>29</v>
      </c>
      <c r="M66" s="10" t="s">
        <v>1558</v>
      </c>
      <c r="N66" s="10" t="n">
        <v>2717</v>
      </c>
      <c r="O66" s="12" t="n">
        <v>15</v>
      </c>
    </row>
    <row r="67" ht="16.5" customHeight="1">
      <c r="A67" s="10" t="s">
        <v>1550</v>
      </c>
      <c r="B67" s="85" t="s">
        <v>1551</v>
      </c>
      <c r="C67" s="10" t="s">
        <v>1566</v>
      </c>
      <c r="D67" s="10" t="s">
        <v>1621</v>
      </c>
      <c r="J67" s="10" t="n">
        <v>1</v>
      </c>
      <c r="K67" s="10" t="s">
        <v>34</v>
      </c>
      <c r="L67" s="10" t="s">
        <v>29</v>
      </c>
      <c r="M67" s="10" t="s">
        <v>1558</v>
      </c>
      <c r="N67" s="10" t="n">
        <v>2732</v>
      </c>
      <c r="O67" s="12" t="n">
        <v>15</v>
      </c>
    </row>
    <row r="68" ht="16.5" customHeight="1">
      <c r="A68" s="10" t="s">
        <v>1550</v>
      </c>
      <c r="B68" s="85" t="s">
        <v>1551</v>
      </c>
      <c r="C68" s="10" t="s">
        <v>1566</v>
      </c>
      <c r="D68" s="10" t="s">
        <v>1623</v>
      </c>
      <c r="J68" s="10" t="n">
        <v>1</v>
      </c>
      <c r="K68" s="10" t="s">
        <v>34</v>
      </c>
      <c r="L68" s="10" t="s">
        <v>29</v>
      </c>
      <c r="M68" s="10" t="s">
        <v>1558</v>
      </c>
      <c r="N68" s="10" t="n">
        <v>2747</v>
      </c>
      <c r="O68" s="12" t="n">
        <v>15</v>
      </c>
    </row>
    <row r="69" ht="16.5" customHeight="1">
      <c r="A69" s="10" t="s">
        <v>1550</v>
      </c>
      <c r="B69" s="85" t="s">
        <v>1551</v>
      </c>
      <c r="C69" s="10" t="s">
        <v>1566</v>
      </c>
      <c r="D69" s="10" t="s">
        <v>1625</v>
      </c>
      <c r="J69" s="10" t="n">
        <v>1</v>
      </c>
      <c r="K69" s="10" t="s">
        <v>34</v>
      </c>
      <c r="L69" s="10" t="s">
        <v>29</v>
      </c>
      <c r="M69" s="10" t="s">
        <v>1558</v>
      </c>
      <c r="N69" s="10" t="n">
        <v>2505</v>
      </c>
      <c r="O69" s="12" t="n">
        <v>10</v>
      </c>
    </row>
    <row r="70" ht="16.5" customHeight="1">
      <c r="A70" s="10" t="s">
        <v>1550</v>
      </c>
      <c r="B70" s="85" t="s">
        <v>1551</v>
      </c>
      <c r="C70" s="10" t="s">
        <v>1566</v>
      </c>
      <c r="D70" s="10" t="s">
        <v>1625</v>
      </c>
      <c r="J70" s="10" t="n">
        <v>1</v>
      </c>
      <c r="K70" s="10" t="s">
        <v>34</v>
      </c>
      <c r="L70" s="10" t="s">
        <v>29</v>
      </c>
      <c r="M70" s="10" t="s">
        <v>1558</v>
      </c>
      <c r="N70" s="10" t="n">
        <v>4990</v>
      </c>
      <c r="O70" s="12" t="n">
        <v>10</v>
      </c>
    </row>
    <row r="71" ht="16.5" customHeight="1">
      <c r="A71" s="10" t="s">
        <v>1550</v>
      </c>
      <c r="B71" s="85" t="s">
        <v>1551</v>
      </c>
      <c r="C71" s="10" t="s">
        <v>1566</v>
      </c>
      <c r="D71" s="10" t="s">
        <v>1625</v>
      </c>
      <c r="J71" s="10" t="n">
        <v>1</v>
      </c>
      <c r="K71" s="10" t="s">
        <v>34</v>
      </c>
      <c r="L71" s="10" t="s">
        <v>29</v>
      </c>
      <c r="M71" s="10" t="s">
        <v>1558</v>
      </c>
      <c r="N71" s="10" t="n">
        <v>5378</v>
      </c>
      <c r="O71" s="12" t="n">
        <v>10</v>
      </c>
    </row>
    <row r="72" ht="16.5" customHeight="1">
      <c r="A72" s="10" t="s">
        <v>1550</v>
      </c>
      <c r="B72" s="85" t="s">
        <v>1551</v>
      </c>
      <c r="C72" s="10" t="s">
        <v>1566</v>
      </c>
      <c r="D72" s="10" t="s">
        <v>1627</v>
      </c>
      <c r="J72" s="10" t="n">
        <v>1</v>
      </c>
      <c r="K72" s="10" t="s">
        <v>91</v>
      </c>
      <c r="L72" s="10" t="s">
        <v>29</v>
      </c>
      <c r="M72" s="10" t="s">
        <v>1558</v>
      </c>
      <c r="N72" s="10" t="n">
        <v>5487</v>
      </c>
      <c r="O72" s="12" t="n">
        <v>2</v>
      </c>
    </row>
    <row r="73" ht="16.5" customHeight="1">
      <c r="A73" s="10" t="s">
        <v>1550</v>
      </c>
      <c r="B73" s="85" t="s">
        <v>1551</v>
      </c>
      <c r="C73" s="10" t="s">
        <v>1566</v>
      </c>
      <c r="D73" s="10" t="s">
        <v>1627</v>
      </c>
      <c r="J73" s="10" t="n">
        <v>1</v>
      </c>
      <c r="K73" s="10" t="s">
        <v>91</v>
      </c>
      <c r="L73" s="10" t="s">
        <v>13</v>
      </c>
      <c r="M73" s="10" t="s">
        <v>1554</v>
      </c>
      <c r="N73" s="10" t="n">
        <v>31997</v>
      </c>
      <c r="O73" s="12" t="n">
        <v>2</v>
      </c>
    </row>
    <row r="74" ht="16.5" customHeight="1">
      <c r="A74" s="10" t="s">
        <v>1330</v>
      </c>
      <c r="B74" s="85" t="s">
        <v>1551</v>
      </c>
      <c r="C74" s="10" t="s">
        <v>1330</v>
      </c>
      <c r="D74" s="10" t="s">
        <v>1629</v>
      </c>
      <c r="J74" s="10" t="n">
        <v>1</v>
      </c>
      <c r="K74" s="10" t="s">
        <v>45</v>
      </c>
      <c r="L74" s="10" t="s">
        <v>13</v>
      </c>
      <c r="M74" s="10" t="s">
        <v>1554</v>
      </c>
      <c r="N74" s="10" t="n">
        <v>30034</v>
      </c>
      <c r="O74" s="12" t="n">
        <v>1</v>
      </c>
    </row>
    <row r="75" ht="16.5" customHeight="1">
      <c r="A75" s="10" t="s">
        <v>1330</v>
      </c>
      <c r="B75" s="85" t="s">
        <v>1551</v>
      </c>
      <c r="C75" s="10" t="s">
        <v>1330</v>
      </c>
      <c r="D75" s="10" t="s">
        <v>1631</v>
      </c>
      <c r="J75" s="10" t="n">
        <v>1</v>
      </c>
      <c r="K75" s="10" t="s">
        <v>45</v>
      </c>
      <c r="L75" s="10" t="s">
        <v>13</v>
      </c>
      <c r="M75" s="10" t="s">
        <v>1554</v>
      </c>
      <c r="N75" s="10" t="n">
        <v>30098</v>
      </c>
      <c r="O75" s="12" t="n">
        <v>1</v>
      </c>
    </row>
    <row r="76" ht="16.5" customHeight="1">
      <c r="A76" s="10" t="s">
        <v>1329</v>
      </c>
      <c r="B76" s="85" t="s">
        <v>1551</v>
      </c>
      <c r="C76" s="10" t="s">
        <v>1329</v>
      </c>
      <c r="D76" s="10" t="s">
        <v>1633</v>
      </c>
      <c r="J76" s="10" t="n">
        <v>1</v>
      </c>
      <c r="K76" s="10" t="s">
        <v>45</v>
      </c>
      <c r="L76" s="10" t="s">
        <v>13</v>
      </c>
      <c r="M76" s="10" t="s">
        <v>1554</v>
      </c>
      <c r="N76" s="10" t="n">
        <v>31999</v>
      </c>
      <c r="O76" s="12" t="n">
        <v>1</v>
      </c>
    </row>
    <row r="77" ht="16.5" customHeight="1">
      <c r="A77" s="10" t="s">
        <v>1329</v>
      </c>
      <c r="B77" s="85" t="s">
        <v>1551</v>
      </c>
      <c r="C77" s="10" t="s">
        <v>1329</v>
      </c>
      <c r="D77" s="10" t="s">
        <v>1635</v>
      </c>
      <c r="J77" s="10" t="n">
        <v>1</v>
      </c>
      <c r="K77" s="10" t="s">
        <v>45</v>
      </c>
      <c r="L77" s="10" t="s">
        <v>13</v>
      </c>
      <c r="M77" s="10" t="s">
        <v>1554</v>
      </c>
      <c r="N77" s="10" t="n">
        <v>32000</v>
      </c>
      <c r="O77" s="12" t="n">
        <v>1</v>
      </c>
    </row>
    <row r="78" ht="16.5" customHeight="1">
      <c r="A78" s="10" t="s">
        <v>1329</v>
      </c>
      <c r="B78" s="85" t="s">
        <v>1551</v>
      </c>
      <c r="C78" s="10" t="s">
        <v>1329</v>
      </c>
      <c r="D78" s="10" t="s">
        <v>1637</v>
      </c>
      <c r="J78" s="10" t="n">
        <v>1</v>
      </c>
      <c r="K78" s="10" t="s">
        <v>1478</v>
      </c>
      <c r="L78" s="10" t="s">
        <v>13</v>
      </c>
      <c r="M78" s="10" t="s">
        <v>1554</v>
      </c>
      <c r="N78" s="10" t="n">
        <v>32001</v>
      </c>
      <c r="O78" s="12" t="n">
        <v>2</v>
      </c>
    </row>
    <row r="79" ht="16.5" customHeight="1">
      <c r="A79" s="10" t="s">
        <v>1329</v>
      </c>
      <c r="B79" s="85" t="s">
        <v>1551</v>
      </c>
      <c r="C79" s="10" t="s">
        <v>1329</v>
      </c>
      <c r="D79" s="10" t="s">
        <v>1639</v>
      </c>
      <c r="J79" s="10" t="n">
        <v>1</v>
      </c>
      <c r="K79" s="10" t="s">
        <v>1478</v>
      </c>
      <c r="L79" s="10" t="s">
        <v>13</v>
      </c>
      <c r="M79" s="10" t="s">
        <v>1554</v>
      </c>
      <c r="N79" s="10" t="n">
        <v>32003</v>
      </c>
      <c r="O79" s="12" t="n">
        <v>2</v>
      </c>
    </row>
    <row r="80" ht="16.5" customHeight="1">
      <c r="A80" s="10" t="s">
        <v>1329</v>
      </c>
      <c r="B80" s="85" t="s">
        <v>1551</v>
      </c>
      <c r="C80" s="10" t="s">
        <v>1329</v>
      </c>
      <c r="D80" s="10" t="s">
        <v>1641</v>
      </c>
      <c r="J80" s="10" t="n">
        <v>1</v>
      </c>
      <c r="K80" s="10" t="s">
        <v>1478</v>
      </c>
      <c r="L80" s="10" t="s">
        <v>13</v>
      </c>
      <c r="M80" s="10" t="s">
        <v>1554</v>
      </c>
      <c r="N80" s="10" t="n">
        <v>32005</v>
      </c>
      <c r="O80" s="12" t="n">
        <v>2</v>
      </c>
    </row>
    <row r="81" ht="16.5" customHeight="1">
      <c r="A81" s="10" t="s">
        <v>1329</v>
      </c>
      <c r="B81" s="85" t="s">
        <v>1551</v>
      </c>
      <c r="C81" s="10" t="s">
        <v>1329</v>
      </c>
      <c r="D81" s="10" t="s">
        <v>1643</v>
      </c>
      <c r="J81" s="10" t="n">
        <v>1</v>
      </c>
      <c r="K81" s="10" t="s">
        <v>1478</v>
      </c>
      <c r="L81" s="10" t="s">
        <v>13</v>
      </c>
      <c r="M81" s="10" t="s">
        <v>1554</v>
      </c>
      <c r="N81" s="10" t="n">
        <v>32007</v>
      </c>
      <c r="O81" s="12" t="n">
        <v>2</v>
      </c>
    </row>
    <row r="82" ht="16.5" customHeight="1">
      <c r="A82" s="10" t="s">
        <v>1329</v>
      </c>
      <c r="B82" s="85" t="s">
        <v>1551</v>
      </c>
      <c r="C82" s="10" t="s">
        <v>1329</v>
      </c>
      <c r="D82" s="10" t="s">
        <v>1645</v>
      </c>
      <c r="J82" s="10" t="n">
        <v>1</v>
      </c>
      <c r="K82" s="10" t="s">
        <v>45</v>
      </c>
      <c r="L82" s="10" t="s">
        <v>13</v>
      </c>
      <c r="M82" s="10" t="s">
        <v>1554</v>
      </c>
      <c r="N82" s="10" t="n">
        <v>32009</v>
      </c>
      <c r="O82" s="12" t="n">
        <v>1</v>
      </c>
    </row>
    <row r="83" ht="16.5" customHeight="1">
      <c r="A83" s="10" t="s">
        <v>1329</v>
      </c>
      <c r="B83" s="85" t="s">
        <v>1551</v>
      </c>
      <c r="C83" s="10" t="s">
        <v>1329</v>
      </c>
      <c r="D83" s="10" t="s">
        <v>1647</v>
      </c>
      <c r="J83" s="10" t="n">
        <v>1</v>
      </c>
      <c r="K83" s="10" t="s">
        <v>45</v>
      </c>
      <c r="L83" s="10" t="s">
        <v>13</v>
      </c>
      <c r="M83" s="10" t="s">
        <v>1554</v>
      </c>
      <c r="N83" s="10" t="n">
        <v>32019</v>
      </c>
      <c r="O83" s="12" t="n">
        <v>1</v>
      </c>
    </row>
    <row r="84" ht="16.5" customHeight="1">
      <c r="A84" s="10" t="s">
        <v>1329</v>
      </c>
      <c r="B84" s="85" t="s">
        <v>1551</v>
      </c>
      <c r="C84" s="10" t="s">
        <v>1329</v>
      </c>
      <c r="D84" s="10" t="s">
        <v>1649</v>
      </c>
      <c r="J84" s="10" t="n">
        <v>1</v>
      </c>
      <c r="K84" s="10" t="s">
        <v>45</v>
      </c>
      <c r="L84" s="10" t="s">
        <v>13</v>
      </c>
      <c r="M84" s="10" t="s">
        <v>1554</v>
      </c>
      <c r="N84" s="10" t="n">
        <v>32052</v>
      </c>
      <c r="O84" s="12" t="n">
        <v>1</v>
      </c>
    </row>
    <row r="85" ht="16.5" customHeight="1">
      <c r="A85" s="10" t="s">
        <v>1329</v>
      </c>
      <c r="B85" s="85" t="s">
        <v>1551</v>
      </c>
      <c r="C85" s="10" t="s">
        <v>1329</v>
      </c>
      <c r="D85" s="10" t="s">
        <v>1651</v>
      </c>
      <c r="J85" s="10" t="n">
        <v>1</v>
      </c>
      <c r="K85" s="10" t="s">
        <v>45</v>
      </c>
      <c r="L85" s="10" t="s">
        <v>13</v>
      </c>
      <c r="M85" s="10" t="s">
        <v>1554</v>
      </c>
      <c r="N85" s="10" t="n">
        <v>32053</v>
      </c>
      <c r="O85" s="12" t="n">
        <v>1</v>
      </c>
    </row>
    <row r="86" ht="16.5" customHeight="1">
      <c r="A86" s="10" t="s">
        <v>1329</v>
      </c>
      <c r="B86" s="85" t="s">
        <v>1551</v>
      </c>
      <c r="C86" s="10" t="s">
        <v>1329</v>
      </c>
      <c r="D86" s="10" t="s">
        <v>1653</v>
      </c>
      <c r="J86" s="10" t="n">
        <v>1</v>
      </c>
      <c r="K86" s="10" t="s">
        <v>1478</v>
      </c>
      <c r="L86" s="10" t="s">
        <v>13</v>
      </c>
      <c r="M86" s="10" t="s">
        <v>1554</v>
      </c>
      <c r="N86" s="10" t="n">
        <v>32054</v>
      </c>
      <c r="O86" s="12" t="n">
        <v>2</v>
      </c>
    </row>
    <row r="87" ht="16.5" customHeight="1">
      <c r="A87" s="10" t="s">
        <v>1329</v>
      </c>
      <c r="B87" s="85" t="s">
        <v>1551</v>
      </c>
      <c r="C87" s="10" t="s">
        <v>1329</v>
      </c>
      <c r="D87" s="10" t="s">
        <v>1655</v>
      </c>
      <c r="J87" s="10" t="n">
        <v>1</v>
      </c>
      <c r="K87" s="10" t="s">
        <v>1478</v>
      </c>
      <c r="L87" s="10" t="s">
        <v>13</v>
      </c>
      <c r="M87" s="10" t="s">
        <v>1554</v>
      </c>
      <c r="N87" s="10" t="n">
        <v>32056</v>
      </c>
      <c r="O87" s="12" t="n">
        <v>2</v>
      </c>
    </row>
    <row r="88" ht="16.5" customHeight="1">
      <c r="A88" s="10" t="s">
        <v>1329</v>
      </c>
      <c r="B88" s="85" t="s">
        <v>1551</v>
      </c>
      <c r="C88" s="10" t="s">
        <v>1329</v>
      </c>
      <c r="D88" s="10" t="s">
        <v>1657</v>
      </c>
      <c r="J88" s="10" t="n">
        <v>1</v>
      </c>
      <c r="K88" s="10" t="s">
        <v>1478</v>
      </c>
      <c r="L88" s="10" t="s">
        <v>13</v>
      </c>
      <c r="M88" s="10" t="s">
        <v>1554</v>
      </c>
      <c r="N88" s="10" t="n">
        <v>32058</v>
      </c>
      <c r="O88" s="12" t="n">
        <v>1</v>
      </c>
    </row>
    <row r="89" ht="16.5" customHeight="1">
      <c r="A89" s="10" t="s">
        <v>1329</v>
      </c>
      <c r="B89" s="85" t="s">
        <v>1551</v>
      </c>
      <c r="C89" s="10" t="s">
        <v>1329</v>
      </c>
      <c r="D89" s="10" t="s">
        <v>1659</v>
      </c>
      <c r="J89" s="10" t="n">
        <v>1</v>
      </c>
      <c r="K89" s="10" t="s">
        <v>45</v>
      </c>
      <c r="L89" s="10" t="s">
        <v>13</v>
      </c>
      <c r="M89" s="10" t="s">
        <v>1554</v>
      </c>
      <c r="N89" s="10" t="n">
        <v>32061</v>
      </c>
      <c r="O89" s="12" t="n">
        <v>1</v>
      </c>
    </row>
    <row r="90" ht="16.5" customHeight="1">
      <c r="A90" s="10" t="s">
        <v>1550</v>
      </c>
      <c r="B90" s="85" t="s">
        <v>1333</v>
      </c>
      <c r="C90" s="10" t="s">
        <v>36</v>
      </c>
      <c r="D90" s="10" t="s">
        <v>26</v>
      </c>
      <c r="F90" s="10" t="n">
        <v>0</v>
      </c>
      <c r="G90" s="10" t="n">
        <v>65534</v>
      </c>
      <c r="H90" s="10" t="n">
        <v>0</v>
      </c>
      <c r="J90" s="10" t="n">
        <v>1</v>
      </c>
      <c r="K90" s="10" t="s">
        <v>34</v>
      </c>
      <c r="L90" s="10" t="s">
        <v>29</v>
      </c>
      <c r="M90" s="10" t="s">
        <v>1558</v>
      </c>
      <c r="N90" s="10" t="n">
        <v>50000</v>
      </c>
      <c r="O90" s="12" t="n">
        <v>15</v>
      </c>
    </row>
    <row r="91" ht="16.5" customHeight="1">
      <c r="A91" s="10" t="s">
        <v>1550</v>
      </c>
      <c r="B91" s="85" t="s">
        <v>1334</v>
      </c>
      <c r="C91" s="10" t="s">
        <v>36</v>
      </c>
      <c r="D91" s="10" t="s">
        <v>26</v>
      </c>
      <c r="F91" s="10" t="n">
        <v>0</v>
      </c>
      <c r="G91" s="10" t="n">
        <v>65534</v>
      </c>
      <c r="H91" s="10" t="n">
        <v>0</v>
      </c>
      <c r="J91" s="10" t="n">
        <v>1</v>
      </c>
      <c r="K91" s="10" t="s">
        <v>34</v>
      </c>
      <c r="L91" s="10" t="s">
        <v>29</v>
      </c>
      <c r="M91" s="10" t="s">
        <v>1558</v>
      </c>
      <c r="N91" s="10" t="n">
        <v>51000</v>
      </c>
      <c r="O91" s="12" t="n">
        <v>15</v>
      </c>
    </row>
    <row r="92" ht="16.5" customHeight="1">
      <c r="A92" s="10" t="s">
        <v>1550</v>
      </c>
      <c r="B92" s="85" t="s">
        <v>1335</v>
      </c>
      <c r="C92" s="10" t="s">
        <v>36</v>
      </c>
      <c r="D92" s="10" t="s">
        <v>26</v>
      </c>
      <c r="F92" s="10" t="n">
        <v>0</v>
      </c>
      <c r="G92" s="10" t="n">
        <v>65534</v>
      </c>
      <c r="H92" s="10" t="n">
        <v>0</v>
      </c>
      <c r="J92" s="10" t="n">
        <v>1</v>
      </c>
      <c r="K92" s="10" t="s">
        <v>34</v>
      </c>
      <c r="L92" s="10" t="s">
        <v>29</v>
      </c>
      <c r="M92" s="10" t="s">
        <v>1558</v>
      </c>
      <c r="N92" s="10" t="n">
        <v>52000</v>
      </c>
      <c r="O92" s="12" t="n">
        <v>15</v>
      </c>
    </row>
    <row r="93" ht="16.5" customHeight="1">
      <c r="A93" s="10" t="s">
        <v>1550</v>
      </c>
      <c r="B93" s="85" t="s">
        <v>1336</v>
      </c>
      <c r="C93" s="10" t="s">
        <v>36</v>
      </c>
      <c r="D93" s="10" t="s">
        <v>26</v>
      </c>
      <c r="F93" s="10" t="n">
        <v>0</v>
      </c>
      <c r="G93" s="10" t="n">
        <v>65534</v>
      </c>
      <c r="H93" s="10" t="n">
        <v>0</v>
      </c>
      <c r="J93" s="10" t="n">
        <v>1</v>
      </c>
      <c r="K93" s="10" t="s">
        <v>34</v>
      </c>
      <c r="L93" s="10" t="s">
        <v>29</v>
      </c>
      <c r="M93" s="10" t="s">
        <v>1558</v>
      </c>
      <c r="N93" s="10" t="n">
        <v>53000</v>
      </c>
      <c r="O93" s="12" t="n">
        <v>15</v>
      </c>
    </row>
    <row r="94" ht="16.5" customHeight="1">
      <c r="A94" s="10" t="s">
        <v>1550</v>
      </c>
      <c r="B94" s="85" t="s">
        <v>1337</v>
      </c>
      <c r="C94" s="10" t="s">
        <v>36</v>
      </c>
      <c r="D94" s="10" t="s">
        <v>26</v>
      </c>
      <c r="F94" s="10" t="n">
        <v>0</v>
      </c>
      <c r="G94" s="10" t="n">
        <v>65534</v>
      </c>
      <c r="H94" s="10" t="n">
        <v>0</v>
      </c>
      <c r="J94" s="10" t="n">
        <v>1</v>
      </c>
      <c r="K94" s="10" t="s">
        <v>34</v>
      </c>
      <c r="L94" s="10" t="s">
        <v>29</v>
      </c>
      <c r="M94" s="10" t="s">
        <v>1558</v>
      </c>
      <c r="N94" s="10" t="n">
        <v>54000</v>
      </c>
      <c r="O94" s="12" t="n">
        <v>15</v>
      </c>
    </row>
    <row r="95" ht="16.5" customHeight="1">
      <c r="A95" s="10" t="s">
        <v>1550</v>
      </c>
      <c r="B95" s="85" t="s">
        <v>1338</v>
      </c>
      <c r="C95" s="10" t="s">
        <v>36</v>
      </c>
      <c r="D95" s="10" t="s">
        <v>26</v>
      </c>
      <c r="F95" s="10" t="n">
        <v>0</v>
      </c>
      <c r="G95" s="10" t="n">
        <v>65534</v>
      </c>
      <c r="H95" s="10" t="n">
        <v>0</v>
      </c>
      <c r="J95" s="10" t="n">
        <v>1</v>
      </c>
      <c r="K95" s="10" t="s">
        <v>34</v>
      </c>
      <c r="L95" s="10" t="s">
        <v>29</v>
      </c>
      <c r="M95" s="10" t="s">
        <v>1558</v>
      </c>
      <c r="N95" s="10" t="n">
        <v>55000</v>
      </c>
      <c r="O95" s="12" t="n">
        <v>15</v>
      </c>
    </row>
    <row r="96" ht="16.5" customHeight="1">
      <c r="A96" s="10" t="s">
        <v>1550</v>
      </c>
      <c r="B96" s="85" t="s">
        <v>1339</v>
      </c>
      <c r="C96" s="10" t="s">
        <v>36</v>
      </c>
      <c r="D96" s="10" t="s">
        <v>26</v>
      </c>
      <c r="F96" s="10" t="n">
        <v>0</v>
      </c>
      <c r="G96" s="10" t="n">
        <v>65534</v>
      </c>
      <c r="H96" s="10" t="n">
        <v>0</v>
      </c>
      <c r="J96" s="10" t="n">
        <v>1</v>
      </c>
      <c r="K96" s="10" t="s">
        <v>34</v>
      </c>
      <c r="L96" s="10" t="s">
        <v>29</v>
      </c>
      <c r="M96" s="10" t="s">
        <v>1558</v>
      </c>
      <c r="N96" s="10" t="n">
        <v>56000</v>
      </c>
      <c r="O96" s="12" t="n">
        <v>15</v>
      </c>
    </row>
    <row r="97" ht="16.5" customHeight="1">
      <c r="A97" s="10" t="s">
        <v>1550</v>
      </c>
      <c r="B97" s="85" t="s">
        <v>1340</v>
      </c>
      <c r="C97" s="10" t="s">
        <v>36</v>
      </c>
      <c r="D97" s="10" t="s">
        <v>26</v>
      </c>
      <c r="F97" s="10" t="n">
        <v>0</v>
      </c>
      <c r="G97" s="10" t="n">
        <v>65534</v>
      </c>
      <c r="H97" s="10" t="n">
        <v>0</v>
      </c>
      <c r="J97" s="10" t="n">
        <v>1</v>
      </c>
      <c r="K97" s="10" t="s">
        <v>34</v>
      </c>
      <c r="L97" s="10" t="s">
        <v>29</v>
      </c>
      <c r="M97" s="10" t="s">
        <v>1558</v>
      </c>
      <c r="N97" s="10" t="n">
        <v>57000</v>
      </c>
      <c r="O97" s="12" t="n">
        <v>15</v>
      </c>
    </row>
    <row r="98" ht="16.5" customHeight="1">
      <c r="A98" s="10" t="s">
        <v>1550</v>
      </c>
      <c r="B98" s="85" t="s">
        <v>1333</v>
      </c>
      <c r="C98" s="10" t="s">
        <v>40</v>
      </c>
      <c r="D98" s="10" t="s">
        <v>37</v>
      </c>
      <c r="F98" s="10" t="n">
        <v>0</v>
      </c>
      <c r="G98" s="10" t="n">
        <v>65535</v>
      </c>
      <c r="H98" s="10" t="n">
        <v>0</v>
      </c>
      <c r="J98" s="10" t="n">
        <v>1</v>
      </c>
      <c r="K98" s="10" t="s">
        <v>34</v>
      </c>
      <c r="L98" s="10" t="s">
        <v>29</v>
      </c>
      <c r="M98" s="10" t="s">
        <v>1558</v>
      </c>
      <c r="N98" s="10" t="n">
        <v>50015</v>
      </c>
      <c r="O98" s="12" t="n">
        <v>8</v>
      </c>
    </row>
    <row r="99" ht="16.5" customHeight="1">
      <c r="A99" s="10" t="s">
        <v>1550</v>
      </c>
      <c r="B99" s="85" t="s">
        <v>1334</v>
      </c>
      <c r="C99" s="10" t="s">
        <v>40</v>
      </c>
      <c r="D99" s="10" t="s">
        <v>37</v>
      </c>
      <c r="F99" s="10" t="n">
        <v>0</v>
      </c>
      <c r="G99" s="10" t="n">
        <v>65535</v>
      </c>
      <c r="H99" s="10" t="n">
        <v>0</v>
      </c>
      <c r="J99" s="10" t="n">
        <v>1</v>
      </c>
      <c r="K99" s="10" t="s">
        <v>34</v>
      </c>
      <c r="L99" s="10" t="s">
        <v>29</v>
      </c>
      <c r="M99" s="10" t="s">
        <v>1558</v>
      </c>
      <c r="N99" s="10" t="n">
        <v>51015</v>
      </c>
      <c r="O99" s="12" t="n">
        <v>8</v>
      </c>
    </row>
    <row r="100" ht="16.5" customHeight="1">
      <c r="A100" s="10" t="s">
        <v>1550</v>
      </c>
      <c r="B100" s="85" t="s">
        <v>1335</v>
      </c>
      <c r="C100" s="10" t="s">
        <v>40</v>
      </c>
      <c r="D100" s="10" t="s">
        <v>37</v>
      </c>
      <c r="F100" s="10" t="n">
        <v>0</v>
      </c>
      <c r="G100" s="10" t="n">
        <v>65535</v>
      </c>
      <c r="H100" s="10" t="n">
        <v>0</v>
      </c>
      <c r="J100" s="10" t="n">
        <v>1</v>
      </c>
      <c r="K100" s="10" t="s">
        <v>34</v>
      </c>
      <c r="L100" s="10" t="s">
        <v>29</v>
      </c>
      <c r="M100" s="10" t="s">
        <v>1558</v>
      </c>
      <c r="N100" s="10" t="n">
        <v>52015</v>
      </c>
      <c r="O100" s="12" t="n">
        <v>8</v>
      </c>
    </row>
    <row r="101" ht="16.5" customHeight="1">
      <c r="A101" s="10" t="s">
        <v>1550</v>
      </c>
      <c r="B101" s="85" t="s">
        <v>1336</v>
      </c>
      <c r="C101" s="10" t="s">
        <v>40</v>
      </c>
      <c r="D101" s="10" t="s">
        <v>37</v>
      </c>
      <c r="F101" s="10" t="n">
        <v>0</v>
      </c>
      <c r="G101" s="10" t="n">
        <v>65535</v>
      </c>
      <c r="H101" s="10" t="n">
        <v>0</v>
      </c>
      <c r="J101" s="10" t="n">
        <v>1</v>
      </c>
      <c r="K101" s="10" t="s">
        <v>34</v>
      </c>
      <c r="L101" s="10" t="s">
        <v>29</v>
      </c>
      <c r="M101" s="10" t="s">
        <v>1558</v>
      </c>
      <c r="N101" s="10" t="n">
        <v>53015</v>
      </c>
      <c r="O101" s="12" t="n">
        <v>8</v>
      </c>
    </row>
    <row r="102" ht="16.5" customHeight="1">
      <c r="A102" s="10" t="s">
        <v>1550</v>
      </c>
      <c r="B102" s="85" t="s">
        <v>1337</v>
      </c>
      <c r="C102" s="10" t="s">
        <v>40</v>
      </c>
      <c r="D102" s="10" t="s">
        <v>37</v>
      </c>
      <c r="F102" s="10" t="n">
        <v>0</v>
      </c>
      <c r="G102" s="10" t="n">
        <v>65535</v>
      </c>
      <c r="H102" s="10" t="n">
        <v>0</v>
      </c>
      <c r="J102" s="10" t="n">
        <v>1</v>
      </c>
      <c r="K102" s="10" t="s">
        <v>34</v>
      </c>
      <c r="L102" s="10" t="s">
        <v>29</v>
      </c>
      <c r="M102" s="10" t="s">
        <v>1558</v>
      </c>
      <c r="N102" s="10" t="n">
        <v>54015</v>
      </c>
      <c r="O102" s="12" t="n">
        <v>8</v>
      </c>
    </row>
    <row r="103" ht="16.5" customHeight="1">
      <c r="A103" s="10" t="s">
        <v>1550</v>
      </c>
      <c r="B103" s="85" t="s">
        <v>1338</v>
      </c>
      <c r="C103" s="10" t="s">
        <v>40</v>
      </c>
      <c r="D103" s="10" t="s">
        <v>37</v>
      </c>
      <c r="F103" s="10" t="n">
        <v>0</v>
      </c>
      <c r="G103" s="10" t="n">
        <v>65535</v>
      </c>
      <c r="H103" s="10" t="n">
        <v>0</v>
      </c>
      <c r="J103" s="10" t="n">
        <v>1</v>
      </c>
      <c r="K103" s="10" t="s">
        <v>34</v>
      </c>
      <c r="L103" s="10" t="s">
        <v>29</v>
      </c>
      <c r="M103" s="10" t="s">
        <v>1558</v>
      </c>
      <c r="N103" s="10" t="n">
        <v>55015</v>
      </c>
      <c r="O103" s="12" t="n">
        <v>8</v>
      </c>
    </row>
    <row r="104" ht="16.5" customHeight="1">
      <c r="A104" s="10" t="s">
        <v>1550</v>
      </c>
      <c r="B104" s="85" t="s">
        <v>1339</v>
      </c>
      <c r="C104" s="10" t="s">
        <v>40</v>
      </c>
      <c r="D104" s="10" t="s">
        <v>37</v>
      </c>
      <c r="F104" s="10" t="n">
        <v>0</v>
      </c>
      <c r="G104" s="10" t="n">
        <v>65535</v>
      </c>
      <c r="H104" s="10" t="n">
        <v>0</v>
      </c>
      <c r="J104" s="10" t="n">
        <v>1</v>
      </c>
      <c r="K104" s="10" t="s">
        <v>34</v>
      </c>
      <c r="L104" s="10" t="s">
        <v>29</v>
      </c>
      <c r="M104" s="10" t="s">
        <v>1558</v>
      </c>
      <c r="N104" s="10" t="n">
        <v>56015</v>
      </c>
      <c r="O104" s="12" t="n">
        <v>8</v>
      </c>
    </row>
    <row r="105" ht="16.5" customHeight="1">
      <c r="A105" s="10" t="s">
        <v>1550</v>
      </c>
      <c r="B105" s="85" t="s">
        <v>1340</v>
      </c>
      <c r="C105" s="10" t="s">
        <v>40</v>
      </c>
      <c r="D105" s="10" t="s">
        <v>37</v>
      </c>
      <c r="F105" s="10" t="n">
        <v>0</v>
      </c>
      <c r="G105" s="10" t="n">
        <v>65535</v>
      </c>
      <c r="H105" s="10" t="n">
        <v>0</v>
      </c>
      <c r="J105" s="10" t="n">
        <v>1</v>
      </c>
      <c r="K105" s="10" t="s">
        <v>34</v>
      </c>
      <c r="L105" s="10" t="s">
        <v>29</v>
      </c>
      <c r="M105" s="10" t="s">
        <v>1558</v>
      </c>
      <c r="N105" s="10" t="n">
        <v>57015</v>
      </c>
      <c r="O105" s="12" t="n">
        <v>8</v>
      </c>
    </row>
    <row r="106" ht="16.5" customHeight="1">
      <c r="A106" s="10" t="s">
        <v>1550</v>
      </c>
      <c r="B106" s="85" t="s">
        <v>1333</v>
      </c>
      <c r="C106" s="10" t="s">
        <v>40</v>
      </c>
      <c r="D106" s="10" t="s">
        <v>41</v>
      </c>
      <c r="F106" s="10" t="n">
        <v>0</v>
      </c>
      <c r="G106" s="10" t="n">
        <v>65535</v>
      </c>
      <c r="H106" s="10" t="n">
        <v>0</v>
      </c>
      <c r="J106" s="10" t="n">
        <v>1</v>
      </c>
      <c r="K106" s="10" t="s">
        <v>34</v>
      </c>
      <c r="L106" s="10" t="s">
        <v>29</v>
      </c>
      <c r="M106" s="10" t="s">
        <v>1558</v>
      </c>
      <c r="N106" s="10" t="n">
        <v>50023</v>
      </c>
      <c r="O106" s="12" t="n">
        <v>10</v>
      </c>
    </row>
    <row r="107" ht="16.5" customHeight="1">
      <c r="A107" s="10" t="s">
        <v>1550</v>
      </c>
      <c r="B107" s="85" t="s">
        <v>1334</v>
      </c>
      <c r="C107" s="10" t="s">
        <v>40</v>
      </c>
      <c r="D107" s="10" t="s">
        <v>41</v>
      </c>
      <c r="F107" s="10" t="n">
        <v>0</v>
      </c>
      <c r="G107" s="10" t="n">
        <v>65535</v>
      </c>
      <c r="H107" s="10" t="n">
        <v>0</v>
      </c>
      <c r="J107" s="10" t="n">
        <v>1</v>
      </c>
      <c r="K107" s="10" t="s">
        <v>34</v>
      </c>
      <c r="L107" s="10" t="s">
        <v>29</v>
      </c>
      <c r="M107" s="10" t="s">
        <v>1558</v>
      </c>
      <c r="N107" s="10" t="n">
        <v>51023</v>
      </c>
      <c r="O107" s="12" t="n">
        <v>10</v>
      </c>
    </row>
    <row r="108" ht="16.5" customHeight="1">
      <c r="A108" s="10" t="s">
        <v>1550</v>
      </c>
      <c r="B108" s="85" t="s">
        <v>1335</v>
      </c>
      <c r="C108" s="10" t="s">
        <v>40</v>
      </c>
      <c r="D108" s="10" t="s">
        <v>41</v>
      </c>
      <c r="F108" s="10" t="n">
        <v>0</v>
      </c>
      <c r="G108" s="10" t="n">
        <v>65535</v>
      </c>
      <c r="H108" s="10" t="n">
        <v>0</v>
      </c>
      <c r="J108" s="10" t="n">
        <v>1</v>
      </c>
      <c r="K108" s="10" t="s">
        <v>34</v>
      </c>
      <c r="L108" s="10" t="s">
        <v>29</v>
      </c>
      <c r="M108" s="10" t="s">
        <v>1558</v>
      </c>
      <c r="N108" s="10" t="n">
        <v>52023</v>
      </c>
      <c r="O108" s="12" t="n">
        <v>10</v>
      </c>
    </row>
    <row r="109" ht="16.5" customHeight="1">
      <c r="A109" s="10" t="s">
        <v>1550</v>
      </c>
      <c r="B109" s="85" t="s">
        <v>1336</v>
      </c>
      <c r="C109" s="10" t="s">
        <v>40</v>
      </c>
      <c r="D109" s="10" t="s">
        <v>41</v>
      </c>
      <c r="F109" s="10" t="n">
        <v>0</v>
      </c>
      <c r="G109" s="10" t="n">
        <v>65535</v>
      </c>
      <c r="H109" s="10" t="n">
        <v>0</v>
      </c>
      <c r="J109" s="10" t="n">
        <v>1</v>
      </c>
      <c r="K109" s="10" t="s">
        <v>34</v>
      </c>
      <c r="L109" s="10" t="s">
        <v>29</v>
      </c>
      <c r="M109" s="10" t="s">
        <v>1558</v>
      </c>
      <c r="N109" s="10" t="n">
        <v>53023</v>
      </c>
      <c r="O109" s="12" t="n">
        <v>10</v>
      </c>
    </row>
    <row r="110" ht="16.5" customHeight="1">
      <c r="A110" s="10" t="s">
        <v>1550</v>
      </c>
      <c r="B110" s="85" t="s">
        <v>1337</v>
      </c>
      <c r="C110" s="10" t="s">
        <v>40</v>
      </c>
      <c r="D110" s="10" t="s">
        <v>41</v>
      </c>
      <c r="F110" s="10" t="n">
        <v>0</v>
      </c>
      <c r="G110" s="10" t="n">
        <v>65535</v>
      </c>
      <c r="H110" s="10" t="n">
        <v>0</v>
      </c>
      <c r="J110" s="10" t="n">
        <v>1</v>
      </c>
      <c r="K110" s="10" t="s">
        <v>34</v>
      </c>
      <c r="L110" s="10" t="s">
        <v>29</v>
      </c>
      <c r="M110" s="10" t="s">
        <v>1558</v>
      </c>
      <c r="N110" s="10" t="n">
        <v>54023</v>
      </c>
      <c r="O110" s="12" t="n">
        <v>10</v>
      </c>
    </row>
    <row r="111" ht="16.5" customHeight="1">
      <c r="A111" s="10" t="s">
        <v>1550</v>
      </c>
      <c r="B111" s="85" t="s">
        <v>1338</v>
      </c>
      <c r="C111" s="10" t="s">
        <v>40</v>
      </c>
      <c r="D111" s="10" t="s">
        <v>41</v>
      </c>
      <c r="F111" s="10" t="n">
        <v>0</v>
      </c>
      <c r="G111" s="10" t="n">
        <v>65535</v>
      </c>
      <c r="H111" s="10" t="n">
        <v>0</v>
      </c>
      <c r="J111" s="10" t="n">
        <v>1</v>
      </c>
      <c r="K111" s="10" t="s">
        <v>34</v>
      </c>
      <c r="L111" s="10" t="s">
        <v>29</v>
      </c>
      <c r="M111" s="10" t="s">
        <v>1558</v>
      </c>
      <c r="N111" s="10" t="n">
        <v>55023</v>
      </c>
      <c r="O111" s="12" t="n">
        <v>10</v>
      </c>
    </row>
    <row r="112" ht="16.5" customHeight="1">
      <c r="A112" s="10" t="s">
        <v>1550</v>
      </c>
      <c r="B112" s="85" t="s">
        <v>1339</v>
      </c>
      <c r="C112" s="10" t="s">
        <v>40</v>
      </c>
      <c r="D112" s="10" t="s">
        <v>41</v>
      </c>
      <c r="F112" s="10" t="n">
        <v>0</v>
      </c>
      <c r="G112" s="10" t="n">
        <v>65535</v>
      </c>
      <c r="H112" s="10" t="n">
        <v>0</v>
      </c>
      <c r="J112" s="10" t="n">
        <v>1</v>
      </c>
      <c r="K112" s="10" t="s">
        <v>34</v>
      </c>
      <c r="L112" s="10" t="s">
        <v>29</v>
      </c>
      <c r="M112" s="10" t="s">
        <v>1558</v>
      </c>
      <c r="N112" s="10" t="n">
        <v>56023</v>
      </c>
      <c r="O112" s="12" t="n">
        <v>10</v>
      </c>
    </row>
    <row r="113" ht="16.5" customHeight="1">
      <c r="A113" s="10" t="s">
        <v>1550</v>
      </c>
      <c r="B113" s="85" t="s">
        <v>1340</v>
      </c>
      <c r="C113" s="10" t="s">
        <v>40</v>
      </c>
      <c r="D113" s="10" t="s">
        <v>41</v>
      </c>
      <c r="F113" s="10" t="n">
        <v>0</v>
      </c>
      <c r="G113" s="10" t="n">
        <v>65535</v>
      </c>
      <c r="H113" s="10" t="n">
        <v>0</v>
      </c>
      <c r="J113" s="10" t="n">
        <v>1</v>
      </c>
      <c r="K113" s="10" t="s">
        <v>34</v>
      </c>
      <c r="L113" s="10" t="s">
        <v>29</v>
      </c>
      <c r="M113" s="10" t="s">
        <v>1558</v>
      </c>
      <c r="N113" s="10" t="n">
        <v>57023</v>
      </c>
      <c r="O113" s="12" t="n">
        <v>10</v>
      </c>
    </row>
    <row r="114" ht="16.5" customHeight="1">
      <c r="A114" s="10" t="s">
        <v>1550</v>
      </c>
      <c r="B114" s="85" t="s">
        <v>1333</v>
      </c>
      <c r="C114" s="10" t="s">
        <v>40</v>
      </c>
      <c r="D114" s="10" t="s">
        <v>43</v>
      </c>
      <c r="F114" s="10" t="n">
        <v>0</v>
      </c>
      <c r="G114" s="10" t="n">
        <v>65535</v>
      </c>
      <c r="H114" s="10" t="n">
        <v>0</v>
      </c>
      <c r="J114" s="10" t="n">
        <v>1</v>
      </c>
      <c r="K114" s="10" t="s">
        <v>45</v>
      </c>
      <c r="L114" s="10" t="s">
        <v>29</v>
      </c>
      <c r="M114" s="10" t="s">
        <v>1558</v>
      </c>
      <c r="N114" s="10" t="n">
        <v>50033</v>
      </c>
      <c r="O114" s="12" t="n">
        <v>1</v>
      </c>
    </row>
    <row r="115" ht="16.5" customHeight="1">
      <c r="A115" s="10" t="s">
        <v>1550</v>
      </c>
      <c r="B115" s="85" t="s">
        <v>1334</v>
      </c>
      <c r="C115" s="10" t="s">
        <v>40</v>
      </c>
      <c r="D115" s="10" t="s">
        <v>43</v>
      </c>
      <c r="F115" s="10" t="n">
        <v>0</v>
      </c>
      <c r="G115" s="10" t="n">
        <v>65535</v>
      </c>
      <c r="H115" s="10" t="n">
        <v>0</v>
      </c>
      <c r="J115" s="10" t="n">
        <v>1</v>
      </c>
      <c r="K115" s="10" t="s">
        <v>45</v>
      </c>
      <c r="L115" s="10" t="s">
        <v>29</v>
      </c>
      <c r="M115" s="10" t="s">
        <v>1558</v>
      </c>
      <c r="N115" s="10" t="n">
        <v>51033</v>
      </c>
      <c r="O115" s="12" t="n">
        <v>1</v>
      </c>
    </row>
    <row r="116" ht="16.5" customHeight="1">
      <c r="A116" s="10" t="s">
        <v>1550</v>
      </c>
      <c r="B116" s="85" t="s">
        <v>1335</v>
      </c>
      <c r="C116" s="10" t="s">
        <v>40</v>
      </c>
      <c r="D116" s="10" t="s">
        <v>43</v>
      </c>
      <c r="F116" s="10" t="n">
        <v>0</v>
      </c>
      <c r="G116" s="10" t="n">
        <v>65535</v>
      </c>
      <c r="H116" s="10" t="n">
        <v>0</v>
      </c>
      <c r="J116" s="10" t="n">
        <v>1</v>
      </c>
      <c r="K116" s="10" t="s">
        <v>45</v>
      </c>
      <c r="L116" s="10" t="s">
        <v>29</v>
      </c>
      <c r="M116" s="10" t="s">
        <v>1558</v>
      </c>
      <c r="N116" s="10" t="n">
        <v>52033</v>
      </c>
      <c r="O116" s="12" t="n">
        <v>1</v>
      </c>
    </row>
    <row r="117" ht="16.5" customHeight="1">
      <c r="A117" s="10" t="s">
        <v>1550</v>
      </c>
      <c r="B117" s="85" t="s">
        <v>1336</v>
      </c>
      <c r="C117" s="10" t="s">
        <v>40</v>
      </c>
      <c r="D117" s="10" t="s">
        <v>43</v>
      </c>
      <c r="F117" s="10" t="n">
        <v>0</v>
      </c>
      <c r="G117" s="10" t="n">
        <v>65535</v>
      </c>
      <c r="H117" s="10" t="n">
        <v>0</v>
      </c>
      <c r="J117" s="10" t="n">
        <v>1</v>
      </c>
      <c r="K117" s="10" t="s">
        <v>45</v>
      </c>
      <c r="L117" s="10" t="s">
        <v>29</v>
      </c>
      <c r="M117" s="10" t="s">
        <v>1558</v>
      </c>
      <c r="N117" s="10" t="n">
        <v>53033</v>
      </c>
      <c r="O117" s="12" t="n">
        <v>1</v>
      </c>
    </row>
    <row r="118" ht="16.5" customHeight="1">
      <c r="A118" s="10" t="s">
        <v>1550</v>
      </c>
      <c r="B118" s="85" t="s">
        <v>1337</v>
      </c>
      <c r="C118" s="10" t="s">
        <v>40</v>
      </c>
      <c r="D118" s="10" t="s">
        <v>43</v>
      </c>
      <c r="F118" s="10" t="n">
        <v>0</v>
      </c>
      <c r="G118" s="10" t="n">
        <v>65535</v>
      </c>
      <c r="H118" s="10" t="n">
        <v>0</v>
      </c>
      <c r="J118" s="10" t="n">
        <v>1</v>
      </c>
      <c r="K118" s="10" t="s">
        <v>45</v>
      </c>
      <c r="L118" s="10" t="s">
        <v>29</v>
      </c>
      <c r="M118" s="10" t="s">
        <v>1558</v>
      </c>
      <c r="N118" s="10" t="n">
        <v>54033</v>
      </c>
      <c r="O118" s="12" t="n">
        <v>1</v>
      </c>
    </row>
    <row r="119" ht="16.5" customHeight="1">
      <c r="A119" s="10" t="s">
        <v>1550</v>
      </c>
      <c r="B119" s="85" t="s">
        <v>1338</v>
      </c>
      <c r="C119" s="10" t="s">
        <v>40</v>
      </c>
      <c r="D119" s="10" t="s">
        <v>43</v>
      </c>
      <c r="F119" s="10" t="n">
        <v>0</v>
      </c>
      <c r="G119" s="10" t="n">
        <v>65535</v>
      </c>
      <c r="H119" s="10" t="n">
        <v>0</v>
      </c>
      <c r="J119" s="10" t="n">
        <v>1</v>
      </c>
      <c r="K119" s="10" t="s">
        <v>45</v>
      </c>
      <c r="L119" s="10" t="s">
        <v>29</v>
      </c>
      <c r="M119" s="10" t="s">
        <v>1558</v>
      </c>
      <c r="N119" s="10" t="n">
        <v>55033</v>
      </c>
      <c r="O119" s="12" t="n">
        <v>1</v>
      </c>
    </row>
    <row r="120" ht="16.5" customHeight="1">
      <c r="A120" s="10" t="s">
        <v>1550</v>
      </c>
      <c r="B120" s="85" t="s">
        <v>1339</v>
      </c>
      <c r="C120" s="10" t="s">
        <v>40</v>
      </c>
      <c r="D120" s="10" t="s">
        <v>43</v>
      </c>
      <c r="F120" s="10" t="n">
        <v>0</v>
      </c>
      <c r="G120" s="10" t="n">
        <v>65535</v>
      </c>
      <c r="H120" s="10" t="n">
        <v>0</v>
      </c>
      <c r="J120" s="10" t="n">
        <v>1</v>
      </c>
      <c r="K120" s="10" t="s">
        <v>45</v>
      </c>
      <c r="L120" s="10" t="s">
        <v>29</v>
      </c>
      <c r="M120" s="10" t="s">
        <v>1558</v>
      </c>
      <c r="N120" s="10" t="n">
        <v>56033</v>
      </c>
      <c r="O120" s="12" t="n">
        <v>1</v>
      </c>
    </row>
    <row r="121" ht="16.5" customHeight="1">
      <c r="A121" s="10" t="s">
        <v>1550</v>
      </c>
      <c r="B121" s="85" t="s">
        <v>1340</v>
      </c>
      <c r="C121" s="10" t="s">
        <v>40</v>
      </c>
      <c r="D121" s="10" t="s">
        <v>43</v>
      </c>
      <c r="F121" s="10" t="n">
        <v>0</v>
      </c>
      <c r="G121" s="10" t="n">
        <v>65535</v>
      </c>
      <c r="H121" s="10" t="n">
        <v>0</v>
      </c>
      <c r="J121" s="10" t="n">
        <v>1</v>
      </c>
      <c r="K121" s="10" t="s">
        <v>45</v>
      </c>
      <c r="L121" s="10" t="s">
        <v>29</v>
      </c>
      <c r="M121" s="10" t="s">
        <v>1558</v>
      </c>
      <c r="N121" s="10" t="n">
        <v>57033</v>
      </c>
      <c r="O121" s="12" t="n">
        <v>1</v>
      </c>
    </row>
    <row r="122" ht="16.5" customHeight="1">
      <c r="A122" s="10" t="s">
        <v>1550</v>
      </c>
      <c r="B122" s="85" t="s">
        <v>1333</v>
      </c>
      <c r="C122" s="10" t="s">
        <v>40</v>
      </c>
      <c r="D122" s="10" t="s">
        <v>46</v>
      </c>
      <c r="F122" s="10" t="n">
        <v>0</v>
      </c>
      <c r="G122" s="10" t="n">
        <v>65535</v>
      </c>
      <c r="H122" s="10" t="n">
        <v>0</v>
      </c>
      <c r="J122" s="10" t="n">
        <v>1</v>
      </c>
      <c r="K122" s="10" t="s">
        <v>45</v>
      </c>
      <c r="L122" s="10" t="s">
        <v>29</v>
      </c>
      <c r="M122" s="10" t="s">
        <v>1558</v>
      </c>
      <c r="N122" s="10" t="n">
        <v>50034</v>
      </c>
      <c r="O122" s="12" t="n">
        <v>1</v>
      </c>
    </row>
    <row r="123" ht="16.5" customHeight="1">
      <c r="A123" s="10" t="s">
        <v>1550</v>
      </c>
      <c r="B123" s="85" t="s">
        <v>1334</v>
      </c>
      <c r="C123" s="10" t="s">
        <v>40</v>
      </c>
      <c r="D123" s="10" t="s">
        <v>46</v>
      </c>
      <c r="F123" s="10" t="n">
        <v>0</v>
      </c>
      <c r="G123" s="10" t="n">
        <v>65535</v>
      </c>
      <c r="H123" s="10" t="n">
        <v>0</v>
      </c>
      <c r="J123" s="10" t="n">
        <v>1</v>
      </c>
      <c r="K123" s="10" t="s">
        <v>45</v>
      </c>
      <c r="L123" s="10" t="s">
        <v>29</v>
      </c>
      <c r="M123" s="10" t="s">
        <v>1558</v>
      </c>
      <c r="N123" s="10" t="n">
        <v>51034</v>
      </c>
      <c r="O123" s="12" t="n">
        <v>1</v>
      </c>
    </row>
    <row r="124" ht="16.5" customHeight="1">
      <c r="A124" s="10" t="s">
        <v>1550</v>
      </c>
      <c r="B124" s="85" t="s">
        <v>1335</v>
      </c>
      <c r="C124" s="10" t="s">
        <v>40</v>
      </c>
      <c r="D124" s="10" t="s">
        <v>46</v>
      </c>
      <c r="F124" s="10" t="n">
        <v>0</v>
      </c>
      <c r="G124" s="10" t="n">
        <v>65535</v>
      </c>
      <c r="H124" s="10" t="n">
        <v>0</v>
      </c>
      <c r="J124" s="10" t="n">
        <v>1</v>
      </c>
      <c r="K124" s="10" t="s">
        <v>45</v>
      </c>
      <c r="L124" s="10" t="s">
        <v>29</v>
      </c>
      <c r="M124" s="10" t="s">
        <v>1558</v>
      </c>
      <c r="N124" s="10" t="n">
        <v>52034</v>
      </c>
      <c r="O124" s="12" t="n">
        <v>1</v>
      </c>
    </row>
    <row r="125" ht="16.5" customHeight="1">
      <c r="A125" s="10" t="s">
        <v>1550</v>
      </c>
      <c r="B125" s="85" t="s">
        <v>1336</v>
      </c>
      <c r="C125" s="10" t="s">
        <v>40</v>
      </c>
      <c r="D125" s="10" t="s">
        <v>46</v>
      </c>
      <c r="F125" s="10" t="n">
        <v>0</v>
      </c>
      <c r="G125" s="10" t="n">
        <v>65535</v>
      </c>
      <c r="H125" s="10" t="n">
        <v>0</v>
      </c>
      <c r="J125" s="10" t="n">
        <v>1</v>
      </c>
      <c r="K125" s="10" t="s">
        <v>45</v>
      </c>
      <c r="L125" s="10" t="s">
        <v>29</v>
      </c>
      <c r="M125" s="10" t="s">
        <v>1558</v>
      </c>
      <c r="N125" s="10" t="n">
        <v>53034</v>
      </c>
      <c r="O125" s="12" t="n">
        <v>1</v>
      </c>
    </row>
    <row r="126" ht="16.5" customHeight="1">
      <c r="A126" s="10" t="s">
        <v>1550</v>
      </c>
      <c r="B126" s="85" t="s">
        <v>1337</v>
      </c>
      <c r="C126" s="10" t="s">
        <v>40</v>
      </c>
      <c r="D126" s="10" t="s">
        <v>46</v>
      </c>
      <c r="F126" s="10" t="n">
        <v>0</v>
      </c>
      <c r="G126" s="10" t="n">
        <v>65535</v>
      </c>
      <c r="H126" s="10" t="n">
        <v>0</v>
      </c>
      <c r="J126" s="10" t="n">
        <v>1</v>
      </c>
      <c r="K126" s="10" t="s">
        <v>45</v>
      </c>
      <c r="L126" s="10" t="s">
        <v>29</v>
      </c>
      <c r="M126" s="10" t="s">
        <v>1558</v>
      </c>
      <c r="N126" s="10" t="n">
        <v>54034</v>
      </c>
      <c r="O126" s="12" t="n">
        <v>1</v>
      </c>
    </row>
    <row r="127" ht="16.5" customHeight="1">
      <c r="A127" s="10" t="s">
        <v>1550</v>
      </c>
      <c r="B127" s="85" t="s">
        <v>1338</v>
      </c>
      <c r="C127" s="10" t="s">
        <v>40</v>
      </c>
      <c r="D127" s="10" t="s">
        <v>46</v>
      </c>
      <c r="F127" s="10" t="n">
        <v>0</v>
      </c>
      <c r="G127" s="10" t="n">
        <v>65535</v>
      </c>
      <c r="H127" s="10" t="n">
        <v>0</v>
      </c>
      <c r="J127" s="10" t="n">
        <v>1</v>
      </c>
      <c r="K127" s="10" t="s">
        <v>45</v>
      </c>
      <c r="L127" s="10" t="s">
        <v>29</v>
      </c>
      <c r="M127" s="10" t="s">
        <v>1558</v>
      </c>
      <c r="N127" s="10" t="n">
        <v>55034</v>
      </c>
      <c r="O127" s="12" t="n">
        <v>1</v>
      </c>
    </row>
    <row r="128" ht="16.5" customHeight="1">
      <c r="A128" s="10" t="s">
        <v>1550</v>
      </c>
      <c r="B128" s="85" t="s">
        <v>1339</v>
      </c>
      <c r="C128" s="10" t="s">
        <v>40</v>
      </c>
      <c r="D128" s="10" t="s">
        <v>46</v>
      </c>
      <c r="F128" s="10" t="n">
        <v>0</v>
      </c>
      <c r="G128" s="10" t="n">
        <v>65535</v>
      </c>
      <c r="H128" s="10" t="n">
        <v>0</v>
      </c>
      <c r="J128" s="10" t="n">
        <v>1</v>
      </c>
      <c r="K128" s="10" t="s">
        <v>45</v>
      </c>
      <c r="L128" s="10" t="s">
        <v>29</v>
      </c>
      <c r="M128" s="10" t="s">
        <v>1558</v>
      </c>
      <c r="N128" s="10" t="n">
        <v>56034</v>
      </c>
      <c r="O128" s="12" t="n">
        <v>1</v>
      </c>
    </row>
    <row r="129" ht="16.5" customHeight="1">
      <c r="A129" s="10" t="s">
        <v>1550</v>
      </c>
      <c r="B129" s="85" t="s">
        <v>1340</v>
      </c>
      <c r="C129" s="10" t="s">
        <v>40</v>
      </c>
      <c r="D129" s="10" t="s">
        <v>46</v>
      </c>
      <c r="F129" s="10" t="n">
        <v>0</v>
      </c>
      <c r="G129" s="10" t="n">
        <v>65535</v>
      </c>
      <c r="H129" s="10" t="n">
        <v>0</v>
      </c>
      <c r="J129" s="10" t="n">
        <v>1</v>
      </c>
      <c r="K129" s="10" t="s">
        <v>45</v>
      </c>
      <c r="L129" s="10" t="s">
        <v>29</v>
      </c>
      <c r="M129" s="10" t="s">
        <v>1558</v>
      </c>
      <c r="N129" s="10" t="n">
        <v>57034</v>
      </c>
      <c r="O129" s="12" t="n">
        <v>1</v>
      </c>
    </row>
    <row r="130" ht="16.5" customHeight="1">
      <c r="A130" s="10" t="s">
        <v>1550</v>
      </c>
      <c r="B130" s="85" t="s">
        <v>1333</v>
      </c>
      <c r="C130" s="10" t="s">
        <v>40</v>
      </c>
      <c r="D130" s="10" t="s">
        <v>478</v>
      </c>
      <c r="F130" s="10" t="n">
        <v>0</v>
      </c>
      <c r="G130" s="10" t="n">
        <v>65535</v>
      </c>
      <c r="H130" s="10" t="n">
        <v>0</v>
      </c>
      <c r="J130" s="10" t="n">
        <v>1</v>
      </c>
      <c r="K130" s="10" t="s">
        <v>34</v>
      </c>
      <c r="L130" s="10" t="s">
        <v>13</v>
      </c>
      <c r="M130" s="10" t="s">
        <v>1554</v>
      </c>
      <c r="N130" s="10" t="n">
        <v>50035</v>
      </c>
      <c r="O130" s="12" t="n">
        <v>10</v>
      </c>
    </row>
    <row r="131" ht="16.5" customHeight="1">
      <c r="A131" s="10" t="s">
        <v>1550</v>
      </c>
      <c r="B131" s="85" t="s">
        <v>1334</v>
      </c>
      <c r="C131" s="10" t="s">
        <v>40</v>
      </c>
      <c r="D131" s="10" t="s">
        <v>478</v>
      </c>
      <c r="F131" s="10" t="n">
        <v>0</v>
      </c>
      <c r="G131" s="10" t="n">
        <v>65535</v>
      </c>
      <c r="H131" s="10" t="n">
        <v>0</v>
      </c>
      <c r="J131" s="10" t="n">
        <v>1</v>
      </c>
      <c r="K131" s="10" t="s">
        <v>34</v>
      </c>
      <c r="L131" s="10" t="s">
        <v>13</v>
      </c>
      <c r="M131" s="10" t="s">
        <v>1554</v>
      </c>
      <c r="N131" s="10" t="n">
        <v>51035</v>
      </c>
      <c r="O131" s="12" t="n">
        <v>10</v>
      </c>
    </row>
    <row r="132" ht="16.5" customHeight="1">
      <c r="A132" s="10" t="s">
        <v>1550</v>
      </c>
      <c r="B132" s="85" t="s">
        <v>1335</v>
      </c>
      <c r="C132" s="10" t="s">
        <v>40</v>
      </c>
      <c r="D132" s="10" t="s">
        <v>478</v>
      </c>
      <c r="F132" s="10" t="n">
        <v>0</v>
      </c>
      <c r="G132" s="10" t="n">
        <v>65535</v>
      </c>
      <c r="H132" s="10" t="n">
        <v>0</v>
      </c>
      <c r="J132" s="10" t="n">
        <v>1</v>
      </c>
      <c r="K132" s="10" t="s">
        <v>34</v>
      </c>
      <c r="L132" s="10" t="s">
        <v>13</v>
      </c>
      <c r="M132" s="10" t="s">
        <v>1554</v>
      </c>
      <c r="N132" s="10" t="n">
        <v>52035</v>
      </c>
      <c r="O132" s="12" t="n">
        <v>10</v>
      </c>
    </row>
    <row r="133" ht="16.5" customHeight="1">
      <c r="A133" s="10" t="s">
        <v>1550</v>
      </c>
      <c r="B133" s="85" t="s">
        <v>1336</v>
      </c>
      <c r="C133" s="10" t="s">
        <v>40</v>
      </c>
      <c r="D133" s="10" t="s">
        <v>478</v>
      </c>
      <c r="F133" s="10" t="n">
        <v>0</v>
      </c>
      <c r="G133" s="10" t="n">
        <v>65535</v>
      </c>
      <c r="H133" s="10" t="n">
        <v>0</v>
      </c>
      <c r="J133" s="10" t="n">
        <v>1</v>
      </c>
      <c r="K133" s="10" t="s">
        <v>34</v>
      </c>
      <c r="L133" s="10" t="s">
        <v>13</v>
      </c>
      <c r="M133" s="10" t="s">
        <v>1554</v>
      </c>
      <c r="N133" s="10" t="n">
        <v>53035</v>
      </c>
      <c r="O133" s="12" t="n">
        <v>10</v>
      </c>
    </row>
    <row r="134" ht="16.5" customHeight="1">
      <c r="A134" s="10" t="s">
        <v>1550</v>
      </c>
      <c r="B134" s="85" t="s">
        <v>1337</v>
      </c>
      <c r="C134" s="10" t="s">
        <v>40</v>
      </c>
      <c r="D134" s="10" t="s">
        <v>478</v>
      </c>
      <c r="F134" s="10" t="n">
        <v>0</v>
      </c>
      <c r="G134" s="10" t="n">
        <v>65535</v>
      </c>
      <c r="H134" s="10" t="n">
        <v>0</v>
      </c>
      <c r="J134" s="10" t="n">
        <v>1</v>
      </c>
      <c r="K134" s="10" t="s">
        <v>34</v>
      </c>
      <c r="L134" s="10" t="s">
        <v>13</v>
      </c>
      <c r="M134" s="10" t="s">
        <v>1554</v>
      </c>
      <c r="N134" s="10" t="n">
        <v>54035</v>
      </c>
      <c r="O134" s="12" t="n">
        <v>10</v>
      </c>
    </row>
    <row r="135" ht="16.5" customHeight="1">
      <c r="A135" s="10" t="s">
        <v>1550</v>
      </c>
      <c r="B135" s="85" t="s">
        <v>1338</v>
      </c>
      <c r="C135" s="10" t="s">
        <v>40</v>
      </c>
      <c r="D135" s="10" t="s">
        <v>478</v>
      </c>
      <c r="F135" s="10" t="n">
        <v>0</v>
      </c>
      <c r="G135" s="10" t="n">
        <v>65535</v>
      </c>
      <c r="H135" s="10" t="n">
        <v>0</v>
      </c>
      <c r="J135" s="10" t="n">
        <v>1</v>
      </c>
      <c r="K135" s="10" t="s">
        <v>34</v>
      </c>
      <c r="L135" s="10" t="s">
        <v>13</v>
      </c>
      <c r="M135" s="10" t="s">
        <v>1554</v>
      </c>
      <c r="N135" s="10" t="n">
        <v>55035</v>
      </c>
      <c r="O135" s="12" t="n">
        <v>10</v>
      </c>
    </row>
    <row r="136" ht="16.5" customHeight="1">
      <c r="A136" s="10" t="s">
        <v>1550</v>
      </c>
      <c r="B136" s="85" t="s">
        <v>1339</v>
      </c>
      <c r="C136" s="10" t="s">
        <v>40</v>
      </c>
      <c r="D136" s="10" t="s">
        <v>478</v>
      </c>
      <c r="F136" s="10" t="n">
        <v>0</v>
      </c>
      <c r="G136" s="10" t="n">
        <v>65535</v>
      </c>
      <c r="H136" s="10" t="n">
        <v>0</v>
      </c>
      <c r="J136" s="10" t="n">
        <v>1</v>
      </c>
      <c r="K136" s="10" t="s">
        <v>34</v>
      </c>
      <c r="L136" s="10" t="s">
        <v>13</v>
      </c>
      <c r="M136" s="10" t="s">
        <v>1554</v>
      </c>
      <c r="N136" s="10" t="n">
        <v>56035</v>
      </c>
      <c r="O136" s="12" t="n">
        <v>10</v>
      </c>
    </row>
    <row r="137" ht="16.5" customHeight="1">
      <c r="A137" s="10" t="s">
        <v>1550</v>
      </c>
      <c r="B137" s="85" t="s">
        <v>1340</v>
      </c>
      <c r="C137" s="10" t="s">
        <v>40</v>
      </c>
      <c r="D137" s="10" t="s">
        <v>478</v>
      </c>
      <c r="F137" s="10" t="n">
        <v>0</v>
      </c>
      <c r="G137" s="10" t="n">
        <v>65535</v>
      </c>
      <c r="H137" s="10" t="n">
        <v>0</v>
      </c>
      <c r="J137" s="10" t="n">
        <v>1</v>
      </c>
      <c r="K137" s="10" t="s">
        <v>34</v>
      </c>
      <c r="L137" s="10" t="s">
        <v>13</v>
      </c>
      <c r="M137" s="10" t="s">
        <v>1554</v>
      </c>
      <c r="N137" s="10" t="n">
        <v>57035</v>
      </c>
      <c r="O137" s="12" t="n">
        <v>10</v>
      </c>
    </row>
    <row r="138" ht="16.5" customHeight="1"/>
    <row r="139" ht="16.5" customHeight="1"/>
    <row r="140" ht="16.5" customHeight="1">
      <c r="A140" s="10" t="s">
        <v>2887</v>
      </c>
    </row>
    <row r="141" s="80" customFormat="1" ht="16.5" customHeight="1">
      <c r="A141" s="81" t="s">
        <v>2888</v>
      </c>
      <c r="B141" s="94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2"/>
      <c r="P141" s="47"/>
      <c r="Q141" s="90"/>
    </row>
    <row r="142" ht="16.5" customHeight="1">
      <c r="A142" s="81" t="s">
        <v>2889</v>
      </c>
    </row>
    <row r="143" ht="16.5" customHeight="1">
      <c r="B143" s="85" t="s">
        <v>1520</v>
      </c>
      <c r="D143" s="10" t="s">
        <v>1962</v>
      </c>
      <c r="E143" s="10" t="s">
        <v>1</v>
      </c>
      <c r="F143" s="10" t="n">
        <v>14</v>
      </c>
      <c r="G143" s="10" t="n">
        <v>18</v>
      </c>
      <c r="H143" s="10" t="n">
        <v>0</v>
      </c>
      <c r="J143" s="10" t="n">
        <v>1</v>
      </c>
      <c r="K143" s="10" t="s">
        <v>45</v>
      </c>
      <c r="L143" s="10" t="s">
        <v>13</v>
      </c>
      <c r="M143" s="10" t="s">
        <v>1554</v>
      </c>
      <c r="N143" s="10" t="n">
        <v>40001</v>
      </c>
      <c r="O143" s="12" t="n">
        <v>1</v>
      </c>
    </row>
    <row r="144" ht="16.5" customHeight="1">
      <c r="B144" s="85" t="s">
        <v>1520</v>
      </c>
      <c r="D144" s="10" t="s">
        <v>1963</v>
      </c>
      <c r="F144" s="10" t="n">
        <v>4</v>
      </c>
      <c r="G144" s="10" t="n">
        <v>8</v>
      </c>
      <c r="H144" s="10" t="n">
        <v>0</v>
      </c>
      <c r="J144" s="10" t="n">
        <v>1</v>
      </c>
      <c r="K144" s="10" t="s">
        <v>45</v>
      </c>
      <c r="L144" s="10" t="s">
        <v>13</v>
      </c>
      <c r="M144" s="10" t="s">
        <v>1554</v>
      </c>
      <c r="N144" s="10" t="n">
        <v>40002</v>
      </c>
      <c r="O144" s="12" t="n">
        <v>1</v>
      </c>
    </row>
    <row r="145" ht="16.5" customHeight="1">
      <c r="B145" s="85" t="s">
        <v>1520</v>
      </c>
      <c r="D145" s="10" t="s">
        <v>1964</v>
      </c>
      <c r="F145" s="10" t="n">
        <v>1650</v>
      </c>
      <c r="G145" s="10" t="n">
        <v>65535</v>
      </c>
      <c r="H145" s="10" t="n">
        <v>0</v>
      </c>
      <c r="I145" s="10" t="s">
        <v>2890</v>
      </c>
      <c r="J145" s="10" t="n">
        <v>1</v>
      </c>
      <c r="K145" s="10" t="s">
        <v>45</v>
      </c>
      <c r="L145" s="10" t="s">
        <v>13</v>
      </c>
      <c r="M145" s="10" t="s">
        <v>1554</v>
      </c>
      <c r="N145" s="10" t="n">
        <v>40003</v>
      </c>
      <c r="O145" s="12" t="n">
        <v>1</v>
      </c>
    </row>
    <row r="146" ht="16.5" customHeight="1">
      <c r="B146" s="85" t="s">
        <v>1520</v>
      </c>
      <c r="D146" s="10" t="s">
        <v>1965</v>
      </c>
      <c r="F146" s="10" t="n">
        <v>100</v>
      </c>
      <c r="G146" s="10" t="n">
        <v>250</v>
      </c>
      <c r="H146" s="10" t="n">
        <v>0</v>
      </c>
      <c r="I146" s="10" t="s">
        <v>115</v>
      </c>
      <c r="J146" s="10" t="n">
        <v>0.1</v>
      </c>
      <c r="K146" s="10" t="s">
        <v>45</v>
      </c>
      <c r="L146" s="10" t="s">
        <v>13</v>
      </c>
      <c r="M146" s="10" t="s">
        <v>1554</v>
      </c>
      <c r="N146" s="10" t="n">
        <v>40004</v>
      </c>
      <c r="O146" s="12" t="n">
        <v>1</v>
      </c>
    </row>
    <row r="147" ht="16.5" customHeight="1">
      <c r="B147" s="85" t="s">
        <v>1520</v>
      </c>
      <c r="D147" s="10" t="s">
        <v>1966</v>
      </c>
      <c r="F147" s="10" t="n">
        <v>130</v>
      </c>
      <c r="G147" s="10" t="n">
        <v>300</v>
      </c>
      <c r="H147" s="10" t="n">
        <v>100</v>
      </c>
      <c r="I147" s="10" t="s">
        <v>115</v>
      </c>
      <c r="J147" s="10" t="n">
        <v>0.1</v>
      </c>
      <c r="K147" s="10" t="s">
        <v>45</v>
      </c>
      <c r="L147" s="10" t="s">
        <v>13</v>
      </c>
      <c r="M147" s="10" t="s">
        <v>1554</v>
      </c>
      <c r="N147" s="10" t="n">
        <v>40005</v>
      </c>
      <c r="O147" s="12" t="n">
        <v>1</v>
      </c>
    </row>
    <row r="148" ht="16.5" customHeight="1">
      <c r="B148" s="85" t="s">
        <v>1520</v>
      </c>
      <c r="D148" s="10" t="s">
        <v>1967</v>
      </c>
      <c r="F148" s="10" t="n">
        <v>60</v>
      </c>
      <c r="G148" s="10" t="n">
        <v>500</v>
      </c>
      <c r="H148" s="10" t="n">
        <v>30</v>
      </c>
      <c r="I148" s="10" t="s">
        <v>115</v>
      </c>
      <c r="J148" s="10" t="n">
        <v>0.1</v>
      </c>
      <c r="K148" s="10" t="s">
        <v>45</v>
      </c>
      <c r="L148" s="10" t="s">
        <v>13</v>
      </c>
      <c r="M148" s="10" t="s">
        <v>1554</v>
      </c>
      <c r="N148" s="10" t="n">
        <v>40006</v>
      </c>
      <c r="O148" s="12" t="n">
        <v>1</v>
      </c>
    </row>
    <row r="149" ht="16.5" customHeight="1">
      <c r="B149" s="85" t="s">
        <v>1520</v>
      </c>
      <c r="D149" s="10" t="s">
        <v>1968</v>
      </c>
      <c r="F149" s="10" t="n">
        <v>30</v>
      </c>
      <c r="G149" s="10" t="n">
        <v>60</v>
      </c>
      <c r="H149" s="10" t="n">
        <v>0</v>
      </c>
      <c r="I149" s="10" t="s">
        <v>115</v>
      </c>
      <c r="J149" s="10" t="n">
        <v>0.1</v>
      </c>
      <c r="K149" s="10" t="s">
        <v>45</v>
      </c>
      <c r="L149" s="10" t="s">
        <v>13</v>
      </c>
      <c r="M149" s="10" t="s">
        <v>1554</v>
      </c>
      <c r="N149" s="10" t="n">
        <v>40007</v>
      </c>
      <c r="O149" s="12" t="n">
        <v>1</v>
      </c>
    </row>
    <row r="150" ht="16.5" customHeight="1">
      <c r="B150" s="85" t="s">
        <v>1520</v>
      </c>
      <c r="D150" s="10" t="s">
        <v>1969</v>
      </c>
      <c r="F150" s="10" t="n">
        <v>2</v>
      </c>
      <c r="G150" s="10" t="n">
        <v>10</v>
      </c>
      <c r="H150" s="10" t="n">
        <v>0</v>
      </c>
      <c r="K150" s="10" t="s">
        <v>45</v>
      </c>
      <c r="L150" s="10" t="s">
        <v>13</v>
      </c>
      <c r="M150" s="10" t="s">
        <v>1554</v>
      </c>
      <c r="N150" s="10" t="n">
        <v>40008</v>
      </c>
      <c r="O150" s="12" t="n">
        <v>1</v>
      </c>
    </row>
    <row r="151" ht="16.5" customHeight="1">
      <c r="B151" s="85" t="s">
        <v>1520</v>
      </c>
      <c r="D151" s="10" t="s">
        <v>1970</v>
      </c>
      <c r="F151" s="10" t="n">
        <v>15</v>
      </c>
      <c r="G151" s="10" t="n">
        <v>50</v>
      </c>
      <c r="H151" s="10" t="n">
        <v>1</v>
      </c>
      <c r="I151" s="10" t="s">
        <v>115</v>
      </c>
      <c r="J151" s="10" t="n">
        <v>0.1</v>
      </c>
      <c r="K151" s="10" t="s">
        <v>45</v>
      </c>
      <c r="L151" s="10" t="s">
        <v>13</v>
      </c>
      <c r="M151" s="10" t="s">
        <v>1554</v>
      </c>
      <c r="N151" s="10" t="n">
        <v>40009</v>
      </c>
      <c r="O151" s="12" t="n">
        <v>1</v>
      </c>
    </row>
    <row r="152" ht="16.5" customHeight="1">
      <c r="B152" s="85" t="s">
        <v>1520</v>
      </c>
      <c r="D152" s="10" t="s">
        <v>1971</v>
      </c>
      <c r="F152" s="10" t="n">
        <v>15</v>
      </c>
      <c r="G152" s="10" t="n">
        <v>50</v>
      </c>
      <c r="H152" s="10" t="n">
        <v>1</v>
      </c>
      <c r="I152" s="10" t="s">
        <v>115</v>
      </c>
      <c r="J152" s="10" t="n">
        <v>0.1</v>
      </c>
      <c r="K152" s="10" t="s">
        <v>45</v>
      </c>
      <c r="L152" s="10" t="s">
        <v>13</v>
      </c>
      <c r="M152" s="10" t="s">
        <v>1554</v>
      </c>
      <c r="N152" s="10" t="n">
        <v>40010</v>
      </c>
      <c r="O152" s="12" t="n">
        <v>1</v>
      </c>
    </row>
    <row r="153" ht="16.5" customHeight="1">
      <c r="A153" s="81"/>
    </row>
    <row r="154" ht="297.75" customHeight="1">
      <c r="A154" s="81"/>
      <c r="D154" s="10" t="s">
        <v>1972</v>
      </c>
      <c r="E154" s="658" t="s">
        <v>1973</v>
      </c>
      <c r="M154" s="10" t="s">
        <v>1554</v>
      </c>
      <c r="N154" s="10" t="n">
        <v>40101</v>
      </c>
    </row>
    <row r="155" ht="16.5" customHeight="1">
      <c r="A155" s="81"/>
      <c r="D155" s="10" t="s">
        <v>1974</v>
      </c>
      <c r="E155" s="10" t="s">
        <v>1975</v>
      </c>
      <c r="M155" s="10" t="s">
        <v>1554</v>
      </c>
      <c r="N155" s="10" t="n">
        <v>40102</v>
      </c>
    </row>
    <row r="156" ht="16.5" customHeight="1">
      <c r="A156" s="81"/>
      <c r="D156" s="10" t="s">
        <v>1976</v>
      </c>
      <c r="E156" s="10" t="s">
        <v>1975</v>
      </c>
      <c r="M156" s="10" t="s">
        <v>1554</v>
      </c>
      <c r="N156" s="10" t="n">
        <v>40103</v>
      </c>
    </row>
    <row r="157" ht="16.5" customHeight="1">
      <c r="A157" s="81"/>
      <c r="D157" s="10" t="s">
        <v>1977</v>
      </c>
      <c r="E157" s="10" t="s">
        <v>1975</v>
      </c>
      <c r="M157" s="10" t="s">
        <v>1554</v>
      </c>
      <c r="N157" s="10" t="n">
        <v>40054</v>
      </c>
    </row>
    <row r="158" ht="16.5" customHeight="1">
      <c r="A158" s="81"/>
      <c r="D158" s="10" t="s">
        <v>1978</v>
      </c>
      <c r="E158" s="10" t="s">
        <v>1975</v>
      </c>
      <c r="M158" s="10" t="s">
        <v>1554</v>
      </c>
      <c r="N158" s="10" t="n">
        <v>40055</v>
      </c>
    </row>
    <row r="159" ht="16.5" customHeight="1">
      <c r="A159" s="81"/>
      <c r="D159" s="10" t="s">
        <v>1979</v>
      </c>
      <c r="E159" s="10" t="s">
        <v>1975</v>
      </c>
      <c r="M159" s="10" t="s">
        <v>1554</v>
      </c>
      <c r="N159" s="10" t="n">
        <v>40056</v>
      </c>
    </row>
    <row r="160" ht="16.5" customHeight="1">
      <c r="A160" s="81"/>
      <c r="D160" s="10" t="s">
        <v>1980</v>
      </c>
      <c r="E160" s="10" t="s">
        <v>1975</v>
      </c>
      <c r="M160" s="10" t="s">
        <v>1554</v>
      </c>
      <c r="N160" s="10" t="n">
        <v>40057</v>
      </c>
    </row>
    <row r="161" ht="16.5" customHeight="1">
      <c r="A161" s="81"/>
      <c r="D161" s="10" t="s">
        <v>1981</v>
      </c>
      <c r="E161" s="10" t="s">
        <v>1975</v>
      </c>
      <c r="M161" s="10" t="s">
        <v>1554</v>
      </c>
      <c r="N161" s="10" t="n">
        <v>40058</v>
      </c>
    </row>
    <row r="162" ht="16.5" customHeight="1">
      <c r="A162" s="81"/>
      <c r="D162" s="10" t="s">
        <v>1982</v>
      </c>
      <c r="E162" s="10" t="s">
        <v>1975</v>
      </c>
      <c r="M162" s="10" t="s">
        <v>1554</v>
      </c>
      <c r="N162" s="10" t="n">
        <v>40059</v>
      </c>
    </row>
    <row r="163" ht="16.5" customHeight="1">
      <c r="A163" s="81"/>
      <c r="D163" s="10" t="s">
        <v>1983</v>
      </c>
      <c r="E163" s="10" t="s">
        <v>1975</v>
      </c>
      <c r="M163" s="10" t="s">
        <v>1554</v>
      </c>
      <c r="N163" s="10" t="n">
        <v>40060</v>
      </c>
    </row>
    <row r="164" ht="16.5" customHeight="1">
      <c r="A164" s="81"/>
      <c r="D164" s="10" t="s">
        <v>1984</v>
      </c>
      <c r="E164" s="10" t="s">
        <v>1975</v>
      </c>
      <c r="M164" s="10" t="s">
        <v>1554</v>
      </c>
      <c r="N164" s="10" t="n">
        <v>40061</v>
      </c>
    </row>
    <row r="165" ht="16.5" customHeight="1">
      <c r="A165" s="81"/>
      <c r="D165" s="10" t="s">
        <v>1985</v>
      </c>
      <c r="E165" s="10" t="s">
        <v>1975</v>
      </c>
      <c r="M165" s="10" t="s">
        <v>1554</v>
      </c>
      <c r="N165" s="10" t="n">
        <v>40062</v>
      </c>
    </row>
    <row r="166" ht="16.5" customHeight="1">
      <c r="A166" s="81"/>
      <c r="D166" s="10" t="s">
        <v>1986</v>
      </c>
      <c r="E166" s="10" t="s">
        <v>1975</v>
      </c>
      <c r="M166" s="10" t="s">
        <v>1554</v>
      </c>
      <c r="N166" s="10" t="n">
        <v>40063</v>
      </c>
    </row>
    <row r="167" ht="16.5" customHeight="1">
      <c r="A167" s="81"/>
      <c r="D167" s="10" t="s">
        <v>1987</v>
      </c>
      <c r="E167" s="10" t="s">
        <v>1975</v>
      </c>
      <c r="M167" s="10" t="s">
        <v>1554</v>
      </c>
      <c r="N167" s="10" t="n">
        <v>40064</v>
      </c>
    </row>
    <row r="168" ht="16.5" customHeight="1">
      <c r="A168" s="81"/>
      <c r="D168" s="10" t="s">
        <v>1988</v>
      </c>
      <c r="E168" s="10" t="s">
        <v>1975</v>
      </c>
      <c r="M168" s="10" t="s">
        <v>1554</v>
      </c>
      <c r="N168" s="10" t="n">
        <v>40065</v>
      </c>
    </row>
    <row r="169" ht="16.5" customHeight="1">
      <c r="A169" s="81"/>
      <c r="D169" s="10" t="s">
        <v>1989</v>
      </c>
      <c r="E169" s="10" t="s">
        <v>1975</v>
      </c>
      <c r="M169" s="10" t="s">
        <v>1554</v>
      </c>
      <c r="N169" s="10" t="n">
        <v>40066</v>
      </c>
    </row>
    <row r="170" ht="16.5" customHeight="1">
      <c r="A170" s="81"/>
      <c r="D170" s="10" t="s">
        <v>1990</v>
      </c>
      <c r="E170" s="10" t="s">
        <v>1975</v>
      </c>
      <c r="M170" s="10" t="s">
        <v>1554</v>
      </c>
      <c r="N170" s="10" t="n">
        <v>40067</v>
      </c>
    </row>
    <row r="171" ht="16.5" customHeight="1">
      <c r="A171" s="81"/>
      <c r="D171" s="10" t="s">
        <v>1991</v>
      </c>
      <c r="E171" s="10" t="s">
        <v>1975</v>
      </c>
      <c r="M171" s="10" t="s">
        <v>1554</v>
      </c>
      <c r="N171" s="10" t="n">
        <v>40068</v>
      </c>
    </row>
    <row r="172" ht="16.5" customHeight="1">
      <c r="A172" s="81"/>
      <c r="D172" s="10" t="s">
        <v>1992</v>
      </c>
      <c r="E172" s="10" t="s">
        <v>1975</v>
      </c>
      <c r="M172" s="10" t="s">
        <v>1554</v>
      </c>
      <c r="N172" s="10" t="n">
        <v>40069</v>
      </c>
    </row>
    <row r="173" ht="16.5" customHeight="1">
      <c r="A173" s="81"/>
      <c r="D173" s="10" t="s">
        <v>1993</v>
      </c>
      <c r="E173" s="10" t="s">
        <v>1975</v>
      </c>
      <c r="M173" s="10" t="s">
        <v>1554</v>
      </c>
      <c r="N173" s="10" t="n">
        <v>40070</v>
      </c>
    </row>
    <row r="174" ht="16.5" customHeight="1">
      <c r="A174" s="81"/>
      <c r="D174" s="10" t="s">
        <v>1994</v>
      </c>
      <c r="E174" s="10" t="s">
        <v>1975</v>
      </c>
      <c r="M174" s="10" t="s">
        <v>1554</v>
      </c>
      <c r="N174" s="10" t="n">
        <v>40071</v>
      </c>
    </row>
    <row r="175" ht="149.25" customHeight="1">
      <c r="A175" s="81"/>
      <c r="D175" s="10" t="s">
        <v>1995</v>
      </c>
      <c r="E175" s="659" t="s">
        <v>1996</v>
      </c>
      <c r="M175" s="10" t="s">
        <v>1554</v>
      </c>
      <c r="N175" s="10" t="n">
        <v>40072</v>
      </c>
    </row>
    <row r="176" ht="16.5" customHeight="1">
      <c r="A176" s="81"/>
      <c r="D176" s="10" t="s">
        <v>1997</v>
      </c>
      <c r="E176" s="10" t="s">
        <v>1975</v>
      </c>
      <c r="M176" s="10" t="s">
        <v>1554</v>
      </c>
      <c r="N176" s="10" t="n">
        <v>40073</v>
      </c>
    </row>
    <row r="177" ht="16.5" customHeight="1">
      <c r="A177" s="81"/>
      <c r="D177" s="10" t="s">
        <v>1998</v>
      </c>
      <c r="E177" s="10" t="s">
        <v>1975</v>
      </c>
      <c r="M177" s="10" t="s">
        <v>1554</v>
      </c>
      <c r="N177" s="10" t="n">
        <v>40074</v>
      </c>
    </row>
    <row r="178" ht="16.5" customHeight="1">
      <c r="A178" s="81"/>
      <c r="D178" s="10" t="s">
        <v>1999</v>
      </c>
      <c r="E178" s="10" t="s">
        <v>1975</v>
      </c>
      <c r="M178" s="10" t="s">
        <v>1554</v>
      </c>
      <c r="N178" s="10" t="n">
        <v>40075</v>
      </c>
    </row>
    <row r="179" ht="16.5" customHeight="1">
      <c r="A179" s="81"/>
      <c r="D179" s="10" t="s">
        <v>2000</v>
      </c>
      <c r="E179" s="10" t="s">
        <v>1975</v>
      </c>
      <c r="M179" s="10" t="s">
        <v>1554</v>
      </c>
      <c r="N179" s="10" t="n">
        <v>40076</v>
      </c>
    </row>
    <row r="180" ht="16.5" customHeight="1">
      <c r="A180" s="81"/>
      <c r="D180" s="10" t="s">
        <v>2001</v>
      </c>
      <c r="E180" s="10" t="s">
        <v>1975</v>
      </c>
      <c r="M180" s="10" t="s">
        <v>1554</v>
      </c>
      <c r="N180" s="10" t="n">
        <v>40077</v>
      </c>
    </row>
    <row r="181" ht="16.5" customHeight="1">
      <c r="A181" s="81"/>
      <c r="D181" s="10" t="s">
        <v>2002</v>
      </c>
      <c r="E181" s="10" t="s">
        <v>1975</v>
      </c>
      <c r="M181" s="10" t="s">
        <v>1554</v>
      </c>
      <c r="N181" s="10" t="n">
        <v>40078</v>
      </c>
    </row>
    <row r="182" ht="16.5" customHeight="1">
      <c r="A182" s="81"/>
      <c r="D182" s="10" t="s">
        <v>2003</v>
      </c>
      <c r="E182" s="10" t="s">
        <v>1975</v>
      </c>
      <c r="M182" s="10" t="s">
        <v>1554</v>
      </c>
      <c r="N182" s="10" t="n">
        <v>40079</v>
      </c>
    </row>
    <row r="183" ht="16.5" customHeight="1">
      <c r="A183" s="81"/>
      <c r="D183" s="10" t="s">
        <v>2004</v>
      </c>
      <c r="E183" s="10" t="s">
        <v>1975</v>
      </c>
      <c r="M183" s="10" t="s">
        <v>1554</v>
      </c>
      <c r="N183" s="10" t="n">
        <v>40080</v>
      </c>
    </row>
    <row r="184" ht="16.5" customHeight="1">
      <c r="A184" s="81"/>
      <c r="D184" s="10" t="s">
        <v>2005</v>
      </c>
      <c r="E184" s="10" t="s">
        <v>1975</v>
      </c>
      <c r="M184" s="10" t="s">
        <v>1554</v>
      </c>
      <c r="N184" s="10" t="n">
        <v>40081</v>
      </c>
    </row>
    <row r="185" ht="16.5" customHeight="1">
      <c r="A185" s="81"/>
    </row>
    <row r="186" ht="16.5" customHeight="1">
      <c r="A186" s="81"/>
    </row>
    <row r="187" ht="16.5" customHeight="1">
      <c r="A187" s="81" t="s">
        <v>2891</v>
      </c>
    </row>
    <row r="188" ht="16.5" customHeight="1">
      <c r="B188" s="85" t="s">
        <v>1520</v>
      </c>
      <c r="D188" s="10" t="s">
        <v>2006</v>
      </c>
      <c r="I188" s="10" t="s">
        <v>115</v>
      </c>
      <c r="J188" s="10" t="n">
        <v>0.1</v>
      </c>
      <c r="K188" s="10" t="s">
        <v>2007</v>
      </c>
      <c r="L188" s="10" t="s">
        <v>29</v>
      </c>
      <c r="M188" s="10" t="s">
        <v>1558</v>
      </c>
      <c r="N188" s="10" t="n">
        <v>40051</v>
      </c>
      <c r="O188" s="12" t="n">
        <v>1</v>
      </c>
    </row>
    <row r="189" ht="16.5" customHeight="1">
      <c r="B189" s="85" t="s">
        <v>1520</v>
      </c>
      <c r="D189" s="10" t="s">
        <v>2008</v>
      </c>
      <c r="I189" s="10" t="s">
        <v>115</v>
      </c>
      <c r="J189" s="10" t="n">
        <v>0.1</v>
      </c>
      <c r="K189" s="10" t="s">
        <v>2007</v>
      </c>
      <c r="L189" s="10" t="s">
        <v>29</v>
      </c>
      <c r="M189" s="10" t="s">
        <v>1558</v>
      </c>
      <c r="N189" s="10" t="n">
        <v>40052</v>
      </c>
      <c r="O189" s="12" t="n">
        <v>1</v>
      </c>
    </row>
    <row r="190" ht="16.5" customHeight="1">
      <c r="B190" s="85" t="s">
        <v>1520</v>
      </c>
      <c r="D190" s="10" t="s">
        <v>2009</v>
      </c>
      <c r="G190" s="10" t="s">
        <v>1945</v>
      </c>
      <c r="I190" s="10" t="s">
        <v>115</v>
      </c>
      <c r="J190" s="10" t="n">
        <v>0.1</v>
      </c>
      <c r="K190" s="10" t="s">
        <v>2007</v>
      </c>
      <c r="L190" s="10" t="s">
        <v>29</v>
      </c>
      <c r="M190" s="10" t="s">
        <v>1558</v>
      </c>
      <c r="N190" s="10" t="n">
        <v>40053</v>
      </c>
      <c r="O190" s="12" t="n">
        <v>1</v>
      </c>
    </row>
    <row r="191" ht="16.5" customHeight="1">
      <c r="B191" s="85" t="s">
        <v>1520</v>
      </c>
      <c r="D191" s="10" t="s">
        <v>2010</v>
      </c>
      <c r="I191" s="10" t="s">
        <v>115</v>
      </c>
      <c r="J191" s="10" t="n">
        <v>0.1</v>
      </c>
      <c r="K191" s="10" t="s">
        <v>2007</v>
      </c>
      <c r="L191" s="10" t="s">
        <v>29</v>
      </c>
      <c r="M191" s="10" t="s">
        <v>1558</v>
      </c>
      <c r="N191" s="10" t="n">
        <v>40054</v>
      </c>
      <c r="O191" s="12" t="n">
        <v>1</v>
      </c>
    </row>
    <row r="192" ht="16.5" customHeight="1">
      <c r="B192" s="85" t="s">
        <v>1520</v>
      </c>
      <c r="D192" s="10" t="s">
        <v>2011</v>
      </c>
      <c r="I192" s="10" t="s">
        <v>115</v>
      </c>
      <c r="J192" s="10" t="n">
        <v>0.1</v>
      </c>
      <c r="K192" s="10" t="s">
        <v>2007</v>
      </c>
      <c r="L192" s="10" t="s">
        <v>29</v>
      </c>
      <c r="M192" s="10" t="s">
        <v>1558</v>
      </c>
      <c r="N192" s="10" t="n">
        <v>40055</v>
      </c>
      <c r="O192" s="12" t="n">
        <v>1</v>
      </c>
    </row>
    <row r="193" ht="16.5" customHeight="1">
      <c r="B193" s="85" t="s">
        <v>1520</v>
      </c>
      <c r="D193" s="10" t="s">
        <v>2012</v>
      </c>
      <c r="I193" s="10" t="s">
        <v>115</v>
      </c>
      <c r="J193" s="10" t="n">
        <v>0.1</v>
      </c>
      <c r="K193" s="10" t="s">
        <v>2007</v>
      </c>
      <c r="L193" s="10" t="s">
        <v>29</v>
      </c>
      <c r="M193" s="10" t="s">
        <v>1558</v>
      </c>
      <c r="N193" s="10" t="n">
        <v>40056</v>
      </c>
      <c r="O193" s="12" t="n">
        <v>1</v>
      </c>
    </row>
    <row r="194" ht="16.5" customHeight="1">
      <c r="B194" s="85" t="s">
        <v>1520</v>
      </c>
      <c r="D194" s="10" t="s">
        <v>2013</v>
      </c>
      <c r="I194" s="10" t="s">
        <v>115</v>
      </c>
      <c r="J194" s="10" t="n">
        <v>0.1</v>
      </c>
      <c r="K194" s="10" t="s">
        <v>2007</v>
      </c>
      <c r="L194" s="10" t="s">
        <v>29</v>
      </c>
      <c r="M194" s="10" t="s">
        <v>1558</v>
      </c>
      <c r="N194" s="10" t="n">
        <v>40057</v>
      </c>
      <c r="O194" s="12" t="n">
        <v>1</v>
      </c>
    </row>
    <row r="195" ht="16.5" customHeight="1">
      <c r="B195" s="85" t="s">
        <v>1520</v>
      </c>
      <c r="D195" s="10" t="s">
        <v>2014</v>
      </c>
      <c r="I195" s="10" t="s">
        <v>115</v>
      </c>
      <c r="J195" s="10" t="n">
        <v>0.1</v>
      </c>
      <c r="K195" s="10" t="s">
        <v>2007</v>
      </c>
      <c r="L195" s="10" t="s">
        <v>29</v>
      </c>
      <c r="M195" s="10" t="s">
        <v>1558</v>
      </c>
      <c r="N195" s="10" t="n">
        <v>40058</v>
      </c>
      <c r="O195" s="12" t="n">
        <v>1</v>
      </c>
    </row>
    <row r="196" ht="16.5" customHeight="1">
      <c r="B196" s="85" t="s">
        <v>1520</v>
      </c>
      <c r="D196" s="10" t="s">
        <v>2015</v>
      </c>
      <c r="I196" s="10" t="s">
        <v>115</v>
      </c>
      <c r="J196" s="10" t="n">
        <v>0.1</v>
      </c>
      <c r="K196" s="10" t="s">
        <v>2007</v>
      </c>
      <c r="L196" s="10" t="s">
        <v>29</v>
      </c>
      <c r="M196" s="10" t="s">
        <v>1558</v>
      </c>
      <c r="N196" s="10" t="n">
        <v>40059</v>
      </c>
      <c r="O196" s="12" t="n">
        <v>1</v>
      </c>
    </row>
    <row r="197" ht="16.5" customHeight="1">
      <c r="B197" s="85" t="s">
        <v>1520</v>
      </c>
      <c r="D197" s="10" t="s">
        <v>2016</v>
      </c>
      <c r="I197" s="10" t="s">
        <v>115</v>
      </c>
      <c r="J197" s="10" t="n">
        <v>0.1</v>
      </c>
      <c r="K197" s="10" t="s">
        <v>2007</v>
      </c>
      <c r="L197" s="10" t="s">
        <v>29</v>
      </c>
      <c r="M197" s="10" t="s">
        <v>1558</v>
      </c>
      <c r="N197" s="10" t="n">
        <v>40060</v>
      </c>
      <c r="O197" s="12" t="n">
        <v>1</v>
      </c>
    </row>
    <row r="198" ht="16.5" customHeight="1">
      <c r="B198" s="85" t="s">
        <v>1520</v>
      </c>
      <c r="D198" s="10" t="s">
        <v>2017</v>
      </c>
      <c r="I198" s="10" t="s">
        <v>115</v>
      </c>
      <c r="J198" s="10" t="n">
        <v>0.1</v>
      </c>
      <c r="K198" s="10" t="s">
        <v>2007</v>
      </c>
      <c r="L198" s="10" t="s">
        <v>29</v>
      </c>
      <c r="M198" s="10" t="s">
        <v>1558</v>
      </c>
      <c r="N198" s="10" t="n">
        <v>40061</v>
      </c>
      <c r="O198" s="12" t="n">
        <v>1</v>
      </c>
    </row>
    <row r="199" ht="16.5" customHeight="1">
      <c r="B199" s="85" t="s">
        <v>1520</v>
      </c>
      <c r="D199" s="10" t="s">
        <v>2018</v>
      </c>
      <c r="I199" s="10" t="s">
        <v>115</v>
      </c>
      <c r="J199" s="10" t="n">
        <v>0.1</v>
      </c>
      <c r="K199" s="10" t="s">
        <v>2007</v>
      </c>
      <c r="L199" s="10" t="s">
        <v>29</v>
      </c>
      <c r="M199" s="10" t="s">
        <v>1558</v>
      </c>
      <c r="N199" s="10" t="n">
        <v>40062</v>
      </c>
      <c r="O199" s="12" t="n">
        <v>1</v>
      </c>
    </row>
    <row r="200" ht="16.5" customHeight="1">
      <c r="B200" s="85" t="s">
        <v>1520</v>
      </c>
      <c r="D200" s="10" t="s">
        <v>2019</v>
      </c>
      <c r="I200" s="10" t="s">
        <v>115</v>
      </c>
      <c r="J200" s="10" t="n">
        <v>0.1</v>
      </c>
      <c r="K200" s="10" t="s">
        <v>2007</v>
      </c>
      <c r="L200" s="10" t="s">
        <v>29</v>
      </c>
      <c r="M200" s="10" t="s">
        <v>1558</v>
      </c>
      <c r="N200" s="10" t="n">
        <v>40063</v>
      </c>
      <c r="O200" s="12" t="n">
        <v>1</v>
      </c>
    </row>
    <row r="201" ht="16.5" customHeight="1">
      <c r="B201" s="85" t="s">
        <v>1520</v>
      </c>
      <c r="D201" s="10" t="s">
        <v>2020</v>
      </c>
      <c r="I201" s="10" t="s">
        <v>115</v>
      </c>
      <c r="J201" s="10" t="n">
        <v>0.1</v>
      </c>
      <c r="K201" s="10" t="s">
        <v>2007</v>
      </c>
      <c r="L201" s="10" t="s">
        <v>29</v>
      </c>
      <c r="M201" s="10" t="s">
        <v>1558</v>
      </c>
      <c r="N201" s="10" t="n">
        <v>40064</v>
      </c>
      <c r="O201" s="12" t="n">
        <v>1</v>
      </c>
    </row>
    <row r="202" ht="16.5" customHeight="1">
      <c r="B202" s="85" t="s">
        <v>1520</v>
      </c>
      <c r="D202" s="10" t="s">
        <v>2021</v>
      </c>
      <c r="I202" s="10" t="s">
        <v>115</v>
      </c>
      <c r="J202" s="10" t="n">
        <v>0.1</v>
      </c>
      <c r="K202" s="10" t="s">
        <v>2007</v>
      </c>
      <c r="L202" s="10" t="s">
        <v>29</v>
      </c>
      <c r="M202" s="10" t="s">
        <v>1558</v>
      </c>
      <c r="N202" s="10" t="n">
        <v>40065</v>
      </c>
      <c r="O202" s="12" t="n">
        <v>1</v>
      </c>
    </row>
    <row r="203" ht="16.5" customHeight="1">
      <c r="B203" s="85" t="s">
        <v>1520</v>
      </c>
      <c r="D203" s="10" t="s">
        <v>2021</v>
      </c>
      <c r="I203" s="10" t="s">
        <v>115</v>
      </c>
      <c r="J203" s="10" t="n">
        <v>0.1</v>
      </c>
      <c r="K203" s="10" t="s">
        <v>2007</v>
      </c>
      <c r="L203" s="10" t="s">
        <v>29</v>
      </c>
      <c r="M203" s="10" t="s">
        <v>1558</v>
      </c>
      <c r="N203" s="10" t="n">
        <v>40066</v>
      </c>
      <c r="O203" s="12" t="n">
        <v>1</v>
      </c>
    </row>
    <row r="204" ht="16.5" customHeight="1">
      <c r="B204" s="85" t="s">
        <v>1520</v>
      </c>
      <c r="D204" s="10" t="s">
        <v>2021</v>
      </c>
      <c r="I204" s="10" t="s">
        <v>115</v>
      </c>
      <c r="J204" s="10" t="n">
        <v>0.1</v>
      </c>
      <c r="K204" s="10" t="s">
        <v>2007</v>
      </c>
      <c r="L204" s="10" t="s">
        <v>29</v>
      </c>
      <c r="M204" s="10" t="s">
        <v>1558</v>
      </c>
      <c r="N204" s="10" t="n">
        <v>40067</v>
      </c>
      <c r="O204" s="12" t="n">
        <v>1</v>
      </c>
    </row>
    <row r="205" ht="16.5" customHeight="1">
      <c r="B205" s="85" t="s">
        <v>1520</v>
      </c>
      <c r="D205" s="10" t="s">
        <v>2021</v>
      </c>
      <c r="I205" s="10" t="s">
        <v>115</v>
      </c>
      <c r="J205" s="10" t="n">
        <v>0.1</v>
      </c>
      <c r="K205" s="10" t="s">
        <v>2007</v>
      </c>
      <c r="L205" s="10" t="s">
        <v>29</v>
      </c>
      <c r="M205" s="10" t="s">
        <v>1558</v>
      </c>
      <c r="N205" s="10" t="n">
        <v>40068</v>
      </c>
      <c r="O205" s="12" t="n">
        <v>1</v>
      </c>
    </row>
    <row r="206" ht="16.5" customHeight="1">
      <c r="B206" s="85" t="s">
        <v>1520</v>
      </c>
      <c r="D206" s="10" t="s">
        <v>254</v>
      </c>
      <c r="I206" s="10" t="s">
        <v>2724</v>
      </c>
      <c r="J206" s="10" t="n">
        <v>0.01</v>
      </c>
      <c r="K206" s="10" t="s">
        <v>45</v>
      </c>
      <c r="L206" s="10" t="s">
        <v>29</v>
      </c>
      <c r="M206" s="10" t="s">
        <v>1558</v>
      </c>
      <c r="N206" s="10" t="n">
        <v>40069</v>
      </c>
      <c r="O206" s="12" t="n">
        <v>1</v>
      </c>
    </row>
    <row r="207" ht="16.5" customHeight="1">
      <c r="B207" s="85" t="s">
        <v>1520</v>
      </c>
      <c r="D207" s="10" t="s">
        <v>260</v>
      </c>
      <c r="I207" s="10" t="s">
        <v>2724</v>
      </c>
      <c r="J207" s="10" t="n">
        <v>0.01</v>
      </c>
      <c r="K207" s="10" t="s">
        <v>45</v>
      </c>
      <c r="L207" s="10" t="s">
        <v>29</v>
      </c>
      <c r="M207" s="10" t="s">
        <v>1558</v>
      </c>
      <c r="N207" s="10" t="n">
        <v>40070</v>
      </c>
      <c r="O207" s="12" t="n">
        <v>1</v>
      </c>
    </row>
    <row r="208" ht="16.5" customHeight="1">
      <c r="B208" s="85" t="s">
        <v>1520</v>
      </c>
      <c r="D208" s="10" t="s">
        <v>262</v>
      </c>
      <c r="I208" s="10" t="s">
        <v>2724</v>
      </c>
      <c r="J208" s="10" t="n">
        <v>0.01</v>
      </c>
      <c r="K208" s="10" t="s">
        <v>45</v>
      </c>
      <c r="L208" s="10" t="s">
        <v>29</v>
      </c>
      <c r="M208" s="10" t="s">
        <v>1558</v>
      </c>
      <c r="N208" s="10" t="n">
        <v>40071</v>
      </c>
      <c r="O208" s="12" t="n">
        <v>1</v>
      </c>
    </row>
    <row r="209" ht="16.5" customHeight="1">
      <c r="B209" s="85" t="s">
        <v>1520</v>
      </c>
      <c r="D209" s="10" t="s">
        <v>2892</v>
      </c>
      <c r="I209" s="10" t="s">
        <v>2724</v>
      </c>
      <c r="J209" s="10" t="n">
        <v>0.01</v>
      </c>
      <c r="K209" s="10" t="s">
        <v>45</v>
      </c>
      <c r="L209" s="10" t="s">
        <v>29</v>
      </c>
      <c r="M209" s="10" t="s">
        <v>1558</v>
      </c>
      <c r="N209" s="10" t="n">
        <v>40072</v>
      </c>
      <c r="O209" s="12" t="n">
        <v>1</v>
      </c>
    </row>
    <row r="210" ht="16.5" customHeight="1">
      <c r="B210" s="85" t="s">
        <v>1520</v>
      </c>
      <c r="D210" s="10" t="s">
        <v>2893</v>
      </c>
      <c r="I210" s="10" t="s">
        <v>2724</v>
      </c>
      <c r="J210" s="10" t="n">
        <v>0.01</v>
      </c>
      <c r="K210" s="10" t="s">
        <v>45</v>
      </c>
      <c r="L210" s="10" t="s">
        <v>29</v>
      </c>
      <c r="M210" s="10" t="s">
        <v>1558</v>
      </c>
      <c r="N210" s="10" t="n">
        <v>40073</v>
      </c>
      <c r="O210" s="12" t="n">
        <v>1</v>
      </c>
    </row>
    <row r="211" ht="16.5" customHeight="1">
      <c r="B211" s="85" t="s">
        <v>1520</v>
      </c>
      <c r="D211" s="10" t="s">
        <v>2894</v>
      </c>
      <c r="I211" s="10" t="s">
        <v>2724</v>
      </c>
      <c r="J211" s="10" t="n">
        <v>0.01</v>
      </c>
      <c r="K211" s="10" t="s">
        <v>45</v>
      </c>
      <c r="L211" s="10" t="s">
        <v>29</v>
      </c>
      <c r="M211" s="10" t="s">
        <v>1558</v>
      </c>
      <c r="N211" s="10" t="n">
        <v>40074</v>
      </c>
      <c r="O211" s="12" t="n">
        <v>1</v>
      </c>
    </row>
    <row r="212" ht="16.5" customHeight="1">
      <c r="B212" s="85" t="s">
        <v>1520</v>
      </c>
      <c r="D212" s="10" t="s">
        <v>2895</v>
      </c>
      <c r="I212" s="10" t="s">
        <v>2724</v>
      </c>
      <c r="J212" s="10" t="n">
        <v>0.01</v>
      </c>
      <c r="K212" s="10" t="s">
        <v>45</v>
      </c>
      <c r="L212" s="10" t="s">
        <v>29</v>
      </c>
      <c r="M212" s="10" t="s">
        <v>1558</v>
      </c>
      <c r="N212" s="10" t="n">
        <v>40075</v>
      </c>
      <c r="O212" s="12" t="n">
        <v>1</v>
      </c>
    </row>
    <row r="213" ht="16.5" customHeight="1">
      <c r="B213" s="85" t="s">
        <v>1520</v>
      </c>
      <c r="D213" s="10" t="s">
        <v>2896</v>
      </c>
      <c r="I213" s="10" t="s">
        <v>2724</v>
      </c>
      <c r="J213" s="10" t="n">
        <v>0.01</v>
      </c>
      <c r="K213" s="10" t="s">
        <v>45</v>
      </c>
      <c r="L213" s="10" t="s">
        <v>29</v>
      </c>
      <c r="M213" s="10" t="s">
        <v>1558</v>
      </c>
      <c r="N213" s="10" t="n">
        <v>40076</v>
      </c>
      <c r="O213" s="12" t="n">
        <v>1</v>
      </c>
    </row>
    <row r="214" ht="16.5" customHeight="1">
      <c r="B214" s="85" t="s">
        <v>1520</v>
      </c>
      <c r="D214" s="10" t="s">
        <v>254</v>
      </c>
      <c r="I214" s="10" t="s">
        <v>2890</v>
      </c>
      <c r="J214" s="10" t="n">
        <v>1</v>
      </c>
      <c r="K214" s="10" t="s">
        <v>45</v>
      </c>
      <c r="L214" s="10" t="s">
        <v>29</v>
      </c>
      <c r="M214" s="10" t="s">
        <v>1558</v>
      </c>
      <c r="N214" s="10" t="n">
        <v>40077</v>
      </c>
      <c r="O214" s="12" t="n">
        <v>1</v>
      </c>
    </row>
    <row r="215" ht="16.5" customHeight="1">
      <c r="B215" s="85" t="s">
        <v>1520</v>
      </c>
      <c r="D215" s="10" t="s">
        <v>260</v>
      </c>
      <c r="I215" s="10" t="s">
        <v>2890</v>
      </c>
      <c r="J215" s="10" t="n">
        <v>1</v>
      </c>
      <c r="K215" s="10" t="s">
        <v>45</v>
      </c>
      <c r="L215" s="10" t="s">
        <v>29</v>
      </c>
      <c r="M215" s="10" t="s">
        <v>1558</v>
      </c>
      <c r="N215" s="10" t="n">
        <v>40078</v>
      </c>
      <c r="O215" s="12" t="n">
        <v>1</v>
      </c>
    </row>
    <row r="216" ht="16.5" customHeight="1">
      <c r="B216" s="85" t="s">
        <v>1520</v>
      </c>
      <c r="D216" s="10" t="s">
        <v>262</v>
      </c>
      <c r="I216" s="10" t="s">
        <v>2890</v>
      </c>
      <c r="J216" s="10" t="n">
        <v>1</v>
      </c>
      <c r="K216" s="10" t="s">
        <v>45</v>
      </c>
      <c r="L216" s="10" t="s">
        <v>29</v>
      </c>
      <c r="M216" s="10" t="s">
        <v>1558</v>
      </c>
      <c r="N216" s="10" t="n">
        <v>40079</v>
      </c>
      <c r="O216" s="12" t="n">
        <v>1</v>
      </c>
    </row>
    <row r="217" ht="16.5" customHeight="1">
      <c r="B217" s="85" t="s">
        <v>1520</v>
      </c>
      <c r="D217" s="10" t="s">
        <v>2892</v>
      </c>
      <c r="I217" s="10" t="s">
        <v>2890</v>
      </c>
      <c r="J217" s="10" t="n">
        <v>1</v>
      </c>
      <c r="K217" s="10" t="s">
        <v>45</v>
      </c>
      <c r="L217" s="10" t="s">
        <v>29</v>
      </c>
      <c r="M217" s="10" t="s">
        <v>1558</v>
      </c>
      <c r="N217" s="10" t="n">
        <v>40080</v>
      </c>
      <c r="O217" s="12" t="n">
        <v>1</v>
      </c>
    </row>
    <row r="218" ht="16.5" customHeight="1">
      <c r="B218" s="85" t="s">
        <v>1520</v>
      </c>
      <c r="D218" s="10" t="s">
        <v>2893</v>
      </c>
      <c r="I218" s="10" t="s">
        <v>2890</v>
      </c>
      <c r="J218" s="10" t="n">
        <v>1</v>
      </c>
      <c r="K218" s="10" t="s">
        <v>45</v>
      </c>
      <c r="L218" s="10" t="s">
        <v>29</v>
      </c>
      <c r="M218" s="10" t="s">
        <v>1558</v>
      </c>
      <c r="N218" s="10" t="n">
        <v>40081</v>
      </c>
      <c r="O218" s="12" t="n">
        <v>1</v>
      </c>
    </row>
    <row r="219" ht="16.5" customHeight="1">
      <c r="B219" s="85" t="s">
        <v>1520</v>
      </c>
      <c r="D219" s="10" t="s">
        <v>2894</v>
      </c>
      <c r="I219" s="10" t="s">
        <v>2890</v>
      </c>
      <c r="J219" s="10" t="n">
        <v>1</v>
      </c>
      <c r="K219" s="10" t="s">
        <v>45</v>
      </c>
      <c r="L219" s="10" t="s">
        <v>29</v>
      </c>
      <c r="M219" s="10" t="s">
        <v>1558</v>
      </c>
      <c r="N219" s="10" t="n">
        <v>40082</v>
      </c>
      <c r="O219" s="12" t="n">
        <v>1</v>
      </c>
    </row>
    <row r="220" ht="16.5" customHeight="1">
      <c r="B220" s="85" t="s">
        <v>1520</v>
      </c>
      <c r="D220" s="10" t="s">
        <v>2895</v>
      </c>
      <c r="I220" s="10" t="s">
        <v>2890</v>
      </c>
      <c r="J220" s="10" t="n">
        <v>1</v>
      </c>
      <c r="K220" s="10" t="s">
        <v>45</v>
      </c>
      <c r="L220" s="10" t="s">
        <v>29</v>
      </c>
      <c r="M220" s="10" t="s">
        <v>1558</v>
      </c>
      <c r="N220" s="10" t="n">
        <v>40083</v>
      </c>
      <c r="O220" s="12" t="n">
        <v>1</v>
      </c>
    </row>
    <row r="221" ht="16.5" customHeight="1">
      <c r="B221" s="85" t="s">
        <v>1520</v>
      </c>
      <c r="D221" s="10" t="s">
        <v>2896</v>
      </c>
      <c r="I221" s="10" t="s">
        <v>2890</v>
      </c>
      <c r="J221" s="10" t="n">
        <v>1</v>
      </c>
      <c r="K221" s="10" t="s">
        <v>45</v>
      </c>
      <c r="L221" s="10" t="s">
        <v>29</v>
      </c>
      <c r="M221" s="10" t="s">
        <v>1558</v>
      </c>
      <c r="N221" s="10" t="n">
        <v>40084</v>
      </c>
      <c r="O221" s="12" t="n">
        <v>1</v>
      </c>
    </row>
    <row r="222" ht="16.5" customHeight="1">
      <c r="B222" s="85" t="s">
        <v>2897</v>
      </c>
      <c r="D222" s="10" t="s">
        <v>2065</v>
      </c>
      <c r="I222" s="10" t="s">
        <v>2898</v>
      </c>
      <c r="J222" s="10" t="n">
        <v>0.01</v>
      </c>
      <c r="K222" s="10" t="s">
        <v>45</v>
      </c>
      <c r="L222" s="10" t="s">
        <v>29</v>
      </c>
      <c r="M222" s="10" t="s">
        <v>1558</v>
      </c>
      <c r="N222" s="10" t="n">
        <v>40085</v>
      </c>
      <c r="O222" s="12" t="n">
        <v>1</v>
      </c>
    </row>
    <row r="223" ht="16.5" customHeight="1">
      <c r="B223" s="85" t="s">
        <v>2897</v>
      </c>
      <c r="D223" s="10" t="s">
        <v>2066</v>
      </c>
      <c r="I223" s="10" t="s">
        <v>2898</v>
      </c>
      <c r="J223" s="10" t="n">
        <v>0.01</v>
      </c>
      <c r="K223" s="10" t="s">
        <v>45</v>
      </c>
      <c r="L223" s="10" t="s">
        <v>29</v>
      </c>
      <c r="M223" s="10" t="s">
        <v>1558</v>
      </c>
      <c r="N223" s="10" t="n">
        <v>40086</v>
      </c>
      <c r="O223" s="12" t="n">
        <v>1</v>
      </c>
    </row>
    <row r="224" ht="16.5" customHeight="1">
      <c r="B224" s="85" t="s">
        <v>2897</v>
      </c>
      <c r="D224" s="10" t="s">
        <v>2067</v>
      </c>
      <c r="I224" s="10" t="s">
        <v>2898</v>
      </c>
      <c r="J224" s="10" t="n">
        <v>0.01</v>
      </c>
      <c r="K224" s="10" t="s">
        <v>45</v>
      </c>
      <c r="L224" s="10" t="s">
        <v>29</v>
      </c>
      <c r="M224" s="10" t="s">
        <v>1558</v>
      </c>
      <c r="N224" s="10" t="n">
        <v>40087</v>
      </c>
      <c r="O224" s="12" t="n">
        <v>1</v>
      </c>
    </row>
    <row r="225" ht="216.75" customHeight="1">
      <c r="B225" s="85" t="s">
        <v>2899</v>
      </c>
      <c r="D225" s="10" t="s">
        <v>2056</v>
      </c>
      <c r="E225" s="660" t="s">
        <v>2057</v>
      </c>
      <c r="K225" s="10" t="s">
        <v>45</v>
      </c>
      <c r="L225" s="10" t="s">
        <v>29</v>
      </c>
      <c r="M225" s="10" t="s">
        <v>1558</v>
      </c>
      <c r="N225" s="10" t="n">
        <v>40088</v>
      </c>
      <c r="O225" s="12" t="n">
        <v>1</v>
      </c>
    </row>
    <row r="226" ht="16.5" customHeight="1">
      <c r="B226" s="85" t="s">
        <v>2899</v>
      </c>
      <c r="D226" s="10" t="s">
        <v>2058</v>
      </c>
      <c r="E226" s="10" t="s">
        <v>1975</v>
      </c>
      <c r="K226" s="10" t="s">
        <v>45</v>
      </c>
      <c r="L226" s="10" t="s">
        <v>29</v>
      </c>
      <c r="M226" s="10" t="s">
        <v>1558</v>
      </c>
      <c r="N226" s="10" t="n">
        <v>40089</v>
      </c>
      <c r="O226" s="12" t="n">
        <v>1</v>
      </c>
    </row>
    <row r="227" ht="16.5" customHeight="1">
      <c r="B227" s="85" t="s">
        <v>2899</v>
      </c>
      <c r="D227" s="10" t="s">
        <v>2059</v>
      </c>
      <c r="E227" s="10" t="s">
        <v>1975</v>
      </c>
      <c r="K227" s="10" t="s">
        <v>45</v>
      </c>
      <c r="L227" s="10" t="s">
        <v>29</v>
      </c>
      <c r="M227" s="10" t="s">
        <v>1558</v>
      </c>
      <c r="N227" s="10" t="n">
        <v>40090</v>
      </c>
      <c r="O227" s="12" t="n">
        <v>1</v>
      </c>
    </row>
    <row r="228" ht="16.5" customHeight="1">
      <c r="B228" s="85" t="s">
        <v>2899</v>
      </c>
      <c r="D228" s="10" t="s">
        <v>2060</v>
      </c>
      <c r="E228" s="10" t="s">
        <v>1975</v>
      </c>
      <c r="K228" s="10" t="s">
        <v>45</v>
      </c>
      <c r="L228" s="10" t="s">
        <v>29</v>
      </c>
      <c r="M228" s="10" t="s">
        <v>1558</v>
      </c>
      <c r="N228" s="10" t="n">
        <v>40091</v>
      </c>
      <c r="O228" s="12" t="n">
        <v>1</v>
      </c>
    </row>
    <row r="229" ht="16.5" customHeight="1">
      <c r="B229" s="85" t="s">
        <v>2899</v>
      </c>
      <c r="D229" s="10" t="s">
        <v>2061</v>
      </c>
      <c r="E229" s="10" t="s">
        <v>1975</v>
      </c>
      <c r="K229" s="10" t="s">
        <v>45</v>
      </c>
      <c r="L229" s="10" t="s">
        <v>29</v>
      </c>
      <c r="M229" s="10" t="s">
        <v>1558</v>
      </c>
      <c r="N229" s="10" t="n">
        <v>40092</v>
      </c>
      <c r="O229" s="12" t="n">
        <v>1</v>
      </c>
    </row>
    <row r="230" ht="16.5" customHeight="1">
      <c r="B230" s="85" t="s">
        <v>2899</v>
      </c>
      <c r="D230" s="10" t="s">
        <v>2062</v>
      </c>
      <c r="E230" s="10" t="s">
        <v>1975</v>
      </c>
      <c r="K230" s="10" t="s">
        <v>45</v>
      </c>
      <c r="L230" s="10" t="s">
        <v>29</v>
      </c>
      <c r="M230" s="10" t="s">
        <v>1558</v>
      </c>
      <c r="N230" s="10" t="n">
        <v>40093</v>
      </c>
      <c r="O230" s="12" t="n">
        <v>1</v>
      </c>
    </row>
    <row r="231" ht="16.5" customHeight="1">
      <c r="B231" s="85" t="s">
        <v>2899</v>
      </c>
      <c r="D231" s="10" t="s">
        <v>2063</v>
      </c>
      <c r="E231" s="10" t="s">
        <v>1975</v>
      </c>
      <c r="K231" s="10" t="s">
        <v>45</v>
      </c>
      <c r="L231" s="10" t="s">
        <v>29</v>
      </c>
      <c r="M231" s="10" t="s">
        <v>1558</v>
      </c>
      <c r="N231" s="10" t="n">
        <v>40094</v>
      </c>
      <c r="O231" s="12" t="n">
        <v>1</v>
      </c>
    </row>
    <row r="232" ht="16.5" customHeight="1">
      <c r="B232" s="85" t="s">
        <v>2899</v>
      </c>
      <c r="D232" s="10" t="s">
        <v>2064</v>
      </c>
      <c r="E232" s="10" t="s">
        <v>1975</v>
      </c>
      <c r="K232" s="10" t="s">
        <v>45</v>
      </c>
      <c r="L232" s="10" t="s">
        <v>29</v>
      </c>
      <c r="M232" s="10" t="s">
        <v>1558</v>
      </c>
      <c r="N232" s="10" t="n">
        <v>40095</v>
      </c>
      <c r="O232" s="12" t="n">
        <v>1</v>
      </c>
    </row>
    <row r="233" ht="108.75" customHeight="1">
      <c r="B233" s="85" t="s">
        <v>1520</v>
      </c>
      <c r="D233" s="79" t="s">
        <v>2022</v>
      </c>
      <c r="E233" s="661" t="s">
        <v>2023</v>
      </c>
      <c r="K233" s="10" t="s">
        <v>45</v>
      </c>
      <c r="L233" s="10" t="s">
        <v>29</v>
      </c>
      <c r="M233" s="10" t="s">
        <v>1558</v>
      </c>
      <c r="N233" s="10" t="n">
        <v>40096</v>
      </c>
      <c r="O233" s="12" t="n">
        <v>1</v>
      </c>
    </row>
    <row r="234" ht="108.75" customHeight="1">
      <c r="B234" s="85" t="s">
        <v>1520</v>
      </c>
      <c r="D234" s="79" t="s">
        <v>2024</v>
      </c>
      <c r="E234" s="662" t="s">
        <v>2025</v>
      </c>
      <c r="K234" s="10" t="s">
        <v>45</v>
      </c>
      <c r="L234" s="10" t="s">
        <v>29</v>
      </c>
      <c r="M234" s="10" t="s">
        <v>1558</v>
      </c>
      <c r="N234" s="10" t="n">
        <v>40097</v>
      </c>
      <c r="O234" s="12" t="n">
        <v>1</v>
      </c>
    </row>
    <row r="235" ht="16.5" customHeight="1">
      <c r="B235" s="85" t="s">
        <v>1520</v>
      </c>
      <c r="D235" s="10" t="s">
        <v>2026</v>
      </c>
      <c r="E235" s="10" t="s">
        <v>2027</v>
      </c>
      <c r="K235" s="10" t="s">
        <v>45</v>
      </c>
      <c r="L235" s="10" t="s">
        <v>29</v>
      </c>
      <c r="M235" s="10" t="s">
        <v>1558</v>
      </c>
      <c r="N235" s="10" t="n">
        <v>40098</v>
      </c>
      <c r="O235" s="12" t="n">
        <v>1</v>
      </c>
    </row>
    <row r="236" ht="108.75" customHeight="1">
      <c r="B236" s="85" t="s">
        <v>2899</v>
      </c>
      <c r="D236" s="79" t="s">
        <v>2051</v>
      </c>
      <c r="E236" s="663" t="s">
        <v>2052</v>
      </c>
      <c r="K236" s="10" t="s">
        <v>45</v>
      </c>
      <c r="L236" s="10" t="s">
        <v>29</v>
      </c>
      <c r="M236" s="10" t="s">
        <v>1558</v>
      </c>
      <c r="N236" s="10" t="n">
        <v>40099</v>
      </c>
      <c r="O236" s="12" t="n">
        <v>1</v>
      </c>
    </row>
    <row r="237" ht="108.75" customHeight="1">
      <c r="B237" s="85" t="s">
        <v>2899</v>
      </c>
      <c r="D237" s="79" t="s">
        <v>2053</v>
      </c>
      <c r="E237" s="664" t="s">
        <v>2054</v>
      </c>
      <c r="K237" s="10" t="s">
        <v>45</v>
      </c>
      <c r="L237" s="10" t="s">
        <v>29</v>
      </c>
      <c r="M237" s="10" t="s">
        <v>1558</v>
      </c>
      <c r="N237" s="10" t="n">
        <v>40100</v>
      </c>
      <c r="O237" s="12" t="n">
        <v>1</v>
      </c>
    </row>
    <row r="238" ht="243.75" customHeight="1">
      <c r="D238" s="10" t="s">
        <v>2044</v>
      </c>
      <c r="E238" s="665" t="s">
        <v>2045</v>
      </c>
      <c r="K238" s="10" t="s">
        <v>1478</v>
      </c>
      <c r="L238" s="10" t="s">
        <v>29</v>
      </c>
      <c r="M238" s="10" t="s">
        <v>1558</v>
      </c>
      <c r="N238" s="10" t="n">
        <v>40101</v>
      </c>
      <c r="O238" s="12" t="n">
        <v>2</v>
      </c>
    </row>
    <row r="239" ht="243.75" customHeight="1">
      <c r="D239" s="10" t="s">
        <v>2046</v>
      </c>
      <c r="E239" s="666" t="s">
        <v>2047</v>
      </c>
      <c r="K239" s="10" t="s">
        <v>1478</v>
      </c>
      <c r="L239" s="10" t="s">
        <v>29</v>
      </c>
      <c r="M239" s="10" t="s">
        <v>1558</v>
      </c>
      <c r="N239" s="10" t="n">
        <v>40103</v>
      </c>
      <c r="O239" s="12" t="n">
        <v>2</v>
      </c>
    </row>
    <row r="240" ht="68.25" customHeight="1">
      <c r="D240" s="10" t="s">
        <v>2048</v>
      </c>
      <c r="E240" s="667" t="s">
        <v>2900</v>
      </c>
      <c r="K240" s="10" t="s">
        <v>45</v>
      </c>
      <c r="L240" s="10" t="s">
        <v>29</v>
      </c>
      <c r="M240" s="10" t="s">
        <v>1558</v>
      </c>
      <c r="N240" s="10" t="n">
        <v>40105</v>
      </c>
      <c r="O240" s="12" t="n">
        <v>1</v>
      </c>
    </row>
    <row r="241" ht="16.5" customHeight="1">
      <c r="A241" s="81"/>
    </row>
    <row r="242" ht="17.25" customHeight="1">
      <c r="A242" s="81"/>
    </row>
    <row r="243" ht="17.25" customHeight="1">
      <c r="A243" s="81"/>
    </row>
    <row r="244" ht="17.25" customHeight="1">
      <c r="A244" s="81"/>
    </row>
    <row r="245" ht="17.25" customHeight="1">
      <c r="A245" s="81"/>
    </row>
    <row r="246" ht="17.25" customHeight="1">
      <c r="A246" s="81" t="s">
        <v>2901</v>
      </c>
    </row>
    <row r="247" ht="16.5" customHeight="1">
      <c r="B247" s="85" t="s">
        <v>1520</v>
      </c>
      <c r="D247" s="10" t="s">
        <v>2068</v>
      </c>
      <c r="K247" s="10" t="s">
        <v>45</v>
      </c>
      <c r="L247" s="10" t="s">
        <v>29</v>
      </c>
      <c r="M247" s="10" t="s">
        <v>1554</v>
      </c>
      <c r="N247" s="10" t="n">
        <v>41601</v>
      </c>
      <c r="O247" s="12" t="n">
        <v>1</v>
      </c>
    </row>
    <row r="248" ht="16.5" customHeight="1">
      <c r="B248" s="85" t="s">
        <v>1520</v>
      </c>
      <c r="D248" s="79" t="s">
        <v>2902</v>
      </c>
      <c r="K248" s="10" t="s">
        <v>45</v>
      </c>
      <c r="L248" s="10" t="s">
        <v>29</v>
      </c>
      <c r="M248" s="10" t="s">
        <v>1554</v>
      </c>
      <c r="N248" s="10" t="n">
        <v>41602</v>
      </c>
      <c r="O248" s="12" t="n">
        <v>1</v>
      </c>
    </row>
    <row r="249" ht="16.5" customHeight="1">
      <c r="B249" s="85" t="s">
        <v>1520</v>
      </c>
      <c r="D249" s="79" t="s">
        <v>2903</v>
      </c>
      <c r="K249" s="10" t="s">
        <v>45</v>
      </c>
      <c r="L249" s="10" t="s">
        <v>29</v>
      </c>
      <c r="M249" s="10" t="s">
        <v>1554</v>
      </c>
      <c r="N249" s="10" t="n">
        <v>41603</v>
      </c>
      <c r="O249" s="12" t="n">
        <v>1</v>
      </c>
    </row>
    <row r="250" ht="16.5" customHeight="1">
      <c r="B250" s="85" t="s">
        <v>1520</v>
      </c>
      <c r="D250" s="79" t="s">
        <v>2074</v>
      </c>
      <c r="K250" s="10" t="s">
        <v>45</v>
      </c>
      <c r="L250" s="10" t="s">
        <v>29</v>
      </c>
      <c r="M250" s="10" t="s">
        <v>1554</v>
      </c>
      <c r="N250" s="10" t="n">
        <v>41604</v>
      </c>
      <c r="O250" s="12" t="n">
        <v>1</v>
      </c>
    </row>
    <row r="251" ht="16.5" customHeight="1">
      <c r="B251" s="85" t="s">
        <v>1520</v>
      </c>
      <c r="D251" s="79" t="s">
        <v>2904</v>
      </c>
      <c r="K251" s="10" t="s">
        <v>45</v>
      </c>
      <c r="L251" s="10" t="s">
        <v>29</v>
      </c>
      <c r="M251" s="10" t="s">
        <v>1554</v>
      </c>
      <c r="N251" s="10" t="n">
        <v>41605</v>
      </c>
      <c r="O251" s="12" t="n">
        <v>1</v>
      </c>
    </row>
    <row r="252" ht="16.5" customHeight="1">
      <c r="B252" s="85" t="s">
        <v>1520</v>
      </c>
      <c r="D252" s="79" t="s">
        <v>2905</v>
      </c>
      <c r="K252" s="10" t="s">
        <v>45</v>
      </c>
      <c r="L252" s="10" t="s">
        <v>29</v>
      </c>
      <c r="M252" s="10" t="s">
        <v>1554</v>
      </c>
      <c r="N252" s="10" t="n">
        <v>41606</v>
      </c>
      <c r="O252" s="12" t="n">
        <v>1</v>
      </c>
    </row>
    <row r="253" ht="16.5" customHeight="1">
      <c r="A253" s="81" t="s">
        <v>2906</v>
      </c>
    </row>
    <row r="254" ht="16.5" customHeight="1">
      <c r="B254" s="85" t="s">
        <v>1520</v>
      </c>
      <c r="D254" s="10" t="s">
        <v>2907</v>
      </c>
      <c r="F254" s="10" t="n">
        <v>0</v>
      </c>
      <c r="G254" s="10" t="n">
        <v>0</v>
      </c>
      <c r="H254" s="10" t="n">
        <v>24</v>
      </c>
      <c r="K254" s="10" t="s">
        <v>45</v>
      </c>
      <c r="L254" s="10" t="s">
        <v>13</v>
      </c>
      <c r="M254" s="10" t="s">
        <v>1558</v>
      </c>
      <c r="N254" s="10" t="n">
        <v>41801</v>
      </c>
      <c r="O254" s="12" t="n">
        <v>1</v>
      </c>
    </row>
    <row r="255" s="6" customFormat="1" ht="16.5" customHeight="1">
      <c r="A255" s="79"/>
      <c r="B255" s="83" t="s">
        <v>1520</v>
      </c>
      <c r="C255" s="79"/>
      <c r="D255" s="79" t="s">
        <v>2082</v>
      </c>
      <c r="E255" s="79"/>
      <c r="F255" s="79"/>
      <c r="G255" s="79"/>
      <c r="H255" s="79"/>
      <c r="I255" s="79" t="s">
        <v>169</v>
      </c>
      <c r="J255" s="79" t="n">
        <v>0.1</v>
      </c>
      <c r="K255" s="79" t="s">
        <v>45</v>
      </c>
      <c r="L255" s="79" t="s">
        <v>13</v>
      </c>
      <c r="M255" s="79" t="s">
        <v>1558</v>
      </c>
      <c r="N255" s="79" t="n">
        <v>41802</v>
      </c>
      <c r="O255" s="98" t="n">
        <v>1</v>
      </c>
      <c r="P255" s="104"/>
      <c r="Q255" s="105"/>
    </row>
    <row r="256" s="6" customFormat="1" ht="16.5" customHeight="1">
      <c r="A256" s="79"/>
      <c r="B256" s="83" t="s">
        <v>1520</v>
      </c>
      <c r="C256" s="79"/>
      <c r="D256" s="79" t="s">
        <v>2084</v>
      </c>
      <c r="E256" s="79" t="s">
        <v>2908</v>
      </c>
      <c r="F256" s="79"/>
      <c r="G256" s="79"/>
      <c r="H256" s="79"/>
      <c r="I256" s="79" t="s">
        <v>184</v>
      </c>
      <c r="J256" s="79" t="n">
        <v>0.1</v>
      </c>
      <c r="K256" s="79" t="s">
        <v>45</v>
      </c>
      <c r="L256" s="79" t="s">
        <v>13</v>
      </c>
      <c r="M256" s="79" t="s">
        <v>1558</v>
      </c>
      <c r="N256" s="10" t="n">
        <v>41803</v>
      </c>
      <c r="O256" s="98" t="n">
        <v>1</v>
      </c>
      <c r="P256" s="104"/>
      <c r="Q256" s="105"/>
    </row>
    <row r="257" ht="16.5" customHeight="1">
      <c r="B257" s="85" t="s">
        <v>1520</v>
      </c>
      <c r="D257" s="10" t="s">
        <v>1501</v>
      </c>
      <c r="I257" s="10" t="s">
        <v>169</v>
      </c>
      <c r="J257" s="10" t="n">
        <v>0.1</v>
      </c>
      <c r="K257" s="10" t="s">
        <v>45</v>
      </c>
      <c r="L257" s="10" t="s">
        <v>13</v>
      </c>
      <c r="M257" s="10" t="s">
        <v>1558</v>
      </c>
      <c r="N257" s="79" t="n">
        <v>41804</v>
      </c>
      <c r="O257" s="12" t="n">
        <v>1</v>
      </c>
    </row>
    <row r="258" ht="16.5" customHeight="1">
      <c r="B258" s="85" t="s">
        <v>1520</v>
      </c>
      <c r="D258" s="10" t="s">
        <v>1503</v>
      </c>
      <c r="I258" s="10" t="s">
        <v>169</v>
      </c>
      <c r="J258" s="10" t="n">
        <v>0.1</v>
      </c>
      <c r="K258" s="10" t="s">
        <v>45</v>
      </c>
      <c r="L258" s="10" t="s">
        <v>13</v>
      </c>
      <c r="M258" s="10" t="s">
        <v>1558</v>
      </c>
      <c r="N258" s="10" t="n">
        <v>41805</v>
      </c>
      <c r="O258" s="12" t="n">
        <v>1</v>
      </c>
    </row>
    <row r="259" ht="16.5" customHeight="1">
      <c r="B259" s="85" t="s">
        <v>1520</v>
      </c>
      <c r="D259" s="10" t="s">
        <v>1505</v>
      </c>
      <c r="I259" s="10" t="s">
        <v>169</v>
      </c>
      <c r="J259" s="10" t="n">
        <v>0.1</v>
      </c>
      <c r="K259" s="10" t="s">
        <v>45</v>
      </c>
      <c r="L259" s="10" t="s">
        <v>13</v>
      </c>
      <c r="M259" s="10" t="s">
        <v>1558</v>
      </c>
      <c r="N259" s="79" t="n">
        <v>41806</v>
      </c>
      <c r="O259" s="12" t="n">
        <v>1</v>
      </c>
    </row>
    <row r="260" ht="16.5" customHeight="1">
      <c r="B260" s="85" t="s">
        <v>1520</v>
      </c>
      <c r="D260" s="10" t="s">
        <v>1507</v>
      </c>
      <c r="F260" s="10" t="n">
        <v>70</v>
      </c>
      <c r="I260" s="10" t="s">
        <v>326</v>
      </c>
      <c r="J260" s="10" t="n">
        <v>1</v>
      </c>
      <c r="K260" s="10" t="s">
        <v>45</v>
      </c>
      <c r="L260" s="10" t="s">
        <v>13</v>
      </c>
      <c r="M260" s="10" t="s">
        <v>1558</v>
      </c>
      <c r="N260" s="10" t="n">
        <v>41807</v>
      </c>
      <c r="O260" s="12" t="n">
        <v>1</v>
      </c>
    </row>
    <row r="261" ht="16.5" customHeight="1">
      <c r="B261" s="85" t="s">
        <v>1520</v>
      </c>
      <c r="D261" s="10" t="s">
        <v>1509</v>
      </c>
      <c r="F261" s="10" t="n">
        <v>30</v>
      </c>
      <c r="I261" s="10" t="s">
        <v>326</v>
      </c>
      <c r="J261" s="10" t="n">
        <v>1</v>
      </c>
      <c r="K261" s="10" t="s">
        <v>45</v>
      </c>
      <c r="L261" s="10" t="s">
        <v>13</v>
      </c>
      <c r="M261" s="10" t="s">
        <v>1558</v>
      </c>
      <c r="N261" s="79" t="n">
        <v>41808</v>
      </c>
      <c r="O261" s="12" t="n">
        <v>1</v>
      </c>
    </row>
    <row r="262" ht="17.25" customHeight="1">
      <c r="A262" s="81"/>
      <c r="B262" s="85" t="s">
        <v>1520</v>
      </c>
      <c r="D262" s="79" t="s">
        <v>2093</v>
      </c>
      <c r="F262" s="10" t="n">
        <v>2</v>
      </c>
      <c r="K262" s="10" t="s">
        <v>45</v>
      </c>
      <c r="L262" s="10" t="s">
        <v>13</v>
      </c>
      <c r="M262" s="10" t="s">
        <v>1558</v>
      </c>
      <c r="N262" s="10" t="n">
        <v>41809</v>
      </c>
      <c r="O262" s="12" t="n">
        <v>1</v>
      </c>
    </row>
    <row r="263" ht="17.25" customHeight="1">
      <c r="A263" s="81"/>
      <c r="B263" s="85" t="s">
        <v>1520</v>
      </c>
      <c r="D263" s="10" t="s">
        <v>2909</v>
      </c>
      <c r="F263" s="10" t="n">
        <v>1</v>
      </c>
      <c r="K263" s="10" t="s">
        <v>45</v>
      </c>
      <c r="L263" s="10" t="s">
        <v>13</v>
      </c>
      <c r="M263" s="10" t="s">
        <v>1558</v>
      </c>
      <c r="N263" s="79" t="n">
        <v>41810</v>
      </c>
      <c r="O263" s="12" t="n">
        <v>1</v>
      </c>
    </row>
    <row r="264" ht="17.25" customHeight="1">
      <c r="A264" s="81"/>
      <c r="B264" s="85" t="s">
        <v>1520</v>
      </c>
      <c r="D264" s="10" t="s">
        <v>2910</v>
      </c>
      <c r="F264" s="10" t="n">
        <v>4</v>
      </c>
      <c r="K264" s="10" t="s">
        <v>45</v>
      </c>
      <c r="L264" s="10" t="s">
        <v>13</v>
      </c>
      <c r="M264" s="10" t="s">
        <v>1558</v>
      </c>
      <c r="N264" s="10" t="n">
        <v>41811</v>
      </c>
      <c r="O264" s="12" t="n">
        <v>1</v>
      </c>
    </row>
    <row r="265" ht="17.25" customHeight="1">
      <c r="A265" s="81"/>
    </row>
    <row r="266" ht="17.25" customHeight="1">
      <c r="A266" s="81"/>
    </row>
    <row r="267" ht="17.25" customHeight="1">
      <c r="A267" s="81"/>
      <c r="D267" s="10" t="s">
        <v>2911</v>
      </c>
    </row>
    <row r="268" ht="17.25" customHeight="1">
      <c r="A268" s="81" t="s">
        <v>2912</v>
      </c>
    </row>
    <row r="269" ht="16.5" customHeight="1">
      <c r="B269" s="85" t="s">
        <v>2913</v>
      </c>
      <c r="D269" s="10" t="s">
        <v>2914</v>
      </c>
      <c r="I269" s="10" t="s">
        <v>169</v>
      </c>
      <c r="J269" s="10" t="n">
        <v>0.1</v>
      </c>
      <c r="K269" s="10" t="s">
        <v>45</v>
      </c>
      <c r="L269" s="10" t="s">
        <v>29</v>
      </c>
      <c r="M269" s="10" t="s">
        <v>1554</v>
      </c>
      <c r="N269" s="10" t="n">
        <v>42001</v>
      </c>
      <c r="O269" s="12" t="n">
        <v>1</v>
      </c>
      <c r="P269" s="45" t="n">
        <v>2001</v>
      </c>
    </row>
    <row r="270" ht="16.5" customHeight="1">
      <c r="B270" s="85" t="s">
        <v>2913</v>
      </c>
      <c r="D270" s="10" t="s">
        <v>2915</v>
      </c>
      <c r="I270" s="10" t="s">
        <v>169</v>
      </c>
      <c r="J270" s="10" t="n">
        <v>0.1</v>
      </c>
      <c r="K270" s="10" t="s">
        <v>45</v>
      </c>
      <c r="L270" s="10" t="s">
        <v>29</v>
      </c>
      <c r="M270" s="10" t="s">
        <v>1554</v>
      </c>
      <c r="N270" s="10" t="n">
        <v>42002</v>
      </c>
      <c r="O270" s="12" t="n">
        <v>1</v>
      </c>
      <c r="P270" s="45" t="n">
        <v>2003</v>
      </c>
    </row>
    <row r="271" ht="16.5" customHeight="1">
      <c r="B271" s="85" t="s">
        <v>2913</v>
      </c>
      <c r="D271" s="10" t="s">
        <v>2916</v>
      </c>
      <c r="I271" s="10" t="s">
        <v>184</v>
      </c>
      <c r="J271" s="10" t="n">
        <v>0.1</v>
      </c>
      <c r="K271" s="10" t="s">
        <v>45</v>
      </c>
      <c r="L271" s="10" t="s">
        <v>29</v>
      </c>
      <c r="M271" s="10" t="s">
        <v>1554</v>
      </c>
      <c r="N271" s="10" t="n">
        <v>42003</v>
      </c>
      <c r="O271" s="12" t="n">
        <v>1</v>
      </c>
      <c r="P271" s="45" t="n">
        <v>2002</v>
      </c>
    </row>
    <row r="272" ht="16.5" customHeight="1">
      <c r="B272" s="85" t="s">
        <v>2913</v>
      </c>
      <c r="D272" s="10" t="s">
        <v>2917</v>
      </c>
      <c r="I272" s="10" t="s">
        <v>184</v>
      </c>
      <c r="J272" s="10" t="n">
        <v>0.1</v>
      </c>
      <c r="K272" s="10" t="s">
        <v>45</v>
      </c>
      <c r="L272" s="10" t="s">
        <v>29</v>
      </c>
      <c r="M272" s="10" t="s">
        <v>1554</v>
      </c>
      <c r="N272" s="10" t="n">
        <v>42004</v>
      </c>
      <c r="O272" s="12" t="n">
        <v>1</v>
      </c>
      <c r="P272" s="45" t="n">
        <v>2004</v>
      </c>
    </row>
    <row r="273" ht="16.5" customHeight="1">
      <c r="B273" s="85" t="s">
        <v>2913</v>
      </c>
      <c r="D273" s="10" t="s">
        <v>2918</v>
      </c>
      <c r="I273" s="10" t="s">
        <v>326</v>
      </c>
      <c r="J273" s="10" t="n">
        <v>0.1</v>
      </c>
      <c r="K273" s="10" t="s">
        <v>45</v>
      </c>
      <c r="L273" s="10" t="s">
        <v>29</v>
      </c>
      <c r="M273" s="10" t="s">
        <v>1554</v>
      </c>
      <c r="N273" s="10" t="n">
        <v>42005</v>
      </c>
      <c r="O273" s="12" t="n">
        <v>1</v>
      </c>
      <c r="P273" s="45" t="n">
        <v>2008</v>
      </c>
    </row>
    <row r="274" ht="16.5" customHeight="1">
      <c r="B274" s="85" t="s">
        <v>2913</v>
      </c>
      <c r="D274" s="10" t="s">
        <v>2919</v>
      </c>
      <c r="I274" s="10" t="s">
        <v>169</v>
      </c>
      <c r="J274" s="10" t="n">
        <v>0.1</v>
      </c>
      <c r="K274" s="10" t="s">
        <v>45</v>
      </c>
      <c r="L274" s="10" t="s">
        <v>29</v>
      </c>
      <c r="M274" s="10" t="s">
        <v>1554</v>
      </c>
      <c r="N274" s="10" t="n">
        <v>42006</v>
      </c>
      <c r="O274" s="12" t="n">
        <v>1</v>
      </c>
      <c r="P274" s="45" t="n">
        <v>2006</v>
      </c>
    </row>
    <row r="275" ht="16.5" customHeight="1">
      <c r="B275" s="85" t="s">
        <v>2913</v>
      </c>
      <c r="D275" s="10" t="s">
        <v>2920</v>
      </c>
      <c r="I275" s="10" t="s">
        <v>169</v>
      </c>
      <c r="J275" s="10" t="n">
        <v>0.1</v>
      </c>
      <c r="K275" s="10" t="s">
        <v>45</v>
      </c>
      <c r="L275" s="10" t="s">
        <v>29</v>
      </c>
      <c r="M275" s="10" t="s">
        <v>1554</v>
      </c>
      <c r="N275" s="10" t="n">
        <v>42007</v>
      </c>
      <c r="O275" s="12" t="n">
        <v>1</v>
      </c>
      <c r="P275" s="45" t="n">
        <v>2007</v>
      </c>
    </row>
    <row r="276" ht="16.5" customHeight="1">
      <c r="B276" s="85" t="s">
        <v>2913</v>
      </c>
      <c r="D276" s="10" t="s">
        <v>2921</v>
      </c>
      <c r="I276" s="10" t="s">
        <v>169</v>
      </c>
      <c r="J276" s="10" t="n">
        <v>0.1</v>
      </c>
      <c r="K276" s="10" t="s">
        <v>45</v>
      </c>
      <c r="L276" s="10" t="s">
        <v>29</v>
      </c>
      <c r="M276" s="10" t="s">
        <v>1554</v>
      </c>
      <c r="N276" s="10" t="n">
        <v>42008</v>
      </c>
      <c r="O276" s="12" t="n">
        <v>1</v>
      </c>
    </row>
    <row r="277" ht="16.5" customHeight="1">
      <c r="B277" s="85" t="s">
        <v>2913</v>
      </c>
      <c r="D277" s="10" t="s">
        <v>2922</v>
      </c>
      <c r="M277" s="10" t="s">
        <v>1554</v>
      </c>
      <c r="N277" s="10" t="n">
        <v>42009</v>
      </c>
      <c r="O277" s="12" t="n">
        <v>10</v>
      </c>
    </row>
    <row r="278" ht="108.75" customHeight="1">
      <c r="B278" s="85" t="s">
        <v>2913</v>
      </c>
      <c r="D278" s="10" t="s">
        <v>2923</v>
      </c>
      <c r="E278" s="668" t="s">
        <v>2924</v>
      </c>
      <c r="K278" s="10" t="s">
        <v>45</v>
      </c>
      <c r="L278" s="10" t="s">
        <v>29</v>
      </c>
      <c r="M278" s="10" t="s">
        <v>1554</v>
      </c>
      <c r="N278" s="10" t="n">
        <v>42019</v>
      </c>
      <c r="O278" s="12" t="n">
        <v>1</v>
      </c>
    </row>
    <row r="279" ht="108.75" customHeight="1">
      <c r="B279" s="85" t="s">
        <v>2913</v>
      </c>
      <c r="D279" s="10" t="s">
        <v>2925</v>
      </c>
      <c r="E279" s="669" t="s">
        <v>1472</v>
      </c>
      <c r="K279" s="10" t="s">
        <v>45</v>
      </c>
      <c r="L279" s="10" t="s">
        <v>29</v>
      </c>
      <c r="M279" s="10" t="s">
        <v>1554</v>
      </c>
      <c r="N279" s="10" t="n">
        <v>42020</v>
      </c>
      <c r="O279" s="12" t="n">
        <v>1</v>
      </c>
    </row>
    <row r="280" ht="108.75" customHeight="1">
      <c r="B280" s="85" t="s">
        <v>2913</v>
      </c>
      <c r="D280" s="10" t="s">
        <v>2926</v>
      </c>
      <c r="E280" s="670" t="s">
        <v>2927</v>
      </c>
      <c r="K280" s="10" t="s">
        <v>45</v>
      </c>
      <c r="L280" s="10" t="s">
        <v>29</v>
      </c>
      <c r="M280" s="10" t="s">
        <v>1554</v>
      </c>
      <c r="N280" s="10" t="n">
        <v>42021</v>
      </c>
      <c r="O280" s="12" t="n">
        <v>1</v>
      </c>
    </row>
    <row r="281" ht="54.75" customHeight="1">
      <c r="B281" s="85" t="s">
        <v>2913</v>
      </c>
      <c r="D281" s="10" t="s">
        <v>2928</v>
      </c>
      <c r="E281" s="671" t="s">
        <v>2929</v>
      </c>
      <c r="K281" s="10" t="s">
        <v>1478</v>
      </c>
      <c r="L281" s="10" t="n">
        <v>19</v>
      </c>
      <c r="M281" s="10" t="s">
        <v>1554</v>
      </c>
      <c r="N281" s="10" t="n">
        <v>42022</v>
      </c>
      <c r="O281" s="12" t="n">
        <v>2</v>
      </c>
    </row>
    <row r="282" ht="122.25" customHeight="1">
      <c r="B282" s="85" t="s">
        <v>2913</v>
      </c>
      <c r="D282" s="10" t="s">
        <v>2930</v>
      </c>
      <c r="E282" s="672" t="s">
        <v>2931</v>
      </c>
      <c r="K282" s="10" t="s">
        <v>45</v>
      </c>
      <c r="L282" s="10" t="s">
        <v>29</v>
      </c>
      <c r="M282" s="10" t="s">
        <v>1554</v>
      </c>
      <c r="N282" s="10" t="n">
        <v>42024</v>
      </c>
      <c r="O282" s="12" t="n">
        <v>1</v>
      </c>
    </row>
    <row r="283" ht="108.75" customHeight="1">
      <c r="B283" s="85" t="s">
        <v>2913</v>
      </c>
      <c r="D283" s="10" t="s">
        <v>2932</v>
      </c>
      <c r="E283" s="673" t="s">
        <v>1472</v>
      </c>
      <c r="K283" s="10" t="s">
        <v>45</v>
      </c>
      <c r="L283" s="10" t="s">
        <v>13</v>
      </c>
      <c r="M283" s="10" t="s">
        <v>1558</v>
      </c>
      <c r="N283" s="10" t="n">
        <v>42025</v>
      </c>
      <c r="O283" s="12" t="n">
        <v>1</v>
      </c>
    </row>
    <row r="284" ht="16.5" customHeight="1">
      <c r="B284" s="85" t="s">
        <v>2913</v>
      </c>
      <c r="D284" s="10" t="s">
        <v>2933</v>
      </c>
    </row>
    <row r="285" ht="16.5" customHeight="1">
      <c r="B285" s="85" t="s">
        <v>2934</v>
      </c>
      <c r="D285" s="10" t="s">
        <v>2935</v>
      </c>
      <c r="N285" s="10" t="s">
        <v>2936</v>
      </c>
      <c r="O285" s="12" t="n">
        <v>1</v>
      </c>
    </row>
    <row r="286" ht="16.5" customHeight="1">
      <c r="B286" s="85" t="s">
        <v>2937</v>
      </c>
      <c r="D286" s="10" t="s">
        <v>2938</v>
      </c>
      <c r="N286" s="10" t="s">
        <v>2939</v>
      </c>
      <c r="O286" s="12" t="n">
        <v>1</v>
      </c>
    </row>
    <row r="287" ht="16.5" customHeight="1">
      <c r="B287" s="85" t="s">
        <v>2940</v>
      </c>
      <c r="D287" s="10" t="s">
        <v>2941</v>
      </c>
      <c r="N287" s="10" t="s">
        <v>2942</v>
      </c>
      <c r="O287" s="12" t="n">
        <v>1</v>
      </c>
    </row>
    <row r="288" ht="16.5" customHeight="1">
      <c r="B288" s="85" t="s">
        <v>2943</v>
      </c>
      <c r="D288" s="10" t="s">
        <v>2944</v>
      </c>
      <c r="N288" s="10" t="s">
        <v>2945</v>
      </c>
      <c r="O288" s="12" t="n">
        <v>1</v>
      </c>
    </row>
    <row r="289" ht="16.5" customHeight="1">
      <c r="B289" s="85" t="s">
        <v>2946</v>
      </c>
      <c r="D289" s="10" t="s">
        <v>2947</v>
      </c>
      <c r="N289" s="10" t="s">
        <v>2948</v>
      </c>
      <c r="O289" s="12" t="n">
        <v>1</v>
      </c>
    </row>
    <row r="290" ht="16.5" customHeight="1">
      <c r="B290" s="85" t="s">
        <v>2949</v>
      </c>
      <c r="D290" s="10" t="s">
        <v>2950</v>
      </c>
      <c r="N290" s="10" t="s">
        <v>2951</v>
      </c>
      <c r="O290" s="12" t="n">
        <v>1</v>
      </c>
    </row>
    <row r="291" ht="16.5" customHeight="1">
      <c r="B291" s="85" t="s">
        <v>2952</v>
      </c>
      <c r="D291" s="10" t="s">
        <v>2953</v>
      </c>
      <c r="N291" s="10" t="s">
        <v>2954</v>
      </c>
      <c r="O291" s="12" t="n">
        <v>1</v>
      </c>
    </row>
    <row r="292" ht="16.5" customHeight="1">
      <c r="B292" s="85" t="s">
        <v>2955</v>
      </c>
      <c r="D292" s="10" t="s">
        <v>2956</v>
      </c>
      <c r="N292" s="10" t="s">
        <v>2957</v>
      </c>
      <c r="O292" s="12" t="n">
        <v>1</v>
      </c>
    </row>
    <row r="293" ht="16.5" customHeight="1">
      <c r="B293" s="85" t="s">
        <v>2958</v>
      </c>
      <c r="D293" s="10" t="s">
        <v>2959</v>
      </c>
      <c r="N293" s="10" t="s">
        <v>2960</v>
      </c>
      <c r="O293" s="12" t="n">
        <v>1</v>
      </c>
    </row>
    <row r="294" ht="16.5" customHeight="1">
      <c r="B294" s="85" t="s">
        <v>2961</v>
      </c>
      <c r="D294" s="10" t="s">
        <v>2962</v>
      </c>
      <c r="N294" s="10" t="s">
        <v>2963</v>
      </c>
      <c r="O294" s="12" t="n">
        <v>1</v>
      </c>
    </row>
    <row r="295" ht="16.5" customHeight="1">
      <c r="B295" s="85" t="s">
        <v>2964</v>
      </c>
      <c r="D295" s="10" t="s">
        <v>2965</v>
      </c>
      <c r="E295" s="10" t="s">
        <v>1</v>
      </c>
      <c r="N295" s="10" t="s">
        <v>2966</v>
      </c>
    </row>
    <row r="298" ht="27.75" customHeight="1">
      <c r="A298" s="81" t="s">
        <v>2967</v>
      </c>
    </row>
    <row r="299" ht="16.5" customHeight="1">
      <c r="B299" s="85" t="s">
        <v>1520</v>
      </c>
      <c r="D299" s="10" t="s">
        <v>2968</v>
      </c>
      <c r="E299" s="10" t="s">
        <v>1523</v>
      </c>
      <c r="K299" s="10" t="s">
        <v>45</v>
      </c>
      <c r="L299" s="10" t="s">
        <v>29</v>
      </c>
      <c r="N299" s="10" t="n">
        <v>44401</v>
      </c>
    </row>
    <row r="300" ht="16.5" customHeight="1">
      <c r="B300" s="85" t="s">
        <v>1520</v>
      </c>
      <c r="D300" s="10" t="s">
        <v>2969</v>
      </c>
      <c r="E300" s="10" t="s">
        <v>2970</v>
      </c>
      <c r="K300" s="10" t="s">
        <v>45</v>
      </c>
      <c r="L300" s="10" t="s">
        <v>29</v>
      </c>
      <c r="N300" s="10" t="n">
        <v>44402</v>
      </c>
    </row>
    <row r="301" ht="149.25" customHeight="1">
      <c r="B301" s="85" t="s">
        <v>1520</v>
      </c>
      <c r="D301" s="10" t="s">
        <v>2971</v>
      </c>
      <c r="E301" s="674" t="s">
        <v>1530</v>
      </c>
      <c r="K301" s="10" t="s">
        <v>45</v>
      </c>
      <c r="L301" s="10" t="s">
        <v>29</v>
      </c>
      <c r="N301" s="10" t="n">
        <v>44403</v>
      </c>
    </row>
    <row r="302" ht="41.25" customHeight="1">
      <c r="B302" s="85" t="s">
        <v>1520</v>
      </c>
      <c r="D302" s="10" t="s">
        <v>2972</v>
      </c>
      <c r="E302" s="675" t="s">
        <v>1533</v>
      </c>
      <c r="K302" s="10" t="s">
        <v>45</v>
      </c>
      <c r="L302" s="10" t="s">
        <v>29</v>
      </c>
      <c r="N302" s="10" t="n">
        <v>44404</v>
      </c>
    </row>
    <row r="303" ht="16.5" customHeight="1">
      <c r="B303" s="85" t="s">
        <v>1520</v>
      </c>
      <c r="D303" s="10" t="s">
        <v>2973</v>
      </c>
      <c r="N303" s="10" t="s">
        <v>2974</v>
      </c>
    </row>
    <row r="304" ht="16.5" customHeight="1">
      <c r="B304" s="85" t="s">
        <v>1520</v>
      </c>
      <c r="D304" s="10" t="s">
        <v>2975</v>
      </c>
      <c r="N304" s="10" t="s">
        <v>2976</v>
      </c>
    </row>
    <row r="305" ht="16.5" customHeight="1">
      <c r="B305" s="85" t="s">
        <v>1520</v>
      </c>
      <c r="D305" s="10" t="s">
        <v>2977</v>
      </c>
      <c r="N305" s="10" t="s">
        <v>2978</v>
      </c>
    </row>
    <row r="306" ht="16.5" customHeight="1">
      <c r="B306" s="85" t="s">
        <v>1520</v>
      </c>
      <c r="D306" s="10" t="s">
        <v>2979</v>
      </c>
      <c r="N306" s="10" t="s">
        <v>2980</v>
      </c>
    </row>
    <row r="307" ht="16.5" customHeight="1">
      <c r="B307" s="85" t="s">
        <v>1520</v>
      </c>
      <c r="D307" s="10" t="s">
        <v>2981</v>
      </c>
      <c r="N307" s="10" t="s">
        <v>2982</v>
      </c>
    </row>
    <row r="308" ht="16.5" customHeight="1">
      <c r="B308" s="85" t="s">
        <v>1520</v>
      </c>
      <c r="D308" s="10" t="s">
        <v>2983</v>
      </c>
      <c r="N308" s="10" t="s">
        <v>2984</v>
      </c>
    </row>
    <row r="309" ht="16.5" customHeight="1">
      <c r="B309" s="85" t="s">
        <v>1520</v>
      </c>
      <c r="D309" s="10" t="s">
        <v>2985</v>
      </c>
      <c r="N309" s="10" t="s">
        <v>2986</v>
      </c>
    </row>
    <row r="310" ht="16.5" customHeight="1">
      <c r="B310" s="85" t="s">
        <v>1520</v>
      </c>
      <c r="D310" s="10" t="s">
        <v>2987</v>
      </c>
      <c r="N310" s="10" t="s">
        <v>2988</v>
      </c>
    </row>
    <row r="311" ht="16.5" customHeight="1">
      <c r="B311" s="85" t="s">
        <v>1520</v>
      </c>
      <c r="D311" s="10" t="s">
        <v>2989</v>
      </c>
      <c r="N311" s="10" t="s">
        <v>2990</v>
      </c>
    </row>
    <row r="312" ht="16.5" customHeight="1">
      <c r="B312" s="85" t="s">
        <v>1520</v>
      </c>
      <c r="D312" s="10" t="s">
        <v>2991</v>
      </c>
      <c r="N312" s="10" t="s">
        <v>2992</v>
      </c>
    </row>
    <row r="313" ht="16.5" customHeight="1">
      <c r="A313" s="86"/>
    </row>
    <row r="314" ht="16.5" customHeight="1">
      <c r="A314" s="90" t="s">
        <v>2993</v>
      </c>
    </row>
    <row r="315" ht="16.5" customHeight="1">
      <c r="D315" s="10" t="s">
        <v>2120</v>
      </c>
      <c r="E315" s="10" t="s">
        <v>2994</v>
      </c>
      <c r="K315" s="10" t="s">
        <v>45</v>
      </c>
      <c r="L315" s="10" t="s">
        <v>13</v>
      </c>
      <c r="M315" s="10" t="s">
        <v>1558</v>
      </c>
      <c r="N315" s="10" t="n">
        <v>46001</v>
      </c>
    </row>
    <row r="316" ht="16.5" customHeight="1">
      <c r="D316" s="10" t="s">
        <v>2122</v>
      </c>
      <c r="E316" s="10" t="n">
        <v>6</v>
      </c>
      <c r="K316" s="10" t="s">
        <v>45</v>
      </c>
      <c r="L316" s="10" t="s">
        <v>13</v>
      </c>
      <c r="M316" s="10" t="s">
        <v>1558</v>
      </c>
      <c r="N316" s="10" t="n">
        <v>46002</v>
      </c>
    </row>
    <row r="317" ht="16.5" customHeight="1">
      <c r="D317" s="10" t="s">
        <v>2124</v>
      </c>
      <c r="F317" s="10" t="n">
        <v>30</v>
      </c>
      <c r="I317" s="10" t="s">
        <v>2995</v>
      </c>
      <c r="J317" s="10" t="n">
        <v>1</v>
      </c>
      <c r="K317" s="10" t="s">
        <v>45</v>
      </c>
      <c r="L317" s="10" t="s">
        <v>13</v>
      </c>
      <c r="M317" s="10" t="s">
        <v>1558</v>
      </c>
      <c r="N317" s="10" t="n">
        <v>46003</v>
      </c>
    </row>
    <row r="318" ht="16.5" customHeight="1">
      <c r="D318" s="10" t="s">
        <v>2125</v>
      </c>
      <c r="I318" s="10" t="s">
        <v>169</v>
      </c>
      <c r="J318" s="10" t="n">
        <v>0.1</v>
      </c>
      <c r="K318" s="10" t="s">
        <v>45</v>
      </c>
      <c r="L318" s="10" t="s">
        <v>13</v>
      </c>
      <c r="M318" s="10" t="s">
        <v>1558</v>
      </c>
      <c r="N318" s="10" t="n">
        <v>46004</v>
      </c>
    </row>
    <row r="319" ht="16.5" customHeight="1">
      <c r="D319" s="10" t="s">
        <v>2126</v>
      </c>
      <c r="I319" s="10" t="s">
        <v>169</v>
      </c>
      <c r="J319" s="10" t="n">
        <v>0.1</v>
      </c>
      <c r="K319" s="10" t="s">
        <v>45</v>
      </c>
      <c r="L319" s="10" t="s">
        <v>13</v>
      </c>
      <c r="M319" s="10" t="s">
        <v>1558</v>
      </c>
      <c r="N319" s="10" t="n">
        <v>46005</v>
      </c>
    </row>
    <row r="320" ht="16.5" customHeight="1">
      <c r="D320" s="10" t="s">
        <v>2127</v>
      </c>
      <c r="F320" s="10" t="n">
        <v>0.8</v>
      </c>
      <c r="I320" s="10" t="s">
        <v>2996</v>
      </c>
      <c r="K320" s="10" t="s">
        <v>45</v>
      </c>
      <c r="L320" s="10" t="s">
        <v>13</v>
      </c>
      <c r="M320" s="10" t="s">
        <v>1558</v>
      </c>
      <c r="N320" s="10" t="n">
        <v>46006</v>
      </c>
    </row>
    <row r="321" ht="16.5" customHeight="1">
      <c r="D321" s="10" t="s">
        <v>2128</v>
      </c>
      <c r="K321" s="10" t="s">
        <v>45</v>
      </c>
      <c r="L321" s="10" t="s">
        <v>13</v>
      </c>
      <c r="M321" s="10" t="s">
        <v>1558</v>
      </c>
      <c r="N321" s="10" t="n">
        <v>46007</v>
      </c>
    </row>
    <row r="322" ht="16.5" customHeight="1">
      <c r="D322" s="10" t="s">
        <v>2129</v>
      </c>
      <c r="F322" s="10" t="n">
        <v>0.2</v>
      </c>
      <c r="K322" s="10" t="s">
        <v>45</v>
      </c>
      <c r="L322" s="10" t="s">
        <v>13</v>
      </c>
      <c r="M322" s="10" t="s">
        <v>1558</v>
      </c>
      <c r="N322" s="10" t="n">
        <v>46008</v>
      </c>
    </row>
    <row r="323" ht="16.5" customHeight="1">
      <c r="D323" s="10" t="s">
        <v>2130</v>
      </c>
      <c r="F323" s="10" t="n">
        <v>60</v>
      </c>
      <c r="K323" s="10" t="s">
        <v>45</v>
      </c>
      <c r="L323" s="10" t="s">
        <v>13</v>
      </c>
      <c r="M323" s="10" t="s">
        <v>1558</v>
      </c>
      <c r="N323" s="10" t="n">
        <v>46009</v>
      </c>
    </row>
    <row r="324" ht="16.5" customHeight="1">
      <c r="D324" s="10" t="s">
        <v>2131</v>
      </c>
      <c r="F324" s="10" t="n">
        <v>5</v>
      </c>
      <c r="K324" s="10" t="s">
        <v>45</v>
      </c>
      <c r="L324" s="10" t="s">
        <v>13</v>
      </c>
      <c r="M324" s="10" t="s">
        <v>1558</v>
      </c>
      <c r="N324" s="10" t="n">
        <v>46010</v>
      </c>
    </row>
    <row r="325" ht="16.5" customHeight="1">
      <c r="D325" s="10" t="s">
        <v>2132</v>
      </c>
      <c r="F325" s="10" t="n">
        <v>0</v>
      </c>
      <c r="K325" s="10" t="s">
        <v>45</v>
      </c>
      <c r="L325" s="10" t="s">
        <v>13</v>
      </c>
      <c r="M325" s="10" t="s">
        <v>1558</v>
      </c>
      <c r="N325" s="10" t="n">
        <v>46011</v>
      </c>
    </row>
    <row r="326" ht="16.5" customHeight="1">
      <c r="D326" s="10" t="s">
        <v>2133</v>
      </c>
      <c r="F326" s="10" t="n">
        <v>280</v>
      </c>
      <c r="K326" s="10" t="s">
        <v>45</v>
      </c>
      <c r="L326" s="10" t="s">
        <v>13</v>
      </c>
      <c r="M326" s="10" t="s">
        <v>1558</v>
      </c>
      <c r="N326" s="10" t="n">
        <v>46012</v>
      </c>
    </row>
    <row r="327" ht="16.5" customHeight="1">
      <c r="D327" s="10" t="s">
        <v>2134</v>
      </c>
      <c r="F327" s="10" t="s">
        <v>2997</v>
      </c>
      <c r="K327" s="10" t="s">
        <v>45</v>
      </c>
      <c r="L327" s="10" t="s">
        <v>13</v>
      </c>
      <c r="M327" s="10" t="s">
        <v>1558</v>
      </c>
      <c r="N327" s="10" t="n">
        <v>46013</v>
      </c>
    </row>
    <row r="328" ht="16.5" customHeight="1">
      <c r="D328" s="10" t="s">
        <v>2135</v>
      </c>
      <c r="I328" s="10" t="s">
        <v>2998</v>
      </c>
      <c r="K328" s="10" t="s">
        <v>45</v>
      </c>
      <c r="L328" s="10" t="s">
        <v>13</v>
      </c>
      <c r="M328" s="10" t="s">
        <v>1558</v>
      </c>
      <c r="N328" s="10" t="n">
        <v>46014</v>
      </c>
    </row>
    <row r="329" ht="16.5" customHeight="1">
      <c r="D329" s="10" t="s">
        <v>2136</v>
      </c>
      <c r="F329" s="10" t="n">
        <v>1</v>
      </c>
      <c r="K329" s="10" t="s">
        <v>45</v>
      </c>
      <c r="L329" s="10" t="s">
        <v>13</v>
      </c>
      <c r="M329" s="10" t="s">
        <v>1558</v>
      </c>
      <c r="N329" s="10" t="n">
        <v>46015</v>
      </c>
    </row>
    <row r="330" ht="16.5" customHeight="1">
      <c r="D330" s="10" t="s">
        <v>2137</v>
      </c>
      <c r="K330" s="10" t="s">
        <v>45</v>
      </c>
      <c r="L330" s="10" t="s">
        <v>13</v>
      </c>
      <c r="M330" s="10" t="s">
        <v>1558</v>
      </c>
      <c r="N330" s="10" t="n">
        <v>46016</v>
      </c>
    </row>
    <row r="331" ht="16.5" customHeight="1">
      <c r="D331" s="10" t="s">
        <v>2138</v>
      </c>
      <c r="K331" s="10" t="s">
        <v>45</v>
      </c>
      <c r="L331" s="10" t="s">
        <v>13</v>
      </c>
      <c r="M331" s="10" t="s">
        <v>1558</v>
      </c>
      <c r="N331" s="10" t="n">
        <v>46017</v>
      </c>
    </row>
    <row r="332" ht="16.5" customHeight="1">
      <c r="D332" s="10" t="s">
        <v>2139</v>
      </c>
      <c r="F332" s="10" t="n">
        <v>0.8</v>
      </c>
      <c r="I332" s="10" t="s">
        <v>2996</v>
      </c>
      <c r="K332" s="10" t="s">
        <v>45</v>
      </c>
      <c r="L332" s="10" t="s">
        <v>13</v>
      </c>
      <c r="M332" s="10" t="s">
        <v>1558</v>
      </c>
      <c r="N332" s="10" t="n">
        <v>46018</v>
      </c>
    </row>
    <row r="333" ht="16.5" customHeight="1">
      <c r="D333" s="10" t="s">
        <v>2140</v>
      </c>
      <c r="F333" s="10" t="n">
        <v>1</v>
      </c>
      <c r="I333" s="10" t="s">
        <v>2996</v>
      </c>
      <c r="K333" s="10" t="s">
        <v>45</v>
      </c>
      <c r="L333" s="10" t="s">
        <v>13</v>
      </c>
      <c r="M333" s="10" t="s">
        <v>1558</v>
      </c>
      <c r="N333" s="10" t="n">
        <v>46019</v>
      </c>
    </row>
    <row r="334" ht="16.5" customHeight="1">
      <c r="D334" s="10" t="s">
        <v>2141</v>
      </c>
      <c r="F334" s="10" t="n">
        <v>10</v>
      </c>
      <c r="I334" s="10" t="s">
        <v>2999</v>
      </c>
      <c r="J334" s="10" t="n">
        <v>0.01</v>
      </c>
      <c r="K334" s="10" t="s">
        <v>45</v>
      </c>
      <c r="L334" s="10" t="s">
        <v>13</v>
      </c>
      <c r="M334" s="10" t="s">
        <v>1558</v>
      </c>
      <c r="N334" s="10" t="n">
        <v>46020</v>
      </c>
    </row>
    <row r="335" ht="16.5" customHeight="1">
      <c r="D335" s="10" t="s">
        <v>2142</v>
      </c>
      <c r="F335" s="10" t="n">
        <v>3</v>
      </c>
      <c r="I335" s="10" t="s">
        <v>2999</v>
      </c>
      <c r="J335" s="10" t="n">
        <v>0.01</v>
      </c>
      <c r="K335" s="10" t="s">
        <v>45</v>
      </c>
      <c r="L335" s="10" t="s">
        <v>13</v>
      </c>
      <c r="M335" s="10" t="s">
        <v>1558</v>
      </c>
      <c r="N335" s="10" t="n">
        <v>46021</v>
      </c>
    </row>
    <row r="336" ht="16.5" customHeight="1">
      <c r="D336" s="10" t="s">
        <v>2143</v>
      </c>
      <c r="F336" s="10" t="n">
        <v>90</v>
      </c>
      <c r="I336" s="10" t="s">
        <v>3000</v>
      </c>
      <c r="J336" s="10" t="n">
        <v>0.01</v>
      </c>
      <c r="K336" s="10" t="s">
        <v>45</v>
      </c>
      <c r="L336" s="10" t="s">
        <v>13</v>
      </c>
      <c r="M336" s="10" t="s">
        <v>1558</v>
      </c>
      <c r="N336" s="10" t="n">
        <v>46022</v>
      </c>
    </row>
    <row r="337" ht="16.5" customHeight="1">
      <c r="D337" s="10" t="s">
        <v>2144</v>
      </c>
      <c r="K337" s="10" t="s">
        <v>45</v>
      </c>
      <c r="L337" s="10" t="s">
        <v>13</v>
      </c>
      <c r="M337" s="10" t="s">
        <v>1558</v>
      </c>
      <c r="N337" s="10" t="n">
        <v>46023</v>
      </c>
    </row>
    <row r="338" ht="16.5" customHeight="1">
      <c r="D338" s="10" t="s">
        <v>2145</v>
      </c>
      <c r="K338" s="10" t="s">
        <v>45</v>
      </c>
      <c r="L338" s="10" t="s">
        <v>13</v>
      </c>
      <c r="M338" s="10" t="s">
        <v>1558</v>
      </c>
      <c r="N338" s="10" t="n">
        <v>46024</v>
      </c>
    </row>
    <row r="339" s="6" customFormat="1" ht="16.5" customHeight="1">
      <c r="A339" s="79"/>
      <c r="B339" s="83"/>
      <c r="C339" s="79"/>
      <c r="D339" s="79" t="s">
        <v>2146</v>
      </c>
      <c r="E339" s="79" t="s">
        <v>3001</v>
      </c>
      <c r="F339" s="79"/>
      <c r="G339" s="79"/>
      <c r="H339" s="79"/>
      <c r="I339" s="79"/>
      <c r="J339" s="79"/>
      <c r="K339" s="79" t="s">
        <v>45</v>
      </c>
      <c r="L339" s="79" t="s">
        <v>13</v>
      </c>
      <c r="M339" s="79" t="s">
        <v>1558</v>
      </c>
      <c r="N339" s="79" t="n">
        <v>46025</v>
      </c>
      <c r="O339" s="98"/>
      <c r="P339" s="104"/>
      <c r="Q339" s="105"/>
    </row>
    <row r="340" s="6" customFormat="1" ht="16.5" customHeight="1">
      <c r="A340" s="79"/>
      <c r="B340" s="83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98"/>
      <c r="P340" s="104"/>
      <c r="Q340" s="105"/>
    </row>
    <row r="341" s="6" customFormat="1" ht="16.5" customHeight="1">
      <c r="A341" s="100" t="s">
        <v>3002</v>
      </c>
      <c r="B341" s="83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98"/>
      <c r="P341" s="104"/>
      <c r="Q341" s="105"/>
    </row>
    <row r="342" s="6" customFormat="1" ht="16.5" customHeight="1">
      <c r="A342" s="79"/>
      <c r="B342" s="83"/>
      <c r="C342" s="79"/>
      <c r="D342" s="79" t="s">
        <v>3003</v>
      </c>
      <c r="E342" s="79" t="n">
        <v>120</v>
      </c>
      <c r="F342" s="79"/>
      <c r="G342" s="79"/>
      <c r="H342" s="79"/>
      <c r="I342" s="79"/>
      <c r="J342" s="79"/>
      <c r="K342" s="79" t="s">
        <v>45</v>
      </c>
      <c r="L342" s="79" t="s">
        <v>13</v>
      </c>
      <c r="M342" s="79" t="s">
        <v>1558</v>
      </c>
      <c r="N342" s="79" t="n">
        <v>46201</v>
      </c>
      <c r="O342" s="98"/>
      <c r="P342" s="104"/>
      <c r="Q342" s="105"/>
    </row>
    <row r="343" s="6" customFormat="1" ht="16.5" customHeight="1">
      <c r="A343" s="79"/>
      <c r="B343" s="83"/>
      <c r="C343" s="79"/>
      <c r="D343" s="79" t="s">
        <v>2150</v>
      </c>
      <c r="E343" s="79"/>
      <c r="F343" s="79"/>
      <c r="G343" s="79"/>
      <c r="H343" s="79"/>
      <c r="I343" s="79"/>
      <c r="J343" s="79"/>
      <c r="K343" s="79" t="s">
        <v>45</v>
      </c>
      <c r="L343" s="79" t="s">
        <v>13</v>
      </c>
      <c r="M343" s="79" t="s">
        <v>1558</v>
      </c>
      <c r="N343" s="79" t="n">
        <v>46202</v>
      </c>
      <c r="O343" s="98"/>
      <c r="P343" s="104"/>
      <c r="Q343" s="105"/>
    </row>
    <row r="344" s="6" customFormat="1" ht="16.5" customHeight="1">
      <c r="A344" s="79"/>
      <c r="B344" s="83"/>
      <c r="C344" s="79"/>
      <c r="D344" s="79" t="s">
        <v>2151</v>
      </c>
      <c r="E344" s="79" t="s">
        <v>3004</v>
      </c>
      <c r="F344" s="79" t="n">
        <v>0</v>
      </c>
      <c r="G344" s="79" t="n">
        <v>2</v>
      </c>
      <c r="H344" s="79" t="n">
        <v>0</v>
      </c>
      <c r="I344" s="79"/>
      <c r="J344" s="79"/>
      <c r="K344" s="79" t="s">
        <v>45</v>
      </c>
      <c r="L344" s="79" t="s">
        <v>13</v>
      </c>
      <c r="M344" s="79" t="s">
        <v>1558</v>
      </c>
      <c r="N344" s="79" t="n">
        <v>46203</v>
      </c>
      <c r="O344" s="98"/>
      <c r="P344" s="104"/>
      <c r="Q344" s="105"/>
    </row>
    <row r="345" s="6" customFormat="1" ht="16.5" customHeight="1">
      <c r="A345" s="79"/>
      <c r="B345" s="83"/>
      <c r="C345" s="79"/>
      <c r="D345" s="79" t="s">
        <v>2152</v>
      </c>
      <c r="E345" s="79" t="s">
        <v>3005</v>
      </c>
      <c r="F345" s="79"/>
      <c r="G345" s="79"/>
      <c r="H345" s="79"/>
      <c r="I345" s="79"/>
      <c r="J345" s="79"/>
      <c r="K345" s="79" t="s">
        <v>45</v>
      </c>
      <c r="L345" s="79" t="s">
        <v>13</v>
      </c>
      <c r="M345" s="79" t="s">
        <v>1558</v>
      </c>
      <c r="N345" s="79" t="n">
        <v>46204</v>
      </c>
      <c r="O345" s="98"/>
      <c r="P345" s="104"/>
      <c r="Q345" s="105"/>
    </row>
    <row r="346" s="6" customFormat="1" ht="16.5" customHeight="1">
      <c r="A346" s="79"/>
      <c r="B346" s="83"/>
      <c r="C346" s="79"/>
      <c r="D346" s="79" t="s">
        <v>2153</v>
      </c>
      <c r="E346" s="79"/>
      <c r="F346" s="79"/>
      <c r="G346" s="79"/>
      <c r="H346" s="79"/>
      <c r="I346" s="79"/>
      <c r="J346" s="79"/>
      <c r="K346" s="79" t="s">
        <v>45</v>
      </c>
      <c r="L346" s="79" t="s">
        <v>13</v>
      </c>
      <c r="M346" s="79" t="s">
        <v>1558</v>
      </c>
      <c r="N346" s="79" t="n">
        <v>46205</v>
      </c>
      <c r="O346" s="98"/>
      <c r="P346" s="104"/>
      <c r="Q346" s="105"/>
    </row>
    <row r="347" s="6" customFormat="1" ht="16.5" customHeight="1">
      <c r="A347" s="79"/>
      <c r="B347" s="83"/>
      <c r="C347" s="79"/>
      <c r="D347" s="79" t="s">
        <v>2154</v>
      </c>
      <c r="E347" s="79"/>
      <c r="F347" s="79"/>
      <c r="G347" s="79"/>
      <c r="H347" s="79"/>
      <c r="I347" s="79"/>
      <c r="J347" s="79"/>
      <c r="K347" s="79" t="s">
        <v>45</v>
      </c>
      <c r="L347" s="79" t="s">
        <v>13</v>
      </c>
      <c r="M347" s="79" t="s">
        <v>1558</v>
      </c>
      <c r="N347" s="79" t="n">
        <v>46206</v>
      </c>
      <c r="O347" s="98"/>
      <c r="P347" s="104"/>
      <c r="Q347" s="105"/>
    </row>
    <row r="348" s="6" customFormat="1" ht="16.5" customHeight="1">
      <c r="A348" s="79"/>
      <c r="B348" s="83"/>
      <c r="C348" s="79"/>
      <c r="D348" s="79" t="s">
        <v>2155</v>
      </c>
      <c r="E348" s="79"/>
      <c r="F348" s="79"/>
      <c r="G348" s="79"/>
      <c r="H348" s="79"/>
      <c r="I348" s="79"/>
      <c r="J348" s="79"/>
      <c r="K348" s="79" t="s">
        <v>45</v>
      </c>
      <c r="L348" s="79" t="s">
        <v>13</v>
      </c>
      <c r="M348" s="79" t="s">
        <v>1558</v>
      </c>
      <c r="N348" s="79" t="n">
        <v>46207</v>
      </c>
      <c r="O348" s="98"/>
      <c r="P348" s="104"/>
      <c r="Q348" s="105"/>
    </row>
    <row r="349" s="6" customFormat="1" ht="16.5" customHeight="1">
      <c r="A349" s="79"/>
      <c r="B349" s="83"/>
      <c r="C349" s="79"/>
      <c r="D349" s="79" t="s">
        <v>2156</v>
      </c>
      <c r="E349" s="79" t="s">
        <v>3006</v>
      </c>
      <c r="F349" s="79"/>
      <c r="G349" s="79"/>
      <c r="H349" s="79"/>
      <c r="I349" s="79"/>
      <c r="J349" s="79"/>
      <c r="K349" s="79" t="s">
        <v>45</v>
      </c>
      <c r="L349" s="79" t="s">
        <v>13</v>
      </c>
      <c r="M349" s="79" t="s">
        <v>1558</v>
      </c>
      <c r="N349" s="79" t="n">
        <v>46208</v>
      </c>
      <c r="O349" s="98"/>
      <c r="P349" s="104"/>
      <c r="Q349" s="105"/>
    </row>
    <row r="350" ht="81.75" customHeight="1">
      <c r="D350" s="676" t="s">
        <v>2157</v>
      </c>
      <c r="E350" s="677" t="s">
        <v>3007</v>
      </c>
      <c r="K350" s="10" t="s">
        <v>45</v>
      </c>
      <c r="L350" s="10" t="s">
        <v>13</v>
      </c>
      <c r="M350" s="10" t="s">
        <v>1558</v>
      </c>
      <c r="N350" s="10" t="n">
        <v>46209</v>
      </c>
    </row>
    <row r="351" ht="41.25" customHeight="1">
      <c r="D351" s="10" t="s">
        <v>2158</v>
      </c>
      <c r="E351" s="678" t="s">
        <v>3008</v>
      </c>
      <c r="K351" s="10" t="s">
        <v>45</v>
      </c>
      <c r="L351" s="10" t="s">
        <v>13</v>
      </c>
      <c r="M351" s="10" t="s">
        <v>1558</v>
      </c>
      <c r="N351" s="10" t="n">
        <v>46210</v>
      </c>
    </row>
    <row r="352" ht="16.5" customHeight="1">
      <c r="D352" s="10" t="s">
        <v>2159</v>
      </c>
      <c r="K352" s="10" t="s">
        <v>45</v>
      </c>
      <c r="L352" s="10" t="s">
        <v>13</v>
      </c>
      <c r="M352" s="10" t="s">
        <v>1558</v>
      </c>
      <c r="N352" s="10" t="n">
        <v>46211</v>
      </c>
    </row>
    <row r="353" ht="16.5" customHeight="1">
      <c r="D353" s="10" t="s">
        <v>3009</v>
      </c>
      <c r="N353" s="10" t="s">
        <v>3010</v>
      </c>
    </row>
    <row r="354" ht="16.5" customHeight="1">
      <c r="D354" s="10" t="s">
        <v>3011</v>
      </c>
      <c r="N354" s="10" t="s">
        <v>3012</v>
      </c>
    </row>
    <row r="355" ht="16.5" customHeight="1">
      <c r="D355" s="10" t="s">
        <v>3013</v>
      </c>
      <c r="N355" s="10" t="s">
        <v>3014</v>
      </c>
    </row>
    <row r="356" ht="16.5" customHeight="1">
      <c r="D356" s="10" t="s">
        <v>3015</v>
      </c>
      <c r="N356" s="10" t="s">
        <v>3016</v>
      </c>
    </row>
    <row r="357" ht="16.5" customHeight="1">
      <c r="D357" s="10" t="s">
        <v>3017</v>
      </c>
      <c r="N357" s="10" t="s">
        <v>3018</v>
      </c>
    </row>
    <row r="358" ht="16.5" customHeight="1"/>
    <row r="359" ht="16.5" customHeight="1"/>
    <row r="360" ht="16.5" customHeight="1">
      <c r="A360" s="81" t="s">
        <v>3019</v>
      </c>
    </row>
    <row r="361" ht="243.75" customHeight="1">
      <c r="B361" s="85" t="s">
        <v>1520</v>
      </c>
      <c r="D361" s="10" t="s">
        <v>2270</v>
      </c>
      <c r="E361" s="679" t="s">
        <v>3020</v>
      </c>
      <c r="K361" s="10" t="s">
        <v>45</v>
      </c>
      <c r="L361" s="10" t="s">
        <v>29</v>
      </c>
      <c r="M361" s="10" t="s">
        <v>1554</v>
      </c>
      <c r="N361" s="10" t="n">
        <v>46801</v>
      </c>
    </row>
    <row r="362" ht="122.25" customHeight="1">
      <c r="B362" s="85" t="s">
        <v>1520</v>
      </c>
      <c r="D362" s="10" t="s">
        <v>2271</v>
      </c>
      <c r="E362" s="680" t="s">
        <v>3021</v>
      </c>
      <c r="K362" s="10" t="s">
        <v>45</v>
      </c>
      <c r="L362" s="10" t="s">
        <v>29</v>
      </c>
      <c r="M362" s="10" t="s">
        <v>1554</v>
      </c>
      <c r="N362" s="10" t="n">
        <v>46802</v>
      </c>
    </row>
    <row r="363" ht="16.5" customHeight="1">
      <c r="B363" s="85" t="s">
        <v>1520</v>
      </c>
      <c r="D363" s="10" t="s">
        <v>2272</v>
      </c>
      <c r="G363" s="10" t="n">
        <v>65535</v>
      </c>
      <c r="H363" s="10" t="n">
        <v>0</v>
      </c>
      <c r="I363" s="10" t="s">
        <v>169</v>
      </c>
      <c r="J363" s="10" t="n">
        <v>0.1</v>
      </c>
      <c r="K363" s="10" t="s">
        <v>45</v>
      </c>
      <c r="L363" s="10" t="s">
        <v>29</v>
      </c>
      <c r="M363" s="10" t="s">
        <v>1554</v>
      </c>
      <c r="N363" s="10" t="n">
        <v>46803</v>
      </c>
    </row>
    <row r="364" ht="16.5" customHeight="1">
      <c r="B364" s="85" t="s">
        <v>1520</v>
      </c>
      <c r="D364" s="10" t="s">
        <v>2273</v>
      </c>
      <c r="I364" s="10" t="s">
        <v>184</v>
      </c>
      <c r="J364" s="10" t="n">
        <v>0.1</v>
      </c>
      <c r="K364" s="10" t="s">
        <v>2007</v>
      </c>
      <c r="L364" s="10" t="s">
        <v>29</v>
      </c>
      <c r="M364" s="10" t="s">
        <v>1554</v>
      </c>
      <c r="N364" s="10" t="n">
        <v>46804</v>
      </c>
    </row>
    <row r="365" ht="16.5" customHeight="1">
      <c r="B365" s="85" t="s">
        <v>1520</v>
      </c>
      <c r="D365" s="10" t="s">
        <v>2274</v>
      </c>
      <c r="I365" s="10" t="s">
        <v>3022</v>
      </c>
      <c r="J365" s="10" t="n">
        <v>0.1</v>
      </c>
      <c r="K365" s="10" t="s">
        <v>45</v>
      </c>
      <c r="L365" s="10" t="s">
        <v>29</v>
      </c>
      <c r="M365" s="10" t="s">
        <v>1554</v>
      </c>
      <c r="N365" s="10" t="n">
        <v>46805</v>
      </c>
    </row>
    <row r="366" ht="16.5" customHeight="1">
      <c r="B366" s="85" t="s">
        <v>1520</v>
      </c>
      <c r="D366" s="10" t="s">
        <v>2275</v>
      </c>
      <c r="I366" s="10" t="s">
        <v>2724</v>
      </c>
      <c r="J366" s="10" t="n">
        <v>0.1</v>
      </c>
      <c r="K366" s="10" t="s">
        <v>45</v>
      </c>
      <c r="L366" s="10" t="s">
        <v>29</v>
      </c>
      <c r="M366" s="10" t="s">
        <v>1554</v>
      </c>
      <c r="N366" s="10" t="n">
        <v>46806</v>
      </c>
    </row>
    <row r="367" ht="16.5" customHeight="1">
      <c r="B367" s="85" t="s">
        <v>1520</v>
      </c>
      <c r="D367" s="10" t="s">
        <v>2276</v>
      </c>
      <c r="I367" s="10" t="s">
        <v>169</v>
      </c>
      <c r="J367" s="10" t="n">
        <v>0.1</v>
      </c>
      <c r="K367" s="10" t="s">
        <v>45</v>
      </c>
      <c r="L367" s="10" t="s">
        <v>29</v>
      </c>
      <c r="M367" s="10" t="s">
        <v>1554</v>
      </c>
      <c r="N367" s="10" t="n">
        <v>46807</v>
      </c>
    </row>
    <row r="368" ht="16.5" customHeight="1">
      <c r="B368" s="85" t="s">
        <v>1520</v>
      </c>
      <c r="D368" s="10" t="s">
        <v>2277</v>
      </c>
      <c r="I368" s="10" t="s">
        <v>115</v>
      </c>
      <c r="J368" s="10" t="n">
        <v>0.1</v>
      </c>
      <c r="K368" s="10" t="s">
        <v>45</v>
      </c>
      <c r="L368" s="10" t="s">
        <v>29</v>
      </c>
      <c r="M368" s="10" t="s">
        <v>1554</v>
      </c>
      <c r="N368" s="10" t="n">
        <v>46808</v>
      </c>
    </row>
    <row r="369" ht="16.5" customHeight="1">
      <c r="B369" s="85" t="s">
        <v>1520</v>
      </c>
      <c r="D369" s="10" t="s">
        <v>2278</v>
      </c>
      <c r="I369" s="10" t="s">
        <v>3023</v>
      </c>
      <c r="J369" s="10" t="n">
        <v>1</v>
      </c>
      <c r="K369" s="10" t="s">
        <v>45</v>
      </c>
      <c r="L369" s="10" t="s">
        <v>29</v>
      </c>
      <c r="M369" s="10" t="s">
        <v>1554</v>
      </c>
      <c r="N369" s="10" t="n">
        <v>46809</v>
      </c>
    </row>
    <row r="370" s="6" customFormat="1" ht="16.5" customHeight="1">
      <c r="A370" s="79"/>
      <c r="B370" s="83" t="s">
        <v>1520</v>
      </c>
      <c r="C370" s="79"/>
      <c r="D370" s="79" t="s">
        <v>2279</v>
      </c>
      <c r="E370" s="79" t="s">
        <v>3024</v>
      </c>
      <c r="F370" s="79"/>
      <c r="G370" s="79"/>
      <c r="H370" s="79"/>
      <c r="I370" s="79" t="s">
        <v>3025</v>
      </c>
      <c r="J370" s="79" t="n">
        <v>0.1</v>
      </c>
      <c r="K370" s="79" t="s">
        <v>45</v>
      </c>
      <c r="L370" s="79" t="s">
        <v>3026</v>
      </c>
      <c r="M370" s="79" t="s">
        <v>1554</v>
      </c>
      <c r="N370" s="79" t="n">
        <v>46810</v>
      </c>
      <c r="O370" s="98"/>
      <c r="P370" s="104"/>
      <c r="Q370" s="105"/>
    </row>
    <row r="371" s="6" customFormat="1" ht="16.5" customHeight="1">
      <c r="A371" s="79"/>
      <c r="B371" s="83" t="s">
        <v>1520</v>
      </c>
      <c r="C371" s="79"/>
      <c r="D371" s="79" t="s">
        <v>2280</v>
      </c>
      <c r="E371" s="79" t="s">
        <v>3027</v>
      </c>
      <c r="F371" s="79"/>
      <c r="G371" s="79"/>
      <c r="H371" s="79"/>
      <c r="I371" s="79" t="s">
        <v>3025</v>
      </c>
      <c r="J371" s="79" t="n">
        <v>0.1</v>
      </c>
      <c r="K371" s="79" t="s">
        <v>45</v>
      </c>
      <c r="L371" s="79" t="s">
        <v>3026</v>
      </c>
      <c r="M371" s="79" t="s">
        <v>1554</v>
      </c>
      <c r="N371" s="79" t="n">
        <v>46811</v>
      </c>
      <c r="O371" s="98"/>
      <c r="P371" s="104"/>
      <c r="Q371" s="105"/>
    </row>
    <row r="372" s="6" customFormat="1" ht="16.5" customHeight="1">
      <c r="A372" s="79"/>
      <c r="B372" s="83" t="s">
        <v>1520</v>
      </c>
      <c r="C372" s="79"/>
      <c r="D372" s="79" t="s">
        <v>2281</v>
      </c>
      <c r="E372" s="79"/>
      <c r="F372" s="79"/>
      <c r="G372" s="79"/>
      <c r="H372" s="79"/>
      <c r="I372" s="79" t="s">
        <v>3023</v>
      </c>
      <c r="J372" s="79" t="n">
        <v>0.1</v>
      </c>
      <c r="K372" s="79" t="s">
        <v>45</v>
      </c>
      <c r="L372" s="79" t="s">
        <v>3026</v>
      </c>
      <c r="M372" s="79" t="s">
        <v>1554</v>
      </c>
      <c r="N372" s="79" t="n">
        <v>46812</v>
      </c>
      <c r="O372" s="98"/>
      <c r="P372" s="104"/>
      <c r="Q372" s="105"/>
    </row>
    <row r="373" s="6" customFormat="1" ht="16.5" customHeight="1">
      <c r="A373" s="79"/>
      <c r="B373" s="83" t="s">
        <v>1520</v>
      </c>
      <c r="C373" s="79"/>
      <c r="D373" s="79" t="s">
        <v>2282</v>
      </c>
      <c r="E373" s="79" t="s">
        <v>3028</v>
      </c>
      <c r="F373" s="79"/>
      <c r="G373" s="79"/>
      <c r="H373" s="79"/>
      <c r="I373" s="79" t="s">
        <v>169</v>
      </c>
      <c r="J373" s="79" t="n">
        <v>0.1</v>
      </c>
      <c r="K373" s="79" t="s">
        <v>45</v>
      </c>
      <c r="L373" s="79" t="s">
        <v>3026</v>
      </c>
      <c r="M373" s="79" t="s">
        <v>1554</v>
      </c>
      <c r="N373" s="79" t="n">
        <v>46813</v>
      </c>
      <c r="O373" s="98"/>
      <c r="P373" s="104"/>
      <c r="Q373" s="105"/>
    </row>
    <row r="374" s="6" customFormat="1" ht="16.5" customHeight="1">
      <c r="A374" s="79"/>
      <c r="B374" s="83" t="s">
        <v>1520</v>
      </c>
      <c r="C374" s="79"/>
      <c r="D374" s="79" t="s">
        <v>2283</v>
      </c>
      <c r="E374" s="79"/>
      <c r="F374" s="79"/>
      <c r="G374" s="79"/>
      <c r="H374" s="79"/>
      <c r="I374" s="79"/>
      <c r="J374" s="79"/>
      <c r="K374" s="79" t="s">
        <v>45</v>
      </c>
      <c r="L374" s="79" t="s">
        <v>3026</v>
      </c>
      <c r="M374" s="79" t="s">
        <v>1554</v>
      </c>
      <c r="N374" s="79" t="n">
        <v>46814</v>
      </c>
      <c r="O374" s="98"/>
      <c r="P374" s="104"/>
      <c r="Q374" s="105"/>
    </row>
    <row r="375" s="6" customFormat="1" ht="16.5" customHeight="1">
      <c r="A375" s="79"/>
      <c r="B375" s="83" t="s">
        <v>1520</v>
      </c>
      <c r="C375" s="79"/>
      <c r="D375" s="79" t="s">
        <v>2284</v>
      </c>
      <c r="E375" s="79"/>
      <c r="F375" s="79"/>
      <c r="G375" s="79"/>
      <c r="H375" s="79"/>
      <c r="I375" s="79"/>
      <c r="J375" s="79"/>
      <c r="K375" s="79" t="s">
        <v>45</v>
      </c>
      <c r="L375" s="79" t="s">
        <v>3026</v>
      </c>
      <c r="M375" s="79" t="s">
        <v>1554</v>
      </c>
      <c r="N375" s="79" t="n">
        <v>46815</v>
      </c>
      <c r="O375" s="98"/>
      <c r="P375" s="104"/>
      <c r="Q375" s="105"/>
    </row>
    <row r="376" s="6" customFormat="1" ht="16.5" customHeight="1">
      <c r="A376" s="79"/>
      <c r="B376" s="83" t="s">
        <v>1520</v>
      </c>
      <c r="C376" s="79"/>
      <c r="D376" s="79" t="s">
        <v>2285</v>
      </c>
      <c r="E376" s="79"/>
      <c r="F376" s="79"/>
      <c r="G376" s="79"/>
      <c r="H376" s="79"/>
      <c r="I376" s="79"/>
      <c r="J376" s="79"/>
      <c r="K376" s="79" t="s">
        <v>45</v>
      </c>
      <c r="L376" s="79" t="s">
        <v>3026</v>
      </c>
      <c r="M376" s="79" t="s">
        <v>1554</v>
      </c>
      <c r="N376" s="79" t="n">
        <v>46816</v>
      </c>
      <c r="O376" s="98"/>
      <c r="P376" s="104"/>
      <c r="Q376" s="105"/>
    </row>
    <row r="377" s="6" customFormat="1" ht="16.5" customHeight="1">
      <c r="A377" s="79"/>
      <c r="B377" s="83" t="s">
        <v>1520</v>
      </c>
      <c r="C377" s="79"/>
      <c r="D377" s="79" t="s">
        <v>2286</v>
      </c>
      <c r="E377" s="79"/>
      <c r="F377" s="79"/>
      <c r="G377" s="79"/>
      <c r="H377" s="79"/>
      <c r="I377" s="79"/>
      <c r="J377" s="79"/>
      <c r="K377" s="79" t="s">
        <v>45</v>
      </c>
      <c r="L377" s="79" t="s">
        <v>3026</v>
      </c>
      <c r="M377" s="79" t="s">
        <v>1554</v>
      </c>
      <c r="N377" s="79" t="n">
        <v>46817</v>
      </c>
      <c r="O377" s="98"/>
      <c r="P377" s="104"/>
      <c r="Q377" s="105"/>
    </row>
    <row r="378" s="6" customFormat="1" ht="16.5" customHeight="1">
      <c r="A378" s="79"/>
      <c r="B378" s="83" t="s">
        <v>1520</v>
      </c>
      <c r="C378" s="79"/>
      <c r="D378" s="79" t="s">
        <v>2287</v>
      </c>
      <c r="E378" s="79"/>
      <c r="F378" s="79"/>
      <c r="G378" s="79"/>
      <c r="H378" s="79"/>
      <c r="I378" s="79"/>
      <c r="J378" s="79"/>
      <c r="K378" s="79" t="s">
        <v>45</v>
      </c>
      <c r="L378" s="79" t="s">
        <v>3026</v>
      </c>
      <c r="M378" s="79" t="s">
        <v>1554</v>
      </c>
      <c r="N378" s="79" t="n">
        <v>46818</v>
      </c>
      <c r="O378" s="98"/>
      <c r="P378" s="104"/>
      <c r="Q378" s="105"/>
    </row>
    <row r="379" s="6" customFormat="1" ht="16.5" customHeight="1">
      <c r="A379" s="79"/>
      <c r="B379" s="83" t="s">
        <v>1520</v>
      </c>
      <c r="C379" s="79"/>
      <c r="D379" s="79" t="s">
        <v>2288</v>
      </c>
      <c r="E379" s="79"/>
      <c r="F379" s="79"/>
      <c r="G379" s="79"/>
      <c r="H379" s="79"/>
      <c r="I379" s="79"/>
      <c r="J379" s="79"/>
      <c r="K379" s="79" t="s">
        <v>45</v>
      </c>
      <c r="L379" s="79" t="s">
        <v>3026</v>
      </c>
      <c r="M379" s="79" t="s">
        <v>1554</v>
      </c>
      <c r="N379" s="79" t="n">
        <v>46819</v>
      </c>
      <c r="O379" s="98"/>
      <c r="P379" s="104"/>
      <c r="Q379" s="105"/>
    </row>
    <row r="380" s="6" customFormat="1" ht="16.5" customHeight="1">
      <c r="A380" s="79"/>
      <c r="B380" s="83" t="s">
        <v>1520</v>
      </c>
      <c r="C380" s="79"/>
      <c r="D380" s="79" t="s">
        <v>2289</v>
      </c>
      <c r="E380" s="79"/>
      <c r="F380" s="79"/>
      <c r="G380" s="79"/>
      <c r="H380" s="79"/>
      <c r="I380" s="79" t="s">
        <v>3025</v>
      </c>
      <c r="J380" s="79" t="n">
        <v>0.1</v>
      </c>
      <c r="K380" s="79" t="s">
        <v>45</v>
      </c>
      <c r="L380" s="79" t="s">
        <v>3026</v>
      </c>
      <c r="M380" s="79" t="s">
        <v>1554</v>
      </c>
      <c r="N380" s="79" t="n">
        <v>46820</v>
      </c>
      <c r="O380" s="98"/>
      <c r="P380" s="104"/>
      <c r="Q380" s="105"/>
    </row>
    <row r="381" s="6" customFormat="1" ht="95.25" customHeight="1">
      <c r="A381" s="79"/>
      <c r="B381" s="83" t="s">
        <v>1520</v>
      </c>
      <c r="C381" s="79"/>
      <c r="D381" s="79" t="s">
        <v>2290</v>
      </c>
      <c r="E381" s="681" t="s">
        <v>3029</v>
      </c>
      <c r="F381" s="79"/>
      <c r="G381" s="79"/>
      <c r="H381" s="79"/>
      <c r="I381" s="79"/>
      <c r="J381" s="79"/>
      <c r="K381" s="79" t="s">
        <v>45</v>
      </c>
      <c r="L381" s="79" t="s">
        <v>3026</v>
      </c>
      <c r="M381" s="79" t="s">
        <v>1554</v>
      </c>
      <c r="N381" s="79" t="n">
        <v>46821</v>
      </c>
      <c r="O381" s="98"/>
      <c r="P381" s="104"/>
      <c r="Q381" s="105"/>
    </row>
    <row r="382" s="6" customFormat="1" ht="27.75" customHeight="1">
      <c r="A382" s="79"/>
      <c r="B382" s="83" t="s">
        <v>1520</v>
      </c>
      <c r="C382" s="79"/>
      <c r="D382" s="79" t="s">
        <v>2291</v>
      </c>
      <c r="E382" s="79" t="s">
        <v>3030</v>
      </c>
      <c r="F382" s="79"/>
      <c r="G382" s="79"/>
      <c r="H382" s="79"/>
      <c r="I382" s="79"/>
      <c r="J382" s="79"/>
      <c r="K382" s="79" t="s">
        <v>45</v>
      </c>
      <c r="L382" s="79" t="s">
        <v>3026</v>
      </c>
      <c r="M382" s="79" t="s">
        <v>1554</v>
      </c>
      <c r="N382" s="79" t="n">
        <v>46822</v>
      </c>
      <c r="O382" s="98"/>
      <c r="P382" s="104"/>
      <c r="Q382" s="105"/>
    </row>
    <row r="383" s="6" customFormat="1" ht="16.5" customHeight="1">
      <c r="A383" s="79"/>
      <c r="B383" s="83" t="s">
        <v>1520</v>
      </c>
      <c r="C383" s="79"/>
      <c r="D383" s="79" t="s">
        <v>2292</v>
      </c>
      <c r="E383" s="79"/>
      <c r="F383" s="79"/>
      <c r="G383" s="79"/>
      <c r="H383" s="79"/>
      <c r="I383" s="79" t="s">
        <v>3025</v>
      </c>
      <c r="J383" s="79" t="n">
        <v>1</v>
      </c>
      <c r="K383" s="79" t="s">
        <v>45</v>
      </c>
      <c r="L383" s="79" t="s">
        <v>29</v>
      </c>
      <c r="M383" s="79" t="s">
        <v>1554</v>
      </c>
      <c r="N383" s="79" t="n">
        <v>46823</v>
      </c>
      <c r="O383" s="98"/>
      <c r="P383" s="104"/>
      <c r="Q383" s="105"/>
    </row>
    <row r="384" s="6" customFormat="1" ht="16.5" customHeight="1">
      <c r="A384" s="105"/>
      <c r="B384" s="83"/>
      <c r="C384" s="79"/>
      <c r="D384" s="79" t="s">
        <v>3031</v>
      </c>
      <c r="E384" s="79"/>
      <c r="F384" s="79"/>
      <c r="G384" s="79"/>
      <c r="H384" s="79"/>
      <c r="I384" s="79"/>
      <c r="J384" s="79"/>
      <c r="K384" s="79"/>
      <c r="L384" s="79"/>
      <c r="M384" s="79"/>
      <c r="N384" s="79" t="s">
        <v>3032</v>
      </c>
      <c r="O384" s="98"/>
      <c r="P384" s="104"/>
      <c r="Q384" s="105"/>
    </row>
    <row r="385" ht="16.5" customHeight="1">
      <c r="A385" s="86"/>
      <c r="D385" s="10" t="s">
        <v>3033</v>
      </c>
      <c r="N385" s="10" t="s">
        <v>3034</v>
      </c>
    </row>
    <row r="386" ht="16.5" customHeight="1">
      <c r="A386" s="86"/>
      <c r="D386" s="10" t="s">
        <v>3035</v>
      </c>
      <c r="N386" s="10" t="s">
        <v>3036</v>
      </c>
    </row>
    <row r="387" ht="16.5" customHeight="1">
      <c r="A387" s="86"/>
      <c r="D387" s="10" t="s">
        <v>3037</v>
      </c>
      <c r="N387" s="10" t="s">
        <v>3038</v>
      </c>
    </row>
    <row r="388" ht="16.5" customHeight="1">
      <c r="A388" s="86"/>
      <c r="D388" s="10" t="s">
        <v>3039</v>
      </c>
      <c r="N388" s="10" t="s">
        <v>3040</v>
      </c>
    </row>
    <row r="389" ht="16.5" customHeight="1">
      <c r="A389" s="86"/>
    </row>
    <row r="390" ht="16.5" customHeight="1">
      <c r="A390" s="81" t="s">
        <v>3041</v>
      </c>
    </row>
    <row r="391" ht="16.5" customHeight="1">
      <c r="A391" s="81" t="s">
        <v>3042</v>
      </c>
    </row>
    <row r="392" ht="16.5" customHeight="1">
      <c r="B392" s="85" t="s">
        <v>1520</v>
      </c>
      <c r="D392" s="10" t="s">
        <v>2547</v>
      </c>
      <c r="E392" s="10" t="s">
        <v>3043</v>
      </c>
      <c r="F392" s="10" t="n">
        <v>0</v>
      </c>
      <c r="K392" s="10" t="s">
        <v>45</v>
      </c>
      <c r="L392" s="10" t="s">
        <v>13</v>
      </c>
      <c r="N392" s="10" t="n">
        <v>47501</v>
      </c>
    </row>
    <row r="393" ht="16.5" customHeight="1">
      <c r="B393" s="85" t="s">
        <v>1520</v>
      </c>
      <c r="D393" s="10" t="s">
        <v>2548</v>
      </c>
      <c r="E393" s="10" t="s">
        <v>3044</v>
      </c>
      <c r="K393" s="10" t="s">
        <v>45</v>
      </c>
      <c r="L393" s="10" t="s">
        <v>13</v>
      </c>
      <c r="N393" s="10" t="n">
        <v>47502</v>
      </c>
    </row>
    <row r="394" ht="16.5" customHeight="1">
      <c r="B394" s="85" t="s">
        <v>1520</v>
      </c>
      <c r="D394" s="10" t="s">
        <v>2549</v>
      </c>
      <c r="F394" s="10" t="s">
        <v>3045</v>
      </c>
      <c r="K394" s="10" t="s">
        <v>45</v>
      </c>
      <c r="L394" s="10" t="s">
        <v>13</v>
      </c>
      <c r="N394" s="10" t="n">
        <v>47503</v>
      </c>
    </row>
    <row r="395" ht="16.5" customHeight="1">
      <c r="B395" s="85" t="s">
        <v>1520</v>
      </c>
      <c r="D395" s="10" t="s">
        <v>2550</v>
      </c>
      <c r="K395" s="10" t="s">
        <v>45</v>
      </c>
      <c r="L395" s="10" t="s">
        <v>13</v>
      </c>
      <c r="N395" s="10" t="n">
        <v>47504</v>
      </c>
    </row>
    <row r="396" ht="16.5" customHeight="1">
      <c r="B396" s="85" t="s">
        <v>1520</v>
      </c>
      <c r="D396" s="10" t="s">
        <v>2551</v>
      </c>
      <c r="K396" s="10" t="s">
        <v>45</v>
      </c>
      <c r="L396" s="10" t="s">
        <v>13</v>
      </c>
      <c r="N396" s="10" t="n">
        <v>47505</v>
      </c>
    </row>
    <row r="397" ht="16.5" customHeight="1">
      <c r="B397" s="85" t="s">
        <v>1520</v>
      </c>
      <c r="D397" s="10" t="s">
        <v>2552</v>
      </c>
      <c r="K397" s="10" t="s">
        <v>45</v>
      </c>
      <c r="L397" s="10" t="s">
        <v>13</v>
      </c>
      <c r="N397" s="10" t="n">
        <v>47506</v>
      </c>
    </row>
    <row r="398" ht="16.5" customHeight="1">
      <c r="B398" s="85" t="s">
        <v>1520</v>
      </c>
      <c r="D398" s="10" t="s">
        <v>2553</v>
      </c>
      <c r="I398" s="10" t="s">
        <v>169</v>
      </c>
      <c r="K398" s="10" t="s">
        <v>45</v>
      </c>
      <c r="L398" s="10" t="s">
        <v>13</v>
      </c>
      <c r="N398" s="10" t="n">
        <v>47507</v>
      </c>
    </row>
    <row r="399" ht="16.5" customHeight="1">
      <c r="B399" s="85" t="s">
        <v>1520</v>
      </c>
      <c r="D399" s="10" t="s">
        <v>2554</v>
      </c>
      <c r="I399" s="10" t="s">
        <v>169</v>
      </c>
      <c r="K399" s="10" t="s">
        <v>45</v>
      </c>
      <c r="L399" s="10" t="s">
        <v>13</v>
      </c>
      <c r="N399" s="10" t="n">
        <v>47508</v>
      </c>
    </row>
    <row r="400" ht="16.5" customHeight="1">
      <c r="B400" s="85" t="s">
        <v>1520</v>
      </c>
      <c r="D400" s="10" t="s">
        <v>2555</v>
      </c>
      <c r="I400" s="10" t="s">
        <v>184</v>
      </c>
      <c r="K400" s="10" t="s">
        <v>45</v>
      </c>
      <c r="L400" s="10" t="s">
        <v>13</v>
      </c>
      <c r="N400" s="10" t="n">
        <v>47509</v>
      </c>
    </row>
    <row r="401" ht="16.5" customHeight="1">
      <c r="B401" s="85" t="s">
        <v>1520</v>
      </c>
      <c r="D401" s="10" t="s">
        <v>2556</v>
      </c>
      <c r="I401" s="10" t="s">
        <v>184</v>
      </c>
      <c r="K401" s="10" t="s">
        <v>45</v>
      </c>
      <c r="L401" s="10" t="s">
        <v>13</v>
      </c>
      <c r="N401" s="10" t="n">
        <v>47510</v>
      </c>
    </row>
    <row r="402" ht="16.5" customHeight="1">
      <c r="B402" s="85" t="s">
        <v>1520</v>
      </c>
      <c r="D402" s="10" t="s">
        <v>2557</v>
      </c>
      <c r="I402" s="10" t="s">
        <v>184</v>
      </c>
      <c r="K402" s="10" t="s">
        <v>45</v>
      </c>
      <c r="L402" s="10" t="s">
        <v>13</v>
      </c>
      <c r="N402" s="10" t="n">
        <v>47511</v>
      </c>
    </row>
    <row r="403" ht="16.5" customHeight="1">
      <c r="B403" s="85" t="s">
        <v>1520</v>
      </c>
      <c r="D403" s="10" t="s">
        <v>2558</v>
      </c>
      <c r="I403" s="10" t="s">
        <v>3046</v>
      </c>
      <c r="K403" s="10" t="s">
        <v>45</v>
      </c>
      <c r="L403" s="10" t="s">
        <v>13</v>
      </c>
      <c r="N403" s="10" t="n">
        <v>47512</v>
      </c>
    </row>
    <row r="404" ht="16.5" customHeight="1"/>
    <row r="405" ht="16.5" customHeight="1">
      <c r="A405" s="10" t="s">
        <v>3047</v>
      </c>
    </row>
    <row r="406" ht="16.5" customHeight="1">
      <c r="D406" s="10" t="s">
        <v>2560</v>
      </c>
      <c r="E406" s="10" t="s">
        <v>3044</v>
      </c>
      <c r="K406" s="10" t="s">
        <v>45</v>
      </c>
      <c r="L406" s="10" t="s">
        <v>29</v>
      </c>
      <c r="M406" s="10" t="s">
        <v>1554</v>
      </c>
      <c r="N406" s="10" t="n">
        <v>47601</v>
      </c>
    </row>
    <row r="407" ht="16.5" customHeight="1">
      <c r="B407" s="85" t="s">
        <v>3048</v>
      </c>
      <c r="D407" s="10" t="s">
        <v>2561</v>
      </c>
      <c r="I407" s="10" t="s">
        <v>169</v>
      </c>
      <c r="K407" s="10" t="s">
        <v>45</v>
      </c>
      <c r="L407" s="10" t="s">
        <v>29</v>
      </c>
      <c r="M407" s="10" t="s">
        <v>1554</v>
      </c>
      <c r="N407" s="10" t="n">
        <v>47602</v>
      </c>
    </row>
    <row r="408" ht="16.5" customHeight="1">
      <c r="B408" s="85" t="s">
        <v>3049</v>
      </c>
      <c r="D408" s="10" t="s">
        <v>2562</v>
      </c>
      <c r="I408" s="10" t="s">
        <v>169</v>
      </c>
      <c r="K408" s="10" t="s">
        <v>45</v>
      </c>
      <c r="L408" s="10" t="s">
        <v>29</v>
      </c>
      <c r="M408" s="10" t="s">
        <v>1554</v>
      </c>
      <c r="N408" s="10" t="n">
        <v>47603</v>
      </c>
    </row>
    <row r="409" ht="16.5" customHeight="1">
      <c r="B409" s="85" t="s">
        <v>3049</v>
      </c>
      <c r="D409" s="10" t="s">
        <v>2563</v>
      </c>
      <c r="I409" s="10" t="s">
        <v>169</v>
      </c>
      <c r="K409" s="10" t="s">
        <v>45</v>
      </c>
      <c r="L409" s="10" t="s">
        <v>29</v>
      </c>
      <c r="M409" s="10" t="s">
        <v>1554</v>
      </c>
      <c r="N409" s="10" t="n">
        <v>47604</v>
      </c>
    </row>
    <row r="410" ht="16.5" customHeight="1">
      <c r="B410" s="85" t="s">
        <v>3049</v>
      </c>
      <c r="D410" s="10" t="s">
        <v>2564</v>
      </c>
      <c r="I410" s="10" t="s">
        <v>3050</v>
      </c>
      <c r="K410" s="10" t="s">
        <v>45</v>
      </c>
      <c r="L410" s="10" t="s">
        <v>29</v>
      </c>
      <c r="M410" s="10" t="s">
        <v>1554</v>
      </c>
      <c r="N410" s="10" t="n">
        <v>47605</v>
      </c>
    </row>
    <row r="411" ht="16.5" customHeight="1">
      <c r="B411" s="85" t="s">
        <v>3049</v>
      </c>
      <c r="D411" s="10" t="s">
        <v>2565</v>
      </c>
      <c r="I411" s="10" t="s">
        <v>3050</v>
      </c>
      <c r="K411" s="10" t="s">
        <v>45</v>
      </c>
      <c r="L411" s="10" t="s">
        <v>29</v>
      </c>
      <c r="M411" s="10" t="s">
        <v>1554</v>
      </c>
      <c r="N411" s="10" t="n">
        <v>47606</v>
      </c>
    </row>
    <row r="412" ht="16.5" customHeight="1">
      <c r="B412" s="95"/>
      <c r="C412" s="69"/>
      <c r="D412" s="75" t="s">
        <v>2566</v>
      </c>
      <c r="E412" s="69"/>
      <c r="F412" s="69"/>
      <c r="G412" s="69"/>
      <c r="H412" s="69"/>
      <c r="I412" s="69" t="s">
        <v>2724</v>
      </c>
      <c r="J412" s="69" t="n">
        <v>1</v>
      </c>
      <c r="K412" s="10" t="s">
        <v>45</v>
      </c>
      <c r="L412" s="10" t="s">
        <v>29</v>
      </c>
      <c r="M412" s="10" t="s">
        <v>1554</v>
      </c>
      <c r="N412" s="10" t="n">
        <v>47607</v>
      </c>
      <c r="O412" s="76"/>
      <c r="P412" s="87"/>
    </row>
    <row r="413" s="8" customFormat="1" ht="16.5" customHeight="1">
      <c r="B413" s="89"/>
      <c r="D413" s="8" t="s">
        <v>2567</v>
      </c>
      <c r="E413" s="8" t="s">
        <v>3051</v>
      </c>
      <c r="I413" s="8" t="s">
        <v>184</v>
      </c>
      <c r="J413" s="8" t="n">
        <v>0.1</v>
      </c>
      <c r="K413" s="10" t="s">
        <v>1478</v>
      </c>
      <c r="L413" s="10" t="s">
        <v>29</v>
      </c>
      <c r="M413" s="10" t="s">
        <v>1554</v>
      </c>
      <c r="N413" s="10" t="n">
        <v>47608</v>
      </c>
      <c r="O413" s="8" t="n">
        <v>2</v>
      </c>
      <c r="P413" s="45"/>
      <c r="Q413" s="86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ht="16.5" customHeight="1">
      <c r="B414" s="96"/>
      <c r="C414" s="14"/>
      <c r="D414" s="14" t="s">
        <v>2568</v>
      </c>
      <c r="E414" s="14" t="s">
        <v>3052</v>
      </c>
      <c r="F414" s="14"/>
      <c r="G414" s="14"/>
      <c r="H414" s="14"/>
      <c r="I414" s="14"/>
      <c r="J414" s="14"/>
      <c r="K414" s="10" t="s">
        <v>45</v>
      </c>
      <c r="L414" s="10" t="s">
        <v>29</v>
      </c>
      <c r="M414" s="14"/>
      <c r="N414" s="10" t="n">
        <v>47609</v>
      </c>
      <c r="O414" s="78"/>
      <c r="P414" s="88"/>
    </row>
    <row r="415" ht="16.5" customHeight="1">
      <c r="D415" s="10" t="s">
        <v>2569</v>
      </c>
      <c r="E415" s="10" t="s">
        <v>3053</v>
      </c>
      <c r="I415" s="10" t="s">
        <v>184</v>
      </c>
      <c r="J415" s="10" t="n">
        <v>0.1</v>
      </c>
      <c r="K415" s="10" t="s">
        <v>91</v>
      </c>
      <c r="L415" s="10" t="s">
        <v>29</v>
      </c>
      <c r="M415" s="10" t="s">
        <v>1554</v>
      </c>
      <c r="N415" s="10" t="n">
        <v>47610</v>
      </c>
      <c r="O415" s="12" t="n">
        <v>2</v>
      </c>
    </row>
    <row r="416" ht="16.5" customHeight="1">
      <c r="D416" s="10" t="s">
        <v>2570</v>
      </c>
      <c r="E416" s="10" t="s">
        <v>2570</v>
      </c>
      <c r="I416" s="10" t="s">
        <v>184</v>
      </c>
      <c r="J416" s="10" t="n">
        <v>0.1</v>
      </c>
      <c r="K416" s="10" t="s">
        <v>91</v>
      </c>
      <c r="L416" s="10" t="s">
        <v>29</v>
      </c>
      <c r="M416" s="10" t="s">
        <v>1554</v>
      </c>
      <c r="N416" s="10" t="n">
        <v>47611</v>
      </c>
      <c r="O416" s="12" t="n">
        <v>2</v>
      </c>
    </row>
    <row r="417" ht="16.5" customHeight="1">
      <c r="D417" s="10" t="s">
        <v>2571</v>
      </c>
      <c r="E417" s="10" t="s">
        <v>2571</v>
      </c>
      <c r="I417" s="10" t="s">
        <v>184</v>
      </c>
      <c r="J417" s="10" t="n">
        <v>0.1</v>
      </c>
      <c r="K417" s="10" t="s">
        <v>91</v>
      </c>
      <c r="L417" s="10" t="s">
        <v>29</v>
      </c>
      <c r="M417" s="10" t="s">
        <v>1554</v>
      </c>
      <c r="N417" s="10" t="n">
        <v>47612</v>
      </c>
      <c r="O417" s="12" t="n">
        <v>2</v>
      </c>
    </row>
    <row r="418" ht="16.5" customHeight="1">
      <c r="D418" s="10" t="s">
        <v>2572</v>
      </c>
      <c r="K418" s="10" t="s">
        <v>45</v>
      </c>
      <c r="L418" s="10" t="s">
        <v>29</v>
      </c>
      <c r="N418" s="10" t="n">
        <v>47613</v>
      </c>
    </row>
    <row r="419" ht="16.5" customHeight="1">
      <c r="D419" s="10" t="s">
        <v>2573</v>
      </c>
      <c r="I419" s="10" t="s">
        <v>3046</v>
      </c>
      <c r="K419" s="10" t="s">
        <v>45</v>
      </c>
      <c r="L419" s="10" t="s">
        <v>29</v>
      </c>
      <c r="N419" s="10" t="n">
        <v>47614</v>
      </c>
    </row>
    <row r="421" ht="16.5" customHeight="1">
      <c r="D421" s="10" t="s">
        <v>2574</v>
      </c>
      <c r="I421" s="10" t="s">
        <v>184</v>
      </c>
      <c r="K421" s="10" t="s">
        <v>45</v>
      </c>
      <c r="N421" s="10" t="n">
        <v>47651</v>
      </c>
    </row>
    <row r="422" ht="16.5" customHeight="1">
      <c r="D422" s="10" t="s">
        <v>2575</v>
      </c>
      <c r="I422" s="10" t="s">
        <v>3046</v>
      </c>
      <c r="K422" s="10" t="s">
        <v>45</v>
      </c>
      <c r="N422" s="10" t="n">
        <v>47652</v>
      </c>
    </row>
    <row r="423" ht="16.5" customHeight="1">
      <c r="D423" s="10" t="s">
        <v>2576</v>
      </c>
      <c r="I423" s="10" t="s">
        <v>3054</v>
      </c>
      <c r="K423" s="10" t="s">
        <v>45</v>
      </c>
      <c r="N423" s="10" t="n">
        <v>47653</v>
      </c>
    </row>
    <row r="424" ht="16.5" customHeight="1">
      <c r="D424" s="10" t="s">
        <v>2577</v>
      </c>
      <c r="I424" s="10" t="s">
        <v>3054</v>
      </c>
      <c r="K424" s="10" t="s">
        <v>45</v>
      </c>
      <c r="N424" s="10" t="n">
        <v>47654</v>
      </c>
    </row>
    <row r="425" ht="16.5" customHeight="1">
      <c r="D425" s="10" t="s">
        <v>2578</v>
      </c>
      <c r="N425" s="10" t="n">
        <v>47655</v>
      </c>
    </row>
    <row r="426" ht="16.5" customHeight="1">
      <c r="D426" s="10" t="s">
        <v>2579</v>
      </c>
      <c r="N426" s="10" t="n">
        <v>47656</v>
      </c>
    </row>
    <row r="427" ht="16.5" customHeight="1">
      <c r="D427" s="10" t="s">
        <v>2580</v>
      </c>
      <c r="N427" s="10" t="n">
        <v>47657</v>
      </c>
    </row>
    <row r="428" ht="16.5" customHeight="1">
      <c r="D428" s="10" t="s">
        <v>2581</v>
      </c>
      <c r="N428" s="10" t="n">
        <v>47658</v>
      </c>
    </row>
    <row r="429" ht="16.5" customHeight="1">
      <c r="D429" s="10" t="s">
        <v>2582</v>
      </c>
      <c r="N429" s="10" t="n">
        <v>47659</v>
      </c>
    </row>
    <row r="430" ht="16.5" customHeight="1">
      <c r="D430" s="10" t="s">
        <v>2583</v>
      </c>
      <c r="N430" s="10" t="n">
        <v>47660</v>
      </c>
    </row>
    <row r="431" ht="16.5" customHeight="1">
      <c r="D431" s="10" t="s">
        <v>2584</v>
      </c>
      <c r="N431" s="10" t="n">
        <v>47661</v>
      </c>
    </row>
    <row r="432" ht="16.5" customHeight="1">
      <c r="D432" s="10" t="s">
        <v>2585</v>
      </c>
      <c r="N432" s="10" t="n">
        <v>47662</v>
      </c>
    </row>
    <row r="433" ht="16.5" customHeight="1">
      <c r="D433" s="10" t="s">
        <v>2586</v>
      </c>
      <c r="N433" s="10" t="n">
        <v>47663</v>
      </c>
    </row>
    <row r="434" ht="16.5" customHeight="1">
      <c r="D434" s="10" t="s">
        <v>2587</v>
      </c>
      <c r="N434" s="10" t="n">
        <v>47664</v>
      </c>
    </row>
    <row r="435" ht="16.5" customHeight="1">
      <c r="D435" s="10" t="s">
        <v>2588</v>
      </c>
      <c r="N435" s="10" t="n">
        <v>47665</v>
      </c>
    </row>
    <row r="436" ht="16.5" customHeight="1">
      <c r="D436" s="10" t="s">
        <v>2589</v>
      </c>
      <c r="N436" s="10" t="n">
        <v>47666</v>
      </c>
    </row>
    <row r="437" ht="16.5" customHeight="1">
      <c r="A437" s="81"/>
    </row>
    <row r="438" ht="16.5" customHeight="1">
      <c r="A438" s="81"/>
    </row>
    <row r="439" ht="16.5" customHeight="1">
      <c r="A439" s="81"/>
    </row>
    <row r="440" ht="16.5" customHeight="1">
      <c r="A440" s="81"/>
    </row>
    <row r="441" ht="16.5" customHeight="1">
      <c r="A441" s="81" t="s">
        <v>3055</v>
      </c>
    </row>
    <row r="442" ht="16.5" customHeight="1">
      <c r="D442" s="10" t="s">
        <v>2593</v>
      </c>
      <c r="I442" s="10" t="s">
        <v>184</v>
      </c>
      <c r="J442" s="10" t="n">
        <v>0.1</v>
      </c>
      <c r="K442" s="10" t="s">
        <v>45</v>
      </c>
      <c r="L442" s="10" t="s">
        <v>13</v>
      </c>
      <c r="N442" s="10" t="n">
        <v>47901</v>
      </c>
    </row>
    <row r="443" ht="16.5" customHeight="1">
      <c r="D443" s="10" t="s">
        <v>2594</v>
      </c>
      <c r="E443" s="10" t="n">
        <v>0</v>
      </c>
      <c r="F443" s="10" t="n">
        <v>0</v>
      </c>
      <c r="I443" s="10" t="s">
        <v>2995</v>
      </c>
      <c r="J443" s="10" t="n">
        <v>1</v>
      </c>
      <c r="K443" s="10" t="s">
        <v>45</v>
      </c>
      <c r="L443" s="10" t="s">
        <v>13</v>
      </c>
      <c r="N443" s="10" t="n">
        <v>47902</v>
      </c>
    </row>
    <row r="444" ht="16.5" customHeight="1">
      <c r="D444" s="10" t="s">
        <v>2595</v>
      </c>
      <c r="F444" s="10" t="n">
        <v>0</v>
      </c>
      <c r="I444" s="10" t="s">
        <v>2995</v>
      </c>
      <c r="J444" s="10" t="n">
        <v>1</v>
      </c>
      <c r="K444" s="10" t="s">
        <v>45</v>
      </c>
      <c r="L444" s="10" t="s">
        <v>13</v>
      </c>
      <c r="N444" s="10" t="n">
        <v>47903</v>
      </c>
    </row>
    <row r="445" ht="68.25" customHeight="1">
      <c r="D445" s="10" t="s">
        <v>2596</v>
      </c>
      <c r="E445" s="682" t="s">
        <v>2597</v>
      </c>
      <c r="K445" s="10" t="s">
        <v>45</v>
      </c>
      <c r="L445" s="10" t="s">
        <v>13</v>
      </c>
      <c r="N445" s="10" t="n">
        <v>47904</v>
      </c>
    </row>
    <row r="446" ht="27.75" customHeight="1">
      <c r="D446" s="10" t="s">
        <v>2598</v>
      </c>
      <c r="E446" s="683" t="s">
        <v>2599</v>
      </c>
      <c r="K446" s="10" t="s">
        <v>45</v>
      </c>
      <c r="L446" s="10" t="s">
        <v>13</v>
      </c>
      <c r="N446" s="10" t="n">
        <v>47905</v>
      </c>
    </row>
    <row r="447" ht="41.25" customHeight="1">
      <c r="D447" s="10" t="s">
        <v>2600</v>
      </c>
      <c r="E447" s="684" t="s">
        <v>2601</v>
      </c>
      <c r="K447" s="10" t="s">
        <v>45</v>
      </c>
      <c r="L447" s="10" t="s">
        <v>13</v>
      </c>
      <c r="N447" s="10" t="n">
        <v>47906</v>
      </c>
    </row>
    <row r="448" ht="41.25" customHeight="1"/>
    <row r="449" ht="41.25" customHeight="1">
      <c r="D449" s="10" t="s">
        <v>2603</v>
      </c>
      <c r="E449" s="685" t="s">
        <v>2604</v>
      </c>
      <c r="I449" s="10" t="s">
        <v>184</v>
      </c>
      <c r="J449" s="10" t="n">
        <v>0.1</v>
      </c>
      <c r="K449" s="10" t="s">
        <v>91</v>
      </c>
      <c r="L449" s="10" t="s">
        <v>29</v>
      </c>
      <c r="N449" s="10" t="n">
        <v>47951</v>
      </c>
      <c r="O449" s="12" t="n">
        <v>2</v>
      </c>
    </row>
    <row r="450" ht="16.5" customHeight="1">
      <c r="D450" s="10" t="s">
        <v>2605</v>
      </c>
      <c r="E450" s="10" t="s">
        <v>2606</v>
      </c>
      <c r="K450" s="10" t="s">
        <v>45</v>
      </c>
      <c r="L450" s="10" t="s">
        <v>29</v>
      </c>
      <c r="N450" s="10" t="n">
        <v>47952</v>
      </c>
    </row>
    <row r="451" ht="16.5" customHeight="1">
      <c r="D451" s="10" t="s">
        <v>2607</v>
      </c>
      <c r="I451" s="10" t="s">
        <v>169</v>
      </c>
      <c r="J451" s="10" t="n">
        <v>0.1</v>
      </c>
      <c r="K451" s="10" t="s">
        <v>45</v>
      </c>
      <c r="L451" s="10" t="s">
        <v>29</v>
      </c>
      <c r="N451" s="10" t="n">
        <v>47953</v>
      </c>
    </row>
    <row r="452" ht="16.5" customHeight="1">
      <c r="D452" s="10" t="s">
        <v>2608</v>
      </c>
      <c r="I452" s="10" t="s">
        <v>169</v>
      </c>
      <c r="J452" s="10" t="n">
        <v>0.1</v>
      </c>
      <c r="K452" s="10" t="s">
        <v>45</v>
      </c>
      <c r="L452" s="10" t="s">
        <v>29</v>
      </c>
      <c r="N452" s="10" t="n">
        <v>47954</v>
      </c>
    </row>
    <row r="453" ht="176.25" customHeight="1">
      <c r="D453" s="10" t="s">
        <v>2609</v>
      </c>
      <c r="E453" s="686" t="s">
        <v>2610</v>
      </c>
      <c r="K453" s="10" t="s">
        <v>45</v>
      </c>
      <c r="L453" s="10" t="s">
        <v>29</v>
      </c>
      <c r="N453" s="10" t="n">
        <v>47955</v>
      </c>
    </row>
    <row r="455" ht="16.5" customHeight="1"/>
    <row r="456" ht="16.5" customHeight="1">
      <c r="A456" s="81" t="s">
        <v>3056</v>
      </c>
    </row>
    <row r="457" ht="16.5" customHeight="1">
      <c r="D457" s="10" t="s">
        <v>3057</v>
      </c>
      <c r="E457" s="10" t="s">
        <v>3058</v>
      </c>
    </row>
    <row r="458" ht="41.25" customHeight="1">
      <c r="D458" s="10" t="s">
        <v>2615</v>
      </c>
      <c r="E458" s="687" t="s">
        <v>3059</v>
      </c>
    </row>
    <row r="459" ht="41.25" customHeight="1">
      <c r="D459" s="10" t="s">
        <v>2617</v>
      </c>
      <c r="E459" s="688" t="s">
        <v>3060</v>
      </c>
    </row>
    <row r="460" ht="162.75" customHeight="1">
      <c r="D460" s="10" t="s">
        <v>3061</v>
      </c>
      <c r="E460" s="689" t="s">
        <v>3062</v>
      </c>
    </row>
    <row r="461" ht="162.75" customHeight="1">
      <c r="D461" s="10" t="s">
        <v>3063</v>
      </c>
      <c r="E461" s="690" t="s">
        <v>3064</v>
      </c>
    </row>
    <row r="462" ht="122.25" customHeight="1">
      <c r="D462" s="10" t="s">
        <v>3065</v>
      </c>
      <c r="E462" s="691" t="s">
        <v>3066</v>
      </c>
    </row>
    <row r="463" ht="122.25" customHeight="1">
      <c r="D463" s="10" t="s">
        <v>3067</v>
      </c>
      <c r="E463" s="692" t="s">
        <v>3068</v>
      </c>
    </row>
    <row r="464" ht="41.25" customHeight="1">
      <c r="D464" s="10" t="s">
        <v>3069</v>
      </c>
      <c r="E464" s="693" t="s">
        <v>3070</v>
      </c>
    </row>
    <row r="465" ht="41.25" customHeight="1">
      <c r="D465" s="10" t="s">
        <v>3071</v>
      </c>
      <c r="E465" s="694" t="s">
        <v>3070</v>
      </c>
    </row>
    <row r="466" ht="41.25" customHeight="1">
      <c r="D466" s="10" t="s">
        <v>2621</v>
      </c>
      <c r="E466" s="695" t="s">
        <v>3072</v>
      </c>
    </row>
    <row r="467" ht="54.75" customHeight="1">
      <c r="D467" s="10" t="s">
        <v>2623</v>
      </c>
      <c r="E467" s="696" t="s">
        <v>3073</v>
      </c>
    </row>
    <row r="468" ht="27.75" customHeight="1">
      <c r="D468" s="10" t="s">
        <v>2625</v>
      </c>
      <c r="E468" s="697" t="s">
        <v>3074</v>
      </c>
    </row>
    <row r="469" ht="135.75" customHeight="1">
      <c r="D469" s="10" t="s">
        <v>3075</v>
      </c>
      <c r="E469" s="698" t="s">
        <v>3076</v>
      </c>
    </row>
    <row r="470" ht="135.75" customHeight="1">
      <c r="D470" s="10" t="s">
        <v>3077</v>
      </c>
      <c r="E470" s="699" t="s">
        <v>3076</v>
      </c>
    </row>
    <row r="471" ht="135.75" customHeight="1">
      <c r="D471" s="10" t="s">
        <v>2630</v>
      </c>
      <c r="E471" s="700" t="s">
        <v>3076</v>
      </c>
    </row>
    <row r="472" ht="135.75" customHeight="1">
      <c r="D472" s="10" t="s">
        <v>2631</v>
      </c>
      <c r="E472" s="701" t="s">
        <v>3076</v>
      </c>
    </row>
    <row r="473" ht="135.75" customHeight="1">
      <c r="D473" s="10" t="s">
        <v>2632</v>
      </c>
      <c r="E473" s="702" t="s">
        <v>3076</v>
      </c>
    </row>
    <row r="474" ht="135.75" customHeight="1">
      <c r="D474" s="10" t="s">
        <v>2633</v>
      </c>
      <c r="E474" s="703" t="s">
        <v>3076</v>
      </c>
    </row>
    <row r="475" ht="81.75" customHeight="1">
      <c r="D475" s="10" t="s">
        <v>2634</v>
      </c>
      <c r="E475" s="704" t="s">
        <v>3078</v>
      </c>
    </row>
    <row r="476" ht="81.75" customHeight="1">
      <c r="D476" s="10" t="s">
        <v>2636</v>
      </c>
      <c r="E476" s="705" t="s">
        <v>3078</v>
      </c>
    </row>
    <row r="477" ht="81.75" customHeight="1">
      <c r="D477" s="10" t="s">
        <v>2637</v>
      </c>
      <c r="E477" s="706" t="s">
        <v>3078</v>
      </c>
    </row>
    <row r="478" ht="81.75" customHeight="1">
      <c r="D478" s="10" t="s">
        <v>2638</v>
      </c>
      <c r="E478" s="707" t="s">
        <v>3078</v>
      </c>
    </row>
    <row r="479" ht="81.75" customHeight="1">
      <c r="D479" s="10" t="s">
        <v>2639</v>
      </c>
      <c r="E479" s="708" t="s">
        <v>3078</v>
      </c>
    </row>
    <row r="480" ht="81.75" customHeight="1">
      <c r="D480" s="10" t="s">
        <v>2640</v>
      </c>
      <c r="E480" s="709" t="s">
        <v>3078</v>
      </c>
    </row>
    <row r="481" ht="27.75" customHeight="1">
      <c r="D481" s="10" t="s">
        <v>2641</v>
      </c>
      <c r="E481" s="710" t="s">
        <v>2642</v>
      </c>
    </row>
    <row r="482" ht="27.75" customHeight="1">
      <c r="D482" s="10" t="s">
        <v>2643</v>
      </c>
      <c r="E482" s="711" t="s">
        <v>3079</v>
      </c>
    </row>
    <row r="483" ht="27.75" customHeight="1">
      <c r="D483" s="10" t="s">
        <v>2645</v>
      </c>
      <c r="E483" s="712" t="s">
        <v>3080</v>
      </c>
    </row>
    <row r="484" ht="27.75" customHeight="1">
      <c r="D484" s="10" t="s">
        <v>2647</v>
      </c>
      <c r="E484" s="713" t="s">
        <v>3081</v>
      </c>
    </row>
    <row r="485" ht="54.75" customHeight="1">
      <c r="D485" s="10" t="s">
        <v>2649</v>
      </c>
      <c r="E485" s="10" t="s">
        <v>2650</v>
      </c>
    </row>
    <row r="486" ht="16.5" customHeight="1">
      <c r="D486" s="10" t="s">
        <v>2651</v>
      </c>
      <c r="E486" s="10" t="s">
        <v>2652</v>
      </c>
      <c r="I486" s="10" t="s">
        <v>3050</v>
      </c>
      <c r="J486" s="10" t="n">
        <v>0.1</v>
      </c>
      <c r="K486" s="10" t="s">
        <v>45</v>
      </c>
      <c r="L486" s="10" t="s">
        <v>13</v>
      </c>
    </row>
    <row r="487" ht="16.5" customHeight="1">
      <c r="D487" s="10" t="s">
        <v>2653</v>
      </c>
      <c r="E487" s="10" t="s">
        <v>1975</v>
      </c>
    </row>
    <row r="488" ht="16.5" customHeight="1">
      <c r="D488" s="10" t="s">
        <v>2654</v>
      </c>
      <c r="E488" s="10" t="s">
        <v>1975</v>
      </c>
    </row>
    <row r="489" ht="16.5" customHeight="1">
      <c r="D489" s="10" t="s">
        <v>2655</v>
      </c>
      <c r="E489" s="10" t="s">
        <v>1975</v>
      </c>
    </row>
    <row r="490" ht="16.5" customHeight="1">
      <c r="D490" s="10" t="s">
        <v>2656</v>
      </c>
      <c r="E490" s="10" t="s">
        <v>1975</v>
      </c>
    </row>
    <row r="491" ht="16.5" customHeight="1">
      <c r="D491" s="10" t="s">
        <v>2657</v>
      </c>
      <c r="E491" s="10" t="s">
        <v>1975</v>
      </c>
    </row>
    <row r="492" ht="16.5" customHeight="1">
      <c r="D492" s="10" t="s">
        <v>2658</v>
      </c>
      <c r="E492" s="10" t="s">
        <v>1975</v>
      </c>
    </row>
    <row r="493" ht="16.5" customHeight="1">
      <c r="D493" s="10" t="s">
        <v>2659</v>
      </c>
      <c r="E493" s="10" t="s">
        <v>1975</v>
      </c>
    </row>
    <row r="494" ht="16.5" customHeight="1">
      <c r="D494" s="10" t="s">
        <v>2660</v>
      </c>
      <c r="E494" s="10" t="s">
        <v>1975</v>
      </c>
    </row>
    <row r="495" ht="16.5" customHeight="1">
      <c r="D495" s="10" t="s">
        <v>2661</v>
      </c>
      <c r="E495" s="10" t="s">
        <v>1975</v>
      </c>
    </row>
    <row r="496" ht="16.5" customHeight="1">
      <c r="D496" s="10" t="s">
        <v>2662</v>
      </c>
      <c r="E496" s="10" t="s">
        <v>1975</v>
      </c>
    </row>
    <row r="497" ht="16.5" customHeight="1">
      <c r="D497" s="10" t="s">
        <v>2663</v>
      </c>
      <c r="E497" s="10" t="s">
        <v>1975</v>
      </c>
    </row>
    <row r="498" ht="16.5" customHeight="1">
      <c r="D498" s="10" t="s">
        <v>2664</v>
      </c>
      <c r="E498" s="10" t="s">
        <v>1975</v>
      </c>
    </row>
    <row r="499" ht="16.5" customHeight="1">
      <c r="D499" s="10" t="s">
        <v>2665</v>
      </c>
      <c r="E499" s="10" t="s">
        <v>1975</v>
      </c>
    </row>
    <row r="500" ht="16.5" customHeight="1">
      <c r="D500" s="10" t="s">
        <v>2666</v>
      </c>
      <c r="E500" s="10" t="s">
        <v>1975</v>
      </c>
    </row>
    <row r="501" ht="16.5" customHeight="1">
      <c r="D501" s="10" t="s">
        <v>2667</v>
      </c>
      <c r="E501" s="10" t="s">
        <v>1975</v>
      </c>
    </row>
    <row r="502" ht="16.5" customHeight="1">
      <c r="D502" s="10" t="s">
        <v>2668</v>
      </c>
      <c r="E502" s="10" t="s">
        <v>1975</v>
      </c>
    </row>
    <row r="503" ht="16.5" customHeight="1">
      <c r="D503" s="10" t="s">
        <v>2669</v>
      </c>
      <c r="E503" s="10" t="s">
        <v>1975</v>
      </c>
    </row>
    <row r="504" ht="16.5" customHeight="1">
      <c r="D504" s="10" t="s">
        <v>2670</v>
      </c>
      <c r="E504" s="10" t="s">
        <v>1975</v>
      </c>
    </row>
    <row r="505" ht="95.25" customHeight="1">
      <c r="D505" s="10" t="s">
        <v>2671</v>
      </c>
      <c r="E505" s="714" t="s">
        <v>2672</v>
      </c>
    </row>
    <row r="506" ht="81.75" customHeight="1">
      <c r="D506" s="10" t="s">
        <v>2673</v>
      </c>
      <c r="E506" s="715" t="s">
        <v>2674</v>
      </c>
    </row>
    <row r="509" ht="16.5" customHeight="1">
      <c r="A509" s="81" t="s">
        <v>3082</v>
      </c>
    </row>
    <row r="510" ht="17.25" customHeight="1">
      <c r="A510" s="81"/>
    </row>
    <row r="511" ht="17.25" customHeight="1">
      <c r="A511" s="81" t="s">
        <v>3083</v>
      </c>
    </row>
    <row r="512" ht="16.5" customHeight="1">
      <c r="B512" s="85" t="s">
        <v>1520</v>
      </c>
      <c r="D512" s="10" t="s">
        <v>2068</v>
      </c>
      <c r="K512" s="10" t="s">
        <v>45</v>
      </c>
      <c r="L512" s="10" t="s">
        <v>29</v>
      </c>
      <c r="M512" s="10" t="s">
        <v>1554</v>
      </c>
      <c r="N512" s="10" t="n">
        <v>41701</v>
      </c>
    </row>
    <row r="513" ht="16.5" customHeight="1">
      <c r="B513" s="85" t="s">
        <v>1520</v>
      </c>
      <c r="D513" s="10" t="s">
        <v>2070</v>
      </c>
      <c r="K513" s="10" t="s">
        <v>45</v>
      </c>
      <c r="L513" s="10" t="s">
        <v>29</v>
      </c>
      <c r="M513" s="10" t="s">
        <v>1554</v>
      </c>
      <c r="N513" s="10" t="n">
        <v>41702</v>
      </c>
    </row>
    <row r="514" ht="16.5" customHeight="1">
      <c r="B514" s="85" t="s">
        <v>1520</v>
      </c>
      <c r="D514" s="10" t="s">
        <v>2072</v>
      </c>
      <c r="K514" s="10" t="s">
        <v>45</v>
      </c>
      <c r="L514" s="10" t="s">
        <v>29</v>
      </c>
      <c r="M514" s="10" t="s">
        <v>1554</v>
      </c>
      <c r="N514" s="10" t="n">
        <v>41703</v>
      </c>
    </row>
    <row r="515" ht="16.5" customHeight="1">
      <c r="B515" s="85" t="s">
        <v>1520</v>
      </c>
      <c r="D515" s="10" t="s">
        <v>2074</v>
      </c>
      <c r="K515" s="10" t="s">
        <v>45</v>
      </c>
      <c r="L515" s="10" t="s">
        <v>29</v>
      </c>
      <c r="M515" s="10" t="s">
        <v>1554</v>
      </c>
      <c r="N515" s="10" t="n">
        <v>41704</v>
      </c>
    </row>
    <row r="516" ht="16.5" customHeight="1">
      <c r="B516" s="85" t="s">
        <v>1520</v>
      </c>
      <c r="D516" s="10" t="s">
        <v>2076</v>
      </c>
      <c r="K516" s="10" t="s">
        <v>45</v>
      </c>
      <c r="L516" s="10" t="s">
        <v>29</v>
      </c>
      <c r="M516" s="10" t="s">
        <v>1554</v>
      </c>
      <c r="N516" s="10" t="n">
        <v>41705</v>
      </c>
    </row>
    <row r="517" ht="16.5" customHeight="1">
      <c r="B517" s="85" t="s">
        <v>1520</v>
      </c>
      <c r="D517" s="10" t="s">
        <v>2078</v>
      </c>
      <c r="K517" s="10" t="s">
        <v>45</v>
      </c>
      <c r="L517" s="10" t="s">
        <v>29</v>
      </c>
      <c r="M517" s="10" t="s">
        <v>1554</v>
      </c>
      <c r="N517" s="10" t="n">
        <v>41706</v>
      </c>
    </row>
    <row r="518" ht="16.5" customHeight="1">
      <c r="A518" s="81" t="s">
        <v>3084</v>
      </c>
    </row>
    <row r="519" ht="16.5" customHeight="1">
      <c r="B519" s="85" t="s">
        <v>1520</v>
      </c>
      <c r="D519" s="10" t="s">
        <v>2080</v>
      </c>
      <c r="F519" s="10" t="n">
        <v>0</v>
      </c>
      <c r="G519" s="10" t="n">
        <v>0</v>
      </c>
      <c r="H519" s="10" t="n">
        <v>24</v>
      </c>
      <c r="K519" s="10" t="s">
        <v>45</v>
      </c>
      <c r="L519" s="10" t="s">
        <v>13</v>
      </c>
      <c r="M519" s="10" t="s">
        <v>1558</v>
      </c>
      <c r="N519" s="10" t="n">
        <v>41801</v>
      </c>
    </row>
    <row r="520" ht="16.5" customHeight="1">
      <c r="B520" s="85" t="s">
        <v>1520</v>
      </c>
      <c r="D520" s="10" t="s">
        <v>2082</v>
      </c>
      <c r="I520" s="10" t="s">
        <v>169</v>
      </c>
      <c r="J520" s="10" t="n">
        <v>0.1</v>
      </c>
      <c r="K520" s="10" t="s">
        <v>45</v>
      </c>
      <c r="L520" s="10" t="s">
        <v>13</v>
      </c>
      <c r="M520" s="10" t="s">
        <v>1558</v>
      </c>
      <c r="N520" s="10" t="n">
        <v>41802</v>
      </c>
    </row>
    <row r="521" ht="16.5" customHeight="1">
      <c r="B521" s="85" t="s">
        <v>1520</v>
      </c>
      <c r="D521" s="10" t="s">
        <v>2084</v>
      </c>
      <c r="I521" s="10" t="s">
        <v>184</v>
      </c>
      <c r="J521" s="10" t="n">
        <v>0.1</v>
      </c>
      <c r="K521" s="10" t="s">
        <v>45</v>
      </c>
      <c r="L521" s="10" t="s">
        <v>13</v>
      </c>
      <c r="M521" s="10" t="s">
        <v>1558</v>
      </c>
      <c r="N521" s="10" t="n">
        <v>41803</v>
      </c>
    </row>
    <row r="522" ht="16.5" customHeight="1">
      <c r="B522" s="85" t="s">
        <v>1520</v>
      </c>
      <c r="D522" s="10" t="s">
        <v>1501</v>
      </c>
      <c r="I522" s="10" t="s">
        <v>169</v>
      </c>
      <c r="J522" s="10" t="n">
        <v>0.1</v>
      </c>
      <c r="K522" s="10" t="s">
        <v>45</v>
      </c>
      <c r="L522" s="10" t="s">
        <v>13</v>
      </c>
      <c r="M522" s="10" t="s">
        <v>1558</v>
      </c>
      <c r="N522" s="10" t="n">
        <v>41804</v>
      </c>
    </row>
    <row r="523" ht="16.5" customHeight="1">
      <c r="B523" s="85" t="s">
        <v>1520</v>
      </c>
      <c r="D523" s="10" t="s">
        <v>1503</v>
      </c>
      <c r="I523" s="10" t="s">
        <v>169</v>
      </c>
      <c r="J523" s="10" t="n">
        <v>0.1</v>
      </c>
      <c r="K523" s="10" t="s">
        <v>45</v>
      </c>
      <c r="L523" s="10" t="s">
        <v>13</v>
      </c>
      <c r="M523" s="10" t="s">
        <v>1558</v>
      </c>
      <c r="N523" s="10" t="n">
        <v>41805</v>
      </c>
    </row>
    <row r="524" ht="16.5" customHeight="1">
      <c r="B524" s="85" t="s">
        <v>1520</v>
      </c>
      <c r="D524" s="10" t="s">
        <v>1505</v>
      </c>
      <c r="I524" s="10" t="s">
        <v>169</v>
      </c>
      <c r="J524" s="10" t="n">
        <v>0.1</v>
      </c>
      <c r="K524" s="10" t="s">
        <v>45</v>
      </c>
      <c r="L524" s="10" t="s">
        <v>13</v>
      </c>
      <c r="M524" s="10" t="s">
        <v>1558</v>
      </c>
      <c r="N524" s="10" t="n">
        <v>41806</v>
      </c>
    </row>
    <row r="525" ht="16.5" customHeight="1">
      <c r="B525" s="85" t="s">
        <v>1520</v>
      </c>
      <c r="D525" s="10" t="s">
        <v>1507</v>
      </c>
      <c r="F525" s="10" t="n">
        <v>70</v>
      </c>
      <c r="I525" s="10" t="s">
        <v>326</v>
      </c>
      <c r="J525" s="10" t="n">
        <v>1</v>
      </c>
      <c r="K525" s="10" t="s">
        <v>45</v>
      </c>
      <c r="L525" s="10" t="s">
        <v>13</v>
      </c>
      <c r="M525" s="10" t="s">
        <v>1558</v>
      </c>
      <c r="N525" s="10" t="n">
        <v>41807</v>
      </c>
    </row>
    <row r="526" ht="16.5" customHeight="1">
      <c r="B526" s="85" t="s">
        <v>1520</v>
      </c>
      <c r="D526" s="10" t="s">
        <v>1509</v>
      </c>
      <c r="F526" s="10" t="n">
        <v>30</v>
      </c>
      <c r="I526" s="10" t="s">
        <v>326</v>
      </c>
      <c r="J526" s="10" t="n">
        <v>1</v>
      </c>
      <c r="K526" s="10" t="s">
        <v>45</v>
      </c>
      <c r="L526" s="10" t="s">
        <v>13</v>
      </c>
      <c r="M526" s="10" t="s">
        <v>1558</v>
      </c>
      <c r="N526" s="10" t="n">
        <v>41808</v>
      </c>
    </row>
    <row r="527" ht="17.25" customHeight="1">
      <c r="A527" s="81"/>
      <c r="B527" s="85" t="s">
        <v>1520</v>
      </c>
      <c r="D527" s="10" t="s">
        <v>2093</v>
      </c>
      <c r="F527" s="10" t="n">
        <v>2</v>
      </c>
      <c r="K527" s="10" t="s">
        <v>45</v>
      </c>
      <c r="L527" s="10" t="s">
        <v>13</v>
      </c>
      <c r="M527" s="10" t="s">
        <v>1558</v>
      </c>
      <c r="N527" s="10" t="n">
        <v>41809</v>
      </c>
      <c r="O527" s="12" t="n">
        <v>1</v>
      </c>
    </row>
    <row r="528" ht="17.25" customHeight="1">
      <c r="A528" s="81"/>
      <c r="B528" s="85" t="s">
        <v>1520</v>
      </c>
      <c r="D528" s="10" t="s">
        <v>2909</v>
      </c>
      <c r="F528" s="10" t="n">
        <v>1</v>
      </c>
      <c r="K528" s="10" t="s">
        <v>45</v>
      </c>
      <c r="L528" s="10" t="s">
        <v>13</v>
      </c>
      <c r="M528" s="10" t="s">
        <v>1558</v>
      </c>
      <c r="N528" s="10" t="n">
        <v>41810</v>
      </c>
      <c r="O528" s="12" t="n">
        <v>1</v>
      </c>
    </row>
    <row r="529" ht="17.25" customHeight="1">
      <c r="A529" s="81"/>
      <c r="B529" s="85" t="s">
        <v>1520</v>
      </c>
      <c r="D529" s="10" t="s">
        <v>2910</v>
      </c>
      <c r="F529" s="10" t="n">
        <v>4</v>
      </c>
      <c r="K529" s="10" t="s">
        <v>45</v>
      </c>
      <c r="L529" s="10" t="s">
        <v>13</v>
      </c>
      <c r="M529" s="10" t="s">
        <v>1558</v>
      </c>
      <c r="N529" s="10" t="n">
        <v>41811</v>
      </c>
      <c r="O529" s="12" t="n">
        <v>1</v>
      </c>
    </row>
    <row r="530" ht="17.25" customHeight="1">
      <c r="A530" s="81"/>
    </row>
    <row r="531" ht="17.25" customHeight="1">
      <c r="A531" s="81" t="s">
        <v>2912</v>
      </c>
    </row>
    <row r="532" ht="16.5" customHeight="1">
      <c r="B532" s="85" t="s">
        <v>2913</v>
      </c>
      <c r="D532" s="10" t="s">
        <v>2914</v>
      </c>
      <c r="I532" s="10" t="s">
        <v>169</v>
      </c>
      <c r="J532" s="10" t="n">
        <v>0.1</v>
      </c>
      <c r="K532" s="10" t="s">
        <v>45</v>
      </c>
      <c r="L532" s="10" t="s">
        <v>29</v>
      </c>
      <c r="N532" s="10" t="n">
        <v>43201</v>
      </c>
      <c r="O532" s="12" t="n">
        <v>1</v>
      </c>
      <c r="P532" s="45" t="n">
        <v>2001</v>
      </c>
    </row>
    <row r="533" ht="16.5" customHeight="1">
      <c r="B533" s="85" t="s">
        <v>2913</v>
      </c>
      <c r="D533" s="10" t="s">
        <v>2915</v>
      </c>
      <c r="I533" s="10" t="s">
        <v>169</v>
      </c>
      <c r="J533" s="10" t="n">
        <v>0.1</v>
      </c>
      <c r="K533" s="10" t="s">
        <v>45</v>
      </c>
      <c r="L533" s="10" t="s">
        <v>29</v>
      </c>
      <c r="N533" s="10" t="n">
        <v>43202</v>
      </c>
      <c r="O533" s="12" t="n">
        <v>1</v>
      </c>
      <c r="P533" s="45" t="n">
        <v>2002</v>
      </c>
    </row>
    <row r="534" ht="16.5" customHeight="1">
      <c r="B534" s="85" t="s">
        <v>2913</v>
      </c>
      <c r="D534" s="10" t="s">
        <v>2916</v>
      </c>
      <c r="I534" s="10" t="s">
        <v>184</v>
      </c>
      <c r="J534" s="10" t="n">
        <v>0.1</v>
      </c>
      <c r="K534" s="10" t="s">
        <v>45</v>
      </c>
      <c r="L534" s="10" t="s">
        <v>29</v>
      </c>
      <c r="N534" s="10" t="n">
        <v>43203</v>
      </c>
      <c r="O534" s="12" t="n">
        <v>1</v>
      </c>
      <c r="P534" s="45" t="n">
        <v>2003</v>
      </c>
    </row>
    <row r="535" ht="16.5" customHeight="1">
      <c r="B535" s="85" t="s">
        <v>2913</v>
      </c>
      <c r="D535" s="10" t="s">
        <v>2917</v>
      </c>
      <c r="I535" s="10" t="s">
        <v>184</v>
      </c>
      <c r="J535" s="10" t="n">
        <v>0.1</v>
      </c>
      <c r="K535" s="10" t="s">
        <v>45</v>
      </c>
      <c r="L535" s="10" t="s">
        <v>29</v>
      </c>
      <c r="N535" s="10" t="n">
        <v>43204</v>
      </c>
      <c r="O535" s="12" t="n">
        <v>1</v>
      </c>
      <c r="P535" s="45" t="n">
        <v>2004</v>
      </c>
    </row>
    <row r="536" ht="16.5" customHeight="1">
      <c r="B536" s="85" t="s">
        <v>2913</v>
      </c>
      <c r="D536" s="10" t="s">
        <v>2918</v>
      </c>
      <c r="I536" s="10" t="s">
        <v>326</v>
      </c>
      <c r="J536" s="10" t="n">
        <v>0.1</v>
      </c>
      <c r="K536" s="10" t="s">
        <v>45</v>
      </c>
      <c r="L536" s="10" t="s">
        <v>29</v>
      </c>
      <c r="N536" s="10" t="n">
        <v>43205</v>
      </c>
      <c r="O536" s="12" t="n">
        <v>1</v>
      </c>
      <c r="P536" s="45" t="n">
        <v>2005</v>
      </c>
    </row>
    <row r="537" ht="16.5" customHeight="1">
      <c r="B537" s="85" t="s">
        <v>2913</v>
      </c>
      <c r="D537" s="10" t="s">
        <v>2919</v>
      </c>
      <c r="I537" s="10" t="s">
        <v>169</v>
      </c>
      <c r="J537" s="10" t="n">
        <v>0.1</v>
      </c>
      <c r="K537" s="10" t="s">
        <v>45</v>
      </c>
      <c r="L537" s="10" t="s">
        <v>29</v>
      </c>
      <c r="N537" s="10" t="n">
        <v>43206</v>
      </c>
      <c r="O537" s="12" t="n">
        <v>1</v>
      </c>
    </row>
    <row r="538" ht="16.5" customHeight="1">
      <c r="B538" s="85" t="s">
        <v>2913</v>
      </c>
      <c r="D538" s="10" t="s">
        <v>2920</v>
      </c>
      <c r="I538" s="10" t="s">
        <v>169</v>
      </c>
      <c r="J538" s="10" t="n">
        <v>0.1</v>
      </c>
      <c r="K538" s="10" t="s">
        <v>45</v>
      </c>
      <c r="L538" s="10" t="s">
        <v>29</v>
      </c>
      <c r="N538" s="10" t="n">
        <v>43207</v>
      </c>
      <c r="O538" s="12" t="n">
        <v>1</v>
      </c>
    </row>
    <row r="539" ht="16.5" customHeight="1">
      <c r="B539" s="85" t="s">
        <v>2913</v>
      </c>
      <c r="D539" s="10" t="s">
        <v>2921</v>
      </c>
      <c r="I539" s="10" t="s">
        <v>169</v>
      </c>
      <c r="J539" s="10" t="n">
        <v>0.1</v>
      </c>
      <c r="K539" s="10" t="s">
        <v>45</v>
      </c>
      <c r="L539" s="10" t="s">
        <v>29</v>
      </c>
      <c r="N539" s="10" t="n">
        <v>43208</v>
      </c>
      <c r="O539" s="12" t="n">
        <v>1</v>
      </c>
    </row>
    <row r="540" ht="16.5" customHeight="1">
      <c r="B540" s="85" t="s">
        <v>2913</v>
      </c>
      <c r="D540" s="10" t="s">
        <v>2922</v>
      </c>
      <c r="N540" s="10" t="n">
        <v>43209</v>
      </c>
      <c r="O540" s="12" t="n">
        <v>10</v>
      </c>
    </row>
    <row r="541" ht="108.75" customHeight="1">
      <c r="B541" s="85" t="s">
        <v>2913</v>
      </c>
      <c r="D541" s="10" t="s">
        <v>2923</v>
      </c>
      <c r="E541" s="716" t="s">
        <v>1468</v>
      </c>
      <c r="K541" s="10" t="s">
        <v>45</v>
      </c>
      <c r="L541" s="10" t="s">
        <v>29</v>
      </c>
      <c r="N541" s="10" t="n">
        <v>43210</v>
      </c>
    </row>
    <row r="542" ht="108.75" customHeight="1">
      <c r="B542" s="85" t="s">
        <v>2913</v>
      </c>
      <c r="D542" s="10" t="s">
        <v>2925</v>
      </c>
      <c r="E542" s="717" t="s">
        <v>1472</v>
      </c>
      <c r="K542" s="10" t="s">
        <v>45</v>
      </c>
      <c r="L542" s="10" t="s">
        <v>29</v>
      </c>
      <c r="N542" s="10" t="n">
        <v>43211</v>
      </c>
    </row>
    <row r="543" ht="108.75" customHeight="1">
      <c r="B543" s="85" t="s">
        <v>2913</v>
      </c>
      <c r="D543" s="10" t="s">
        <v>2926</v>
      </c>
      <c r="E543" s="718" t="s">
        <v>3085</v>
      </c>
      <c r="K543" s="10" t="s">
        <v>45</v>
      </c>
      <c r="L543" s="10" t="s">
        <v>29</v>
      </c>
      <c r="N543" s="10" t="n">
        <v>43212</v>
      </c>
    </row>
    <row r="544" ht="54.75" customHeight="1">
      <c r="B544" s="85" t="s">
        <v>2913</v>
      </c>
      <c r="D544" s="10" t="s">
        <v>2928</v>
      </c>
      <c r="E544" s="719" t="s">
        <v>3086</v>
      </c>
      <c r="K544" s="10" t="s">
        <v>45</v>
      </c>
      <c r="L544" s="10" t="s">
        <v>29</v>
      </c>
      <c r="N544" s="10" t="n">
        <v>43213</v>
      </c>
    </row>
    <row r="545" ht="122.25" customHeight="1">
      <c r="B545" s="85" t="s">
        <v>2913</v>
      </c>
      <c r="D545" s="10" t="s">
        <v>2930</v>
      </c>
      <c r="E545" s="720" t="s">
        <v>2931</v>
      </c>
      <c r="K545" s="10" t="s">
        <v>45</v>
      </c>
      <c r="L545" s="10" t="s">
        <v>29</v>
      </c>
      <c r="N545" s="10" t="n">
        <v>43214</v>
      </c>
    </row>
    <row r="546" ht="108.75" customHeight="1">
      <c r="B546" s="85" t="s">
        <v>2913</v>
      </c>
      <c r="D546" s="10" t="s">
        <v>2932</v>
      </c>
      <c r="E546" s="721" t="s">
        <v>1472</v>
      </c>
      <c r="K546" s="10" t="s">
        <v>45</v>
      </c>
      <c r="L546" s="10" t="s">
        <v>3087</v>
      </c>
      <c r="N546" s="10" t="n">
        <v>43215</v>
      </c>
    </row>
    <row r="547" ht="16.5" customHeight="1">
      <c r="B547" s="85" t="s">
        <v>2913</v>
      </c>
      <c r="D547" s="10" t="s">
        <v>3088</v>
      </c>
    </row>
    <row r="548" ht="16.5" customHeight="1">
      <c r="B548" s="85" t="s">
        <v>2934</v>
      </c>
      <c r="D548" s="10" t="s">
        <v>2935</v>
      </c>
      <c r="N548" s="10" t="s">
        <v>3089</v>
      </c>
      <c r="O548" s="12" t="n">
        <v>1</v>
      </c>
    </row>
    <row r="549" ht="16.5" customHeight="1">
      <c r="B549" s="85" t="s">
        <v>2937</v>
      </c>
      <c r="D549" s="10" t="s">
        <v>2938</v>
      </c>
      <c r="N549" s="10" t="s">
        <v>3090</v>
      </c>
      <c r="O549" s="12" t="n">
        <v>1</v>
      </c>
    </row>
    <row r="550" ht="16.5" customHeight="1">
      <c r="B550" s="85" t="s">
        <v>2940</v>
      </c>
      <c r="D550" s="10" t="s">
        <v>2941</v>
      </c>
      <c r="N550" s="10" t="s">
        <v>3091</v>
      </c>
      <c r="O550" s="12" t="n">
        <v>1</v>
      </c>
    </row>
    <row r="551" ht="16.5" customHeight="1">
      <c r="B551" s="85" t="s">
        <v>2943</v>
      </c>
      <c r="D551" s="10" t="s">
        <v>2944</v>
      </c>
      <c r="N551" s="10" t="s">
        <v>3092</v>
      </c>
      <c r="O551" s="12" t="n">
        <v>1</v>
      </c>
    </row>
    <row r="552" ht="16.5" customHeight="1">
      <c r="B552" s="85" t="s">
        <v>2946</v>
      </c>
      <c r="D552" s="10" t="s">
        <v>2947</v>
      </c>
      <c r="N552" s="10" t="s">
        <v>3093</v>
      </c>
      <c r="O552" s="12" t="n">
        <v>1</v>
      </c>
    </row>
    <row r="553" ht="16.5" customHeight="1">
      <c r="B553" s="85" t="s">
        <v>2949</v>
      </c>
      <c r="D553" s="10" t="s">
        <v>2950</v>
      </c>
      <c r="N553" s="10" t="s">
        <v>3094</v>
      </c>
      <c r="O553" s="12" t="n">
        <v>1</v>
      </c>
    </row>
    <row r="554" ht="16.5" customHeight="1">
      <c r="B554" s="85" t="s">
        <v>2952</v>
      </c>
      <c r="D554" s="10" t="s">
        <v>2953</v>
      </c>
      <c r="N554" s="10" t="s">
        <v>3095</v>
      </c>
      <c r="O554" s="12" t="n">
        <v>1</v>
      </c>
    </row>
    <row r="555" ht="16.5" customHeight="1">
      <c r="B555" s="85" t="s">
        <v>2955</v>
      </c>
      <c r="D555" s="10" t="s">
        <v>2956</v>
      </c>
      <c r="N555" s="10" t="s">
        <v>3096</v>
      </c>
      <c r="O555" s="12" t="n">
        <v>1</v>
      </c>
    </row>
    <row r="556" ht="16.5" customHeight="1">
      <c r="B556" s="85" t="s">
        <v>2958</v>
      </c>
      <c r="D556" s="10" t="s">
        <v>2959</v>
      </c>
      <c r="N556" s="10" t="s">
        <v>3097</v>
      </c>
      <c r="O556" s="12" t="n">
        <v>1</v>
      </c>
    </row>
    <row r="557" ht="16.5" customHeight="1">
      <c r="B557" s="85" t="s">
        <v>2961</v>
      </c>
      <c r="D557" s="10" t="s">
        <v>2962</v>
      </c>
      <c r="N557" s="10" t="s">
        <v>3098</v>
      </c>
      <c r="O557" s="12" t="n">
        <v>1</v>
      </c>
    </row>
    <row r="558" ht="16.5" customHeight="1">
      <c r="B558" s="85" t="s">
        <v>2964</v>
      </c>
      <c r="D558" s="10" t="s">
        <v>2965</v>
      </c>
      <c r="E558" s="10" t="s">
        <v>1</v>
      </c>
      <c r="N558" s="10" t="s">
        <v>3099</v>
      </c>
    </row>
    <row r="561" ht="27.75" customHeight="1">
      <c r="A561" s="81" t="s">
        <v>2967</v>
      </c>
    </row>
    <row r="562" ht="16.5" customHeight="1">
      <c r="B562" s="85" t="s">
        <v>1520</v>
      </c>
      <c r="D562" s="10" t="s">
        <v>2968</v>
      </c>
      <c r="E562" s="10" t="s">
        <v>1523</v>
      </c>
      <c r="K562" s="10" t="s">
        <v>45</v>
      </c>
      <c r="L562" s="10" t="s">
        <v>29</v>
      </c>
      <c r="N562" s="10" t="n">
        <v>44951</v>
      </c>
    </row>
    <row r="563" ht="16.5" customHeight="1">
      <c r="B563" s="85" t="s">
        <v>1520</v>
      </c>
      <c r="D563" s="10" t="s">
        <v>2969</v>
      </c>
      <c r="E563" s="10" t="s">
        <v>2970</v>
      </c>
      <c r="K563" s="10" t="s">
        <v>45</v>
      </c>
      <c r="L563" s="10" t="s">
        <v>29</v>
      </c>
      <c r="N563" s="10" t="n">
        <v>44952</v>
      </c>
    </row>
    <row r="564" ht="149.25" customHeight="1">
      <c r="B564" s="85" t="s">
        <v>1520</v>
      </c>
      <c r="D564" s="10" t="s">
        <v>2971</v>
      </c>
      <c r="E564" s="722" t="s">
        <v>1530</v>
      </c>
      <c r="K564" s="10" t="s">
        <v>45</v>
      </c>
      <c r="L564" s="10" t="s">
        <v>29</v>
      </c>
      <c r="N564" s="10" t="n">
        <v>44953</v>
      </c>
    </row>
    <row r="565" ht="41.25" customHeight="1">
      <c r="B565" s="85" t="s">
        <v>1520</v>
      </c>
      <c r="D565" s="10" t="s">
        <v>2972</v>
      </c>
      <c r="E565" s="723" t="s">
        <v>1533</v>
      </c>
      <c r="K565" s="10" t="s">
        <v>45</v>
      </c>
      <c r="L565" s="10" t="s">
        <v>29</v>
      </c>
      <c r="N565" s="10" t="n">
        <v>44954</v>
      </c>
    </row>
    <row r="566" ht="16.5" customHeight="1">
      <c r="B566" s="85" t="s">
        <v>1520</v>
      </c>
      <c r="D566" s="10" t="s">
        <v>2973</v>
      </c>
      <c r="N566" s="10" t="s">
        <v>3100</v>
      </c>
    </row>
    <row r="567" ht="16.5" customHeight="1">
      <c r="B567" s="85" t="s">
        <v>1520</v>
      </c>
      <c r="D567" s="10" t="s">
        <v>2975</v>
      </c>
      <c r="N567" s="10" t="s">
        <v>3101</v>
      </c>
    </row>
    <row r="568" ht="16.5" customHeight="1">
      <c r="B568" s="85" t="s">
        <v>1520</v>
      </c>
      <c r="D568" s="10" t="s">
        <v>2977</v>
      </c>
      <c r="N568" s="10" t="s">
        <v>3102</v>
      </c>
    </row>
    <row r="569" ht="16.5" customHeight="1">
      <c r="B569" s="85" t="s">
        <v>1520</v>
      </c>
      <c r="D569" s="10" t="s">
        <v>2979</v>
      </c>
      <c r="N569" s="10" t="s">
        <v>3103</v>
      </c>
    </row>
    <row r="570" ht="16.5" customHeight="1">
      <c r="B570" s="85" t="s">
        <v>1520</v>
      </c>
      <c r="D570" s="10" t="s">
        <v>2981</v>
      </c>
      <c r="N570" s="10" t="s">
        <v>3104</v>
      </c>
    </row>
    <row r="571" ht="16.5" customHeight="1">
      <c r="B571" s="85" t="s">
        <v>1520</v>
      </c>
      <c r="D571" s="10" t="s">
        <v>2983</v>
      </c>
      <c r="N571" s="10" t="s">
        <v>3105</v>
      </c>
    </row>
    <row r="572" ht="16.5" customHeight="1">
      <c r="B572" s="85" t="s">
        <v>1520</v>
      </c>
      <c r="D572" s="10" t="s">
        <v>2985</v>
      </c>
      <c r="N572" s="10" t="s">
        <v>3106</v>
      </c>
    </row>
    <row r="573" ht="16.5" customHeight="1">
      <c r="B573" s="85" t="s">
        <v>1520</v>
      </c>
      <c r="D573" s="10" t="s">
        <v>2987</v>
      </c>
      <c r="N573" s="10" t="s">
        <v>3107</v>
      </c>
    </row>
    <row r="574" ht="16.5" customHeight="1">
      <c r="B574" s="85" t="s">
        <v>1520</v>
      </c>
      <c r="D574" s="10" t="s">
        <v>2989</v>
      </c>
      <c r="N574" s="10" t="s">
        <v>3108</v>
      </c>
    </row>
    <row r="575" ht="16.5" customHeight="1">
      <c r="B575" s="85" t="s">
        <v>1520</v>
      </c>
      <c r="D575" s="10" t="s">
        <v>3109</v>
      </c>
      <c r="N575" s="10" t="s">
        <v>3110</v>
      </c>
    </row>
    <row r="576" ht="16.5" customHeight="1">
      <c r="A576" s="86"/>
      <c r="B576" s="85" t="s">
        <v>1520</v>
      </c>
      <c r="D576" s="10" t="s">
        <v>2991</v>
      </c>
      <c r="N576" s="10" t="s">
        <v>3111</v>
      </c>
    </row>
    <row r="577" ht="16.5" customHeight="1">
      <c r="A577" s="81"/>
    </row>
    <row r="578" ht="16.5" customHeight="1">
      <c r="A578" s="90" t="s">
        <v>3112</v>
      </c>
    </row>
    <row r="579" ht="16.5" customHeight="1">
      <c r="B579" s="85" t="s">
        <v>1520</v>
      </c>
      <c r="D579" s="10" t="s">
        <v>2120</v>
      </c>
      <c r="E579" s="10" t="s">
        <v>2994</v>
      </c>
      <c r="K579" s="10" t="s">
        <v>45</v>
      </c>
      <c r="L579" s="10" t="s">
        <v>13</v>
      </c>
      <c r="N579" s="10" t="n">
        <v>46051</v>
      </c>
    </row>
    <row r="580" ht="16.5" customHeight="1">
      <c r="B580" s="85" t="s">
        <v>1520</v>
      </c>
      <c r="D580" s="10" t="s">
        <v>2122</v>
      </c>
      <c r="K580" s="10" t="s">
        <v>45</v>
      </c>
      <c r="L580" s="10" t="s">
        <v>13</v>
      </c>
      <c r="N580" s="10" t="n">
        <v>46052</v>
      </c>
    </row>
    <row r="581" ht="16.5" customHeight="1">
      <c r="B581" s="85" t="s">
        <v>1520</v>
      </c>
      <c r="D581" s="10" t="s">
        <v>2124</v>
      </c>
      <c r="F581" s="10" t="n">
        <v>30</v>
      </c>
      <c r="I581" s="10" t="s">
        <v>2995</v>
      </c>
      <c r="J581" s="10" t="n">
        <v>1</v>
      </c>
      <c r="K581" s="10" t="s">
        <v>45</v>
      </c>
      <c r="L581" s="10" t="s">
        <v>13</v>
      </c>
      <c r="N581" s="10" t="n">
        <v>46053</v>
      </c>
    </row>
    <row r="582" ht="16.5" customHeight="1">
      <c r="B582" s="85" t="s">
        <v>1520</v>
      </c>
      <c r="D582" s="10" t="s">
        <v>2125</v>
      </c>
      <c r="I582" s="10" t="s">
        <v>169</v>
      </c>
      <c r="J582" s="10" t="n">
        <v>0.1</v>
      </c>
      <c r="K582" s="10" t="s">
        <v>45</v>
      </c>
      <c r="L582" s="10" t="s">
        <v>13</v>
      </c>
      <c r="N582" s="10" t="n">
        <v>46054</v>
      </c>
    </row>
    <row r="583" ht="16.5" customHeight="1">
      <c r="B583" s="85" t="s">
        <v>1520</v>
      </c>
      <c r="D583" s="10" t="s">
        <v>2126</v>
      </c>
      <c r="I583" s="10" t="s">
        <v>169</v>
      </c>
      <c r="J583" s="10" t="n">
        <v>0.1</v>
      </c>
      <c r="K583" s="10" t="s">
        <v>45</v>
      </c>
      <c r="L583" s="10" t="s">
        <v>13</v>
      </c>
      <c r="N583" s="10" t="n">
        <v>46055</v>
      </c>
    </row>
    <row r="584" ht="16.5" customHeight="1">
      <c r="B584" s="85" t="s">
        <v>1520</v>
      </c>
      <c r="D584" s="10" t="s">
        <v>2127</v>
      </c>
      <c r="F584" s="10" t="n">
        <v>0.8</v>
      </c>
      <c r="I584" s="10" t="s">
        <v>2996</v>
      </c>
      <c r="K584" s="10" t="s">
        <v>45</v>
      </c>
      <c r="L584" s="10" t="s">
        <v>13</v>
      </c>
      <c r="N584" s="10" t="n">
        <v>46056</v>
      </c>
    </row>
    <row r="585" ht="16.5" customHeight="1">
      <c r="B585" s="85" t="s">
        <v>1520</v>
      </c>
      <c r="D585" s="10" t="s">
        <v>2128</v>
      </c>
      <c r="K585" s="10" t="s">
        <v>45</v>
      </c>
      <c r="L585" s="10" t="s">
        <v>13</v>
      </c>
      <c r="N585" s="10" t="n">
        <v>46057</v>
      </c>
    </row>
    <row r="586" ht="16.5" customHeight="1">
      <c r="B586" s="85" t="s">
        <v>1520</v>
      </c>
      <c r="D586" s="10" t="s">
        <v>2129</v>
      </c>
      <c r="F586" s="10" t="n">
        <v>0.2</v>
      </c>
      <c r="K586" s="10" t="s">
        <v>45</v>
      </c>
      <c r="L586" s="10" t="s">
        <v>13</v>
      </c>
      <c r="N586" s="10" t="n">
        <v>46058</v>
      </c>
    </row>
    <row r="587" ht="16.5" customHeight="1">
      <c r="B587" s="85" t="s">
        <v>1520</v>
      </c>
      <c r="D587" s="10" t="s">
        <v>2130</v>
      </c>
      <c r="F587" s="10" t="n">
        <v>60</v>
      </c>
      <c r="K587" s="10" t="s">
        <v>45</v>
      </c>
      <c r="L587" s="10" t="s">
        <v>13</v>
      </c>
      <c r="N587" s="10" t="n">
        <v>46059</v>
      </c>
    </row>
    <row r="588" ht="16.5" customHeight="1">
      <c r="B588" s="85" t="s">
        <v>1520</v>
      </c>
      <c r="D588" s="10" t="s">
        <v>2131</v>
      </c>
      <c r="F588" s="10" t="n">
        <v>5</v>
      </c>
      <c r="K588" s="10" t="s">
        <v>45</v>
      </c>
      <c r="L588" s="10" t="s">
        <v>13</v>
      </c>
      <c r="N588" s="10" t="n">
        <v>46060</v>
      </c>
    </row>
    <row r="589" ht="16.5" customHeight="1">
      <c r="B589" s="85" t="s">
        <v>1520</v>
      </c>
      <c r="D589" s="10" t="s">
        <v>2132</v>
      </c>
      <c r="F589" s="10" t="n">
        <v>0</v>
      </c>
      <c r="K589" s="10" t="s">
        <v>45</v>
      </c>
      <c r="L589" s="10" t="s">
        <v>13</v>
      </c>
      <c r="N589" s="10" t="n">
        <v>46061</v>
      </c>
    </row>
    <row r="590" ht="16.5" customHeight="1">
      <c r="B590" s="85" t="s">
        <v>1520</v>
      </c>
      <c r="D590" s="10" t="s">
        <v>2133</v>
      </c>
      <c r="F590" s="10" t="n">
        <v>280</v>
      </c>
      <c r="K590" s="10" t="s">
        <v>45</v>
      </c>
      <c r="L590" s="10" t="s">
        <v>13</v>
      </c>
      <c r="N590" s="10" t="n">
        <v>46062</v>
      </c>
    </row>
    <row r="591" ht="16.5" customHeight="1">
      <c r="B591" s="85" t="s">
        <v>1520</v>
      </c>
      <c r="D591" s="10" t="s">
        <v>2134</v>
      </c>
      <c r="F591" s="10" t="s">
        <v>2997</v>
      </c>
      <c r="K591" s="10" t="s">
        <v>45</v>
      </c>
      <c r="L591" s="10" t="s">
        <v>13</v>
      </c>
      <c r="N591" s="10" t="n">
        <v>46063</v>
      </c>
    </row>
    <row r="592" ht="16.5" customHeight="1">
      <c r="B592" s="85" t="s">
        <v>1520</v>
      </c>
      <c r="D592" s="10" t="s">
        <v>2135</v>
      </c>
      <c r="I592" s="10" t="s">
        <v>2998</v>
      </c>
      <c r="K592" s="10" t="s">
        <v>45</v>
      </c>
      <c r="L592" s="10" t="s">
        <v>13</v>
      </c>
      <c r="N592" s="10" t="n">
        <v>46064</v>
      </c>
    </row>
    <row r="593" ht="16.5" customHeight="1">
      <c r="B593" s="85" t="s">
        <v>1520</v>
      </c>
      <c r="D593" s="10" t="s">
        <v>2136</v>
      </c>
      <c r="F593" s="10" t="n">
        <v>1</v>
      </c>
      <c r="K593" s="10" t="s">
        <v>45</v>
      </c>
      <c r="L593" s="10" t="s">
        <v>13</v>
      </c>
      <c r="N593" s="10" t="n">
        <v>46065</v>
      </c>
    </row>
    <row r="594" ht="16.5" customHeight="1">
      <c r="B594" s="85" t="s">
        <v>1520</v>
      </c>
      <c r="D594" s="10" t="s">
        <v>2137</v>
      </c>
      <c r="K594" s="10" t="s">
        <v>45</v>
      </c>
      <c r="L594" s="10" t="s">
        <v>13</v>
      </c>
      <c r="N594" s="10" t="n">
        <v>46066</v>
      </c>
    </row>
    <row r="595" ht="16.5" customHeight="1">
      <c r="B595" s="85" t="s">
        <v>1520</v>
      </c>
      <c r="D595" s="10" t="s">
        <v>2138</v>
      </c>
      <c r="K595" s="10" t="s">
        <v>45</v>
      </c>
      <c r="L595" s="10" t="s">
        <v>13</v>
      </c>
      <c r="N595" s="10" t="n">
        <v>46067</v>
      </c>
    </row>
    <row r="596" ht="16.5" customHeight="1">
      <c r="B596" s="85" t="s">
        <v>1520</v>
      </c>
      <c r="D596" s="10" t="s">
        <v>2139</v>
      </c>
      <c r="F596" s="10" t="n">
        <v>0.8</v>
      </c>
      <c r="I596" s="10" t="s">
        <v>2996</v>
      </c>
      <c r="K596" s="10" t="s">
        <v>45</v>
      </c>
      <c r="L596" s="10" t="s">
        <v>13</v>
      </c>
      <c r="N596" s="10" t="n">
        <v>46068</v>
      </c>
    </row>
    <row r="597" ht="16.5" customHeight="1">
      <c r="B597" s="85" t="s">
        <v>1520</v>
      </c>
      <c r="D597" s="10" t="s">
        <v>2140</v>
      </c>
      <c r="F597" s="10" t="n">
        <v>1</v>
      </c>
      <c r="I597" s="10" t="s">
        <v>2996</v>
      </c>
      <c r="K597" s="10" t="s">
        <v>45</v>
      </c>
      <c r="L597" s="10" t="s">
        <v>13</v>
      </c>
      <c r="N597" s="10" t="n">
        <v>46069</v>
      </c>
    </row>
    <row r="598" ht="16.5" customHeight="1">
      <c r="B598" s="85" t="s">
        <v>1520</v>
      </c>
      <c r="D598" s="10" t="s">
        <v>2141</v>
      </c>
      <c r="F598" s="10" t="n">
        <v>10</v>
      </c>
      <c r="I598" s="10" t="s">
        <v>2999</v>
      </c>
      <c r="J598" s="10" t="n">
        <v>1</v>
      </c>
      <c r="K598" s="10" t="s">
        <v>45</v>
      </c>
      <c r="L598" s="10" t="s">
        <v>13</v>
      </c>
      <c r="N598" s="10" t="n">
        <v>46070</v>
      </c>
    </row>
    <row r="599" ht="16.5" customHeight="1">
      <c r="B599" s="85" t="s">
        <v>1520</v>
      </c>
      <c r="D599" s="10" t="s">
        <v>2142</v>
      </c>
      <c r="F599" s="10" t="n">
        <v>3</v>
      </c>
      <c r="I599" s="10" t="s">
        <v>2999</v>
      </c>
      <c r="J599" s="10" t="n">
        <v>1</v>
      </c>
      <c r="K599" s="10" t="s">
        <v>45</v>
      </c>
      <c r="L599" s="10" t="s">
        <v>13</v>
      </c>
      <c r="N599" s="10" t="n">
        <v>46071</v>
      </c>
    </row>
    <row r="600" ht="16.5" customHeight="1">
      <c r="B600" s="85" t="s">
        <v>1520</v>
      </c>
      <c r="D600" s="10" t="s">
        <v>2143</v>
      </c>
      <c r="F600" s="10" t="n">
        <v>90</v>
      </c>
      <c r="I600" s="10" t="s">
        <v>3000</v>
      </c>
      <c r="J600" s="10" t="n">
        <v>1</v>
      </c>
      <c r="K600" s="10" t="s">
        <v>45</v>
      </c>
      <c r="L600" s="10" t="s">
        <v>13</v>
      </c>
      <c r="N600" s="10" t="n">
        <v>46072</v>
      </c>
    </row>
    <row r="601" ht="16.5" customHeight="1">
      <c r="B601" s="85" t="s">
        <v>1520</v>
      </c>
      <c r="D601" s="10" t="s">
        <v>2144</v>
      </c>
      <c r="K601" s="10" t="s">
        <v>45</v>
      </c>
      <c r="L601" s="10" t="s">
        <v>13</v>
      </c>
      <c r="N601" s="10" t="n">
        <v>46073</v>
      </c>
    </row>
    <row r="602" ht="16.5" customHeight="1">
      <c r="B602" s="85" t="s">
        <v>1520</v>
      </c>
      <c r="D602" s="10" t="s">
        <v>2145</v>
      </c>
      <c r="K602" s="10" t="s">
        <v>45</v>
      </c>
      <c r="L602" s="10" t="s">
        <v>13</v>
      </c>
      <c r="N602" s="10" t="n">
        <v>46074</v>
      </c>
    </row>
    <row r="603" ht="16.5" customHeight="1">
      <c r="B603" s="85" t="s">
        <v>1520</v>
      </c>
      <c r="D603" s="10" t="s">
        <v>2146</v>
      </c>
      <c r="E603" s="10" t="s">
        <v>3001</v>
      </c>
      <c r="K603" s="10" t="s">
        <v>45</v>
      </c>
      <c r="L603" s="10" t="s">
        <v>13</v>
      </c>
      <c r="N603" s="10" t="n">
        <v>46075</v>
      </c>
    </row>
    <row r="604" ht="16.5" customHeight="1"/>
    <row r="605" ht="16.5" customHeight="1">
      <c r="A605" s="81" t="s">
        <v>3113</v>
      </c>
    </row>
    <row r="606" ht="16.5" customHeight="1">
      <c r="B606" s="85" t="s">
        <v>1520</v>
      </c>
      <c r="D606" s="10" t="s">
        <v>3003</v>
      </c>
      <c r="K606" s="10" t="s">
        <v>45</v>
      </c>
      <c r="L606" s="10" t="s">
        <v>13</v>
      </c>
      <c r="N606" s="10" t="n">
        <v>46501</v>
      </c>
    </row>
    <row r="607" ht="16.5" customHeight="1">
      <c r="B607" s="85" t="s">
        <v>1520</v>
      </c>
      <c r="D607" s="10" t="s">
        <v>2150</v>
      </c>
      <c r="K607" s="10" t="s">
        <v>45</v>
      </c>
      <c r="L607" s="10" t="s">
        <v>13</v>
      </c>
      <c r="N607" s="10" t="n">
        <v>46502</v>
      </c>
    </row>
    <row r="608" ht="16.5" customHeight="1">
      <c r="B608" s="85" t="s">
        <v>1520</v>
      </c>
      <c r="D608" s="10" t="s">
        <v>2151</v>
      </c>
      <c r="E608" s="10" t="s">
        <v>3004</v>
      </c>
      <c r="K608" s="10" t="s">
        <v>45</v>
      </c>
      <c r="L608" s="10" t="s">
        <v>13</v>
      </c>
      <c r="N608" s="10" t="n">
        <v>46503</v>
      </c>
    </row>
    <row r="609" ht="16.5" customHeight="1">
      <c r="B609" s="85" t="s">
        <v>1520</v>
      </c>
      <c r="D609" s="10" t="s">
        <v>2152</v>
      </c>
      <c r="E609" s="10" t="s">
        <v>3005</v>
      </c>
      <c r="N609" s="10" t="n">
        <v>46504</v>
      </c>
    </row>
    <row r="610" ht="16.5" customHeight="1">
      <c r="B610" s="85" t="s">
        <v>1520</v>
      </c>
      <c r="D610" s="10" t="s">
        <v>2153</v>
      </c>
      <c r="K610" s="10" t="s">
        <v>45</v>
      </c>
      <c r="L610" s="10" t="s">
        <v>13</v>
      </c>
      <c r="N610" s="10" t="n">
        <v>46505</v>
      </c>
    </row>
    <row r="611" ht="16.5" customHeight="1">
      <c r="B611" s="85" t="s">
        <v>1520</v>
      </c>
      <c r="D611" s="10" t="s">
        <v>2154</v>
      </c>
      <c r="K611" s="10" t="s">
        <v>45</v>
      </c>
      <c r="L611" s="10" t="s">
        <v>13</v>
      </c>
      <c r="N611" s="10" t="n">
        <v>46506</v>
      </c>
    </row>
    <row r="612" ht="16.5" customHeight="1">
      <c r="B612" s="85" t="s">
        <v>1520</v>
      </c>
      <c r="D612" s="10" t="s">
        <v>2155</v>
      </c>
      <c r="K612" s="10" t="s">
        <v>45</v>
      </c>
      <c r="L612" s="10" t="s">
        <v>13</v>
      </c>
      <c r="N612" s="10" t="n">
        <v>46507</v>
      </c>
    </row>
    <row r="613" ht="16.5" customHeight="1">
      <c r="B613" s="85" t="s">
        <v>1520</v>
      </c>
      <c r="D613" s="10" t="s">
        <v>2156</v>
      </c>
      <c r="E613" s="10" t="s">
        <v>3006</v>
      </c>
      <c r="K613" s="10" t="s">
        <v>45</v>
      </c>
      <c r="L613" s="10" t="s">
        <v>13</v>
      </c>
      <c r="N613" s="10" t="n">
        <v>46508</v>
      </c>
    </row>
    <row r="614" ht="81.75" customHeight="1">
      <c r="B614" s="85" t="s">
        <v>1520</v>
      </c>
      <c r="D614" s="724" t="s">
        <v>2157</v>
      </c>
      <c r="E614" s="725" t="s">
        <v>3007</v>
      </c>
      <c r="K614" s="10" t="s">
        <v>45</v>
      </c>
      <c r="L614" s="10" t="s">
        <v>13</v>
      </c>
      <c r="N614" s="10" t="n">
        <v>46509</v>
      </c>
    </row>
    <row r="615" ht="41.25" customHeight="1">
      <c r="B615" s="85" t="s">
        <v>1520</v>
      </c>
      <c r="D615" s="10" t="s">
        <v>2158</v>
      </c>
      <c r="E615" s="726" t="s">
        <v>3008</v>
      </c>
      <c r="K615" s="10" t="s">
        <v>45</v>
      </c>
      <c r="L615" s="10" t="s">
        <v>13</v>
      </c>
      <c r="N615" s="10" t="n">
        <v>46510</v>
      </c>
    </row>
    <row r="616" ht="16.5" customHeight="1">
      <c r="B616" s="85" t="s">
        <v>1520</v>
      </c>
      <c r="D616" s="10" t="s">
        <v>3009</v>
      </c>
      <c r="N616" s="10" t="s">
        <v>3114</v>
      </c>
    </row>
    <row r="617" ht="16.5" customHeight="1">
      <c r="B617" s="85" t="s">
        <v>1520</v>
      </c>
      <c r="D617" s="10" t="s">
        <v>3011</v>
      </c>
      <c r="N617" s="10" t="s">
        <v>3115</v>
      </c>
    </row>
    <row r="618" ht="16.5" customHeight="1">
      <c r="B618" s="85" t="s">
        <v>1520</v>
      </c>
      <c r="D618" s="10" t="s">
        <v>3013</v>
      </c>
      <c r="N618" s="10" t="s">
        <v>3116</v>
      </c>
    </row>
    <row r="619" ht="16.5" customHeight="1">
      <c r="B619" s="85" t="s">
        <v>1520</v>
      </c>
      <c r="D619" s="10" t="s">
        <v>3015</v>
      </c>
      <c r="N619" s="10" t="s">
        <v>3117</v>
      </c>
    </row>
    <row r="620" ht="16.5" customHeight="1">
      <c r="B620" s="85" t="s">
        <v>1520</v>
      </c>
      <c r="D620" s="10" t="s">
        <v>3017</v>
      </c>
      <c r="N620" s="10" t="s">
        <v>3118</v>
      </c>
    </row>
    <row r="621" ht="16.5" customHeight="1"/>
    <row r="622" ht="16.5" customHeight="1"/>
    <row r="623" ht="16.5" customHeight="1">
      <c r="A623" s="81" t="s">
        <v>3119</v>
      </c>
    </row>
    <row r="624" ht="243.75" customHeight="1">
      <c r="B624" s="85" t="s">
        <v>1520</v>
      </c>
      <c r="D624" s="10" t="s">
        <v>2270</v>
      </c>
      <c r="E624" s="727" t="s">
        <v>3020</v>
      </c>
      <c r="K624" s="10" t="s">
        <v>45</v>
      </c>
      <c r="L624" s="10" t="s">
        <v>29</v>
      </c>
      <c r="N624" s="10" t="n">
        <v>47101</v>
      </c>
    </row>
    <row r="625" ht="135.75" customHeight="1">
      <c r="B625" s="85" t="s">
        <v>1520</v>
      </c>
      <c r="D625" s="10" t="s">
        <v>2271</v>
      </c>
      <c r="E625" s="728" t="s">
        <v>3120</v>
      </c>
      <c r="K625" s="10" t="s">
        <v>45</v>
      </c>
      <c r="L625" s="10" t="s">
        <v>29</v>
      </c>
      <c r="N625" s="10" t="n">
        <v>47102</v>
      </c>
    </row>
    <row r="626" ht="16.5" customHeight="1">
      <c r="B626" s="85" t="s">
        <v>1520</v>
      </c>
      <c r="D626" s="10" t="s">
        <v>2272</v>
      </c>
      <c r="G626" s="10" t="n">
        <v>65535</v>
      </c>
      <c r="H626" s="10" t="n">
        <v>0</v>
      </c>
      <c r="I626" s="10" t="s">
        <v>169</v>
      </c>
      <c r="J626" s="10" t="n">
        <v>0.1</v>
      </c>
      <c r="K626" s="10" t="s">
        <v>45</v>
      </c>
      <c r="L626" s="10" t="s">
        <v>29</v>
      </c>
      <c r="N626" s="10" t="n">
        <v>47103</v>
      </c>
    </row>
    <row r="627" ht="16.5" customHeight="1">
      <c r="B627" s="85" t="s">
        <v>1520</v>
      </c>
      <c r="D627" s="10" t="s">
        <v>2273</v>
      </c>
      <c r="I627" s="10" t="s">
        <v>184</v>
      </c>
      <c r="J627" s="10" t="n">
        <v>0.1</v>
      </c>
      <c r="K627" s="10" t="s">
        <v>2007</v>
      </c>
      <c r="L627" s="10" t="s">
        <v>29</v>
      </c>
      <c r="N627" s="10" t="n">
        <v>47104</v>
      </c>
    </row>
    <row r="628" ht="16.5" customHeight="1">
      <c r="B628" s="85" t="s">
        <v>1520</v>
      </c>
      <c r="D628" s="10" t="s">
        <v>2274</v>
      </c>
      <c r="I628" s="10" t="s">
        <v>3022</v>
      </c>
      <c r="J628" s="10" t="n">
        <v>0.1</v>
      </c>
      <c r="K628" s="10" t="s">
        <v>45</v>
      </c>
      <c r="L628" s="10" t="s">
        <v>29</v>
      </c>
      <c r="N628" s="10" t="n">
        <v>47105</v>
      </c>
    </row>
    <row r="629" ht="16.5" customHeight="1">
      <c r="B629" s="85" t="s">
        <v>1520</v>
      </c>
      <c r="D629" s="10" t="s">
        <v>2275</v>
      </c>
      <c r="I629" s="10" t="s">
        <v>2724</v>
      </c>
      <c r="J629" s="10" t="n">
        <v>0.1</v>
      </c>
      <c r="K629" s="10" t="s">
        <v>45</v>
      </c>
      <c r="L629" s="10" t="s">
        <v>29</v>
      </c>
      <c r="N629" s="10" t="n">
        <v>47106</v>
      </c>
    </row>
    <row r="630" ht="16.5" customHeight="1">
      <c r="B630" s="85" t="s">
        <v>1520</v>
      </c>
      <c r="D630" s="10" t="s">
        <v>2276</v>
      </c>
      <c r="I630" s="10" t="s">
        <v>169</v>
      </c>
      <c r="J630" s="10" t="n">
        <v>0.1</v>
      </c>
      <c r="K630" s="10" t="s">
        <v>45</v>
      </c>
      <c r="L630" s="10" t="s">
        <v>29</v>
      </c>
      <c r="N630" s="10" t="n">
        <v>47107</v>
      </c>
    </row>
    <row r="631" ht="16.5" customHeight="1">
      <c r="B631" s="85" t="s">
        <v>1520</v>
      </c>
      <c r="D631" s="10" t="s">
        <v>2277</v>
      </c>
      <c r="I631" s="10" t="s">
        <v>115</v>
      </c>
      <c r="J631" s="10" t="n">
        <v>0.1</v>
      </c>
      <c r="K631" s="10" t="s">
        <v>45</v>
      </c>
      <c r="L631" s="10" t="s">
        <v>29</v>
      </c>
      <c r="N631" s="10" t="n">
        <v>47108</v>
      </c>
    </row>
    <row r="632" ht="16.5" customHeight="1">
      <c r="B632" s="85" t="s">
        <v>1520</v>
      </c>
      <c r="D632" s="10" t="s">
        <v>2278</v>
      </c>
      <c r="I632" s="10" t="s">
        <v>3023</v>
      </c>
      <c r="J632" s="10" t="n">
        <v>1</v>
      </c>
      <c r="K632" s="10" t="s">
        <v>45</v>
      </c>
      <c r="L632" s="10" t="s">
        <v>29</v>
      </c>
      <c r="N632" s="10" t="n">
        <v>47109</v>
      </c>
    </row>
    <row r="633" ht="16.5" customHeight="1">
      <c r="B633" s="85" t="s">
        <v>1520</v>
      </c>
      <c r="D633" s="10" t="s">
        <v>2279</v>
      </c>
      <c r="E633" s="10" t="s">
        <v>3024</v>
      </c>
      <c r="I633" s="10" t="s">
        <v>3025</v>
      </c>
      <c r="K633" s="10" t="s">
        <v>45</v>
      </c>
      <c r="L633" s="10" t="s">
        <v>3026</v>
      </c>
      <c r="N633" s="10" t="n">
        <v>47110</v>
      </c>
    </row>
    <row r="634" ht="16.5" customHeight="1">
      <c r="B634" s="85" t="s">
        <v>1520</v>
      </c>
      <c r="D634" s="10" t="s">
        <v>2280</v>
      </c>
      <c r="E634" s="10" t="s">
        <v>3027</v>
      </c>
      <c r="I634" s="10" t="s">
        <v>3025</v>
      </c>
      <c r="K634" s="10" t="s">
        <v>45</v>
      </c>
      <c r="L634" s="10" t="s">
        <v>3026</v>
      </c>
      <c r="N634" s="10" t="n">
        <v>47111</v>
      </c>
    </row>
    <row r="635" ht="16.5" customHeight="1">
      <c r="B635" s="85" t="s">
        <v>1520</v>
      </c>
      <c r="D635" s="10" t="s">
        <v>2281</v>
      </c>
      <c r="I635" s="10" t="s">
        <v>3023</v>
      </c>
      <c r="J635" s="10" t="n">
        <v>0.1</v>
      </c>
      <c r="K635" s="10" t="s">
        <v>45</v>
      </c>
      <c r="L635" s="10" t="s">
        <v>3026</v>
      </c>
      <c r="N635" s="10" t="n">
        <v>47112</v>
      </c>
    </row>
    <row r="636" ht="16.5" customHeight="1">
      <c r="B636" s="85" t="s">
        <v>1520</v>
      </c>
      <c r="D636" s="10" t="s">
        <v>2282</v>
      </c>
      <c r="E636" s="10" t="s">
        <v>3121</v>
      </c>
      <c r="I636" s="10" t="s">
        <v>169</v>
      </c>
      <c r="J636" s="10" t="n">
        <v>0.1</v>
      </c>
      <c r="K636" s="10" t="s">
        <v>45</v>
      </c>
      <c r="L636" s="10" t="s">
        <v>3026</v>
      </c>
      <c r="N636" s="10" t="n">
        <v>47113</v>
      </c>
    </row>
    <row r="637" ht="16.5" customHeight="1">
      <c r="B637" s="85" t="s">
        <v>1520</v>
      </c>
      <c r="D637" s="10" t="s">
        <v>2283</v>
      </c>
      <c r="K637" s="10" t="s">
        <v>45</v>
      </c>
      <c r="L637" s="10" t="s">
        <v>3026</v>
      </c>
      <c r="N637" s="10" t="n">
        <v>47114</v>
      </c>
    </row>
    <row r="638" ht="16.5" customHeight="1">
      <c r="B638" s="85" t="s">
        <v>1520</v>
      </c>
      <c r="D638" s="10" t="s">
        <v>2284</v>
      </c>
      <c r="K638" s="10" t="s">
        <v>45</v>
      </c>
      <c r="L638" s="10" t="s">
        <v>3026</v>
      </c>
      <c r="N638" s="10" t="n">
        <v>47115</v>
      </c>
    </row>
    <row r="639" ht="16.5" customHeight="1">
      <c r="B639" s="85" t="s">
        <v>1520</v>
      </c>
      <c r="D639" s="10" t="s">
        <v>2285</v>
      </c>
      <c r="K639" s="10" t="s">
        <v>45</v>
      </c>
      <c r="L639" s="10" t="s">
        <v>3026</v>
      </c>
      <c r="N639" s="10" t="n">
        <v>47116</v>
      </c>
    </row>
    <row r="640" ht="16.5" customHeight="1">
      <c r="B640" s="85" t="s">
        <v>1520</v>
      </c>
      <c r="D640" s="10" t="s">
        <v>2286</v>
      </c>
      <c r="K640" s="10" t="s">
        <v>45</v>
      </c>
      <c r="L640" s="10" t="s">
        <v>3026</v>
      </c>
      <c r="N640" s="10" t="n">
        <v>47117</v>
      </c>
    </row>
    <row r="641" ht="16.5" customHeight="1">
      <c r="B641" s="85" t="s">
        <v>1520</v>
      </c>
      <c r="D641" s="10" t="s">
        <v>2287</v>
      </c>
      <c r="K641" s="10" t="s">
        <v>45</v>
      </c>
      <c r="L641" s="10" t="s">
        <v>3026</v>
      </c>
      <c r="N641" s="10" t="n">
        <v>47118</v>
      </c>
    </row>
    <row r="642" ht="16.5" customHeight="1">
      <c r="B642" s="85" t="s">
        <v>1520</v>
      </c>
      <c r="D642" s="10" t="s">
        <v>2288</v>
      </c>
      <c r="K642" s="10" t="s">
        <v>45</v>
      </c>
      <c r="L642" s="10" t="s">
        <v>3026</v>
      </c>
      <c r="N642" s="10" t="n">
        <v>47119</v>
      </c>
    </row>
    <row r="643" ht="16.5" customHeight="1">
      <c r="B643" s="85" t="s">
        <v>1520</v>
      </c>
      <c r="D643" s="10" t="s">
        <v>2289</v>
      </c>
      <c r="I643" s="10" t="s">
        <v>3025</v>
      </c>
      <c r="J643" s="10" t="n">
        <v>1</v>
      </c>
      <c r="K643" s="10" t="s">
        <v>45</v>
      </c>
      <c r="L643" s="10" t="s">
        <v>3026</v>
      </c>
      <c r="N643" s="10" t="n">
        <v>47120</v>
      </c>
    </row>
    <row r="644" ht="95.25" customHeight="1">
      <c r="B644" s="85" t="s">
        <v>1520</v>
      </c>
      <c r="D644" s="10" t="s">
        <v>2290</v>
      </c>
      <c r="E644" s="729" t="s">
        <v>3029</v>
      </c>
      <c r="K644" s="10" t="s">
        <v>45</v>
      </c>
      <c r="L644" s="10" t="s">
        <v>3026</v>
      </c>
      <c r="N644" s="10" t="n">
        <v>47121</v>
      </c>
    </row>
    <row r="645" ht="27.75" customHeight="1">
      <c r="B645" s="85" t="s">
        <v>1520</v>
      </c>
      <c r="D645" s="10" t="s">
        <v>2291</v>
      </c>
      <c r="E645" s="10" t="s">
        <v>3030</v>
      </c>
      <c r="K645" s="10" t="s">
        <v>45</v>
      </c>
      <c r="L645" s="10" t="s">
        <v>3026</v>
      </c>
      <c r="N645" s="10" t="n">
        <v>47122</v>
      </c>
    </row>
    <row r="646" ht="16.5" customHeight="1">
      <c r="B646" s="85" t="s">
        <v>1520</v>
      </c>
      <c r="D646" s="10" t="s">
        <v>2292</v>
      </c>
      <c r="I646" s="10" t="s">
        <v>3025</v>
      </c>
      <c r="J646" s="10" t="n">
        <v>1</v>
      </c>
      <c r="K646" s="10" t="s">
        <v>45</v>
      </c>
      <c r="L646" s="10" t="s">
        <v>29</v>
      </c>
      <c r="N646" s="10" t="n">
        <v>47123</v>
      </c>
    </row>
    <row r="647" ht="16.5" customHeight="1">
      <c r="A647" s="86"/>
      <c r="D647" s="10" t="s">
        <v>3031</v>
      </c>
      <c r="N647" s="10" t="s">
        <v>3122</v>
      </c>
    </row>
    <row r="648" ht="16.5" customHeight="1">
      <c r="A648" s="86"/>
      <c r="D648" s="10" t="s">
        <v>3033</v>
      </c>
      <c r="N648" s="10" t="s">
        <v>3123</v>
      </c>
    </row>
    <row r="649" ht="16.5" customHeight="1">
      <c r="A649" s="86"/>
      <c r="D649" s="10" t="s">
        <v>3035</v>
      </c>
      <c r="N649" s="10" t="s">
        <v>3124</v>
      </c>
    </row>
    <row r="650" ht="16.5" customHeight="1">
      <c r="A650" s="86"/>
      <c r="D650" s="10" t="s">
        <v>3037</v>
      </c>
      <c r="N650" s="10" t="s">
        <v>3125</v>
      </c>
    </row>
    <row r="651" ht="16.5" customHeight="1">
      <c r="A651" s="86"/>
      <c r="D651" s="10" t="s">
        <v>3039</v>
      </c>
      <c r="N651" s="10" t="s">
        <v>3126</v>
      </c>
    </row>
    <row r="652" ht="16.5" customHeight="1">
      <c r="A652" s="81"/>
    </row>
    <row r="653" ht="16.5" customHeight="1">
      <c r="A653" s="81" t="s">
        <v>3041</v>
      </c>
    </row>
    <row r="654" ht="16.5" customHeight="1">
      <c r="A654" s="81" t="s">
        <v>3042</v>
      </c>
    </row>
    <row r="655" ht="16.5" customHeight="1">
      <c r="B655" s="85" t="s">
        <v>1520</v>
      </c>
      <c r="D655" s="10" t="s">
        <v>2547</v>
      </c>
      <c r="E655" s="10" t="s">
        <v>3043</v>
      </c>
      <c r="F655" s="10" t="n">
        <v>0</v>
      </c>
      <c r="K655" s="10" t="s">
        <v>45</v>
      </c>
      <c r="L655" s="10" t="s">
        <v>13</v>
      </c>
      <c r="N655" s="10" t="n">
        <v>47551</v>
      </c>
    </row>
    <row r="656" ht="16.5" customHeight="1">
      <c r="B656" s="85" t="s">
        <v>1520</v>
      </c>
      <c r="D656" s="10" t="s">
        <v>2548</v>
      </c>
      <c r="E656" s="10" t="s">
        <v>3044</v>
      </c>
      <c r="K656" s="10" t="s">
        <v>45</v>
      </c>
      <c r="L656" s="10" t="s">
        <v>13</v>
      </c>
      <c r="N656" s="10" t="n">
        <v>47552</v>
      </c>
    </row>
    <row r="657" ht="16.5" customHeight="1">
      <c r="B657" s="85" t="s">
        <v>1520</v>
      </c>
      <c r="D657" s="10" t="s">
        <v>2549</v>
      </c>
      <c r="F657" s="10" t="s">
        <v>3045</v>
      </c>
      <c r="K657" s="10" t="s">
        <v>45</v>
      </c>
      <c r="L657" s="10" t="s">
        <v>13</v>
      </c>
      <c r="N657" s="10" t="n">
        <v>47553</v>
      </c>
    </row>
    <row r="658" ht="16.5" customHeight="1">
      <c r="B658" s="85" t="s">
        <v>1520</v>
      </c>
      <c r="D658" s="10" t="s">
        <v>2550</v>
      </c>
      <c r="K658" s="10" t="s">
        <v>45</v>
      </c>
      <c r="L658" s="10" t="s">
        <v>13</v>
      </c>
      <c r="N658" s="10" t="n">
        <v>47554</v>
      </c>
    </row>
    <row r="659" ht="16.5" customHeight="1">
      <c r="B659" s="85" t="s">
        <v>1520</v>
      </c>
      <c r="D659" s="10" t="s">
        <v>2551</v>
      </c>
      <c r="K659" s="10" t="s">
        <v>45</v>
      </c>
      <c r="L659" s="10" t="s">
        <v>13</v>
      </c>
      <c r="N659" s="10" t="n">
        <v>47555</v>
      </c>
    </row>
    <row r="660" ht="16.5" customHeight="1">
      <c r="B660" s="85" t="s">
        <v>1520</v>
      </c>
      <c r="D660" s="10" t="s">
        <v>2552</v>
      </c>
      <c r="K660" s="10" t="s">
        <v>45</v>
      </c>
      <c r="L660" s="10" t="s">
        <v>13</v>
      </c>
      <c r="N660" s="10" t="n">
        <v>47556</v>
      </c>
    </row>
    <row r="661" ht="16.5" customHeight="1">
      <c r="B661" s="85" t="s">
        <v>1520</v>
      </c>
      <c r="D661" s="10" t="s">
        <v>2553</v>
      </c>
      <c r="I661" s="10" t="s">
        <v>169</v>
      </c>
      <c r="K661" s="10" t="s">
        <v>45</v>
      </c>
      <c r="L661" s="10" t="s">
        <v>13</v>
      </c>
      <c r="N661" s="10" t="n">
        <v>47557</v>
      </c>
    </row>
    <row r="662" ht="16.5" customHeight="1">
      <c r="B662" s="85" t="s">
        <v>1520</v>
      </c>
      <c r="D662" s="10" t="s">
        <v>2554</v>
      </c>
      <c r="I662" s="10" t="s">
        <v>169</v>
      </c>
      <c r="K662" s="10" t="s">
        <v>45</v>
      </c>
      <c r="L662" s="10" t="s">
        <v>13</v>
      </c>
      <c r="N662" s="10" t="n">
        <v>47558</v>
      </c>
    </row>
    <row r="663" ht="16.5" customHeight="1">
      <c r="B663" s="85" t="s">
        <v>1520</v>
      </c>
      <c r="D663" s="10" t="s">
        <v>2555</v>
      </c>
      <c r="I663" s="10" t="s">
        <v>184</v>
      </c>
      <c r="K663" s="10" t="s">
        <v>45</v>
      </c>
      <c r="L663" s="10" t="s">
        <v>13</v>
      </c>
      <c r="N663" s="10" t="n">
        <v>47559</v>
      </c>
    </row>
    <row r="664" ht="16.5" customHeight="1">
      <c r="B664" s="85" t="s">
        <v>1520</v>
      </c>
      <c r="D664" s="10" t="s">
        <v>2556</v>
      </c>
      <c r="I664" s="10" t="s">
        <v>184</v>
      </c>
      <c r="K664" s="10" t="s">
        <v>45</v>
      </c>
      <c r="L664" s="10" t="s">
        <v>13</v>
      </c>
      <c r="N664" s="10" t="n">
        <v>47560</v>
      </c>
    </row>
    <row r="665" ht="16.5" customHeight="1">
      <c r="B665" s="85" t="s">
        <v>1520</v>
      </c>
      <c r="D665" s="10" t="s">
        <v>2557</v>
      </c>
      <c r="K665" s="10" t="s">
        <v>45</v>
      </c>
      <c r="L665" s="10" t="s">
        <v>13</v>
      </c>
      <c r="N665" s="10" t="n">
        <v>47561</v>
      </c>
    </row>
    <row r="666" ht="16.5" customHeight="1">
      <c r="B666" s="85" t="s">
        <v>1520</v>
      </c>
      <c r="D666" s="10" t="s">
        <v>2558</v>
      </c>
      <c r="I666" s="10" t="s">
        <v>3046</v>
      </c>
      <c r="K666" s="10" t="s">
        <v>45</v>
      </c>
      <c r="L666" s="10" t="s">
        <v>13</v>
      </c>
      <c r="N666" s="10" t="n">
        <v>47562</v>
      </c>
    </row>
    <row r="667" ht="16.5" customHeight="1"/>
    <row r="668" ht="16.5" customHeight="1">
      <c r="A668" s="10" t="s">
        <v>3047</v>
      </c>
    </row>
    <row r="669" ht="16.5" customHeight="1">
      <c r="D669" s="10" t="s">
        <v>2560</v>
      </c>
      <c r="E669" s="10" t="s">
        <v>3044</v>
      </c>
      <c r="K669" s="10" t="s">
        <v>45</v>
      </c>
      <c r="L669" s="10" t="s">
        <v>29</v>
      </c>
      <c r="N669" s="10" t="n">
        <v>47751</v>
      </c>
    </row>
    <row r="670" ht="16.5" customHeight="1">
      <c r="B670" s="85" t="s">
        <v>3048</v>
      </c>
      <c r="D670" s="10" t="s">
        <v>2561</v>
      </c>
      <c r="I670" s="10" t="s">
        <v>169</v>
      </c>
      <c r="K670" s="10" t="s">
        <v>45</v>
      </c>
      <c r="L670" s="10" t="s">
        <v>29</v>
      </c>
      <c r="N670" s="10" t="n">
        <v>47752</v>
      </c>
    </row>
    <row r="671" ht="16.5" customHeight="1">
      <c r="B671" s="85" t="s">
        <v>3049</v>
      </c>
      <c r="D671" s="10" t="s">
        <v>2562</v>
      </c>
      <c r="I671" s="10" t="s">
        <v>169</v>
      </c>
      <c r="K671" s="10" t="s">
        <v>45</v>
      </c>
      <c r="L671" s="10" t="s">
        <v>29</v>
      </c>
      <c r="N671" s="10" t="n">
        <v>47753</v>
      </c>
    </row>
    <row r="672" ht="16.5" customHeight="1">
      <c r="B672" s="85" t="s">
        <v>3049</v>
      </c>
      <c r="D672" s="10" t="s">
        <v>2563</v>
      </c>
      <c r="I672" s="10" t="s">
        <v>169</v>
      </c>
      <c r="K672" s="10" t="s">
        <v>45</v>
      </c>
      <c r="L672" s="10" t="s">
        <v>29</v>
      </c>
      <c r="N672" s="10" t="n">
        <v>47754</v>
      </c>
    </row>
    <row r="673" ht="16.5" customHeight="1">
      <c r="B673" s="85" t="s">
        <v>3049</v>
      </c>
      <c r="D673" s="10" t="s">
        <v>2564</v>
      </c>
      <c r="I673" s="10" t="s">
        <v>3050</v>
      </c>
      <c r="K673" s="10" t="s">
        <v>45</v>
      </c>
      <c r="L673" s="10" t="s">
        <v>29</v>
      </c>
      <c r="N673" s="10" t="n">
        <v>47755</v>
      </c>
    </row>
    <row r="674" ht="16.5" customHeight="1">
      <c r="B674" s="85" t="s">
        <v>3049</v>
      </c>
      <c r="D674" s="10" t="s">
        <v>2565</v>
      </c>
      <c r="I674" s="10" t="s">
        <v>3050</v>
      </c>
      <c r="K674" s="10" t="s">
        <v>45</v>
      </c>
      <c r="L674" s="10" t="s">
        <v>29</v>
      </c>
      <c r="N674" s="10" t="n">
        <v>47756</v>
      </c>
    </row>
    <row r="675" ht="16.5" customHeight="1">
      <c r="B675" s="95"/>
      <c r="C675" s="69"/>
      <c r="D675" s="75" t="s">
        <v>2566</v>
      </c>
      <c r="E675" s="69"/>
      <c r="F675" s="69"/>
      <c r="G675" s="69"/>
      <c r="H675" s="69"/>
      <c r="I675" s="69" t="s">
        <v>2724</v>
      </c>
      <c r="J675" s="69" t="n">
        <v>1</v>
      </c>
      <c r="K675" s="10" t="s">
        <v>45</v>
      </c>
      <c r="L675" s="69"/>
      <c r="M675" s="69"/>
      <c r="N675" s="10" t="n">
        <v>47757</v>
      </c>
      <c r="O675" s="76"/>
      <c r="P675" s="87"/>
    </row>
    <row r="676" s="8" customFormat="1" ht="16.5" customHeight="1">
      <c r="B676" s="89"/>
      <c r="D676" s="8" t="s">
        <v>2567</v>
      </c>
      <c r="E676" s="8" t="s">
        <v>3051</v>
      </c>
      <c r="I676" s="8" t="s">
        <v>184</v>
      </c>
      <c r="J676" s="8" t="n">
        <v>0.1</v>
      </c>
      <c r="K676" s="10" t="s">
        <v>1478</v>
      </c>
      <c r="N676" s="10" t="n">
        <v>47758</v>
      </c>
      <c r="O676" s="8" t="n">
        <v>2</v>
      </c>
      <c r="P676" s="45"/>
      <c r="Q676" s="86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ht="16.5" customHeight="1">
      <c r="B677" s="96"/>
      <c r="C677" s="14"/>
      <c r="D677" s="14" t="s">
        <v>2568</v>
      </c>
      <c r="E677" s="14" t="s">
        <v>3052</v>
      </c>
      <c r="F677" s="14"/>
      <c r="G677" s="14"/>
      <c r="H677" s="14"/>
      <c r="I677" s="14"/>
      <c r="J677" s="14"/>
      <c r="K677" s="10" t="s">
        <v>45</v>
      </c>
      <c r="L677" s="14" t="s">
        <v>29</v>
      </c>
      <c r="M677" s="14"/>
      <c r="N677" s="10" t="n">
        <v>47759</v>
      </c>
      <c r="O677" s="78"/>
      <c r="P677" s="88"/>
    </row>
    <row r="678" ht="16.5" customHeight="1">
      <c r="D678" s="10" t="s">
        <v>2569</v>
      </c>
      <c r="E678" s="10" t="s">
        <v>3053</v>
      </c>
      <c r="I678" s="10" t="s">
        <v>184</v>
      </c>
      <c r="J678" s="10" t="n">
        <v>0.1</v>
      </c>
      <c r="K678" s="10" t="s">
        <v>91</v>
      </c>
      <c r="L678" s="10" t="s">
        <v>29</v>
      </c>
      <c r="M678" s="10" t="s">
        <v>1554</v>
      </c>
      <c r="N678" s="10" t="n">
        <v>47760</v>
      </c>
      <c r="O678" s="12" t="n">
        <v>2</v>
      </c>
    </row>
    <row r="679" ht="16.5" customHeight="1">
      <c r="D679" s="10" t="s">
        <v>2570</v>
      </c>
      <c r="E679" s="10" t="s">
        <v>2570</v>
      </c>
      <c r="I679" s="10" t="s">
        <v>184</v>
      </c>
      <c r="J679" s="10" t="n">
        <v>0.1</v>
      </c>
      <c r="K679" s="10" t="s">
        <v>91</v>
      </c>
      <c r="L679" s="10" t="s">
        <v>29</v>
      </c>
      <c r="M679" s="10" t="s">
        <v>1554</v>
      </c>
      <c r="N679" s="10" t="n">
        <v>47761</v>
      </c>
      <c r="O679" s="12" t="n">
        <v>2</v>
      </c>
    </row>
    <row r="680" ht="16.5" customHeight="1">
      <c r="D680" s="10" t="s">
        <v>2571</v>
      </c>
      <c r="E680" s="10" t="s">
        <v>2571</v>
      </c>
      <c r="I680" s="10" t="s">
        <v>184</v>
      </c>
      <c r="J680" s="10" t="n">
        <v>0.1</v>
      </c>
      <c r="K680" s="10" t="s">
        <v>91</v>
      </c>
      <c r="L680" s="10" t="s">
        <v>29</v>
      </c>
      <c r="M680" s="10" t="s">
        <v>1554</v>
      </c>
      <c r="N680" s="10" t="n">
        <v>47762</v>
      </c>
      <c r="O680" s="12" t="n">
        <v>2</v>
      </c>
    </row>
    <row r="681" ht="16.5" customHeight="1">
      <c r="D681" s="10" t="s">
        <v>2572</v>
      </c>
      <c r="K681" s="10" t="s">
        <v>45</v>
      </c>
      <c r="N681" s="10" t="n">
        <v>47763</v>
      </c>
    </row>
    <row r="682" ht="16.5" customHeight="1">
      <c r="D682" s="10" t="s">
        <v>2573</v>
      </c>
      <c r="I682" s="10" t="s">
        <v>3046</v>
      </c>
      <c r="K682" s="10" t="s">
        <v>45</v>
      </c>
      <c r="L682" s="10" t="s">
        <v>29</v>
      </c>
      <c r="N682" s="10" t="n">
        <v>47764</v>
      </c>
    </row>
    <row r="683" ht="16.5" customHeight="1">
      <c r="D683" s="10" t="s">
        <v>2574</v>
      </c>
      <c r="I683" s="10" t="s">
        <v>184</v>
      </c>
      <c r="K683" s="10" t="s">
        <v>45</v>
      </c>
      <c r="N683" s="10" t="n">
        <v>47801</v>
      </c>
    </row>
    <row r="684" ht="16.5" customHeight="1">
      <c r="D684" s="10" t="s">
        <v>2575</v>
      </c>
      <c r="I684" s="10" t="s">
        <v>3046</v>
      </c>
      <c r="K684" s="10" t="s">
        <v>45</v>
      </c>
      <c r="N684" s="10" t="n">
        <v>47802</v>
      </c>
    </row>
    <row r="685" ht="16.5" customHeight="1">
      <c r="D685" s="10" t="s">
        <v>2576</v>
      </c>
      <c r="I685" s="10" t="s">
        <v>3054</v>
      </c>
      <c r="K685" s="10" t="s">
        <v>45</v>
      </c>
      <c r="N685" s="10" t="n">
        <v>47803</v>
      </c>
    </row>
    <row r="686" ht="16.5" customHeight="1">
      <c r="D686" s="10" t="s">
        <v>2577</v>
      </c>
      <c r="I686" s="10" t="s">
        <v>3054</v>
      </c>
      <c r="K686" s="10" t="s">
        <v>45</v>
      </c>
      <c r="N686" s="10" t="n">
        <v>47804</v>
      </c>
    </row>
    <row r="687" ht="16.5" customHeight="1">
      <c r="D687" s="10" t="s">
        <v>2578</v>
      </c>
      <c r="N687" s="10" t="n">
        <v>47805</v>
      </c>
    </row>
    <row r="688" ht="16.5" customHeight="1">
      <c r="D688" s="10" t="s">
        <v>2579</v>
      </c>
      <c r="N688" s="10" t="n">
        <v>47806</v>
      </c>
    </row>
    <row r="689" ht="16.5" customHeight="1">
      <c r="D689" s="10" t="s">
        <v>2580</v>
      </c>
      <c r="N689" s="10" t="n">
        <v>47807</v>
      </c>
    </row>
    <row r="690" ht="16.5" customHeight="1">
      <c r="D690" s="10" t="s">
        <v>2581</v>
      </c>
      <c r="N690" s="10" t="n">
        <v>47808</v>
      </c>
    </row>
    <row r="691" ht="16.5" customHeight="1">
      <c r="D691" s="10" t="s">
        <v>2582</v>
      </c>
      <c r="N691" s="10" t="n">
        <v>47809</v>
      </c>
    </row>
    <row r="692" ht="16.5" customHeight="1">
      <c r="D692" s="10" t="s">
        <v>2583</v>
      </c>
      <c r="N692" s="10" t="n">
        <v>47810</v>
      </c>
    </row>
    <row r="693" ht="16.5" customHeight="1">
      <c r="D693" s="10" t="s">
        <v>2584</v>
      </c>
      <c r="N693" s="10" t="n">
        <v>47811</v>
      </c>
    </row>
    <row r="694" ht="16.5" customHeight="1">
      <c r="D694" s="10" t="s">
        <v>2585</v>
      </c>
      <c r="N694" s="10" t="n">
        <v>47812</v>
      </c>
    </row>
    <row r="695" ht="16.5" customHeight="1">
      <c r="D695" s="10" t="s">
        <v>2586</v>
      </c>
      <c r="N695" s="10" t="n">
        <v>47813</v>
      </c>
    </row>
    <row r="696" ht="16.5" customHeight="1">
      <c r="D696" s="10" t="s">
        <v>2587</v>
      </c>
      <c r="N696" s="10" t="n">
        <v>47814</v>
      </c>
    </row>
    <row r="697" ht="16.5" customHeight="1">
      <c r="D697" s="10" t="s">
        <v>2588</v>
      </c>
      <c r="N697" s="10" t="n">
        <v>47815</v>
      </c>
    </row>
    <row r="698" ht="16.5" customHeight="1">
      <c r="D698" s="10" t="s">
        <v>2589</v>
      </c>
      <c r="N698" s="10" t="n">
        <v>47816</v>
      </c>
    </row>
    <row r="699" ht="16.5" customHeight="1">
      <c r="A699" s="81"/>
    </row>
    <row r="700" ht="16.5" customHeight="1">
      <c r="A700" s="81" t="s">
        <v>3055</v>
      </c>
    </row>
    <row r="701" ht="16.5" customHeight="1">
      <c r="D701" s="10" t="s">
        <v>2593</v>
      </c>
      <c r="I701" s="10" t="s">
        <v>184</v>
      </c>
      <c r="J701" s="10" t="n">
        <v>0.1</v>
      </c>
      <c r="K701" s="10" t="s">
        <v>45</v>
      </c>
      <c r="L701" s="10" t="s">
        <v>13</v>
      </c>
      <c r="N701" s="10" t="n">
        <v>47926</v>
      </c>
    </row>
    <row r="702" ht="16.5" customHeight="1">
      <c r="D702" s="10" t="s">
        <v>2594</v>
      </c>
      <c r="I702" s="10" t="s">
        <v>2995</v>
      </c>
      <c r="J702" s="10" t="n">
        <v>1</v>
      </c>
      <c r="K702" s="10" t="s">
        <v>45</v>
      </c>
      <c r="L702" s="10" t="s">
        <v>13</v>
      </c>
      <c r="N702" s="10" t="n">
        <v>47927</v>
      </c>
    </row>
    <row r="703" ht="16.5" customHeight="1">
      <c r="D703" s="10" t="s">
        <v>2595</v>
      </c>
      <c r="I703" s="10" t="s">
        <v>2995</v>
      </c>
      <c r="J703" s="10" t="n">
        <v>1</v>
      </c>
      <c r="K703" s="10" t="s">
        <v>45</v>
      </c>
      <c r="L703" s="10" t="s">
        <v>13</v>
      </c>
      <c r="N703" s="10" t="n">
        <v>47928</v>
      </c>
    </row>
    <row r="704" ht="68.25" customHeight="1">
      <c r="D704" s="10" t="s">
        <v>2596</v>
      </c>
      <c r="E704" s="730" t="s">
        <v>2597</v>
      </c>
      <c r="K704" s="10" t="s">
        <v>45</v>
      </c>
      <c r="L704" s="10" t="s">
        <v>13</v>
      </c>
      <c r="N704" s="10" t="n">
        <v>47929</v>
      </c>
    </row>
    <row r="705" ht="27.75" customHeight="1">
      <c r="D705" s="10" t="s">
        <v>2598</v>
      </c>
      <c r="E705" s="731" t="s">
        <v>2599</v>
      </c>
      <c r="K705" s="10" t="s">
        <v>45</v>
      </c>
      <c r="L705" s="10" t="s">
        <v>13</v>
      </c>
      <c r="N705" s="10" t="n">
        <v>47930</v>
      </c>
    </row>
    <row r="706" ht="41.25" customHeight="1">
      <c r="D706" s="10" t="s">
        <v>2600</v>
      </c>
      <c r="E706" s="732" t="s">
        <v>2601</v>
      </c>
      <c r="K706" s="10" t="s">
        <v>45</v>
      </c>
      <c r="L706" s="10" t="s">
        <v>13</v>
      </c>
      <c r="N706" s="10" t="n">
        <v>47931</v>
      </c>
    </row>
    <row r="707" ht="41.25" customHeight="1"/>
    <row r="708" ht="41.25" customHeight="1">
      <c r="D708" s="10" t="s">
        <v>2603</v>
      </c>
      <c r="E708" s="733" t="s">
        <v>2604</v>
      </c>
      <c r="I708" s="10" t="s">
        <v>184</v>
      </c>
      <c r="J708" s="10" t="n">
        <v>0.1</v>
      </c>
      <c r="K708" s="10" t="s">
        <v>45</v>
      </c>
      <c r="L708" s="10" t="s">
        <v>29</v>
      </c>
      <c r="N708" s="10" t="n">
        <v>47976</v>
      </c>
    </row>
    <row r="709" ht="16.5" customHeight="1">
      <c r="D709" s="10" t="s">
        <v>2605</v>
      </c>
      <c r="E709" s="10" t="s">
        <v>2606</v>
      </c>
      <c r="K709" s="10" t="s">
        <v>45</v>
      </c>
      <c r="L709" s="10" t="s">
        <v>29</v>
      </c>
      <c r="N709" s="10" t="n">
        <v>47977</v>
      </c>
    </row>
    <row r="710" ht="16.5" customHeight="1">
      <c r="D710" s="10" t="s">
        <v>2607</v>
      </c>
      <c r="I710" s="10" t="s">
        <v>169</v>
      </c>
      <c r="J710" s="10" t="n">
        <v>0.1</v>
      </c>
      <c r="K710" s="10" t="s">
        <v>45</v>
      </c>
      <c r="L710" s="10" t="s">
        <v>29</v>
      </c>
      <c r="N710" s="10" t="n">
        <v>47978</v>
      </c>
    </row>
    <row r="711" ht="16.5" customHeight="1">
      <c r="D711" s="10" t="s">
        <v>2608</v>
      </c>
      <c r="I711" s="10" t="s">
        <v>169</v>
      </c>
      <c r="J711" s="10" t="n">
        <v>0.1</v>
      </c>
      <c r="K711" s="10" t="s">
        <v>45</v>
      </c>
      <c r="L711" s="10" t="s">
        <v>29</v>
      </c>
      <c r="N711" s="10" t="n">
        <v>47979</v>
      </c>
    </row>
    <row r="712" ht="176.25" customHeight="1">
      <c r="D712" s="10" t="s">
        <v>2609</v>
      </c>
      <c r="E712" s="734" t="s">
        <v>2610</v>
      </c>
      <c r="K712" s="10" t="s">
        <v>45</v>
      </c>
      <c r="L712" s="10" t="s">
        <v>29</v>
      </c>
      <c r="N712" s="10" t="n">
        <v>47980</v>
      </c>
    </row>
    <row r="714" ht="16.5" customHeight="1">
      <c r="A714" s="81" t="s">
        <v>3056</v>
      </c>
    </row>
    <row r="715" ht="16.5" customHeight="1">
      <c r="D715" s="10" t="s">
        <v>2613</v>
      </c>
      <c r="E715" s="10" t="s">
        <v>3127</v>
      </c>
    </row>
    <row r="716" ht="54.75" customHeight="1">
      <c r="D716" s="10" t="s">
        <v>2615</v>
      </c>
      <c r="E716" s="735" t="s">
        <v>3128</v>
      </c>
    </row>
    <row r="717" ht="41.25" customHeight="1">
      <c r="D717" s="10" t="s">
        <v>2617</v>
      </c>
      <c r="E717" s="736" t="s">
        <v>3129</v>
      </c>
    </row>
    <row r="718" ht="135.75" customHeight="1">
      <c r="D718" s="10" t="s">
        <v>2619</v>
      </c>
      <c r="E718" s="737" t="s">
        <v>2620</v>
      </c>
    </row>
    <row r="719" ht="41.25" customHeight="1">
      <c r="D719" s="10" t="s">
        <v>2621</v>
      </c>
      <c r="E719" s="738" t="s">
        <v>2622</v>
      </c>
    </row>
    <row r="720" ht="27.75" customHeight="1">
      <c r="D720" s="10" t="s">
        <v>2623</v>
      </c>
      <c r="E720" s="739" t="s">
        <v>2624</v>
      </c>
    </row>
    <row r="721" ht="27.75" customHeight="1">
      <c r="D721" s="10" t="s">
        <v>2625</v>
      </c>
      <c r="E721" s="740" t="s">
        <v>2626</v>
      </c>
    </row>
    <row r="722" ht="135.75" customHeight="1">
      <c r="D722" s="10" t="s">
        <v>2627</v>
      </c>
      <c r="E722" s="741" t="s">
        <v>2628</v>
      </c>
    </row>
    <row r="723" ht="135.75" customHeight="1">
      <c r="D723" s="10" t="s">
        <v>2629</v>
      </c>
      <c r="E723" s="742" t="s">
        <v>2628</v>
      </c>
    </row>
    <row r="724" ht="135.75" customHeight="1">
      <c r="D724" s="10" t="s">
        <v>2630</v>
      </c>
      <c r="E724" s="743" t="s">
        <v>2628</v>
      </c>
    </row>
    <row r="725" ht="135.75" customHeight="1">
      <c r="D725" s="10" t="s">
        <v>2631</v>
      </c>
      <c r="E725" s="744" t="s">
        <v>2628</v>
      </c>
    </row>
    <row r="726" ht="135.75" customHeight="1">
      <c r="D726" s="10" t="s">
        <v>2632</v>
      </c>
      <c r="E726" s="745" t="s">
        <v>2628</v>
      </c>
    </row>
    <row r="727" ht="135.75" customHeight="1">
      <c r="D727" s="10" t="s">
        <v>2633</v>
      </c>
      <c r="E727" s="746" t="s">
        <v>2628</v>
      </c>
    </row>
    <row r="728" ht="81.75" customHeight="1">
      <c r="D728" s="10" t="s">
        <v>2634</v>
      </c>
      <c r="E728" s="747" t="s">
        <v>2635</v>
      </c>
    </row>
    <row r="729" ht="81.75" customHeight="1">
      <c r="D729" s="10" t="s">
        <v>2636</v>
      </c>
      <c r="E729" s="748" t="s">
        <v>2635</v>
      </c>
    </row>
    <row r="730" ht="81.75" customHeight="1">
      <c r="D730" s="10" t="s">
        <v>2637</v>
      </c>
      <c r="E730" s="749" t="s">
        <v>2635</v>
      </c>
    </row>
    <row r="731" ht="81.75" customHeight="1">
      <c r="D731" s="10" t="s">
        <v>2638</v>
      </c>
      <c r="E731" s="750" t="s">
        <v>2635</v>
      </c>
    </row>
    <row r="732" ht="81.75" customHeight="1">
      <c r="D732" s="10" t="s">
        <v>2639</v>
      </c>
      <c r="E732" s="751" t="s">
        <v>2635</v>
      </c>
    </row>
    <row r="733" ht="81.75" customHeight="1">
      <c r="D733" s="10" t="s">
        <v>2640</v>
      </c>
      <c r="E733" s="752" t="s">
        <v>2635</v>
      </c>
    </row>
    <row r="734" ht="27.75" customHeight="1">
      <c r="D734" s="10" t="s">
        <v>2641</v>
      </c>
      <c r="E734" s="753" t="s">
        <v>2642</v>
      </c>
    </row>
    <row r="735" ht="27.75" customHeight="1">
      <c r="D735" s="10" t="s">
        <v>2643</v>
      </c>
      <c r="E735" s="754" t="s">
        <v>2644</v>
      </c>
    </row>
    <row r="736" ht="27.75" customHeight="1">
      <c r="D736" s="10" t="s">
        <v>2645</v>
      </c>
      <c r="E736" s="755" t="s">
        <v>2646</v>
      </c>
    </row>
    <row r="737" ht="27.75" customHeight="1">
      <c r="D737" s="10" t="s">
        <v>2647</v>
      </c>
      <c r="E737" s="756" t="s">
        <v>2648</v>
      </c>
    </row>
    <row r="738" ht="54.75" customHeight="1">
      <c r="D738" s="10" t="s">
        <v>2649</v>
      </c>
      <c r="E738" s="10" t="s">
        <v>2650</v>
      </c>
    </row>
    <row r="739" ht="16.5" customHeight="1">
      <c r="D739" s="10" t="s">
        <v>2651</v>
      </c>
      <c r="E739" s="10" t="s">
        <v>2652</v>
      </c>
      <c r="I739" s="10" t="s">
        <v>3050</v>
      </c>
      <c r="J739" s="10" t="n">
        <v>0.1</v>
      </c>
      <c r="K739" s="10" t="s">
        <v>45</v>
      </c>
      <c r="L739" s="10" t="s">
        <v>13</v>
      </c>
    </row>
    <row r="740" ht="16.5" customHeight="1">
      <c r="D740" s="10" t="s">
        <v>2653</v>
      </c>
      <c r="E740" s="10" t="s">
        <v>1975</v>
      </c>
    </row>
    <row r="741" ht="16.5" customHeight="1">
      <c r="D741" s="10" t="s">
        <v>2654</v>
      </c>
      <c r="E741" s="10" t="s">
        <v>1975</v>
      </c>
    </row>
    <row r="742" ht="16.5" customHeight="1">
      <c r="D742" s="10" t="s">
        <v>2655</v>
      </c>
      <c r="E742" s="10" t="s">
        <v>1975</v>
      </c>
    </row>
    <row r="743" ht="16.5" customHeight="1">
      <c r="D743" s="10" t="s">
        <v>2656</v>
      </c>
      <c r="E743" s="10" t="s">
        <v>1975</v>
      </c>
    </row>
    <row r="744" ht="16.5" customHeight="1">
      <c r="D744" s="10" t="s">
        <v>2657</v>
      </c>
      <c r="E744" s="10" t="s">
        <v>1975</v>
      </c>
    </row>
    <row r="745" ht="16.5" customHeight="1">
      <c r="D745" s="10" t="s">
        <v>2658</v>
      </c>
      <c r="E745" s="10" t="s">
        <v>1975</v>
      </c>
    </row>
    <row r="746" ht="16.5" customHeight="1">
      <c r="D746" s="10" t="s">
        <v>2659</v>
      </c>
      <c r="E746" s="10" t="s">
        <v>1975</v>
      </c>
    </row>
    <row r="747" ht="16.5" customHeight="1">
      <c r="D747" s="10" t="s">
        <v>2660</v>
      </c>
      <c r="E747" s="10" t="s">
        <v>1975</v>
      </c>
    </row>
    <row r="748" ht="16.5" customHeight="1">
      <c r="D748" s="10" t="s">
        <v>2661</v>
      </c>
      <c r="E748" s="10" t="s">
        <v>1975</v>
      </c>
    </row>
    <row r="749" ht="16.5" customHeight="1">
      <c r="D749" s="10" t="s">
        <v>2662</v>
      </c>
      <c r="E749" s="10" t="s">
        <v>1975</v>
      </c>
    </row>
    <row r="750" ht="16.5" customHeight="1">
      <c r="D750" s="10" t="s">
        <v>2663</v>
      </c>
      <c r="E750" s="10" t="s">
        <v>1975</v>
      </c>
    </row>
    <row r="751" ht="16.5" customHeight="1">
      <c r="D751" s="10" t="s">
        <v>2664</v>
      </c>
      <c r="E751" s="10" t="s">
        <v>1975</v>
      </c>
    </row>
    <row r="752" ht="16.5" customHeight="1">
      <c r="D752" s="10" t="s">
        <v>2665</v>
      </c>
      <c r="E752" s="10" t="s">
        <v>1975</v>
      </c>
    </row>
    <row r="753" ht="16.5" customHeight="1">
      <c r="D753" s="10" t="s">
        <v>2666</v>
      </c>
      <c r="E753" s="10" t="s">
        <v>1975</v>
      </c>
    </row>
    <row r="754" ht="16.5" customHeight="1">
      <c r="D754" s="10" t="s">
        <v>2667</v>
      </c>
      <c r="E754" s="10" t="s">
        <v>1975</v>
      </c>
    </row>
    <row r="755" ht="16.5" customHeight="1">
      <c r="D755" s="10" t="s">
        <v>2668</v>
      </c>
      <c r="E755" s="10" t="s">
        <v>1975</v>
      </c>
    </row>
    <row r="756" ht="16.5" customHeight="1">
      <c r="D756" s="10" t="s">
        <v>2669</v>
      </c>
      <c r="E756" s="10" t="s">
        <v>1975</v>
      </c>
    </row>
    <row r="757" ht="16.5" customHeight="1">
      <c r="D757" s="10" t="s">
        <v>2670</v>
      </c>
      <c r="E757" s="10" t="s">
        <v>1975</v>
      </c>
    </row>
    <row r="758" ht="95.25" customHeight="1">
      <c r="D758" s="10" t="s">
        <v>2671</v>
      </c>
      <c r="E758" s="757" t="s">
        <v>2672</v>
      </c>
    </row>
    <row r="759" ht="81.75" customHeight="1">
      <c r="D759" s="10" t="s">
        <v>2673</v>
      </c>
      <c r="E759" s="758" t="s">
        <v>2674</v>
      </c>
    </row>
    <row r="760" ht="16.5" customHeight="1">
      <c r="A760" s="10" t="s">
        <v>3130</v>
      </c>
    </row>
    <row r="761" ht="297.75" customHeight="1">
      <c r="A761" s="81"/>
      <c r="D761" s="10" t="s">
        <v>1972</v>
      </c>
      <c r="E761" s="759" t="s">
        <v>1973</v>
      </c>
      <c r="M761" s="10" t="s">
        <v>1554</v>
      </c>
      <c r="N761" s="10" t="n">
        <v>40101</v>
      </c>
    </row>
    <row r="762" ht="16.5" customHeight="1">
      <c r="A762" s="81"/>
      <c r="D762" s="10" t="s">
        <v>1974</v>
      </c>
      <c r="E762" s="10" t="s">
        <v>1975</v>
      </c>
      <c r="M762" s="10" t="s">
        <v>1554</v>
      </c>
      <c r="N762" s="10" t="n">
        <v>40102</v>
      </c>
    </row>
    <row r="763" ht="16.5" customHeight="1">
      <c r="A763" s="81"/>
      <c r="D763" s="10" t="s">
        <v>1976</v>
      </c>
      <c r="E763" s="10" t="s">
        <v>1975</v>
      </c>
      <c r="M763" s="10" t="s">
        <v>1554</v>
      </c>
      <c r="N763" s="10" t="n">
        <v>40103</v>
      </c>
    </row>
    <row r="764" ht="16.5" customHeight="1">
      <c r="A764" s="81"/>
      <c r="D764" s="10" t="s">
        <v>1977</v>
      </c>
      <c r="E764" s="10" t="s">
        <v>1975</v>
      </c>
      <c r="M764" s="10" t="s">
        <v>1554</v>
      </c>
      <c r="N764" s="10" t="n">
        <v>40054</v>
      </c>
    </row>
    <row r="765" ht="16.5" customHeight="1">
      <c r="A765" s="81"/>
      <c r="D765" s="10" t="s">
        <v>1978</v>
      </c>
      <c r="E765" s="10" t="s">
        <v>1975</v>
      </c>
      <c r="M765" s="10" t="s">
        <v>1554</v>
      </c>
      <c r="N765" s="10" t="n">
        <v>40055</v>
      </c>
    </row>
    <row r="766" ht="16.5" customHeight="1">
      <c r="A766" s="81"/>
      <c r="D766" s="10" t="s">
        <v>1979</v>
      </c>
      <c r="E766" s="10" t="s">
        <v>1975</v>
      </c>
      <c r="M766" s="10" t="s">
        <v>1554</v>
      </c>
      <c r="N766" s="10" t="n">
        <v>40056</v>
      </c>
    </row>
    <row r="767" ht="16.5" customHeight="1">
      <c r="A767" s="81"/>
      <c r="D767" s="10" t="s">
        <v>1980</v>
      </c>
      <c r="E767" s="10" t="s">
        <v>1975</v>
      </c>
      <c r="M767" s="10" t="s">
        <v>1554</v>
      </c>
      <c r="N767" s="10" t="n">
        <v>40057</v>
      </c>
    </row>
    <row r="768" ht="16.5" customHeight="1">
      <c r="A768" s="81"/>
      <c r="D768" s="10" t="s">
        <v>1981</v>
      </c>
      <c r="E768" s="10" t="s">
        <v>1975</v>
      </c>
      <c r="M768" s="10" t="s">
        <v>1554</v>
      </c>
      <c r="N768" s="10" t="n">
        <v>40058</v>
      </c>
    </row>
    <row r="769" ht="16.5" customHeight="1">
      <c r="A769" s="81"/>
      <c r="D769" s="10" t="s">
        <v>1982</v>
      </c>
      <c r="E769" s="10" t="s">
        <v>1975</v>
      </c>
      <c r="M769" s="10" t="s">
        <v>1554</v>
      </c>
      <c r="N769" s="10" t="n">
        <v>40059</v>
      </c>
    </row>
    <row r="770" ht="16.5" customHeight="1">
      <c r="A770" s="81"/>
      <c r="D770" s="10" t="s">
        <v>1983</v>
      </c>
      <c r="E770" s="10" t="s">
        <v>1975</v>
      </c>
      <c r="M770" s="10" t="s">
        <v>1554</v>
      </c>
      <c r="N770" s="10" t="n">
        <v>40060</v>
      </c>
    </row>
    <row r="771" ht="16.5" customHeight="1">
      <c r="A771" s="81"/>
      <c r="D771" s="10" t="s">
        <v>1984</v>
      </c>
      <c r="E771" s="10" t="s">
        <v>1975</v>
      </c>
      <c r="M771" s="10" t="s">
        <v>1554</v>
      </c>
      <c r="N771" s="10" t="n">
        <v>40061</v>
      </c>
    </row>
    <row r="772" ht="16.5" customHeight="1">
      <c r="A772" s="81"/>
      <c r="D772" s="10" t="s">
        <v>1985</v>
      </c>
      <c r="E772" s="10" t="s">
        <v>1975</v>
      </c>
      <c r="M772" s="10" t="s">
        <v>1554</v>
      </c>
      <c r="N772" s="10" t="n">
        <v>40062</v>
      </c>
    </row>
    <row r="773" ht="16.5" customHeight="1">
      <c r="A773" s="81"/>
      <c r="D773" s="10" t="s">
        <v>1986</v>
      </c>
      <c r="E773" s="10" t="s">
        <v>1975</v>
      </c>
      <c r="M773" s="10" t="s">
        <v>1554</v>
      </c>
      <c r="N773" s="10" t="n">
        <v>40063</v>
      </c>
    </row>
    <row r="774" ht="16.5" customHeight="1">
      <c r="A774" s="81"/>
      <c r="D774" s="10" t="s">
        <v>1987</v>
      </c>
      <c r="E774" s="10" t="s">
        <v>1975</v>
      </c>
      <c r="M774" s="10" t="s">
        <v>1554</v>
      </c>
      <c r="N774" s="10" t="n">
        <v>40064</v>
      </c>
    </row>
    <row r="775" ht="16.5" customHeight="1">
      <c r="A775" s="81"/>
      <c r="D775" s="10" t="s">
        <v>1988</v>
      </c>
      <c r="E775" s="10" t="s">
        <v>1975</v>
      </c>
      <c r="M775" s="10" t="s">
        <v>1554</v>
      </c>
      <c r="N775" s="10" t="n">
        <v>40065</v>
      </c>
    </row>
    <row r="776" ht="16.5" customHeight="1">
      <c r="A776" s="81"/>
      <c r="D776" s="10" t="s">
        <v>1989</v>
      </c>
      <c r="E776" s="10" t="s">
        <v>1975</v>
      </c>
      <c r="M776" s="10" t="s">
        <v>1554</v>
      </c>
      <c r="N776" s="10" t="n">
        <v>40066</v>
      </c>
    </row>
    <row r="777" ht="16.5" customHeight="1">
      <c r="A777" s="81"/>
      <c r="D777" s="10" t="s">
        <v>1990</v>
      </c>
      <c r="E777" s="10" t="s">
        <v>1975</v>
      </c>
      <c r="M777" s="10" t="s">
        <v>1554</v>
      </c>
      <c r="N777" s="10" t="n">
        <v>40067</v>
      </c>
    </row>
    <row r="778" ht="16.5" customHeight="1">
      <c r="A778" s="81"/>
      <c r="D778" s="10" t="s">
        <v>1991</v>
      </c>
      <c r="E778" s="10" t="s">
        <v>1975</v>
      </c>
      <c r="M778" s="10" t="s">
        <v>1554</v>
      </c>
      <c r="N778" s="10" t="n">
        <v>40068</v>
      </c>
    </row>
    <row r="779" ht="16.5" customHeight="1">
      <c r="A779" s="81"/>
      <c r="D779" s="10" t="s">
        <v>1992</v>
      </c>
      <c r="E779" s="10" t="s">
        <v>1975</v>
      </c>
      <c r="M779" s="10" t="s">
        <v>1554</v>
      </c>
      <c r="N779" s="10" t="n">
        <v>40069</v>
      </c>
    </row>
    <row r="780" ht="16.5" customHeight="1">
      <c r="A780" s="81"/>
      <c r="D780" s="10" t="s">
        <v>1993</v>
      </c>
      <c r="E780" s="10" t="s">
        <v>1975</v>
      </c>
      <c r="M780" s="10" t="s">
        <v>1554</v>
      </c>
      <c r="N780" s="10" t="n">
        <v>40070</v>
      </c>
    </row>
    <row r="781" ht="16.5" customHeight="1">
      <c r="A781" s="81"/>
      <c r="D781" s="10" t="s">
        <v>1994</v>
      </c>
      <c r="E781" s="10" t="s">
        <v>1975</v>
      </c>
      <c r="M781" s="10" t="s">
        <v>1554</v>
      </c>
      <c r="N781" s="10" t="n">
        <v>40071</v>
      </c>
    </row>
    <row r="782" ht="149.25" customHeight="1">
      <c r="A782" s="81"/>
      <c r="D782" s="10" t="s">
        <v>1995</v>
      </c>
      <c r="E782" s="760" t="s">
        <v>1996</v>
      </c>
      <c r="M782" s="10" t="s">
        <v>1554</v>
      </c>
      <c r="N782" s="10" t="n">
        <v>40072</v>
      </c>
    </row>
    <row r="783" ht="16.5" customHeight="1">
      <c r="A783" s="81"/>
      <c r="D783" s="10" t="s">
        <v>1997</v>
      </c>
      <c r="E783" s="10" t="s">
        <v>1975</v>
      </c>
      <c r="M783" s="10" t="s">
        <v>1554</v>
      </c>
      <c r="N783" s="10" t="n">
        <v>40073</v>
      </c>
    </row>
    <row r="784" ht="16.5" customHeight="1">
      <c r="A784" s="81"/>
      <c r="D784" s="10" t="s">
        <v>1998</v>
      </c>
      <c r="E784" s="10" t="s">
        <v>1975</v>
      </c>
      <c r="M784" s="10" t="s">
        <v>1554</v>
      </c>
      <c r="N784" s="10" t="n">
        <v>40074</v>
      </c>
    </row>
    <row r="785" ht="16.5" customHeight="1">
      <c r="A785" s="81"/>
      <c r="D785" s="10" t="s">
        <v>1999</v>
      </c>
      <c r="E785" s="10" t="s">
        <v>1975</v>
      </c>
      <c r="M785" s="10" t="s">
        <v>1554</v>
      </c>
      <c r="N785" s="10" t="n">
        <v>40075</v>
      </c>
    </row>
    <row r="786" ht="16.5" customHeight="1">
      <c r="A786" s="81"/>
      <c r="D786" s="10" t="s">
        <v>2000</v>
      </c>
      <c r="E786" s="10" t="s">
        <v>1975</v>
      </c>
      <c r="M786" s="10" t="s">
        <v>1554</v>
      </c>
      <c r="N786" s="10" t="n">
        <v>40076</v>
      </c>
    </row>
    <row r="787" ht="16.5" customHeight="1">
      <c r="A787" s="81"/>
      <c r="D787" s="10" t="s">
        <v>2001</v>
      </c>
      <c r="E787" s="10" t="s">
        <v>1975</v>
      </c>
      <c r="M787" s="10" t="s">
        <v>1554</v>
      </c>
      <c r="N787" s="10" t="n">
        <v>40077</v>
      </c>
    </row>
    <row r="788" ht="16.5" customHeight="1">
      <c r="A788" s="81"/>
      <c r="D788" s="10" t="s">
        <v>2002</v>
      </c>
      <c r="E788" s="10" t="s">
        <v>1975</v>
      </c>
      <c r="M788" s="10" t="s">
        <v>1554</v>
      </c>
      <c r="N788" s="10" t="n">
        <v>40078</v>
      </c>
    </row>
    <row r="789" ht="16.5" customHeight="1">
      <c r="A789" s="81"/>
      <c r="D789" s="10" t="s">
        <v>2003</v>
      </c>
      <c r="E789" s="10" t="s">
        <v>1975</v>
      </c>
      <c r="M789" s="10" t="s">
        <v>1554</v>
      </c>
      <c r="N789" s="10" t="n">
        <v>40079</v>
      </c>
    </row>
    <row r="790" ht="16.5" customHeight="1">
      <c r="A790" s="81"/>
      <c r="D790" s="10" t="s">
        <v>2004</v>
      </c>
      <c r="E790" s="10" t="s">
        <v>1975</v>
      </c>
      <c r="M790" s="10" t="s">
        <v>1554</v>
      </c>
      <c r="N790" s="10" t="n">
        <v>40080</v>
      </c>
    </row>
    <row r="791" ht="16.5" customHeight="1">
      <c r="A791" s="81"/>
      <c r="D791" s="10" t="s">
        <v>2005</v>
      </c>
      <c r="E791" s="10" t="s">
        <v>1975</v>
      </c>
      <c r="M791" s="10" t="s">
        <v>1554</v>
      </c>
      <c r="N791" s="10" t="n">
        <v>40081</v>
      </c>
    </row>
    <row r="792" ht="16.5" customHeight="1">
      <c r="A792" s="81"/>
    </row>
    <row r="793" ht="284.25" customHeight="1">
      <c r="A793" s="81"/>
      <c r="D793" s="10" t="s">
        <v>3131</v>
      </c>
      <c r="E793" s="761" t="s">
        <v>3132</v>
      </c>
    </row>
    <row r="794" ht="16.5" customHeight="1">
      <c r="D794" s="10" t="s">
        <v>3133</v>
      </c>
      <c r="E794" s="10" t="s">
        <v>1975</v>
      </c>
    </row>
    <row r="795" ht="16.5" customHeight="1">
      <c r="D795" s="10" t="s">
        <v>3134</v>
      </c>
      <c r="E795" s="10" t="s">
        <v>1975</v>
      </c>
    </row>
    <row r="796" ht="16.5" customHeight="1">
      <c r="D796" s="10" t="s">
        <v>3135</v>
      </c>
      <c r="E796" s="10" t="s">
        <v>1975</v>
      </c>
    </row>
    <row r="797" ht="16.5" customHeight="1">
      <c r="D797" s="10" t="s">
        <v>3136</v>
      </c>
      <c r="E797" s="10" t="s">
        <v>1975</v>
      </c>
    </row>
    <row r="798" ht="16.5" customHeight="1">
      <c r="D798" s="10" t="s">
        <v>3137</v>
      </c>
      <c r="E798" s="10" t="s">
        <v>1975</v>
      </c>
    </row>
    <row r="799" ht="16.5" customHeight="1">
      <c r="D799" s="10" t="s">
        <v>3138</v>
      </c>
      <c r="E799" s="10" t="s">
        <v>1975</v>
      </c>
    </row>
    <row r="800" ht="16.5" customHeight="1">
      <c r="D800" s="10" t="s">
        <v>3139</v>
      </c>
      <c r="E800" s="10" t="s">
        <v>1975</v>
      </c>
    </row>
    <row r="801" ht="16.5" customHeight="1">
      <c r="D801" s="10" t="s">
        <v>3140</v>
      </c>
      <c r="E801" s="10" t="s">
        <v>1975</v>
      </c>
    </row>
    <row r="802" ht="16.5" customHeight="1">
      <c r="D802" s="10" t="s">
        <v>3141</v>
      </c>
      <c r="E802" s="10" t="s">
        <v>1975</v>
      </c>
    </row>
    <row r="803" ht="16.5" customHeight="1">
      <c r="D803" s="10" t="s">
        <v>3142</v>
      </c>
      <c r="E803" s="10" t="s">
        <v>1975</v>
      </c>
    </row>
    <row r="804" ht="16.5" customHeight="1">
      <c r="D804" s="10" t="s">
        <v>3143</v>
      </c>
      <c r="E804" s="10" t="s">
        <v>1975</v>
      </c>
    </row>
    <row r="805" ht="16.5" customHeight="1">
      <c r="D805" s="10" t="s">
        <v>3144</v>
      </c>
      <c r="E805" s="10" t="s">
        <v>1975</v>
      </c>
    </row>
    <row r="806" ht="16.5" customHeight="1">
      <c r="D806" s="10" t="s">
        <v>3145</v>
      </c>
      <c r="E806" s="10" t="s">
        <v>1975</v>
      </c>
    </row>
    <row r="807" ht="16.5" customHeight="1">
      <c r="D807" s="10" t="s">
        <v>3146</v>
      </c>
      <c r="E807" s="10" t="s">
        <v>1975</v>
      </c>
    </row>
    <row r="808" ht="16.5" customHeight="1">
      <c r="D808" s="10" t="s">
        <v>3147</v>
      </c>
      <c r="E808" s="10" t="s">
        <v>1975</v>
      </c>
    </row>
    <row r="809" ht="16.5" customHeight="1">
      <c r="D809" s="10" t="s">
        <v>3148</v>
      </c>
      <c r="E809" s="10" t="s">
        <v>1975</v>
      </c>
    </row>
    <row r="810" ht="16.5" customHeight="1">
      <c r="D810" s="10" t="s">
        <v>3149</v>
      </c>
      <c r="E810" s="10" t="s">
        <v>1975</v>
      </c>
    </row>
    <row r="811" ht="16.5" customHeight="1">
      <c r="D811" s="10" t="s">
        <v>3150</v>
      </c>
      <c r="E811" s="10" t="s">
        <v>1975</v>
      </c>
    </row>
    <row r="812" ht="16.5" customHeight="1">
      <c r="D812" s="10" t="s">
        <v>3151</v>
      </c>
      <c r="E812" s="10" t="s">
        <v>1975</v>
      </c>
    </row>
    <row r="813" ht="16.5" customHeight="1">
      <c r="D813" s="10" t="s">
        <v>3152</v>
      </c>
      <c r="E813" s="10" t="s">
        <v>1975</v>
      </c>
    </row>
    <row r="814" ht="16.5" customHeight="1">
      <c r="D814" s="10" t="s">
        <v>3153</v>
      </c>
      <c r="E814" s="10" t="s">
        <v>1975</v>
      </c>
    </row>
    <row r="815" ht="16.5" customHeight="1">
      <c r="D815" s="10" t="s">
        <v>3154</v>
      </c>
      <c r="E815" s="10" t="s">
        <v>1975</v>
      </c>
    </row>
    <row r="816" ht="16.5" customHeight="1">
      <c r="D816" s="10" t="s">
        <v>3155</v>
      </c>
      <c r="E816" s="10" t="s">
        <v>1975</v>
      </c>
    </row>
    <row r="817" ht="16.5" customHeight="1">
      <c r="D817" s="10" t="s">
        <v>3156</v>
      </c>
      <c r="E817" s="10" t="s">
        <v>1975</v>
      </c>
    </row>
    <row r="818" ht="16.5" customHeight="1">
      <c r="D818" s="10" t="s">
        <v>3157</v>
      </c>
      <c r="E818" s="10" t="s">
        <v>1975</v>
      </c>
    </row>
    <row r="819" ht="16.5" customHeight="1">
      <c r="D819" s="10" t="s">
        <v>3158</v>
      </c>
      <c r="E819" s="10" t="s">
        <v>1975</v>
      </c>
    </row>
    <row r="820" ht="16.5" customHeight="1">
      <c r="D820" s="10" t="s">
        <v>3159</v>
      </c>
      <c r="E820" s="10" t="s">
        <v>1975</v>
      </c>
    </row>
    <row r="821" ht="16.5" customHeight="1">
      <c r="D821" s="10" t="s">
        <v>3160</v>
      </c>
      <c r="E821" s="10" t="s">
        <v>1975</v>
      </c>
    </row>
    <row r="822" ht="16.5" customHeight="1">
      <c r="D822" s="10" t="s">
        <v>3161</v>
      </c>
      <c r="E822" s="10" t="s">
        <v>1975</v>
      </c>
    </row>
    <row r="823" ht="16.5" customHeight="1">
      <c r="D823" s="10" t="s">
        <v>3162</v>
      </c>
      <c r="E823" s="10" t="s">
        <v>1975</v>
      </c>
    </row>
    <row r="824" ht="16.5" customHeight="1">
      <c r="D824" s="10" t="s">
        <v>3163</v>
      </c>
      <c r="E824" s="10" t="s">
        <v>1975</v>
      </c>
    </row>
    <row r="825" ht="16.5" customHeight="1">
      <c r="D825" s="10" t="s">
        <v>3164</v>
      </c>
      <c r="E825" s="10" t="s">
        <v>1975</v>
      </c>
    </row>
    <row r="826" ht="16.5" customHeight="1">
      <c r="D826" s="10" t="s">
        <v>3165</v>
      </c>
      <c r="E826" s="10" t="s">
        <v>1975</v>
      </c>
    </row>
    <row r="827" ht="16.5" customHeight="1">
      <c r="D827" s="10" t="s">
        <v>3166</v>
      </c>
      <c r="E827" s="10" t="s">
        <v>1975</v>
      </c>
    </row>
    <row r="828" ht="16.5" customHeight="1">
      <c r="D828" s="10" t="s">
        <v>3167</v>
      </c>
      <c r="E828" s="10" t="s">
        <v>1975</v>
      </c>
    </row>
    <row r="829" ht="68.25" customHeight="1">
      <c r="D829" s="10" t="s">
        <v>3168</v>
      </c>
      <c r="E829" s="762" t="s">
        <v>3169</v>
      </c>
    </row>
    <row r="830" ht="16.5" customHeight="1">
      <c r="D830" s="10" t="s">
        <v>3170</v>
      </c>
      <c r="E830" s="10" t="s">
        <v>1975</v>
      </c>
    </row>
    <row r="831" ht="16.5" customHeight="1">
      <c r="D831" s="10" t="s">
        <v>3171</v>
      </c>
      <c r="E831" s="10" t="s">
        <v>1975</v>
      </c>
    </row>
    <row r="832" ht="16.5" customHeight="1">
      <c r="D832" s="10" t="s">
        <v>3172</v>
      </c>
      <c r="E832" s="10" t="s">
        <v>1975</v>
      </c>
    </row>
    <row r="833" ht="16.5" customHeight="1">
      <c r="D833" s="10" t="s">
        <v>3173</v>
      </c>
      <c r="E833" s="10" t="s">
        <v>1975</v>
      </c>
    </row>
    <row r="834" ht="16.5" customHeight="1">
      <c r="D834" s="10" t="s">
        <v>3174</v>
      </c>
      <c r="E834" s="10" t="s">
        <v>1975</v>
      </c>
    </row>
    <row r="835" ht="122.25" customHeight="1">
      <c r="D835" s="10" t="s">
        <v>3175</v>
      </c>
      <c r="E835" s="763" t="s">
        <v>3176</v>
      </c>
    </row>
    <row r="836" ht="16.5" customHeight="1">
      <c r="D836" s="10" t="s">
        <v>3177</v>
      </c>
      <c r="E836" s="10" t="s">
        <v>1975</v>
      </c>
    </row>
    <row r="837" ht="16.5" customHeight="1">
      <c r="D837" s="10" t="s">
        <v>3178</v>
      </c>
      <c r="E837" s="10" t="s">
        <v>1975</v>
      </c>
    </row>
    <row r="838" ht="16.5" customHeight="1">
      <c r="D838" s="10" t="s">
        <v>3179</v>
      </c>
      <c r="E838" s="10" t="s">
        <v>1975</v>
      </c>
    </row>
    <row r="839" ht="16.5" customHeight="1">
      <c r="D839" s="10" t="s">
        <v>3180</v>
      </c>
      <c r="E839" s="10" t="s">
        <v>1975</v>
      </c>
    </row>
    <row r="840" ht="16.5" customHeight="1">
      <c r="D840" s="10" t="s">
        <v>3181</v>
      </c>
      <c r="E840" s="10" t="s">
        <v>1975</v>
      </c>
    </row>
    <row r="841" ht="16.5" customHeight="1">
      <c r="D841" s="10" t="s">
        <v>3182</v>
      </c>
      <c r="E841" s="10" t="s">
        <v>1975</v>
      </c>
    </row>
    <row r="842" ht="16.5" customHeight="1">
      <c r="D842" s="10" t="s">
        <v>3183</v>
      </c>
      <c r="E842" s="10" t="s">
        <v>1975</v>
      </c>
    </row>
    <row r="843" ht="16.5" customHeight="1">
      <c r="D843" s="10" t="s">
        <v>3184</v>
      </c>
      <c r="E843" s="10" t="s">
        <v>1975</v>
      </c>
    </row>
    <row r="844" ht="16.5" customHeight="1">
      <c r="D844" s="10" t="s">
        <v>3185</v>
      </c>
      <c r="E844" s="10" t="s">
        <v>1975</v>
      </c>
    </row>
    <row r="845" ht="16.5" customHeight="1">
      <c r="D845" s="10" t="s">
        <v>3186</v>
      </c>
      <c r="E845" s="10" t="s">
        <v>1975</v>
      </c>
    </row>
    <row r="846" ht="68.25" customHeight="1">
      <c r="D846" s="10" t="s">
        <v>3187</v>
      </c>
      <c r="E846" s="764" t="s">
        <v>3188</v>
      </c>
    </row>
    <row r="847" ht="16.5" customHeight="1">
      <c r="D847" s="10" t="s">
        <v>3189</v>
      </c>
    </row>
    <row r="848" ht="16.5" customHeight="1">
      <c r="D848" s="10" t="s">
        <v>3190</v>
      </c>
    </row>
    <row r="849" ht="16.5" customHeight="1">
      <c r="D849" s="10" t="s">
        <v>3191</v>
      </c>
    </row>
    <row r="850" ht="16.5" customHeight="1">
      <c r="D850" s="10" t="s">
        <v>3192</v>
      </c>
    </row>
    <row r="851" ht="16.5" customHeight="1">
      <c r="D851" s="10" t="s">
        <v>3193</v>
      </c>
    </row>
    <row r="852" ht="16.5" customHeight="1">
      <c r="D852" s="10" t="s">
        <v>3194</v>
      </c>
    </row>
    <row r="853" ht="16.5" customHeight="1">
      <c r="D853" s="10" t="s">
        <v>3195</v>
      </c>
    </row>
    <row r="854" ht="16.5" customHeight="1">
      <c r="D854" s="10" t="s">
        <v>3196</v>
      </c>
    </row>
    <row r="856" ht="16.5" customHeight="1">
      <c r="D856" s="10" t="s">
        <v>3197</v>
      </c>
    </row>
    <row r="857" ht="16.5" customHeight="1">
      <c r="D857" s="10" t="s">
        <v>3198</v>
      </c>
    </row>
    <row r="858" ht="16.5" customHeight="1">
      <c r="D858" s="10" t="s">
        <v>3199</v>
      </c>
    </row>
    <row r="859" ht="16.5" customHeight="1">
      <c r="D859" s="10" t="s">
        <v>3200</v>
      </c>
    </row>
    <row r="860" ht="16.5" customHeight="1">
      <c r="D860" s="10" t="s">
        <v>3201</v>
      </c>
    </row>
    <row r="861" ht="16.5" customHeight="1">
      <c r="D861" s="10" t="s">
        <v>3202</v>
      </c>
    </row>
    <row r="862" ht="16.5" customHeight="1">
      <c r="D862" s="10" t="s">
        <v>3203</v>
      </c>
    </row>
    <row r="863" ht="16.5" customHeight="1">
      <c r="D863" s="10" t="s">
        <v>3204</v>
      </c>
    </row>
    <row r="864" ht="16.5" customHeight="1">
      <c r="D864" s="10" t="s">
        <v>3205</v>
      </c>
    </row>
    <row r="865" ht="16.5" customHeight="1">
      <c r="D865" s="10" t="s">
        <v>3206</v>
      </c>
    </row>
    <row r="866" ht="16.5" customHeight="1">
      <c r="D866" s="10" t="s">
        <v>3207</v>
      </c>
    </row>
    <row r="867" ht="16.5" customHeight="1">
      <c r="D867" s="10" t="s">
        <v>3208</v>
      </c>
    </row>
    <row r="868" ht="16.5" customHeight="1">
      <c r="D868" s="10" t="s">
        <v>3209</v>
      </c>
    </row>
    <row r="869" ht="16.5" customHeight="1">
      <c r="D869" s="10" t="s">
        <v>3210</v>
      </c>
    </row>
    <row r="870" ht="16.5" customHeight="1">
      <c r="D870" s="10" t="s">
        <v>3211</v>
      </c>
    </row>
    <row r="871" ht="16.5" customHeight="1">
      <c r="D871" s="10" t="s">
        <v>3212</v>
      </c>
    </row>
    <row r="872" ht="16.5" customHeight="1">
      <c r="D872" s="10" t="s">
        <v>3213</v>
      </c>
    </row>
    <row r="873" ht="16.5" customHeight="1">
      <c r="D873" s="10" t="s">
        <v>3214</v>
      </c>
    </row>
    <row r="874" ht="16.5" customHeight="1">
      <c r="D874" s="10" t="s">
        <v>3215</v>
      </c>
    </row>
    <row r="875" ht="16.5" customHeight="1">
      <c r="D875" s="10" t="s">
        <v>3216</v>
      </c>
    </row>
    <row r="876" ht="16.5" customHeight="1">
      <c r="D876" s="10" t="s">
        <v>3217</v>
      </c>
    </row>
    <row r="877" ht="16.5" customHeight="1">
      <c r="D877" s="10" t="s">
        <v>3218</v>
      </c>
    </row>
    <row r="878" ht="16.5" customHeight="1">
      <c r="D878" s="10" t="s">
        <v>3219</v>
      </c>
    </row>
    <row r="879" ht="16.5" customHeight="1">
      <c r="D879" s="10" t="s">
        <v>3220</v>
      </c>
    </row>
    <row r="880" ht="16.5" customHeight="1">
      <c r="D880" s="10" t="s">
        <v>3221</v>
      </c>
    </row>
    <row r="881" ht="16.5" customHeight="1">
      <c r="D881" s="10" t="s">
        <v>3222</v>
      </c>
    </row>
    <row r="882" ht="16.5" customHeight="1">
      <c r="D882" s="10" t="s">
        <v>3223</v>
      </c>
    </row>
    <row r="883" ht="16.5" customHeight="1">
      <c r="D883" s="10" t="s">
        <v>3224</v>
      </c>
    </row>
    <row r="884" ht="16.5" customHeight="1">
      <c r="D884" s="10" t="s">
        <v>3225</v>
      </c>
    </row>
    <row r="885" ht="16.5" customHeight="1">
      <c r="D885" s="10" t="s">
        <v>3226</v>
      </c>
    </row>
    <row r="886" ht="16.5" customHeight="1">
      <c r="D886" s="10" t="s">
        <v>3227</v>
      </c>
    </row>
    <row r="887" ht="16.5" customHeight="1">
      <c r="D887" s="10" t="s">
        <v>3228</v>
      </c>
    </row>
    <row r="888" ht="16.5" customHeight="1">
      <c r="D888" s="10" t="s">
        <v>3229</v>
      </c>
    </row>
    <row r="889" ht="16.5" customHeight="1">
      <c r="D889" s="10" t="s">
        <v>3230</v>
      </c>
    </row>
    <row r="890" ht="16.5" customHeight="1">
      <c r="D890" s="10" t="s">
        <v>3231</v>
      </c>
    </row>
    <row r="891" ht="16.5" customHeight="1">
      <c r="D891" s="10" t="s">
        <v>3232</v>
      </c>
    </row>
    <row r="892" ht="16.5" customHeight="1">
      <c r="D892" s="10" t="s">
        <v>3233</v>
      </c>
    </row>
    <row r="893" ht="16.5" customHeight="1">
      <c r="D893" s="10" t="s">
        <v>3234</v>
      </c>
    </row>
    <row r="894" ht="16.5" customHeight="1">
      <c r="D894" s="10" t="s">
        <v>3235</v>
      </c>
    </row>
    <row r="895" ht="16.5" customHeight="1">
      <c r="D895" s="10" t="s">
        <v>3236</v>
      </c>
    </row>
    <row r="896" ht="16.5" customHeight="1">
      <c r="D896" s="10" t="s">
        <v>3237</v>
      </c>
    </row>
    <row r="897" ht="16.5" customHeight="1">
      <c r="D897" s="10" t="s">
        <v>3238</v>
      </c>
    </row>
    <row r="898" ht="16.5" customHeight="1">
      <c r="D898" s="10" t="s">
        <v>3239</v>
      </c>
    </row>
    <row r="899" ht="16.5" customHeight="1">
      <c r="D899" s="10" t="s">
        <v>3240</v>
      </c>
    </row>
    <row r="900" ht="16.5" customHeight="1">
      <c r="D900" s="10" t="s">
        <v>3241</v>
      </c>
    </row>
    <row r="901" ht="16.5" customHeight="1">
      <c r="D901" s="10" t="s">
        <v>3242</v>
      </c>
    </row>
    <row r="902" ht="16.5" customHeight="1">
      <c r="D902" s="10" t="s">
        <v>3243</v>
      </c>
    </row>
    <row r="903" ht="16.5" customHeight="1">
      <c r="D903" s="10" t="s">
        <v>3244</v>
      </c>
    </row>
    <row r="904" ht="16.5" customHeight="1">
      <c r="D904" s="10" t="s">
        <v>3245</v>
      </c>
    </row>
    <row r="905" ht="16.5" customHeight="1">
      <c r="D905" s="10" t="s">
        <v>3246</v>
      </c>
    </row>
    <row r="906" ht="16.5" customHeight="1">
      <c r="D906" s="10" t="s">
        <v>3247</v>
      </c>
    </row>
    <row r="907" ht="16.5" customHeight="1">
      <c r="D907" s="10" t="s">
        <v>3248</v>
      </c>
    </row>
    <row r="908" ht="16.5" customHeight="1">
      <c r="D908" s="10" t="s">
        <v>3249</v>
      </c>
    </row>
    <row r="909" ht="16.5" customHeight="1">
      <c r="D909" s="10" t="s">
        <v>3250</v>
      </c>
    </row>
    <row r="910" ht="16.5" customHeight="1">
      <c r="D910" s="10" t="s">
        <v>3251</v>
      </c>
    </row>
    <row r="911" ht="16.5" customHeight="1">
      <c r="D911" s="10" t="s">
        <v>3252</v>
      </c>
    </row>
    <row r="912" ht="16.5" customHeight="1">
      <c r="D912" s="10" t="s">
        <v>3253</v>
      </c>
    </row>
    <row r="913" ht="16.5" customHeight="1">
      <c r="D913" s="10" t="s">
        <v>3254</v>
      </c>
    </row>
    <row r="914" ht="16.5" customHeight="1">
      <c r="D914" s="10" t="s">
        <v>3255</v>
      </c>
    </row>
    <row r="915" ht="16.5" customHeight="1">
      <c r="D915" s="10" t="s">
        <v>3256</v>
      </c>
    </row>
    <row r="916" ht="16.5" customHeight="1">
      <c r="D916" s="10" t="s">
        <v>3257</v>
      </c>
    </row>
    <row r="917" ht="16.5" customHeight="1">
      <c r="D917" s="10" t="s">
        <v>3258</v>
      </c>
    </row>
    <row r="918" ht="16.5" customHeight="1">
      <c r="D918" s="10" t="s">
        <v>3259</v>
      </c>
    </row>
    <row r="919" ht="16.5" customHeight="1">
      <c r="D919" s="10" t="s">
        <v>3260</v>
      </c>
    </row>
    <row r="920" ht="16.5" customHeight="1">
      <c r="D920" s="10" t="s">
        <v>3261</v>
      </c>
    </row>
    <row r="921" ht="16.5" customHeight="1">
      <c r="D921" s="10" t="s">
        <v>3262</v>
      </c>
    </row>
    <row r="922" ht="16.5" customHeight="1">
      <c r="D922" s="10" t="s">
        <v>3263</v>
      </c>
    </row>
    <row r="923" ht="16.5" customHeight="1">
      <c r="D923" s="10" t="s">
        <v>3264</v>
      </c>
    </row>
    <row r="924" ht="16.5" customHeight="1">
      <c r="D924" s="10" t="s">
        <v>3265</v>
      </c>
    </row>
    <row r="925" ht="16.5" customHeight="1">
      <c r="D925" s="10" t="s">
        <v>3266</v>
      </c>
    </row>
    <row r="926" ht="16.5" customHeight="1">
      <c r="D926" s="10" t="s">
        <v>3267</v>
      </c>
    </row>
    <row r="927" ht="16.5" customHeight="1">
      <c r="D927" s="10" t="s">
        <v>3268</v>
      </c>
    </row>
    <row r="928" ht="16.5" customHeight="1">
      <c r="D928" s="10" t="s">
        <v>3269</v>
      </c>
    </row>
    <row r="929" ht="16.5" customHeight="1">
      <c r="D929" s="10" t="s">
        <v>3270</v>
      </c>
    </row>
    <row r="930" ht="16.5" customHeight="1">
      <c r="D930" s="10" t="s">
        <v>3271</v>
      </c>
    </row>
    <row r="931" ht="16.5" customHeight="1">
      <c r="D931" s="10" t="s">
        <v>3272</v>
      </c>
    </row>
    <row r="932" ht="16.5" customHeight="1">
      <c r="D932" s="10" t="s">
        <v>3273</v>
      </c>
    </row>
    <row r="933" ht="16.5" customHeight="1">
      <c r="D933" s="10" t="s">
        <v>3274</v>
      </c>
    </row>
    <row r="934" ht="16.5" customHeight="1">
      <c r="D934" s="10" t="s">
        <v>3275</v>
      </c>
    </row>
    <row r="935" ht="16.5" customHeight="1">
      <c r="D935" s="10" t="s">
        <v>3276</v>
      </c>
    </row>
    <row r="936" ht="16.5" customHeight="1">
      <c r="D936" s="10" t="s">
        <v>3277</v>
      </c>
    </row>
    <row r="937" ht="16.5" customHeight="1">
      <c r="D937" s="10" t="s">
        <v>3278</v>
      </c>
    </row>
    <row r="938" ht="16.5" customHeight="1">
      <c r="D938" s="10" t="s">
        <v>3279</v>
      </c>
    </row>
    <row r="939" ht="16.5" customHeight="1">
      <c r="D939" s="10" t="s">
        <v>3280</v>
      </c>
    </row>
    <row r="940" ht="16.5" customHeight="1">
      <c r="D940" s="10" t="s">
        <v>3281</v>
      </c>
    </row>
    <row r="941" ht="16.5" customHeight="1">
      <c r="D941" s="10" t="s">
        <v>3282</v>
      </c>
    </row>
    <row r="942" ht="16.5" customHeight="1">
      <c r="D942" s="10" t="s">
        <v>3283</v>
      </c>
    </row>
    <row r="943" ht="16.5" customHeight="1">
      <c r="D943" s="10" t="s">
        <v>3284</v>
      </c>
    </row>
    <row r="944" ht="16.5" customHeight="1">
      <c r="D944" s="10" t="s">
        <v>3285</v>
      </c>
    </row>
    <row r="945" ht="16.5" customHeight="1">
      <c r="D945" s="10" t="s">
        <v>3286</v>
      </c>
    </row>
    <row r="946" ht="16.5" customHeight="1">
      <c r="D946" s="10" t="s">
        <v>3287</v>
      </c>
    </row>
    <row r="947" ht="16.5" customHeight="1">
      <c r="D947" s="10" t="s">
        <v>3288</v>
      </c>
    </row>
    <row r="948" ht="16.5" customHeight="1">
      <c r="D948" s="10" t="s">
        <v>3289</v>
      </c>
    </row>
    <row r="949" ht="16.5" customHeight="1">
      <c r="D949" s="10" t="s">
        <v>3290</v>
      </c>
    </row>
    <row r="950" ht="16.5" customHeight="1">
      <c r="D950" s="10" t="s">
        <v>3291</v>
      </c>
    </row>
    <row r="951" ht="16.5" customHeight="1">
      <c r="D951" s="10" t="s">
        <v>3292</v>
      </c>
    </row>
    <row r="952" ht="16.5" customHeight="1">
      <c r="D952" s="10" t="s">
        <v>3293</v>
      </c>
    </row>
    <row r="953" ht="16.5" customHeight="1">
      <c r="D953" s="10" t="s">
        <v>3294</v>
      </c>
    </row>
    <row r="954" ht="16.5" customHeight="1">
      <c r="D954" s="10" t="s">
        <v>3295</v>
      </c>
    </row>
    <row r="955" ht="16.5" customHeight="1">
      <c r="D955" s="10" t="s">
        <v>3296</v>
      </c>
    </row>
    <row r="956" ht="16.5" customHeight="1">
      <c r="D956" s="10" t="s">
        <v>3297</v>
      </c>
    </row>
    <row r="957" ht="16.5" customHeight="1">
      <c r="D957" s="10" t="s">
        <v>3298</v>
      </c>
    </row>
    <row r="958" ht="16.5" customHeight="1">
      <c r="D958" s="10" t="s">
        <v>3299</v>
      </c>
    </row>
    <row r="959" ht="16.5" customHeight="1">
      <c r="D959" s="10" t="s">
        <v>3300</v>
      </c>
    </row>
    <row r="960" ht="16.5" customHeight="1">
      <c r="D960" s="10" t="s">
        <v>3301</v>
      </c>
    </row>
    <row r="961" ht="16.5" customHeight="1">
      <c r="D961" s="10" t="s">
        <v>3302</v>
      </c>
    </row>
    <row r="962" ht="16.5" customHeight="1">
      <c r="D962" s="10" t="s">
        <v>3303</v>
      </c>
    </row>
    <row r="963" ht="16.5" customHeight="1">
      <c r="D963" s="10" t="s">
        <v>3304</v>
      </c>
    </row>
    <row r="964" ht="16.5" customHeight="1">
      <c r="D964" s="10" t="s">
        <v>3305</v>
      </c>
    </row>
    <row r="965" ht="16.5" customHeight="1">
      <c r="D965" s="10" t="s">
        <v>3306</v>
      </c>
    </row>
    <row r="966" ht="16.5" customHeight="1">
      <c r="D966" s="10" t="s">
        <v>3307</v>
      </c>
    </row>
    <row r="967" ht="16.5" customHeight="1">
      <c r="D967" s="10" t="s">
        <v>3308</v>
      </c>
    </row>
    <row r="968" ht="16.5" customHeight="1">
      <c r="D968" s="10" t="s">
        <v>3309</v>
      </c>
    </row>
    <row r="969" ht="16.5" customHeight="1">
      <c r="D969" s="10" t="s">
        <v>3310</v>
      </c>
    </row>
    <row r="970" ht="16.5" customHeight="1">
      <c r="D970" s="10" t="s">
        <v>3311</v>
      </c>
    </row>
    <row r="971" ht="16.5" customHeight="1">
      <c r="D971" s="10" t="s">
        <v>3312</v>
      </c>
    </row>
    <row r="972" ht="16.5" customHeight="1">
      <c r="D972" s="10" t="s">
        <v>3313</v>
      </c>
    </row>
    <row r="973" ht="16.5" customHeight="1">
      <c r="D973" s="10" t="s">
        <v>3314</v>
      </c>
    </row>
    <row r="974" ht="16.5" customHeight="1">
      <c r="D974" s="10" t="s">
        <v>3315</v>
      </c>
    </row>
    <row r="975" ht="16.5" customHeight="1">
      <c r="D975" s="10" t="s">
        <v>3316</v>
      </c>
    </row>
    <row r="976" ht="16.5" customHeight="1">
      <c r="D976" s="10" t="s">
        <v>3317</v>
      </c>
    </row>
    <row r="977" ht="16.5" customHeight="1">
      <c r="D977" s="10" t="s">
        <v>3318</v>
      </c>
    </row>
    <row r="978" ht="16.5" customHeight="1">
      <c r="D978" s="10" t="s">
        <v>3319</v>
      </c>
    </row>
    <row r="979" ht="16.5" customHeight="1">
      <c r="D979" s="10" t="s">
        <v>3320</v>
      </c>
    </row>
    <row r="980" ht="16.5" customHeight="1">
      <c r="D980" s="10" t="s">
        <v>3321</v>
      </c>
    </row>
    <row r="981" ht="16.5" customHeight="1">
      <c r="D981" s="10" t="s">
        <v>3322</v>
      </c>
    </row>
    <row r="982" ht="16.5" customHeight="1">
      <c r="D982" s="10" t="s">
        <v>3323</v>
      </c>
    </row>
    <row r="983" ht="16.5" customHeight="1">
      <c r="D983" s="10" t="s">
        <v>3324</v>
      </c>
    </row>
    <row r="984" ht="16.5" customHeight="1">
      <c r="D984" s="10" t="s">
        <v>3325</v>
      </c>
    </row>
    <row r="985" ht="16.5" customHeight="1">
      <c r="D985" s="10" t="s">
        <v>3326</v>
      </c>
    </row>
    <row r="986" ht="16.5" customHeight="1">
      <c r="D986" s="10" t="s">
        <v>3327</v>
      </c>
    </row>
    <row r="987" ht="16.5" customHeight="1">
      <c r="D987" s="10" t="s">
        <v>3328</v>
      </c>
    </row>
    <row r="988" ht="16.5" customHeight="1">
      <c r="D988" s="10" t="s">
        <v>3329</v>
      </c>
    </row>
    <row r="989" ht="16.5" customHeight="1">
      <c r="D989" s="10" t="s">
        <v>3330</v>
      </c>
    </row>
    <row r="990" ht="16.5" customHeight="1">
      <c r="D990" s="10" t="s">
        <v>3331</v>
      </c>
    </row>
    <row r="991" ht="16.5" customHeight="1">
      <c r="D991" s="10" t="s">
        <v>3332</v>
      </c>
    </row>
    <row r="992" ht="16.5" customHeight="1">
      <c r="D992" s="10" t="s">
        <v>3333</v>
      </c>
    </row>
    <row r="993" ht="16.5" customHeight="1">
      <c r="D993" s="10" t="s">
        <v>3334</v>
      </c>
    </row>
    <row r="994" ht="16.5" customHeight="1">
      <c r="D994" s="10" t="s">
        <v>3335</v>
      </c>
    </row>
    <row r="995" ht="16.5" customHeight="1">
      <c r="D995" s="10" t="s">
        <v>3336</v>
      </c>
    </row>
    <row r="996" ht="16.5" customHeight="1">
      <c r="D996" s="10" t="s">
        <v>3337</v>
      </c>
    </row>
    <row r="997" ht="16.5" customHeight="1">
      <c r="D997" s="10" t="s">
        <v>3338</v>
      </c>
    </row>
    <row r="998" ht="16.5" customHeight="1">
      <c r="D998" s="10" t="s">
        <v>3339</v>
      </c>
    </row>
    <row r="999" ht="16.5" customHeight="1">
      <c r="D999" s="10" t="s">
        <v>3340</v>
      </c>
    </row>
    <row r="1000" ht="16.5" customHeight="1">
      <c r="D1000" s="10" t="s">
        <v>3341</v>
      </c>
    </row>
    <row r="1001" ht="16.5" customHeight="1">
      <c r="D1001" s="10" t="s">
        <v>3342</v>
      </c>
    </row>
    <row r="1002" ht="16.5" customHeight="1">
      <c r="D1002" s="10" t="s">
        <v>3343</v>
      </c>
    </row>
    <row r="1003" ht="16.5" customHeight="1">
      <c r="D1003" s="10" t="s">
        <v>3344</v>
      </c>
    </row>
    <row r="1004" ht="16.5" customHeight="1">
      <c r="D1004" s="10" t="s">
        <v>3345</v>
      </c>
    </row>
    <row r="1005" ht="16.5" customHeight="1">
      <c r="D1005" s="10" t="s">
        <v>3346</v>
      </c>
    </row>
    <row r="1006" ht="16.5" customHeight="1">
      <c r="D1006" s="10" t="s">
        <v>3347</v>
      </c>
    </row>
    <row r="1007" ht="16.5" customHeight="1">
      <c r="D1007" s="10" t="s">
        <v>3348</v>
      </c>
    </row>
    <row r="1008" ht="16.5" customHeight="1">
      <c r="D1008" s="10" t="s">
        <v>3349</v>
      </c>
    </row>
    <row r="1009" ht="16.5" customHeight="1">
      <c r="D1009" s="10" t="s">
        <v>3350</v>
      </c>
    </row>
    <row r="1010" ht="16.5" customHeight="1">
      <c r="D1010" s="10" t="s">
        <v>3351</v>
      </c>
    </row>
    <row r="1011" ht="16.5" customHeight="1">
      <c r="D1011" s="10" t="s">
        <v>3352</v>
      </c>
    </row>
    <row r="1012" ht="16.5" customHeight="1">
      <c r="D1012" s="10" t="s">
        <v>3353</v>
      </c>
    </row>
    <row r="1013" ht="16.5" customHeight="1">
      <c r="D1013" s="10" t="s">
        <v>3354</v>
      </c>
    </row>
    <row r="1014" ht="16.5" customHeight="1">
      <c r="D1014" s="10" t="s">
        <v>3355</v>
      </c>
    </row>
    <row r="1015" ht="16.5" customHeight="1">
      <c r="D1015" s="10" t="s">
        <v>3356</v>
      </c>
    </row>
    <row r="1016" ht="16.5" customHeight="1">
      <c r="D1016" s="10" t="s">
        <v>3357</v>
      </c>
    </row>
    <row r="1017" ht="16.5" customHeight="1">
      <c r="D1017" s="10" t="s">
        <v>3358</v>
      </c>
    </row>
    <row r="1018" ht="16.5" customHeight="1">
      <c r="D1018" s="10" t="s">
        <v>3359</v>
      </c>
    </row>
    <row r="1019" ht="16.5" customHeight="1">
      <c r="D1019" s="10" t="s">
        <v>3360</v>
      </c>
    </row>
    <row r="1020" ht="16.5" customHeight="1">
      <c r="D1020" s="10" t="s">
        <v>3361</v>
      </c>
    </row>
    <row r="1021" ht="16.5" customHeight="1">
      <c r="D1021" s="10" t="s">
        <v>3362</v>
      </c>
    </row>
    <row r="1022" ht="16.5" customHeight="1">
      <c r="D1022" s="10" t="s">
        <v>3363</v>
      </c>
    </row>
    <row r="1023" ht="16.5" customHeight="1">
      <c r="D1023" s="10" t="s">
        <v>3364</v>
      </c>
    </row>
    <row r="1024" ht="16.5" customHeight="1">
      <c r="D1024" s="10" t="s">
        <v>3365</v>
      </c>
    </row>
    <row r="1025" ht="16.5" customHeight="1">
      <c r="D1025" s="10" t="s">
        <v>3366</v>
      </c>
    </row>
    <row r="1026" ht="16.5" customHeight="1">
      <c r="D1026" s="10" t="s">
        <v>3367</v>
      </c>
    </row>
    <row r="1027" ht="16.5" customHeight="1">
      <c r="D1027" s="10" t="s">
        <v>3368</v>
      </c>
    </row>
    <row r="1028" ht="16.5" customHeight="1">
      <c r="D1028" s="10" t="s">
        <v>3369</v>
      </c>
    </row>
    <row r="1029" ht="16.5" customHeight="1">
      <c r="D1029" s="10" t="s">
        <v>3370</v>
      </c>
    </row>
    <row r="1030" ht="16.5" customHeight="1">
      <c r="D1030" s="10" t="s">
        <v>3371</v>
      </c>
    </row>
    <row r="1031" ht="16.5" customHeight="1">
      <c r="D1031" s="10" t="s">
        <v>3372</v>
      </c>
    </row>
    <row r="1032" ht="16.5" customHeight="1">
      <c r="D1032" s="10" t="s">
        <v>3373</v>
      </c>
    </row>
    <row r="1033" ht="16.5" customHeight="1">
      <c r="D1033" s="10" t="s">
        <v>3374</v>
      </c>
    </row>
    <row r="1034" ht="16.5" customHeight="1">
      <c r="D1034" s="10" t="s">
        <v>3375</v>
      </c>
    </row>
    <row r="1035" ht="16.5" customHeight="1">
      <c r="D1035" s="10" t="s">
        <v>3376</v>
      </c>
    </row>
    <row r="1036" ht="16.5" customHeight="1">
      <c r="D1036" s="10" t="s">
        <v>3377</v>
      </c>
    </row>
    <row r="1037" ht="16.5" customHeight="1">
      <c r="D1037" s="10" t="s">
        <v>3378</v>
      </c>
    </row>
    <row r="1038" ht="16.5" customHeight="1">
      <c r="D1038" s="10" t="s">
        <v>3379</v>
      </c>
    </row>
    <row r="1039" ht="16.5" customHeight="1">
      <c r="D1039" s="10" t="s">
        <v>3380</v>
      </c>
    </row>
    <row r="1040" ht="16.5" customHeight="1">
      <c r="D1040" s="10" t="s">
        <v>3381</v>
      </c>
    </row>
    <row r="1041" ht="16.5" customHeight="1">
      <c r="D1041" s="10" t="s">
        <v>3382</v>
      </c>
    </row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  <row r="1358" ht="16.5" customHeight="1"/>
    <row r="1359" ht="16.5" customHeight="1"/>
    <row r="1360" ht="16.5" customHeight="1"/>
    <row r="1361" ht="16.5" customHeight="1"/>
    <row r="1362" ht="16.5" customHeight="1"/>
    <row r="1363" ht="16.5" customHeight="1"/>
    <row r="1364" ht="16.5" customHeight="1"/>
    <row r="1365" ht="16.5" customHeight="1"/>
    <row r="1366" ht="16.5" customHeight="1"/>
    <row r="1367" ht="16.5" customHeight="1"/>
    <row r="1368" ht="16.5" customHeight="1"/>
    <row r="1369" ht="16.5" customHeight="1"/>
    <row r="1370" ht="16.5" customHeight="1"/>
    <row r="1371" ht="16.5" customHeight="1"/>
    <row r="1372" ht="16.5" customHeight="1"/>
    <row r="1373" ht="16.5" customHeight="1"/>
    <row r="1374" ht="16.5" customHeight="1"/>
    <row r="1375" ht="16.5" customHeight="1"/>
    <row r="1376" ht="16.5" customHeight="1"/>
    <row r="1377" ht="16.5" customHeight="1"/>
    <row r="1378" ht="16.5" customHeight="1"/>
    <row r="1379" ht="16.5" customHeight="1"/>
    <row r="1380" ht="16.5" customHeight="1"/>
    <row r="1381" ht="16.5" customHeight="1"/>
    <row r="1382" ht="16.5" customHeight="1"/>
    <row r="1383" ht="16.5" customHeight="1"/>
    <row r="1384" ht="16.5" customHeight="1"/>
    <row r="1385" ht="16.5" customHeight="1"/>
    <row r="1386" ht="16.5" customHeight="1"/>
    <row r="1387" ht="16.5" customHeight="1"/>
    <row r="1388" ht="16.5" customHeight="1"/>
    <row r="1389" ht="16.5" customHeight="1"/>
    <row r="1390" ht="16.5" customHeight="1"/>
    <row r="1391" ht="16.5" customHeight="1"/>
    <row r="1392" ht="16.5" customHeight="1"/>
    <row r="1393" ht="16.5" customHeight="1"/>
    <row r="1394" ht="16.5" customHeight="1"/>
    <row r="1395" ht="16.5" customHeight="1"/>
    <row r="1396" ht="16.5" customHeight="1"/>
    <row r="1397" ht="16.5" customHeight="1"/>
    <row r="1398" ht="16.5" customHeight="1"/>
    <row r="1399" ht="16.5" customHeight="1"/>
    <row r="1400" ht="16.5" customHeight="1"/>
    <row r="1401" ht="16.5" customHeight="1"/>
    <row r="1402" ht="16.5" customHeight="1"/>
    <row r="1403" ht="16.5" customHeight="1"/>
    <row r="1404" ht="16.5" customHeight="1"/>
    <row r="1405" ht="16.5" customHeight="1"/>
    <row r="1406" ht="16.5" customHeight="1"/>
    <row r="1407" ht="16.5" customHeight="1"/>
    <row r="1408" ht="16.5" customHeight="1"/>
    <row r="1409" ht="16.5" customHeight="1"/>
    <row r="1410" ht="16.5" customHeight="1"/>
    <row r="1411" ht="16.5" customHeight="1"/>
    <row r="1412" ht="16.5" customHeight="1"/>
    <row r="1413" ht="16.5" customHeight="1"/>
    <row r="1414" ht="16.5" customHeight="1"/>
    <row r="1415" ht="16.5" customHeight="1"/>
    <row r="1416" ht="16.5" customHeight="1"/>
    <row r="1417" ht="16.5" customHeight="1"/>
    <row r="1418" ht="16.5" customHeight="1"/>
    <row r="1419" ht="16.5" customHeight="1"/>
    <row r="1420" ht="16.5" customHeight="1"/>
    <row r="1421" ht="16.5" customHeight="1"/>
    <row r="1422" ht="16.5" customHeight="1"/>
    <row r="1423" ht="16.5" customHeight="1"/>
    <row r="1424" ht="16.5" customHeight="1"/>
    <row r="1425" ht="16.5" customHeight="1"/>
    <row r="1426" ht="16.5" customHeight="1"/>
    <row r="1427" ht="16.5" customHeight="1"/>
    <row r="1428" ht="16.5" customHeight="1"/>
    <row r="1429" ht="16.5" customHeight="1"/>
    <row r="1430" ht="16.5" customHeight="1"/>
    <row r="1431" ht="16.5" customHeight="1"/>
    <row r="1432" ht="16.5" customHeight="1"/>
    <row r="1433" ht="16.5" customHeight="1"/>
    <row r="1434" ht="16.5" customHeight="1"/>
    <row r="1435" ht="16.5" customHeight="1"/>
    <row r="1436" ht="16.5" customHeight="1"/>
    <row r="1437" ht="16.5" customHeight="1"/>
    <row r="1438" ht="16.5" customHeight="1"/>
    <row r="1439" ht="16.5" customHeight="1"/>
    <row r="1440" ht="16.5" customHeight="1"/>
    <row r="1441" ht="16.5" customHeight="1"/>
    <row r="1442" ht="16.5" customHeight="1"/>
    <row r="1443" ht="16.5" customHeight="1"/>
    <row r="1444" ht="16.5" customHeight="1"/>
    <row r="1445" ht="16.5" customHeight="1"/>
    <row r="1446" ht="16.5" customHeight="1"/>
    <row r="1447" ht="16.5" customHeight="1"/>
    <row r="1448" ht="16.5" customHeight="1"/>
    <row r="1449" ht="16.5" customHeight="1"/>
    <row r="1450" ht="16.5" customHeight="1"/>
    <row r="1451" ht="16.5" customHeight="1"/>
    <row r="1452" ht="16.5" customHeight="1"/>
    <row r="1453" ht="16.5" customHeight="1"/>
    <row r="1454" ht="16.5" customHeight="1"/>
    <row r="1455" ht="16.5" customHeight="1"/>
    <row r="1456" ht="16.5" customHeight="1"/>
    <row r="1457" ht="16.5" customHeight="1"/>
    <row r="1458" ht="16.5" customHeight="1"/>
    <row r="1459" ht="16.5" customHeight="1"/>
    <row r="1460" ht="16.5" customHeight="1"/>
    <row r="1461" ht="16.5" customHeight="1"/>
    <row r="1462" ht="16.5" customHeight="1"/>
    <row r="1463" ht="16.5" customHeight="1"/>
    <row r="1464" ht="16.5" customHeight="1"/>
    <row r="1465" ht="16.5" customHeight="1"/>
    <row r="1466" ht="16.5" customHeight="1"/>
    <row r="1467" ht="16.5" customHeight="1"/>
    <row r="1468" ht="16.5" customHeight="1"/>
    <row r="1469" ht="16.5" customHeight="1"/>
    <row r="1470" ht="16.5" customHeight="1"/>
    <row r="1471" ht="16.5" customHeight="1"/>
    <row r="1472" ht="16.5" customHeight="1"/>
    <row r="1473" ht="16.5" customHeight="1"/>
    <row r="1474" ht="16.5" customHeight="1"/>
    <row r="1475" ht="16.5" customHeight="1"/>
    <row r="1476" ht="16.5" customHeight="1"/>
    <row r="1477" ht="16.5" customHeight="1"/>
    <row r="1478" ht="16.5" customHeight="1"/>
    <row r="1479" ht="16.5" customHeight="1"/>
    <row r="1480" ht="16.5" customHeight="1"/>
    <row r="1481" ht="16.5" customHeight="1"/>
    <row r="1482" ht="16.5" customHeight="1"/>
    <row r="1483" ht="16.5" customHeight="1"/>
    <row r="1484" ht="16.5" customHeight="1"/>
    <row r="1485" ht="16.5" customHeight="1"/>
    <row r="1486" ht="16.5" customHeight="1"/>
    <row r="1487" ht="16.5" customHeight="1"/>
    <row r="1488" ht="16.5" customHeight="1"/>
    <row r="1489" ht="16.5" customHeight="1"/>
    <row r="1490" ht="16.5" customHeight="1"/>
    <row r="1491" ht="16.5" customHeight="1"/>
    <row r="1492" ht="16.5" customHeight="1"/>
    <row r="1493" ht="16.5" customHeight="1"/>
    <row r="1494" ht="16.5" customHeight="1"/>
    <row r="1495" ht="16.5" customHeight="1"/>
    <row r="1496" ht="16.5" customHeight="1"/>
    <row r="1497" ht="16.5" customHeight="1"/>
    <row r="1498" ht="16.5" customHeight="1"/>
    <row r="1499" ht="16.5" customHeight="1"/>
    <row r="1500" ht="16.5" customHeight="1"/>
    <row r="1501" ht="16.5" customHeight="1"/>
    <row r="1502" ht="16.5" customHeight="1"/>
    <row r="1503" ht="16.5" customHeight="1"/>
    <row r="1504" ht="16.5" customHeight="1"/>
    <row r="1505" ht="16.5" customHeight="1"/>
    <row r="1506" ht="16.5" customHeight="1"/>
    <row r="1507" ht="16.5" customHeight="1"/>
    <row r="1508" ht="16.5" customHeight="1"/>
    <row r="1509" ht="16.5" customHeight="1"/>
    <row r="1510" ht="16.5" customHeight="1"/>
    <row r="1511" ht="16.5" customHeight="1"/>
    <row r="1512" ht="16.5" customHeight="1"/>
    <row r="1513" ht="16.5" customHeight="1"/>
    <row r="1514" ht="16.5" customHeight="1"/>
    <row r="1515" ht="16.5" customHeight="1"/>
    <row r="1516" ht="16.5" customHeight="1"/>
    <row r="1517" ht="16.5" customHeight="1"/>
    <row r="1518" ht="16.5" customHeight="1"/>
    <row r="1519" ht="16.5" customHeight="1"/>
    <row r="1520" ht="16.5" customHeight="1"/>
    <row r="1521" ht="16.5" customHeight="1"/>
    <row r="1522" ht="16.5" customHeight="1"/>
    <row r="1523" ht="16.5" customHeight="1"/>
    <row r="1524" ht="16.5" customHeight="1"/>
    <row r="1525" ht="16.5" customHeight="1"/>
    <row r="1526" ht="16.5" customHeight="1"/>
    <row r="1527" ht="16.5" customHeight="1"/>
    <row r="1528" ht="16.5" customHeight="1"/>
    <row r="1529" ht="16.5" customHeight="1"/>
    <row r="1530" ht="16.5" customHeight="1"/>
    <row r="1531" ht="16.5" customHeight="1"/>
    <row r="1532" ht="16.5" customHeight="1"/>
    <row r="1533" ht="16.5" customHeight="1"/>
    <row r="1534" ht="16.5" customHeight="1"/>
    <row r="1535" ht="16.5" customHeight="1"/>
    <row r="1536" ht="16.5" customHeight="1"/>
    <row r="1537" ht="16.5" customHeight="1"/>
    <row r="1538" ht="16.5" customHeight="1"/>
    <row r="1539" ht="16.5" customHeight="1"/>
    <row r="1540" ht="16.5" customHeight="1"/>
    <row r="1541" ht="16.5" customHeight="1"/>
    <row r="1542" ht="16.5" customHeight="1"/>
    <row r="1543" ht="16.5" customHeight="1"/>
    <row r="1544" ht="16.5" customHeight="1"/>
    <row r="1545" ht="16.5" customHeight="1"/>
    <row r="1546" ht="16.5" customHeight="1"/>
    <row r="1547" ht="16.5" customHeight="1"/>
    <row r="1548" ht="16.5" customHeight="1"/>
    <row r="1549" ht="16.5" customHeight="1"/>
    <row r="1550" ht="16.5" customHeight="1"/>
    <row r="1551" ht="16.5" customHeight="1"/>
    <row r="1552" ht="16.5" customHeight="1"/>
    <row r="1553" ht="16.5" customHeight="1"/>
    <row r="1554" ht="16.5" customHeight="1"/>
    <row r="1555" ht="16.5" customHeight="1"/>
    <row r="1556" ht="16.5" customHeight="1"/>
    <row r="1557" ht="16.5" customHeight="1"/>
    <row r="1558" ht="16.5" customHeight="1"/>
    <row r="1559" ht="16.5" customHeight="1"/>
    <row r="1560" ht="16.5" customHeight="1"/>
    <row r="1561" ht="16.5" customHeight="1"/>
    <row r="1562" ht="16.5" customHeight="1"/>
    <row r="1563" ht="16.5" customHeight="1"/>
    <row r="1564" ht="16.5" customHeight="1"/>
    <row r="1565" ht="16.5" customHeight="1"/>
    <row r="1566" ht="16.5" customHeight="1"/>
    <row r="1567" ht="16.5" customHeight="1"/>
    <row r="1568" ht="16.5" customHeight="1"/>
    <row r="1569" ht="16.5" customHeight="1"/>
    <row r="1570" ht="16.5" customHeight="1"/>
    <row r="1571" ht="16.5" customHeight="1"/>
    <row r="1572" ht="16.5" customHeight="1"/>
    <row r="1573" ht="16.5" customHeight="1"/>
    <row r="1574" ht="16.5" customHeight="1"/>
    <row r="1575" ht="16.5" customHeight="1"/>
    <row r="1576" ht="16.5" customHeight="1"/>
    <row r="1577" ht="16.5" customHeight="1"/>
    <row r="1578" ht="16.5" customHeight="1"/>
    <row r="1579" ht="16.5" customHeight="1"/>
    <row r="1580" ht="16.5" customHeight="1"/>
    <row r="1581" ht="16.5" customHeight="1"/>
    <row r="1582" ht="16.5" customHeight="1"/>
    <row r="1583" ht="16.5" customHeight="1"/>
    <row r="1584" ht="16.5" customHeight="1"/>
    <row r="1585" ht="16.5" customHeight="1"/>
    <row r="1586" ht="16.5" customHeight="1"/>
    <row r="1587" ht="16.5" customHeight="1"/>
    <row r="1588" ht="16.5" customHeight="1"/>
    <row r="1589" ht="16.5" customHeight="1"/>
    <row r="1590" ht="16.5" customHeight="1"/>
    <row r="1591" ht="16.5" customHeight="1"/>
    <row r="1592" ht="16.5" customHeight="1"/>
    <row r="1593" ht="16.5" customHeight="1"/>
    <row r="1594" ht="16.5" customHeight="1"/>
    <row r="1595" ht="16.5" customHeight="1"/>
    <row r="1596" ht="16.5" customHeight="1"/>
    <row r="1597" ht="16.5" customHeight="1"/>
    <row r="1598" ht="16.5" customHeight="1"/>
    <row r="1599" ht="16.5" customHeight="1"/>
    <row r="1600" ht="16.5" customHeight="1"/>
    <row r="1601" ht="16.5" customHeight="1"/>
    <row r="1602" ht="16.5" customHeight="1"/>
    <row r="1603" ht="16.5" customHeight="1"/>
    <row r="1604" ht="16.5" customHeight="1"/>
    <row r="1605" ht="16.5" customHeight="1"/>
    <row r="1606" ht="16.5" customHeight="1"/>
    <row r="1607" ht="16.5" customHeight="1"/>
    <row r="1608" ht="16.5" customHeight="1"/>
    <row r="1609" ht="16.5" customHeight="1"/>
    <row r="1610" ht="16.5" customHeight="1"/>
    <row r="1611" ht="16.5" customHeight="1"/>
    <row r="1612" ht="16.5" customHeight="1"/>
    <row r="1613" ht="16.5" customHeight="1"/>
    <row r="1614" ht="16.5" customHeight="1"/>
    <row r="1615" ht="16.5" customHeight="1"/>
    <row r="1616" ht="16.5" customHeight="1"/>
    <row r="1617" ht="16.5" customHeight="1"/>
    <row r="1618" ht="16.5" customHeight="1"/>
    <row r="1619" ht="16.5" customHeight="1"/>
    <row r="1620" ht="16.5" customHeight="1"/>
    <row r="1621" ht="16.5" customHeight="1"/>
    <row r="1622" ht="16.5" customHeight="1"/>
    <row r="1623" ht="16.5" customHeight="1"/>
    <row r="1624" ht="16.5" customHeight="1"/>
    <row r="1625" ht="16.5" customHeight="1"/>
    <row r="1626" ht="16.5" customHeight="1"/>
    <row r="1627" ht="16.5" customHeight="1"/>
    <row r="1628" ht="16.5" customHeight="1"/>
    <row r="1629" ht="16.5" customHeight="1"/>
    <row r="1630" ht="16.5" customHeight="1"/>
    <row r="1631" ht="16.5" customHeight="1"/>
    <row r="1632" ht="16.5" customHeight="1"/>
    <row r="1633" ht="16.5" customHeight="1"/>
    <row r="1634" ht="16.5" customHeight="1"/>
    <row r="1635" ht="16.5" customHeight="1"/>
    <row r="1636" ht="16.5" customHeight="1"/>
    <row r="1637" ht="16.5" customHeight="1"/>
    <row r="1638" ht="16.5" customHeight="1"/>
    <row r="1639" ht="16.5" customHeight="1"/>
    <row r="1640" ht="16.5" customHeight="1"/>
    <row r="1641" ht="16.5" customHeight="1"/>
    <row r="1642" ht="16.5" customHeight="1"/>
    <row r="1643" ht="16.5" customHeight="1"/>
    <row r="1644" ht="16.5" customHeight="1"/>
    <row r="1645" ht="16.5" customHeight="1"/>
    <row r="1646" ht="16.5" customHeight="1"/>
    <row r="1647" ht="16.5" customHeight="1"/>
    <row r="1648" ht="16.5" customHeight="1"/>
    <row r="1649" ht="16.5" customHeight="1"/>
    <row r="1650" ht="16.5" customHeight="1"/>
    <row r="1651" ht="16.5" customHeight="1"/>
    <row r="1652" ht="16.5" customHeight="1"/>
    <row r="1653" ht="16.5" customHeight="1"/>
    <row r="1654" ht="16.5" customHeight="1"/>
    <row r="1655" ht="16.5" customHeight="1"/>
    <row r="1656" ht="16.5" customHeight="1"/>
    <row r="1657" ht="16.5" customHeight="1"/>
    <row r="1658" ht="16.5" customHeight="1"/>
    <row r="1659" ht="16.5" customHeight="1"/>
    <row r="1660" ht="16.5" customHeight="1"/>
    <row r="1661" ht="16.5" customHeight="1"/>
    <row r="1662" ht="16.5" customHeight="1"/>
    <row r="1663" ht="16.5" customHeight="1"/>
    <row r="1664" ht="16.5" customHeight="1"/>
    <row r="1665" ht="16.5" customHeight="1"/>
    <row r="1666" ht="16.5" customHeight="1"/>
    <row r="1667" ht="16.5" customHeight="1"/>
    <row r="1668" ht="16.5" customHeight="1"/>
    <row r="1669" ht="16.5" customHeight="1"/>
    <row r="1670" ht="16.5" customHeight="1"/>
    <row r="1671" ht="16.5" customHeight="1"/>
    <row r="1672" ht="16.5" customHeight="1"/>
    <row r="1673" ht="16.5" customHeight="1"/>
    <row r="1674" ht="16.5" customHeight="1"/>
    <row r="1675" ht="16.5" customHeight="1"/>
    <row r="1676" ht="16.5" customHeight="1"/>
    <row r="1677" ht="16.5" customHeight="1"/>
    <row r="1678" ht="16.5" customHeight="1"/>
    <row r="1679" ht="16.5" customHeight="1"/>
    <row r="1680" ht="16.5" customHeight="1"/>
    <row r="1681" ht="16.5" customHeight="1"/>
    <row r="1682" ht="16.5" customHeight="1"/>
    <row r="1683" ht="16.5" customHeight="1"/>
    <row r="1684" ht="16.5" customHeight="1"/>
    <row r="1685" ht="16.5" customHeight="1"/>
    <row r="1686" ht="16.5" customHeight="1"/>
    <row r="1687" ht="16.5" customHeight="1"/>
    <row r="1688" ht="16.5" customHeight="1"/>
    <row r="1689" ht="16.5" customHeight="1"/>
    <row r="1690" ht="16.5" customHeight="1"/>
    <row r="1691" ht="16.5" customHeight="1"/>
    <row r="1692" ht="16.5" customHeight="1"/>
    <row r="1693" ht="16.5" customHeight="1"/>
    <row r="1694" ht="16.5" customHeight="1"/>
    <row r="1695" ht="16.5" customHeight="1"/>
    <row r="1696" ht="16.5" customHeight="1"/>
    <row r="1697" ht="16.5" customHeight="1"/>
    <row r="1698" ht="16.5" customHeight="1"/>
    <row r="1699" ht="16.5" customHeight="1"/>
    <row r="1700" ht="16.5" customHeight="1"/>
    <row r="1701" ht="16.5" customHeight="1"/>
    <row r="1702" ht="16.5" customHeight="1"/>
    <row r="1703" ht="16.5" customHeight="1"/>
    <row r="1704" ht="16.5" customHeight="1"/>
    <row r="1705" ht="16.5" customHeight="1"/>
    <row r="1706" ht="16.5" customHeight="1"/>
    <row r="1707" ht="16.5" customHeight="1"/>
    <row r="1708" ht="16.5" customHeight="1"/>
    <row r="1709" ht="16.5" customHeight="1"/>
    <row r="1710" ht="16.5" customHeight="1"/>
    <row r="1711" ht="16.5" customHeight="1"/>
    <row r="1712" ht="16.5" customHeight="1"/>
    <row r="1713" ht="16.5" customHeight="1"/>
    <row r="1714" ht="16.5" customHeight="1"/>
    <row r="1715" ht="16.5" customHeight="1"/>
    <row r="1716" ht="16.5" customHeight="1"/>
    <row r="1717" ht="16.5" customHeight="1"/>
    <row r="1718" ht="16.5" customHeight="1"/>
    <row r="1719" ht="16.5" customHeight="1"/>
    <row r="1720" ht="16.5" customHeight="1"/>
    <row r="1721" ht="16.5" customHeight="1"/>
    <row r="1722" ht="16.5" customHeight="1"/>
    <row r="1723" ht="16.5" customHeight="1"/>
    <row r="1724" ht="16.5" customHeight="1"/>
    <row r="1725" ht="16.5" customHeight="1"/>
    <row r="1726" ht="16.5" customHeight="1"/>
    <row r="1727" ht="16.5" customHeight="1"/>
    <row r="1728" ht="16.5" customHeight="1"/>
    <row r="1729" ht="16.5" customHeight="1"/>
    <row r="1730" ht="16.5" customHeight="1"/>
    <row r="1731" ht="16.5" customHeight="1"/>
    <row r="1732" ht="16.5" customHeight="1"/>
    <row r="1733" ht="16.5" customHeight="1"/>
    <row r="1734" ht="16.5" customHeight="1"/>
    <row r="1735" ht="16.5" customHeight="1"/>
    <row r="1736" ht="16.5" customHeight="1"/>
    <row r="1737" ht="16.5" customHeight="1"/>
    <row r="1738" ht="16.5" customHeight="1"/>
    <row r="1739" ht="16.5" customHeight="1"/>
    <row r="1740" ht="16.5" customHeight="1"/>
    <row r="1741" ht="16.5" customHeight="1"/>
    <row r="1742" ht="16.5" customHeight="1"/>
    <row r="1743" ht="16.5" customHeight="1"/>
    <row r="1744" ht="16.5" customHeight="1"/>
    <row r="1745" ht="16.5" customHeight="1"/>
    <row r="1746" ht="16.5" customHeight="1"/>
    <row r="1747" ht="16.5" customHeight="1"/>
    <row r="1748" ht="16.5" customHeight="1"/>
    <row r="1749" ht="16.5" customHeight="1"/>
    <row r="1750" ht="16.5" customHeight="1"/>
    <row r="1751" ht="16.5" customHeight="1"/>
    <row r="1752" ht="16.5" customHeight="1"/>
    <row r="1753" ht="16.5" customHeight="1"/>
    <row r="1754" ht="16.5" customHeight="1"/>
    <row r="1755" ht="16.5" customHeight="1"/>
    <row r="1756" ht="16.5" customHeight="1"/>
    <row r="1757" ht="16.5" customHeight="1"/>
    <row r="1758" ht="16.5" customHeight="1"/>
    <row r="1759" ht="16.5" customHeight="1"/>
    <row r="1760" ht="16.5" customHeight="1"/>
    <row r="1761" ht="16.5" customHeight="1"/>
    <row r="1762" ht="16.5" customHeight="1"/>
    <row r="1763" ht="16.5" customHeight="1"/>
    <row r="1764" ht="16.5" customHeight="1"/>
    <row r="1765" ht="16.5" customHeight="1"/>
    <row r="1766" ht="16.5" customHeight="1"/>
    <row r="1767" ht="16.5" customHeight="1"/>
    <row r="1768" ht="16.5" customHeight="1"/>
    <row r="1769" ht="16.5" customHeight="1"/>
    <row r="1770" ht="16.5" customHeight="1"/>
    <row r="1771" ht="16.5" customHeight="1"/>
    <row r="1772" ht="16.5" customHeight="1"/>
    <row r="1773" ht="16.5" customHeight="1"/>
    <row r="1774" ht="16.5" customHeight="1"/>
    <row r="1775" ht="16.5" customHeight="1"/>
    <row r="1776" ht="16.5" customHeight="1"/>
    <row r="1777" ht="16.5" customHeight="1"/>
    <row r="1778" ht="16.5" customHeight="1"/>
    <row r="1779" ht="16.5" customHeight="1"/>
    <row r="1780" ht="16.5" customHeight="1"/>
    <row r="1781" ht="16.5" customHeight="1"/>
    <row r="1782" ht="16.5" customHeight="1"/>
    <row r="1783" ht="16.5" customHeight="1"/>
    <row r="1784" ht="16.5" customHeight="1"/>
    <row r="1785" ht="16.5" customHeight="1"/>
    <row r="1786" ht="16.5" customHeight="1"/>
    <row r="1787" ht="16.5" customHeight="1"/>
    <row r="1788" ht="16.5" customHeight="1"/>
    <row r="1789" ht="16.5" customHeight="1"/>
    <row r="1790" ht="16.5" customHeight="1"/>
    <row r="1791" ht="16.5" customHeight="1"/>
    <row r="1792" ht="16.5" customHeight="1"/>
    <row r="1793" ht="16.5" customHeight="1"/>
    <row r="1794" ht="16.5" customHeight="1"/>
    <row r="1795" ht="16.5" customHeight="1"/>
    <row r="1796" ht="16.5" customHeight="1"/>
    <row r="1797" ht="16.5" customHeight="1"/>
    <row r="1798" ht="16.5" customHeight="1"/>
    <row r="1799" ht="16.5" customHeight="1"/>
    <row r="1800" ht="16.5" customHeight="1"/>
    <row r="1801" ht="16.5" customHeight="1"/>
    <row r="1802" ht="16.5" customHeight="1"/>
    <row r="1803" ht="16.5" customHeight="1"/>
    <row r="1804" ht="16.5" customHeight="1"/>
    <row r="1805" ht="16.5" customHeight="1"/>
    <row r="1806" ht="16.5" customHeight="1"/>
    <row r="1807" ht="16.5" customHeight="1"/>
    <row r="1808" ht="16.5" customHeight="1"/>
    <row r="1809" ht="16.5" customHeight="1"/>
    <row r="1810" ht="16.5" customHeight="1"/>
    <row r="1811" ht="16.5" customHeight="1"/>
    <row r="1812" ht="16.5" customHeight="1"/>
    <row r="1813" ht="16.5" customHeight="1"/>
    <row r="1814" ht="16.5" customHeight="1"/>
    <row r="1815" ht="16.5" customHeight="1"/>
    <row r="1816" ht="16.5" customHeight="1"/>
    <row r="1817" ht="16.5" customHeight="1"/>
    <row r="1818" ht="16.5" customHeight="1"/>
    <row r="1819" ht="16.5" customHeight="1"/>
    <row r="1820" ht="16.5" customHeight="1"/>
    <row r="1821" ht="16.5" customHeight="1"/>
    <row r="1822" ht="16.5" customHeight="1"/>
    <row r="1823" ht="16.5" customHeight="1"/>
    <row r="1824" ht="16.5" customHeight="1"/>
    <row r="1825" ht="16.5" customHeight="1"/>
    <row r="1826" ht="16.5" customHeight="1"/>
    <row r="1827" ht="16.5" customHeight="1"/>
    <row r="1828" ht="16.5" customHeight="1"/>
    <row r="1829" ht="16.5" customHeight="1"/>
    <row r="1830" ht="16.5" customHeight="1"/>
    <row r="1831" ht="16.5" customHeight="1"/>
    <row r="1832" ht="16.5" customHeight="1"/>
    <row r="1833" ht="16.5" customHeight="1"/>
    <row r="1834" ht="16.5" customHeight="1"/>
    <row r="1835" ht="16.5" customHeight="1"/>
    <row r="1836" ht="16.5" customHeight="1"/>
    <row r="1837" ht="16.5" customHeight="1"/>
    <row r="1838" ht="16.5" customHeight="1"/>
    <row r="1839" ht="16.5" customHeight="1"/>
    <row r="1840" ht="16.5" customHeight="1"/>
    <row r="1841" ht="16.5" customHeight="1"/>
    <row r="1842" ht="16.5" customHeight="1"/>
    <row r="1843" ht="16.5" customHeight="1"/>
    <row r="1844" ht="16.5" customHeight="1"/>
    <row r="1845" ht="16.5" customHeight="1"/>
    <row r="1846" ht="16.5" customHeight="1"/>
    <row r="1847" ht="16.5" customHeight="1"/>
    <row r="1848" ht="16.5" customHeight="1"/>
    <row r="1849" ht="16.5" customHeight="1"/>
    <row r="1850" ht="16.5" customHeight="1"/>
    <row r="1851" ht="16.5" customHeight="1"/>
    <row r="1852" ht="16.5" customHeight="1"/>
    <row r="1853" ht="16.5" customHeight="1"/>
    <row r="1854" ht="16.5" customHeight="1"/>
    <row r="1855" ht="16.5" customHeight="1"/>
    <row r="1856" ht="16.5" customHeight="1"/>
    <row r="1857" ht="16.5" customHeight="1"/>
    <row r="1858" ht="16.5" customHeight="1"/>
    <row r="1859" ht="16.5" customHeight="1"/>
    <row r="1860" ht="16.5" customHeight="1"/>
    <row r="1861" ht="16.5" customHeight="1"/>
    <row r="1862" ht="16.5" customHeight="1"/>
    <row r="1863" ht="16.5" customHeight="1"/>
    <row r="1864" ht="16.5" customHeight="1"/>
    <row r="1865" ht="16.5" customHeight="1"/>
    <row r="1866" ht="16.5" customHeight="1"/>
    <row r="1867" ht="16.5" customHeight="1"/>
    <row r="1868" ht="16.5" customHeight="1"/>
    <row r="1869" ht="16.5" customHeight="1"/>
    <row r="1870" ht="16.5" customHeight="1"/>
    <row r="1871" ht="16.5" customHeight="1"/>
    <row r="1872" ht="16.5" customHeight="1"/>
    <row r="1873" ht="16.5" customHeight="1"/>
    <row r="1874" ht="16.5" customHeight="1"/>
    <row r="1875" ht="16.5" customHeight="1"/>
    <row r="1876" ht="16.5" customHeight="1"/>
    <row r="1877" ht="16.5" customHeight="1"/>
    <row r="1878" ht="16.5" customHeight="1"/>
    <row r="1879" ht="16.5" customHeight="1"/>
    <row r="1880" ht="16.5" customHeight="1"/>
    <row r="1881" ht="16.5" customHeight="1"/>
    <row r="1882" ht="16.5" customHeight="1"/>
    <row r="1883" ht="16.5" customHeight="1"/>
    <row r="1884" ht="16.5" customHeight="1"/>
    <row r="1885" ht="16.5" customHeight="1"/>
    <row r="1886" ht="16.5" customHeight="1"/>
    <row r="1887" ht="16.5" customHeight="1"/>
    <row r="1888" ht="16.5" customHeight="1"/>
    <row r="1889" ht="16.5" customHeight="1"/>
    <row r="1890" ht="16.5" customHeight="1"/>
    <row r="1891" ht="16.5" customHeight="1"/>
    <row r="1892" ht="16.5" customHeight="1"/>
    <row r="1893" ht="16.5" customHeight="1"/>
    <row r="1894" ht="16.5" customHeight="1"/>
    <row r="1895" ht="16.5" customHeight="1"/>
    <row r="1896" ht="16.5" customHeight="1"/>
    <row r="1897" ht="16.5" customHeight="1"/>
    <row r="1898" ht="16.5" customHeight="1"/>
    <row r="1899" ht="16.5" customHeight="1"/>
    <row r="1900" ht="16.5" customHeight="1"/>
    <row r="1901" ht="16.5" customHeight="1"/>
    <row r="1902" ht="16.5" customHeight="1"/>
    <row r="1903" ht="16.5" customHeight="1"/>
    <row r="1904" ht="16.5" customHeight="1"/>
    <row r="1905" ht="16.5" customHeight="1"/>
    <row r="1906" ht="16.5" customHeight="1"/>
    <row r="1907" ht="16.5" customHeight="1"/>
    <row r="1908" ht="16.5" customHeight="1"/>
    <row r="1909" ht="16.5" customHeight="1"/>
    <row r="1910" ht="16.5" customHeight="1"/>
    <row r="1911" ht="16.5" customHeight="1"/>
    <row r="1912" ht="16.5" customHeight="1"/>
    <row r="1913" ht="16.5" customHeight="1"/>
    <row r="1914" ht="16.5" customHeight="1"/>
    <row r="1915" ht="16.5" customHeight="1"/>
    <row r="1916" ht="16.5" customHeight="1"/>
    <row r="1917" ht="16.5" customHeight="1"/>
    <row r="1918" ht="16.5" customHeight="1"/>
    <row r="1919" ht="16.5" customHeight="1"/>
    <row r="1920" ht="16.5" customHeight="1"/>
    <row r="1921" ht="16.5" customHeight="1"/>
    <row r="1922" ht="16.5" customHeight="1"/>
    <row r="1923" ht="16.5" customHeight="1"/>
    <row r="1924" ht="16.5" customHeight="1"/>
    <row r="1925" ht="16.5" customHeight="1"/>
    <row r="1926" ht="16.5" customHeight="1"/>
    <row r="1927" ht="16.5" customHeight="1"/>
    <row r="1928" ht="16.5" customHeight="1"/>
    <row r="1929" ht="16.5" customHeight="1"/>
    <row r="1930" ht="16.5" customHeight="1"/>
    <row r="1931" ht="16.5" customHeight="1"/>
    <row r="1932" ht="16.5" customHeight="1"/>
    <row r="1933" ht="16.5" customHeight="1"/>
    <row r="1934" ht="16.5" customHeight="1"/>
    <row r="1935" ht="16.5" customHeight="1"/>
    <row r="1936" ht="16.5" customHeight="1"/>
    <row r="1937" ht="16.5" customHeight="1"/>
    <row r="1938" ht="16.5" customHeight="1"/>
    <row r="1939" ht="16.5" customHeight="1"/>
    <row r="1940" ht="16.5" customHeight="1"/>
    <row r="1941" ht="16.5" customHeight="1"/>
    <row r="1942" ht="16.5" customHeight="1"/>
    <row r="1943" ht="16.5" customHeight="1"/>
    <row r="1944" ht="16.5" customHeight="1"/>
    <row r="1945" ht="16.5" customHeight="1"/>
    <row r="1946" ht="16.5" customHeight="1"/>
    <row r="1947" ht="16.5" customHeight="1"/>
    <row r="1948" ht="16.5" customHeight="1"/>
    <row r="1949" ht="16.5" customHeight="1"/>
    <row r="1950" ht="16.5" customHeight="1"/>
    <row r="1951" ht="16.5" customHeight="1"/>
    <row r="1952" ht="16.5" customHeight="1"/>
    <row r="1953" ht="16.5" customHeight="1"/>
    <row r="1954" ht="16.5" customHeight="1"/>
    <row r="1955" ht="16.5" customHeight="1"/>
    <row r="1956" ht="16.5" customHeight="1"/>
    <row r="1957" ht="16.5" customHeight="1"/>
    <row r="1958" ht="16.5" customHeight="1"/>
    <row r="1959" ht="16.5" customHeight="1"/>
    <row r="1960" ht="16.5" customHeight="1"/>
    <row r="1961" ht="16.5" customHeight="1"/>
    <row r="1962" ht="16.5" customHeight="1"/>
    <row r="1963" ht="16.5" customHeight="1"/>
    <row r="1964" ht="16.5" customHeight="1"/>
    <row r="1965" ht="16.5" customHeight="1"/>
    <row r="1966" ht="16.5" customHeight="1"/>
    <row r="1967" ht="16.5" customHeight="1"/>
    <row r="1968" ht="16.5" customHeight="1"/>
    <row r="1969" ht="16.5" customHeight="1"/>
    <row r="1970" ht="16.5" customHeight="1"/>
    <row r="1971" ht="16.5" customHeight="1"/>
    <row r="1972" ht="16.5" customHeight="1"/>
    <row r="1973" ht="16.5" customHeight="1"/>
    <row r="1974" ht="16.5" customHeight="1"/>
    <row r="1975" ht="16.5" customHeight="1"/>
    <row r="1976" ht="16.5" customHeight="1"/>
    <row r="1977" ht="16.5" customHeight="1"/>
    <row r="1978" ht="16.5" customHeight="1"/>
    <row r="1979" ht="16.5" customHeight="1"/>
    <row r="1980" ht="16.5" customHeight="1"/>
    <row r="1981" ht="16.5" customHeight="1"/>
    <row r="1982" ht="16.5" customHeight="1"/>
    <row r="1983" ht="16.5" customHeight="1"/>
    <row r="1984" ht="16.5" customHeight="1"/>
    <row r="1985" ht="16.5" customHeight="1"/>
    <row r="1986" ht="16.5" customHeight="1"/>
    <row r="1987" ht="16.5" customHeight="1"/>
    <row r="1988" ht="16.5" customHeight="1"/>
    <row r="1989" ht="16.5" customHeight="1"/>
    <row r="1990" ht="16.5" customHeight="1"/>
    <row r="1991" ht="16.5" customHeight="1"/>
    <row r="1992" ht="16.5" customHeight="1"/>
    <row r="1993" ht="16.5" customHeight="1"/>
    <row r="1994" ht="16.5" customHeight="1"/>
    <row r="1995" ht="16.5" customHeight="1"/>
    <row r="1996" ht="16.5" customHeight="1"/>
    <row r="1997" ht="16.5" customHeight="1"/>
    <row r="1998" ht="16.5" customHeight="1"/>
    <row r="1999" ht="16.5" customHeight="1"/>
    <row r="2000" ht="16.5" customHeight="1"/>
    <row r="2001" ht="16.5" customHeight="1"/>
    <row r="2002" ht="16.5" customHeight="1"/>
    <row r="2003" ht="16.5" customHeight="1"/>
    <row r="2004" ht="16.5" customHeight="1"/>
    <row r="2005" ht="16.5" customHeight="1"/>
    <row r="2006" ht="16.5" customHeight="1"/>
    <row r="2007" ht="16.5" customHeight="1"/>
    <row r="2008" ht="16.5" customHeight="1"/>
    <row r="2009" ht="16.5" customHeight="1"/>
    <row r="2010" ht="16.5" customHeight="1"/>
    <row r="2011" ht="16.5" customHeight="1"/>
    <row r="2012" ht="16.5" customHeight="1"/>
    <row r="2013" ht="16.5" customHeight="1"/>
    <row r="2014" ht="16.5" customHeight="1"/>
    <row r="2015" ht="16.5" customHeight="1"/>
    <row r="2016" ht="16.5" customHeight="1"/>
    <row r="2017" ht="16.5" customHeight="1"/>
    <row r="2018" ht="16.5" customHeight="1"/>
    <row r="2019" ht="16.5" customHeight="1"/>
    <row r="2020" ht="16.5" customHeight="1"/>
    <row r="2021" ht="16.5" customHeight="1"/>
    <row r="2022" ht="16.5" customHeight="1"/>
    <row r="2023" ht="16.5" customHeight="1"/>
    <row r="2024" ht="16.5" customHeight="1"/>
    <row r="2025" ht="16.5" customHeight="1"/>
    <row r="2026" ht="16.5" customHeight="1"/>
    <row r="2027" ht="16.5" customHeight="1"/>
    <row r="2028" ht="16.5" customHeight="1"/>
    <row r="2029" ht="16.5" customHeight="1"/>
    <row r="2030" ht="16.5" customHeight="1"/>
    <row r="2031" ht="16.5" customHeight="1"/>
    <row r="2032" ht="16.5" customHeight="1"/>
    <row r="2033" ht="16.5" customHeight="1"/>
    <row r="2034" ht="16.5" customHeight="1"/>
    <row r="2035" ht="16.5" customHeight="1"/>
    <row r="2036" ht="16.5" customHeight="1"/>
    <row r="2037" ht="16.5" customHeight="1"/>
    <row r="2038" ht="16.5" customHeight="1"/>
    <row r="2039" ht="16.5" customHeight="1"/>
    <row r="2040" ht="16.5" customHeight="1"/>
    <row r="2041" ht="16.5" customHeight="1"/>
    <row r="2042" ht="16.5" customHeight="1"/>
    <row r="2043" ht="16.5" customHeight="1"/>
    <row r="2044" ht="16.5" customHeight="1"/>
    <row r="2045" ht="16.5" customHeight="1"/>
    <row r="2046" ht="16.5" customHeight="1"/>
    <row r="2047" ht="16.5" customHeight="1"/>
    <row r="2048" ht="16.5" customHeight="1"/>
    <row r="2049" ht="16.5" customHeight="1"/>
    <row r="2050" ht="16.5" customHeight="1"/>
    <row r="2051" ht="16.5" customHeight="1"/>
    <row r="2052" ht="16.5" customHeight="1"/>
    <row r="2053" ht="16.5" customHeight="1"/>
    <row r="2054" ht="16.5" customHeight="1"/>
    <row r="2055" ht="16.5" customHeight="1"/>
    <row r="2056" ht="16.5" customHeight="1"/>
    <row r="2057" ht="16.5" customHeight="1"/>
    <row r="2058" ht="16.5" customHeight="1"/>
    <row r="2059" ht="16.5" customHeight="1"/>
    <row r="2060" ht="16.5" customHeight="1"/>
    <row r="2061" ht="16.5" customHeight="1"/>
    <row r="2062" ht="16.5" customHeight="1"/>
    <row r="2063" ht="16.5" customHeight="1"/>
    <row r="2064" ht="16.5" customHeight="1"/>
    <row r="2065" ht="16.5" customHeight="1"/>
    <row r="2066" ht="16.5" customHeight="1"/>
    <row r="2067" ht="16.5" customHeight="1"/>
    <row r="2068" ht="16.5" customHeight="1"/>
    <row r="2069" ht="16.5" customHeight="1"/>
    <row r="2070" ht="16.5" customHeight="1"/>
    <row r="2071" ht="16.5" customHeight="1"/>
    <row r="2072" ht="16.5" customHeight="1"/>
    <row r="2073" ht="16.5" customHeight="1"/>
    <row r="2074" ht="16.5" customHeight="1"/>
    <row r="2075" ht="16.5" customHeight="1"/>
    <row r="2076" ht="16.5" customHeight="1"/>
    <row r="2077" ht="16.5" customHeight="1"/>
    <row r="2078" ht="16.5" customHeight="1"/>
    <row r="2079" ht="16.5" customHeight="1"/>
    <row r="2080" ht="16.5" customHeight="1"/>
    <row r="2081" ht="16.5" customHeight="1"/>
    <row r="2082" ht="16.5" customHeight="1"/>
    <row r="2083" ht="16.5" customHeight="1"/>
    <row r="2084" ht="16.5" customHeight="1"/>
    <row r="2085" ht="16.5" customHeight="1"/>
    <row r="2086" ht="16.5" customHeight="1"/>
    <row r="2087" ht="16.5" customHeight="1"/>
    <row r="2088" ht="16.5" customHeight="1"/>
    <row r="2089" ht="16.5" customHeight="1"/>
    <row r="2090" ht="16.5" customHeight="1"/>
    <row r="2091" ht="16.5" customHeight="1"/>
    <row r="2092" ht="16.5" customHeight="1"/>
    <row r="2093" ht="16.5" customHeight="1"/>
    <row r="2094" ht="16.5" customHeight="1"/>
    <row r="2095" ht="16.5" customHeight="1"/>
    <row r="2096" ht="16.5" customHeight="1"/>
    <row r="2097" ht="16.5" customHeight="1"/>
    <row r="2098" ht="16.5" customHeight="1"/>
    <row r="2099" ht="16.5" customHeight="1"/>
    <row r="2100" ht="16.5" customHeight="1"/>
    <row r="2101" ht="16.5" customHeight="1"/>
    <row r="2102" ht="16.5" customHeight="1"/>
    <row r="2103" ht="16.5" customHeight="1"/>
    <row r="2104" ht="16.5" customHeight="1"/>
    <row r="2105" ht="16.5" customHeight="1"/>
    <row r="2106" ht="16.5" customHeight="1"/>
    <row r="2107" ht="16.5" customHeight="1"/>
    <row r="2108" ht="16.5" customHeight="1"/>
    <row r="2109" ht="16.5" customHeight="1"/>
    <row r="2110" ht="16.5" customHeight="1"/>
    <row r="2111" ht="16.5" customHeight="1"/>
    <row r="2112" ht="16.5" customHeight="1"/>
    <row r="2113" ht="16.5" customHeight="1"/>
    <row r="2114" ht="16.5" customHeight="1"/>
    <row r="2115" ht="16.5" customHeight="1"/>
    <row r="2116" ht="16.5" customHeight="1"/>
    <row r="2117" ht="16.5" customHeight="1"/>
    <row r="2118" ht="16.5" customHeight="1"/>
    <row r="2119" ht="16.5" customHeight="1"/>
    <row r="2120" ht="16.5" customHeight="1"/>
    <row r="2121" ht="16.5" customHeight="1"/>
    <row r="2122" ht="16.5" customHeight="1"/>
    <row r="2123" ht="16.5" customHeight="1"/>
    <row r="2124" ht="16.5" customHeight="1"/>
    <row r="2125" ht="16.5" customHeight="1"/>
    <row r="2126" ht="16.5" customHeight="1"/>
    <row r="2127" ht="16.5" customHeight="1"/>
    <row r="2128" ht="16.5" customHeight="1"/>
    <row r="2129" ht="16.5" customHeight="1"/>
    <row r="2130" ht="16.5" customHeight="1"/>
    <row r="2131" ht="16.5" customHeight="1"/>
    <row r="2132" ht="16.5" customHeight="1"/>
    <row r="2133" ht="16.5" customHeight="1"/>
    <row r="2134" ht="16.5" customHeight="1"/>
    <row r="2135" ht="16.5" customHeight="1"/>
    <row r="2136" ht="16.5" customHeight="1"/>
    <row r="2137" ht="16.5" customHeight="1"/>
    <row r="2138" ht="16.5" customHeight="1"/>
    <row r="2139" ht="16.5" customHeight="1"/>
    <row r="2140" ht="16.5" customHeight="1"/>
    <row r="2141" ht="16.5" customHeight="1"/>
    <row r="2142" ht="16.5" customHeight="1"/>
    <row r="2143" ht="16.5" customHeight="1"/>
    <row r="2144" ht="16.5" customHeight="1"/>
    <row r="2145" ht="16.5" customHeight="1"/>
    <row r="2146" ht="16.5" customHeight="1"/>
    <row r="2147" ht="16.5" customHeight="1"/>
    <row r="2148" ht="16.5" customHeight="1"/>
    <row r="2149" ht="16.5" customHeight="1"/>
    <row r="2150" ht="16.5" customHeight="1"/>
    <row r="2151" ht="16.5" customHeight="1"/>
    <row r="2152" ht="16.5" customHeight="1"/>
    <row r="2153" ht="16.5" customHeight="1"/>
    <row r="2154" ht="16.5" customHeight="1"/>
    <row r="2155" ht="16.5" customHeight="1"/>
    <row r="2156" ht="16.5" customHeight="1"/>
    <row r="2157" ht="16.5" customHeight="1"/>
    <row r="2158" ht="16.5" customHeight="1"/>
    <row r="2159" ht="16.5" customHeight="1"/>
    <row r="2160" ht="16.5" customHeight="1"/>
    <row r="2161" ht="16.5" customHeight="1"/>
    <row r="2162" ht="16.5" customHeight="1"/>
    <row r="2163" ht="16.5" customHeight="1"/>
    <row r="2164" ht="16.5" customHeight="1"/>
    <row r="2165" ht="16.5" customHeight="1"/>
    <row r="2166" ht="16.5" customHeight="1"/>
    <row r="2167" ht="16.5" customHeight="1"/>
    <row r="2168" ht="16.5" customHeight="1"/>
    <row r="2169" ht="16.5" customHeight="1"/>
    <row r="2170" ht="16.5" customHeight="1"/>
    <row r="2171" ht="16.5" customHeight="1"/>
    <row r="2172" ht="16.5" customHeight="1"/>
    <row r="2173" ht="16.5" customHeight="1"/>
    <row r="2174" ht="16.5" customHeight="1"/>
    <row r="2175" ht="16.5" customHeight="1"/>
    <row r="2176" ht="16.5" customHeight="1"/>
    <row r="2177" ht="16.5" customHeight="1"/>
    <row r="2178" ht="16.5" customHeight="1"/>
    <row r="2179" ht="16.5" customHeight="1"/>
    <row r="2180" ht="16.5" customHeight="1"/>
    <row r="2181" ht="16.5" customHeight="1"/>
    <row r="2182" ht="16.5" customHeight="1"/>
    <row r="2183" ht="16.5" customHeight="1"/>
    <row r="2184" ht="16.5" customHeight="1"/>
    <row r="2185" ht="16.5" customHeight="1"/>
    <row r="2186" ht="16.5" customHeight="1"/>
    <row r="2187" ht="16.5" customHeight="1"/>
    <row r="2188" ht="16.5" customHeight="1"/>
    <row r="2189" ht="16.5" customHeight="1"/>
    <row r="2190" ht="16.5" customHeight="1"/>
    <row r="2191" ht="16.5" customHeight="1"/>
    <row r="2192" ht="16.5" customHeight="1"/>
    <row r="2193" ht="16.5" customHeight="1"/>
    <row r="2194" ht="16.5" customHeight="1"/>
    <row r="2195" ht="16.5" customHeight="1"/>
    <row r="2196" ht="16.5" customHeight="1"/>
    <row r="2197" ht="16.5" customHeight="1"/>
    <row r="2198" ht="16.5" customHeight="1"/>
    <row r="2199" ht="16.5" customHeight="1"/>
    <row r="2200" ht="16.5" customHeight="1"/>
    <row r="2201" ht="16.5" customHeight="1"/>
    <row r="2202" ht="16.5" customHeight="1"/>
    <row r="2203" ht="16.5" customHeight="1"/>
    <row r="2204" ht="16.5" customHeight="1"/>
    <row r="2205" ht="16.5" customHeight="1"/>
    <row r="2206" ht="16.5" customHeight="1"/>
    <row r="2207" ht="16.5" customHeight="1"/>
    <row r="2208" ht="16.5" customHeight="1"/>
    <row r="2209" ht="16.5" customHeight="1"/>
    <row r="2210" ht="16.5" customHeight="1"/>
    <row r="2211" ht="16.5" customHeight="1"/>
    <row r="2212" ht="16.5" customHeight="1"/>
    <row r="2213" ht="16.5" customHeight="1"/>
    <row r="2214" ht="16.5" customHeight="1"/>
    <row r="2215" ht="16.5" customHeight="1"/>
    <row r="2216" ht="16.5" customHeight="1"/>
    <row r="2217" ht="16.5" customHeight="1"/>
    <row r="2218" ht="16.5" customHeight="1"/>
    <row r="2219" ht="16.5" customHeight="1"/>
    <row r="2220" ht="16.5" customHeight="1"/>
    <row r="2221" ht="16.5" customHeight="1"/>
    <row r="2222" ht="16.5" customHeight="1"/>
    <row r="2223" ht="16.5" customHeight="1"/>
    <row r="2224" ht="16.5" customHeight="1"/>
    <row r="2225" ht="16.5" customHeight="1"/>
    <row r="2226" ht="16.5" customHeight="1"/>
    <row r="2227" ht="16.5" customHeight="1"/>
    <row r="2228" ht="16.5" customHeight="1"/>
    <row r="2229" ht="16.5" customHeight="1"/>
    <row r="2230" ht="16.5" customHeight="1"/>
    <row r="2231" ht="16.5" customHeight="1"/>
    <row r="2232" ht="16.5" customHeight="1"/>
    <row r="2233" ht="16.5" customHeight="1"/>
    <row r="2234" ht="16.5" customHeight="1"/>
    <row r="2235" ht="16.5" customHeight="1"/>
    <row r="2236" ht="16.5" customHeight="1"/>
    <row r="2237" ht="16.5" customHeight="1"/>
    <row r="2238" ht="16.5" customHeight="1"/>
    <row r="2239" ht="16.5" customHeight="1"/>
    <row r="2240" ht="16.5" customHeight="1"/>
    <row r="2241" ht="16.5" customHeight="1"/>
    <row r="2242" ht="16.5" customHeight="1"/>
    <row r="2243" ht="16.5" customHeight="1"/>
    <row r="2244" ht="16.5" customHeight="1"/>
    <row r="2245" ht="16.5" customHeight="1"/>
    <row r="2246" ht="16.5" customHeight="1"/>
    <row r="2247" ht="16.5" customHeight="1"/>
    <row r="2248" ht="16.5" customHeight="1"/>
    <row r="2249" ht="16.5" customHeight="1"/>
    <row r="2250" ht="16.5" customHeight="1"/>
    <row r="2251" ht="16.5" customHeight="1"/>
    <row r="2252" ht="16.5" customHeight="1"/>
    <row r="2253" ht="16.5" customHeight="1"/>
    <row r="2254" ht="16.5" customHeight="1"/>
    <row r="2255" ht="16.5" customHeight="1"/>
    <row r="2256" ht="16.5" customHeight="1"/>
    <row r="2257" ht="16.5" customHeight="1"/>
    <row r="2258" ht="16.5" customHeight="1"/>
    <row r="2259" ht="16.5" customHeight="1"/>
    <row r="2260" ht="16.5" customHeight="1"/>
    <row r="2261" ht="16.5" customHeight="1"/>
    <row r="2262" ht="16.5" customHeight="1"/>
    <row r="2263" ht="16.5" customHeight="1"/>
    <row r="2264" ht="16.5" customHeight="1"/>
    <row r="2265" ht="16.5" customHeight="1"/>
    <row r="2266" ht="16.5" customHeight="1"/>
    <row r="2267" ht="16.5" customHeight="1"/>
    <row r="2268" ht="16.5" customHeight="1"/>
    <row r="2269" ht="16.5" customHeight="1"/>
    <row r="2270" ht="16.5" customHeight="1"/>
    <row r="2271" ht="16.5" customHeight="1"/>
    <row r="2272" ht="16.5" customHeight="1"/>
    <row r="2273" ht="16.5" customHeight="1"/>
    <row r="2274" ht="16.5" customHeight="1"/>
    <row r="2275" ht="16.5" customHeight="1"/>
    <row r="2276" ht="16.5" customHeight="1"/>
    <row r="2277" ht="16.5" customHeight="1"/>
    <row r="2278" ht="16.5" customHeight="1"/>
    <row r="2279" ht="16.5" customHeight="1"/>
    <row r="2280" ht="16.5" customHeight="1"/>
    <row r="2281" ht="16.5" customHeight="1"/>
    <row r="2282" ht="16.5" customHeight="1"/>
    <row r="2283" ht="16.5" customHeight="1"/>
    <row r="2284" ht="16.5" customHeight="1"/>
    <row r="2285" ht="16.5" customHeight="1"/>
    <row r="2286" ht="16.5" customHeight="1"/>
    <row r="2287" ht="16.5" customHeight="1"/>
    <row r="2288" ht="16.5" customHeight="1"/>
    <row r="2289" ht="16.5" customHeight="1"/>
    <row r="2290" ht="16.5" customHeight="1"/>
    <row r="2291" ht="16.5" customHeight="1"/>
    <row r="2292" ht="16.5" customHeight="1"/>
    <row r="2293" ht="16.5" customHeight="1"/>
    <row r="2294" ht="16.5" customHeight="1"/>
    <row r="2295" ht="16.5" customHeight="1"/>
    <row r="2296" ht="16.5" customHeight="1"/>
    <row r="2297" ht="16.5" customHeight="1"/>
    <row r="2298" ht="16.5" customHeight="1"/>
    <row r="2299" ht="16.5" customHeight="1"/>
    <row r="2300" ht="16.5" customHeight="1"/>
    <row r="2301" ht="16.5" customHeight="1"/>
    <row r="2302" ht="16.5" customHeight="1"/>
    <row r="2303" ht="16.5" customHeight="1"/>
    <row r="2304" ht="16.5" customHeight="1"/>
    <row r="2305" ht="16.5" customHeight="1"/>
    <row r="2306" ht="16.5" customHeight="1"/>
    <row r="2307" ht="16.5" customHeight="1"/>
    <row r="2308" ht="16.5" customHeight="1"/>
    <row r="2309" ht="16.5" customHeight="1"/>
    <row r="2310" ht="16.5" customHeight="1"/>
    <row r="2311" ht="16.5" customHeight="1"/>
    <row r="2312" ht="16.5" customHeight="1"/>
    <row r="2313" ht="16.5" customHeight="1"/>
    <row r="2314" ht="16.5" customHeight="1"/>
    <row r="2315" ht="16.5" customHeight="1"/>
    <row r="2316" ht="16.5" customHeight="1"/>
    <row r="2317" ht="16.5" customHeight="1"/>
    <row r="2318" ht="16.5" customHeight="1"/>
    <row r="2319" ht="16.5" customHeight="1"/>
    <row r="2320" ht="16.5" customHeight="1"/>
    <row r="2321" ht="16.5" customHeight="1"/>
    <row r="2322" ht="16.5" customHeight="1"/>
    <row r="2323" ht="16.5" customHeight="1"/>
    <row r="2324" ht="16.5" customHeight="1"/>
    <row r="2325" ht="16.5" customHeight="1"/>
    <row r="2326" ht="16.5" customHeight="1"/>
    <row r="2327" ht="16.5" customHeight="1"/>
    <row r="2328" ht="16.5" customHeight="1"/>
    <row r="2329" ht="16.5" customHeight="1"/>
    <row r="2330" ht="16.5" customHeight="1"/>
    <row r="2331" ht="16.5" customHeight="1"/>
    <row r="2332" ht="16.5" customHeight="1"/>
    <row r="2333" ht="16.5" customHeight="1"/>
    <row r="2334" ht="16.5" customHeight="1"/>
    <row r="2335" ht="16.5" customHeight="1"/>
    <row r="2336" ht="16.5" customHeight="1"/>
    <row r="2337" ht="16.5" customHeight="1"/>
    <row r="2338" ht="16.5" customHeight="1"/>
    <row r="2339" ht="16.5" customHeight="1"/>
    <row r="2340" ht="16.5" customHeight="1"/>
    <row r="2341" ht="16.5" customHeight="1"/>
    <row r="2342" ht="16.5" customHeight="1"/>
    <row r="2343" ht="16.5" customHeight="1"/>
    <row r="2344" ht="16.5" customHeight="1"/>
    <row r="2345" ht="16.5" customHeight="1"/>
    <row r="2346" ht="16.5" customHeight="1"/>
    <row r="2347" ht="16.5" customHeight="1"/>
    <row r="2348" ht="16.5" customHeight="1"/>
    <row r="2349" ht="16.5" customHeight="1"/>
    <row r="2350" ht="16.5" customHeight="1"/>
    <row r="2351" ht="16.5" customHeight="1"/>
    <row r="2352" ht="16.5" customHeight="1"/>
    <row r="2353" ht="16.5" customHeight="1"/>
    <row r="2354" ht="16.5" customHeight="1"/>
    <row r="2355" ht="16.5" customHeight="1"/>
    <row r="2356" ht="16.5" customHeight="1"/>
    <row r="2357" ht="16.5" customHeight="1"/>
    <row r="2358" ht="16.5" customHeight="1"/>
    <row r="2359" ht="16.5" customHeight="1"/>
    <row r="2360" ht="16.5" customHeight="1"/>
    <row r="2361" ht="16.5" customHeight="1"/>
    <row r="2362" ht="16.5" customHeight="1"/>
    <row r="2363" ht="16.5" customHeight="1"/>
    <row r="2364" ht="16.5" customHeight="1"/>
    <row r="2365" ht="16.5" customHeight="1"/>
    <row r="2366" ht="16.5" customHeight="1"/>
    <row r="2367" ht="16.5" customHeight="1"/>
    <row r="2368" ht="16.5" customHeight="1"/>
    <row r="2369" ht="16.5" customHeight="1"/>
    <row r="2370" ht="16.5" customHeight="1"/>
    <row r="2371" ht="16.5" customHeight="1"/>
    <row r="2372" ht="16.5" customHeight="1"/>
    <row r="2373" ht="16.5" customHeight="1"/>
    <row r="2374" ht="16.5" customHeight="1"/>
    <row r="2375" ht="16.5" customHeight="1"/>
    <row r="2376" ht="16.5" customHeight="1"/>
    <row r="2377" ht="16.5" customHeight="1"/>
    <row r="2378" ht="16.5" customHeight="1"/>
    <row r="2379" ht="16.5" customHeight="1"/>
    <row r="2380" ht="16.5" customHeight="1"/>
    <row r="2381" ht="16.5" customHeight="1"/>
    <row r="2382" ht="16.5" customHeight="1"/>
    <row r="2383" ht="16.5" customHeight="1"/>
    <row r="2384" ht="16.5" customHeight="1"/>
    <row r="2385" ht="16.5" customHeight="1"/>
    <row r="2386" ht="16.5" customHeight="1"/>
    <row r="2387" ht="16.5" customHeight="1"/>
    <row r="2388" ht="16.5" customHeight="1"/>
    <row r="2389" ht="16.5" customHeight="1"/>
    <row r="2390" ht="16.5" customHeight="1"/>
    <row r="2391" ht="16.5" customHeight="1"/>
    <row r="2392" ht="16.5" customHeight="1"/>
    <row r="2393" ht="16.5" customHeight="1"/>
    <row r="2394" ht="16.5" customHeight="1"/>
    <row r="2395" ht="16.5" customHeight="1"/>
    <row r="2396" ht="16.5" customHeight="1"/>
    <row r="2397" ht="16.5" customHeight="1"/>
    <row r="2398" ht="16.5" customHeight="1"/>
    <row r="2399" ht="16.5" customHeight="1"/>
    <row r="2400" ht="16.5" customHeight="1"/>
    <row r="2401" ht="16.5" customHeight="1"/>
    <row r="2402" ht="16.5" customHeight="1"/>
    <row r="2403" ht="16.5" customHeight="1"/>
    <row r="2404" ht="16.5" customHeight="1"/>
    <row r="2405" ht="16.5" customHeight="1"/>
    <row r="2406" ht="16.5" customHeight="1"/>
    <row r="2407" ht="16.5" customHeight="1"/>
    <row r="2408" ht="16.5" customHeight="1"/>
    <row r="2409" ht="16.5" customHeight="1"/>
    <row r="2410" ht="16.5" customHeight="1"/>
    <row r="2411" ht="16.5" customHeight="1"/>
    <row r="2412" ht="16.5" customHeight="1"/>
    <row r="2413" ht="16.5" customHeight="1"/>
    <row r="2414" ht="16.5" customHeight="1"/>
    <row r="2415" ht="16.5" customHeight="1"/>
    <row r="2416" ht="16.5" customHeight="1"/>
    <row r="2417" ht="16.5" customHeight="1"/>
    <row r="2418" ht="16.5" customHeight="1"/>
    <row r="2419" ht="16.5" customHeight="1"/>
    <row r="2420" ht="16.5" customHeight="1"/>
    <row r="2421" ht="16.5" customHeight="1"/>
    <row r="2422" ht="16.5" customHeight="1"/>
    <row r="2423" ht="16.5" customHeight="1"/>
    <row r="2424" ht="16.5" customHeight="1"/>
    <row r="2425" ht="16.5" customHeight="1"/>
    <row r="2426" ht="16.5" customHeight="1"/>
    <row r="2427" ht="16.5" customHeight="1"/>
    <row r="2428" ht="16.5" customHeight="1"/>
    <row r="2429" ht="16.5" customHeight="1"/>
    <row r="2430" ht="16.5" customHeight="1"/>
    <row r="2431" ht="16.5" customHeight="1"/>
    <row r="2432" ht="16.5" customHeight="1"/>
    <row r="2433" ht="16.5" customHeight="1"/>
    <row r="2434" ht="16.5" customHeight="1"/>
    <row r="2435" ht="16.5" customHeight="1"/>
    <row r="2436" ht="16.5" customHeight="1"/>
    <row r="2437" ht="16.5" customHeight="1"/>
    <row r="2438" ht="16.5" customHeight="1"/>
    <row r="2439" ht="16.5" customHeight="1"/>
    <row r="2440" ht="16.5" customHeight="1"/>
    <row r="2441" ht="16.5" customHeight="1"/>
    <row r="2442" ht="16.5" customHeight="1"/>
    <row r="2443" ht="16.5" customHeight="1"/>
    <row r="2444" ht="16.5" customHeight="1"/>
    <row r="2445" ht="16.5" customHeight="1"/>
    <row r="2446" ht="16.5" customHeight="1"/>
    <row r="2447" ht="16.5" customHeight="1"/>
    <row r="2448" ht="16.5" customHeight="1"/>
    <row r="2449" ht="16.5" customHeight="1"/>
    <row r="2450" ht="16.5" customHeight="1"/>
    <row r="2451" ht="16.5" customHeight="1"/>
    <row r="2452" ht="16.5" customHeight="1"/>
    <row r="2453" ht="16.5" customHeight="1"/>
    <row r="2454" ht="16.5" customHeight="1"/>
    <row r="2455" ht="16.5" customHeight="1"/>
    <row r="2456" ht="16.5" customHeight="1"/>
    <row r="2457" ht="16.5" customHeight="1"/>
    <row r="2458" ht="16.5" customHeight="1"/>
    <row r="2459" ht="16.5" customHeight="1"/>
    <row r="2460" ht="16.5" customHeight="1"/>
    <row r="2461" ht="16.5" customHeight="1"/>
    <row r="2462" ht="16.5" customHeight="1"/>
    <row r="2463" ht="16.5" customHeight="1"/>
    <row r="2464" ht="16.5" customHeight="1"/>
    <row r="2465" ht="16.5" customHeight="1"/>
    <row r="2466" ht="16.5" customHeight="1"/>
    <row r="2467" ht="16.5" customHeight="1"/>
    <row r="2468" ht="16.5" customHeight="1"/>
    <row r="2469" ht="16.5" customHeight="1"/>
    <row r="2470" ht="16.5" customHeight="1"/>
    <row r="2471" ht="16.5" customHeight="1"/>
    <row r="2472" ht="16.5" customHeight="1"/>
    <row r="2473" ht="16.5" customHeight="1"/>
    <row r="2474" ht="16.5" customHeight="1"/>
    <row r="2475" ht="16.5" customHeight="1"/>
    <row r="2476" ht="16.5" customHeight="1"/>
    <row r="2477" ht="16.5" customHeight="1"/>
    <row r="2478" ht="16.5" customHeight="1"/>
    <row r="2479" ht="16.5" customHeight="1"/>
    <row r="2480" ht="16.5" customHeight="1"/>
    <row r="2481" ht="16.5" customHeight="1"/>
    <row r="2482" ht="16.5" customHeight="1"/>
    <row r="2483" ht="16.5" customHeight="1"/>
    <row r="2484" ht="16.5" customHeight="1"/>
    <row r="2485" ht="16.5" customHeight="1"/>
    <row r="2486" ht="16.5" customHeight="1"/>
    <row r="2487" ht="16.5" customHeight="1"/>
    <row r="2488" ht="16.5" customHeight="1"/>
    <row r="2489" ht="16.5" customHeight="1"/>
    <row r="2490" ht="16.5" customHeight="1"/>
    <row r="2491" ht="16.5" customHeight="1"/>
    <row r="2492" ht="16.5" customHeight="1"/>
    <row r="2493" ht="16.5" customHeight="1"/>
    <row r="2494" ht="16.5" customHeight="1"/>
    <row r="2495" ht="16.5" customHeight="1"/>
    <row r="2496" ht="16.5" customHeight="1"/>
    <row r="2497" ht="16.5" customHeight="1"/>
    <row r="2498" ht="16.5" customHeight="1"/>
    <row r="2499" ht="16.5" customHeight="1"/>
    <row r="2500" ht="16.5" customHeight="1"/>
    <row r="2501" ht="16.5" customHeight="1"/>
    <row r="2502" ht="16.5" customHeight="1"/>
    <row r="2503" ht="16.5" customHeight="1"/>
    <row r="2504" ht="16.5" customHeight="1"/>
    <row r="2505" ht="16.5" customHeight="1"/>
    <row r="2506" ht="16.5" customHeight="1"/>
    <row r="2507" ht="16.5" customHeight="1"/>
    <row r="2508" ht="16.5" customHeight="1"/>
    <row r="2509" ht="16.5" customHeight="1"/>
    <row r="2510" ht="16.5" customHeight="1"/>
    <row r="2511" ht="16.5" customHeight="1"/>
    <row r="2512" ht="16.5" customHeight="1"/>
    <row r="2513" ht="16.5" customHeight="1"/>
    <row r="2514" ht="16.5" customHeight="1"/>
    <row r="2515" ht="16.5" customHeight="1"/>
    <row r="2516" ht="16.5" customHeight="1"/>
    <row r="2517" ht="16.5" customHeight="1"/>
    <row r="2518" ht="16.5" customHeight="1"/>
    <row r="2519" ht="16.5" customHeight="1"/>
    <row r="2520" ht="16.5" customHeight="1"/>
    <row r="2521" ht="16.5" customHeight="1"/>
    <row r="2522" ht="16.5" customHeight="1"/>
    <row r="2523" ht="16.5" customHeight="1"/>
    <row r="2524" ht="16.5" customHeight="1"/>
    <row r="2525" ht="16.5" customHeight="1"/>
    <row r="2526" ht="16.5" customHeight="1"/>
    <row r="2527" ht="16.5" customHeight="1"/>
    <row r="2528" ht="16.5" customHeight="1"/>
    <row r="2529" ht="16.5" customHeight="1"/>
    <row r="2530" ht="16.5" customHeight="1"/>
    <row r="2531" ht="16.5" customHeight="1"/>
    <row r="2532" ht="16.5" customHeight="1"/>
    <row r="2533" ht="16.5" customHeight="1"/>
    <row r="2534" ht="16.5" customHeight="1"/>
    <row r="2535" ht="16.5" customHeight="1"/>
    <row r="2536" ht="16.5" customHeight="1"/>
    <row r="2537" ht="16.5" customHeight="1"/>
    <row r="2538" ht="16.5" customHeight="1"/>
    <row r="2539" ht="16.5" customHeight="1"/>
    <row r="2540" ht="16.5" customHeight="1"/>
    <row r="2541" ht="16.5" customHeight="1"/>
    <row r="2542" ht="16.5" customHeight="1"/>
    <row r="2543" ht="16.5" customHeight="1"/>
    <row r="2544" ht="16.5" customHeight="1"/>
    <row r="2545" ht="16.5" customHeight="1"/>
    <row r="2546" ht="16.5" customHeight="1"/>
    <row r="2547" ht="16.5" customHeight="1"/>
    <row r="2548" ht="16.5" customHeight="1"/>
    <row r="2549" ht="16.5" customHeight="1"/>
    <row r="2550" ht="16.5" customHeight="1"/>
    <row r="2551" ht="16.5" customHeight="1"/>
    <row r="2552" ht="16.5" customHeight="1"/>
    <row r="2553" ht="16.5" customHeight="1"/>
    <row r="2554" ht="16.5" customHeight="1"/>
    <row r="2555" ht="16.5" customHeight="1"/>
    <row r="2556" ht="16.5" customHeight="1"/>
    <row r="2557" ht="16.5" customHeight="1"/>
    <row r="2558" ht="16.5" customHeight="1"/>
    <row r="2559" ht="16.5" customHeight="1"/>
    <row r="2560" ht="16.5" customHeight="1"/>
    <row r="2561" ht="16.5" customHeight="1"/>
    <row r="2562" ht="16.5" customHeight="1"/>
    <row r="2563" ht="16.5" customHeight="1"/>
    <row r="2564" ht="16.5" customHeight="1"/>
    <row r="2565" ht="16.5" customHeight="1"/>
    <row r="2566" ht="16.5" customHeight="1"/>
    <row r="2567" ht="16.5" customHeight="1"/>
    <row r="2568" ht="16.5" customHeight="1"/>
    <row r="2569" ht="16.5" customHeight="1"/>
    <row r="2570" ht="16.5" customHeight="1"/>
    <row r="2571" ht="16.5" customHeight="1"/>
    <row r="2572" ht="16.5" customHeight="1"/>
    <row r="2573" ht="16.5" customHeight="1"/>
    <row r="2574" ht="16.5" customHeight="1"/>
    <row r="2575" ht="16.5" customHeight="1"/>
    <row r="2576" ht="16.5" customHeight="1"/>
    <row r="2577" ht="16.5" customHeight="1"/>
    <row r="2578" ht="16.5" customHeight="1"/>
    <row r="2579" ht="16.5" customHeight="1"/>
    <row r="2580" ht="16.5" customHeight="1"/>
    <row r="2581" ht="16.5" customHeight="1"/>
    <row r="2582" ht="16.5" customHeight="1"/>
    <row r="2583" ht="16.5" customHeight="1"/>
    <row r="2584" ht="16.5" customHeight="1"/>
    <row r="2585" ht="16.5" customHeight="1"/>
    <row r="2586" ht="16.5" customHeight="1"/>
    <row r="2587" ht="16.5" customHeight="1"/>
    <row r="2588" ht="16.5" customHeight="1"/>
    <row r="2589" ht="16.5" customHeight="1"/>
    <row r="2590" ht="16.5" customHeight="1"/>
    <row r="2591" ht="16.5" customHeight="1"/>
    <row r="2592" ht="16.5" customHeight="1"/>
    <row r="2593" ht="16.5" customHeight="1"/>
    <row r="2594" ht="16.5" customHeight="1"/>
    <row r="2595" ht="16.5" customHeight="1"/>
    <row r="2596" ht="16.5" customHeight="1"/>
    <row r="2597" ht="16.5" customHeight="1"/>
    <row r="2598" ht="16.5" customHeight="1"/>
    <row r="2599" ht="16.5" customHeight="1"/>
    <row r="2600" ht="16.5" customHeight="1"/>
    <row r="2601" ht="16.5" customHeight="1"/>
    <row r="2602" ht="16.5" customHeight="1"/>
    <row r="2603" ht="16.5" customHeight="1"/>
    <row r="2604" ht="16.5" customHeight="1"/>
    <row r="2605" ht="16.5" customHeight="1"/>
    <row r="2606" ht="16.5" customHeight="1"/>
    <row r="2607" ht="16.5" customHeight="1"/>
    <row r="2608" ht="16.5" customHeight="1"/>
    <row r="2609" ht="16.5" customHeight="1"/>
    <row r="2610" ht="16.5" customHeight="1"/>
    <row r="2611" ht="16.5" customHeight="1"/>
    <row r="2612" ht="16.5" customHeight="1"/>
    <row r="2613" ht="16.5" customHeight="1"/>
    <row r="2614" ht="16.5" customHeight="1"/>
    <row r="2615" ht="16.5" customHeight="1"/>
    <row r="2616" ht="16.5" customHeight="1"/>
    <row r="2617" ht="16.5" customHeight="1"/>
    <row r="2618" ht="16.5" customHeight="1"/>
    <row r="2619" ht="16.5" customHeight="1"/>
    <row r="2620" ht="16.5" customHeight="1"/>
    <row r="2621" ht="16.5" customHeight="1"/>
    <row r="2622" ht="16.5" customHeight="1"/>
    <row r="2623" ht="16.5" customHeight="1"/>
    <row r="2624" ht="16.5" customHeight="1"/>
    <row r="2625" ht="16.5" customHeight="1"/>
    <row r="2626" ht="16.5" customHeight="1"/>
    <row r="2627" ht="16.5" customHeight="1"/>
    <row r="2628" ht="16.5" customHeight="1"/>
    <row r="2629" ht="16.5" customHeight="1"/>
    <row r="2630" ht="16.5" customHeight="1"/>
    <row r="2631" ht="16.5" customHeight="1"/>
    <row r="2632" ht="16.5" customHeight="1"/>
    <row r="2633" ht="16.5" customHeight="1"/>
    <row r="2634" ht="16.5" customHeight="1"/>
    <row r="2635" ht="16.5" customHeight="1"/>
    <row r="2636" ht="16.5" customHeight="1"/>
    <row r="2637" ht="16.5" customHeight="1"/>
    <row r="2638" ht="16.5" customHeight="1"/>
    <row r="2639" ht="16.5" customHeight="1"/>
    <row r="2640" ht="16.5" customHeight="1"/>
    <row r="2641" ht="16.5" customHeight="1"/>
    <row r="2642" ht="16.5" customHeight="1"/>
    <row r="2643" ht="16.5" customHeight="1"/>
    <row r="2644" ht="16.5" customHeight="1"/>
    <row r="2645" ht="16.5" customHeight="1"/>
    <row r="2646" ht="16.5" customHeight="1"/>
    <row r="2647" ht="16.5" customHeight="1"/>
    <row r="2648" ht="16.5" customHeight="1"/>
    <row r="2649" ht="16.5" customHeight="1"/>
    <row r="2650" ht="16.5" customHeight="1"/>
    <row r="2651" ht="16.5" customHeight="1"/>
    <row r="2652" ht="16.5" customHeight="1"/>
    <row r="2653" ht="16.5" customHeight="1"/>
    <row r="2654" ht="16.5" customHeight="1"/>
    <row r="2655" ht="16.5" customHeight="1"/>
    <row r="2656" ht="16.5" customHeight="1"/>
    <row r="2657" ht="16.5" customHeight="1"/>
    <row r="2658" ht="16.5" customHeight="1"/>
    <row r="2659" ht="16.5" customHeight="1"/>
    <row r="2660" ht="16.5" customHeight="1"/>
    <row r="2661" ht="16.5" customHeight="1"/>
    <row r="2662" ht="16.5" customHeight="1"/>
    <row r="2663" ht="16.5" customHeight="1"/>
    <row r="2664" ht="16.5" customHeight="1"/>
    <row r="2665" ht="16.5" customHeight="1"/>
    <row r="2666" ht="16.5" customHeight="1"/>
    <row r="2667" ht="16.5" customHeight="1"/>
    <row r="2668" ht="16.5" customHeight="1"/>
    <row r="2669" ht="16.5" customHeight="1"/>
    <row r="2670" ht="16.5" customHeight="1"/>
    <row r="2671" ht="16.5" customHeight="1"/>
    <row r="2672" ht="16.5" customHeight="1"/>
    <row r="2673" ht="16.5" customHeight="1"/>
    <row r="2674" ht="16.5" customHeight="1"/>
    <row r="2675" ht="16.5" customHeight="1"/>
    <row r="2676" ht="16.5" customHeight="1"/>
    <row r="2677" ht="16.5" customHeight="1"/>
    <row r="2678" ht="16.5" customHeight="1"/>
    <row r="2679" ht="16.5" customHeight="1"/>
    <row r="2680" ht="16.5" customHeight="1"/>
    <row r="2681" ht="16.5" customHeight="1"/>
    <row r="2682" ht="16.5" customHeight="1"/>
    <row r="2683" ht="16.5" customHeight="1"/>
    <row r="2684" ht="16.5" customHeight="1"/>
    <row r="2685" ht="16.5" customHeight="1"/>
    <row r="2686" ht="16.5" customHeight="1"/>
    <row r="2687" ht="16.5" customHeight="1"/>
    <row r="2688" ht="16.5" customHeight="1"/>
    <row r="2689" ht="16.5" customHeight="1"/>
    <row r="2690" ht="16.5" customHeight="1"/>
    <row r="2691" ht="16.5" customHeight="1"/>
    <row r="2692" ht="16.5" customHeight="1"/>
    <row r="2693" ht="16.5" customHeight="1"/>
    <row r="2694" ht="16.5" customHeight="1"/>
    <row r="2695" ht="16.5" customHeight="1"/>
    <row r="2696" ht="16.5" customHeight="1"/>
    <row r="2697" ht="16.5" customHeight="1"/>
    <row r="2698" ht="16.5" customHeight="1"/>
    <row r="2699" ht="16.5" customHeight="1"/>
    <row r="2700" ht="16.5" customHeight="1"/>
    <row r="2701" ht="16.5" customHeight="1"/>
    <row r="2702" ht="16.5" customHeight="1"/>
    <row r="2703" ht="16.5" customHeight="1"/>
    <row r="2704" ht="16.5" customHeight="1"/>
    <row r="2705" ht="16.5" customHeight="1"/>
    <row r="2706" ht="16.5" customHeight="1"/>
    <row r="2707" ht="16.5" customHeight="1"/>
    <row r="2708" ht="16.5" customHeight="1"/>
    <row r="2709" ht="16.5" customHeight="1"/>
    <row r="2710" ht="16.5" customHeight="1"/>
    <row r="2711" ht="16.5" customHeight="1"/>
    <row r="2712" ht="16.5" customHeight="1"/>
    <row r="2713" ht="16.5" customHeight="1"/>
    <row r="2714" ht="16.5" customHeight="1"/>
    <row r="2715" ht="16.5" customHeight="1"/>
    <row r="2716" ht="16.5" customHeight="1"/>
    <row r="2717" ht="16.5" customHeight="1"/>
    <row r="2718" ht="16.5" customHeight="1"/>
    <row r="2719" ht="16.5" customHeight="1"/>
    <row r="2720" ht="16.5" customHeight="1"/>
    <row r="2721" ht="16.5" customHeight="1"/>
    <row r="2722" ht="16.5" customHeight="1"/>
    <row r="2723" ht="16.5" customHeight="1"/>
    <row r="2724" ht="16.5" customHeight="1"/>
    <row r="2725" ht="16.5" customHeight="1"/>
    <row r="2726" ht="16.5" customHeight="1"/>
    <row r="2727" ht="16.5" customHeight="1"/>
    <row r="2728" ht="16.5" customHeight="1"/>
    <row r="2729" ht="16.5" customHeight="1"/>
    <row r="2730" ht="16.5" customHeight="1"/>
    <row r="2731" ht="16.5" customHeight="1"/>
    <row r="2732" ht="16.5" customHeight="1"/>
    <row r="2733" ht="16.5" customHeight="1"/>
    <row r="2734" ht="16.5" customHeight="1"/>
    <row r="2735" ht="16.5" customHeight="1"/>
    <row r="2736" ht="16.5" customHeight="1"/>
    <row r="2737" ht="16.5" customHeight="1"/>
    <row r="2738" ht="16.5" customHeight="1"/>
    <row r="2739" ht="16.5" customHeight="1"/>
    <row r="2740" ht="16.5" customHeight="1"/>
    <row r="2741" ht="16.5" customHeight="1"/>
    <row r="2742" ht="16.5" customHeight="1"/>
    <row r="2743" ht="16.5" customHeight="1"/>
    <row r="2744" ht="16.5" customHeight="1"/>
    <row r="2745" ht="16.5" customHeight="1"/>
    <row r="2746" ht="16.5" customHeight="1"/>
    <row r="2747" ht="16.5" customHeight="1"/>
    <row r="2748" ht="16.5" customHeight="1"/>
    <row r="2749" ht="16.5" customHeight="1"/>
    <row r="2750" ht="16.5" customHeight="1"/>
    <row r="2751" ht="16.5" customHeight="1"/>
    <row r="2752" ht="16.5" customHeight="1"/>
    <row r="2753" ht="16.5" customHeight="1"/>
    <row r="2754" ht="16.5" customHeight="1"/>
    <row r="2755" ht="16.5" customHeight="1"/>
    <row r="2756" ht="16.5" customHeight="1"/>
    <row r="2757" ht="16.5" customHeight="1"/>
    <row r="2758" ht="16.5" customHeight="1"/>
    <row r="2759" ht="16.5" customHeight="1"/>
    <row r="2760" ht="16.5" customHeight="1"/>
    <row r="2761" ht="16.5" customHeight="1"/>
    <row r="2762" ht="16.5" customHeight="1"/>
    <row r="2763" ht="16.5" customHeight="1"/>
    <row r="2764" ht="16.5" customHeight="1"/>
    <row r="2765" ht="16.5" customHeight="1"/>
    <row r="2766" ht="16.5" customHeight="1"/>
    <row r="2767" ht="16.5" customHeight="1"/>
    <row r="2768" ht="16.5" customHeight="1"/>
    <row r="2769" ht="16.5" customHeight="1"/>
    <row r="2770" ht="16.5" customHeight="1"/>
    <row r="2771" ht="16.5" customHeight="1"/>
    <row r="2772" ht="16.5" customHeight="1"/>
    <row r="2773" ht="16.5" customHeight="1"/>
    <row r="2774" ht="16.5" customHeight="1"/>
    <row r="2775" ht="16.5" customHeight="1"/>
    <row r="2776" ht="16.5" customHeight="1"/>
    <row r="2777" ht="16.5" customHeight="1"/>
    <row r="2778" ht="16.5" customHeight="1"/>
    <row r="2779" ht="16.5" customHeight="1"/>
    <row r="2780" ht="16.5" customHeight="1"/>
    <row r="2781" ht="16.5" customHeight="1"/>
    <row r="2782" ht="16.5" customHeight="1"/>
    <row r="2783" ht="16.5" customHeight="1"/>
    <row r="2784" ht="16.5" customHeight="1"/>
    <row r="2785" ht="16.5" customHeight="1"/>
    <row r="2786" ht="16.5" customHeight="1"/>
    <row r="2787" ht="16.5" customHeight="1"/>
    <row r="2788" ht="16.5" customHeight="1"/>
    <row r="2789" ht="16.5" customHeight="1"/>
    <row r="2790" ht="16.5" customHeight="1"/>
    <row r="2791" ht="16.5" customHeight="1"/>
    <row r="2792" ht="16.5" customHeight="1"/>
    <row r="2793" ht="16.5" customHeight="1"/>
    <row r="2794" ht="16.5" customHeight="1"/>
    <row r="2795" ht="16.5" customHeight="1"/>
    <row r="2796" ht="16.5" customHeight="1"/>
    <row r="2797" ht="16.5" customHeight="1"/>
    <row r="2798" ht="16.5" customHeight="1"/>
    <row r="2799" ht="16.5" customHeight="1"/>
    <row r="2800" ht="16.5" customHeight="1"/>
    <row r="2801" ht="16.5" customHeight="1"/>
    <row r="2802" ht="16.5" customHeight="1"/>
    <row r="2803" ht="16.5" customHeight="1"/>
    <row r="2804" ht="16.5" customHeight="1"/>
    <row r="2805" ht="16.5" customHeight="1"/>
    <row r="2806" ht="16.5" customHeight="1"/>
    <row r="2807" ht="16.5" customHeight="1"/>
    <row r="2808" ht="16.5" customHeight="1"/>
    <row r="2809" ht="16.5" customHeight="1"/>
    <row r="2810" ht="16.5" customHeight="1"/>
    <row r="2811" ht="16.5" customHeight="1"/>
    <row r="2812" ht="16.5" customHeight="1"/>
    <row r="2813" ht="16.5" customHeight="1"/>
    <row r="2814" ht="16.5" customHeight="1"/>
    <row r="2815" ht="16.5" customHeight="1"/>
    <row r="2816" ht="16.5" customHeight="1"/>
    <row r="2817" ht="16.5" customHeight="1"/>
    <row r="2818" ht="16.5" customHeight="1"/>
    <row r="2819" ht="16.5" customHeight="1"/>
    <row r="2820" ht="16.5" customHeight="1"/>
    <row r="2821" ht="16.5" customHeight="1"/>
    <row r="2822" ht="16.5" customHeight="1"/>
    <row r="2823" ht="16.5" customHeight="1"/>
    <row r="2824" ht="16.5" customHeight="1"/>
    <row r="2825" ht="16.5" customHeight="1"/>
    <row r="2826" ht="16.5" customHeight="1"/>
    <row r="2827" ht="16.5" customHeight="1"/>
    <row r="2828" ht="16.5" customHeight="1"/>
    <row r="2829" ht="16.5" customHeight="1"/>
    <row r="2830" ht="16.5" customHeight="1"/>
    <row r="2831" ht="16.5" customHeight="1"/>
    <row r="2832" ht="16.5" customHeight="1"/>
    <row r="2833" ht="16.5" customHeight="1"/>
    <row r="2834" ht="16.5" customHeight="1"/>
    <row r="2835" ht="16.5" customHeight="1"/>
    <row r="2836" ht="16.5" customHeight="1"/>
    <row r="2837" ht="16.5" customHeight="1"/>
    <row r="2838" ht="16.5" customHeight="1"/>
    <row r="2839" ht="16.5" customHeight="1"/>
    <row r="2840" ht="16.5" customHeight="1"/>
    <row r="2841" ht="16.5" customHeight="1"/>
    <row r="2842" ht="16.5" customHeight="1"/>
    <row r="2843" ht="16.5" customHeight="1"/>
    <row r="2844" ht="16.5" customHeight="1"/>
    <row r="2845" ht="16.5" customHeight="1"/>
    <row r="2846" ht="16.5" customHeight="1"/>
    <row r="2847" ht="16.5" customHeight="1"/>
    <row r="2848" ht="16.5" customHeight="1"/>
    <row r="2849" ht="16.5" customHeight="1"/>
    <row r="2850" ht="16.5" customHeight="1"/>
    <row r="2851" ht="16.5" customHeight="1"/>
    <row r="2852" ht="16.5" customHeight="1"/>
    <row r="2853" ht="16.5" customHeight="1"/>
    <row r="2854" ht="16.5" customHeight="1"/>
    <row r="2855" ht="16.5" customHeight="1"/>
    <row r="2856" ht="16.5" customHeight="1"/>
    <row r="2857" ht="16.5" customHeight="1"/>
    <row r="2858" ht="16.5" customHeight="1"/>
    <row r="2859" ht="16.5" customHeight="1"/>
    <row r="2860" ht="16.5" customHeight="1"/>
    <row r="2861" ht="16.5" customHeight="1"/>
    <row r="2862" ht="16.5" customHeight="1"/>
    <row r="2863" ht="16.5" customHeight="1"/>
    <row r="2864" ht="16.5" customHeight="1"/>
    <row r="2865" ht="16.5" customHeight="1"/>
    <row r="2866" ht="16.5" customHeight="1"/>
    <row r="2867" ht="16.5" customHeight="1"/>
    <row r="2868" ht="16.5" customHeight="1"/>
    <row r="2869" ht="16.5" customHeight="1"/>
    <row r="2870" ht="16.5" customHeight="1"/>
    <row r="2871" ht="16.5" customHeight="1"/>
    <row r="2872" ht="16.5" customHeight="1"/>
    <row r="2873" ht="16.5" customHeight="1"/>
    <row r="2874" ht="16.5" customHeight="1"/>
    <row r="2875" ht="16.5" customHeight="1"/>
    <row r="2876" ht="16.5" customHeight="1"/>
    <row r="2877" ht="16.5" customHeight="1"/>
    <row r="2878" ht="16.5" customHeight="1"/>
    <row r="2879" ht="16.5" customHeight="1"/>
    <row r="2880" ht="16.5" customHeight="1"/>
    <row r="2881" ht="16.5" customHeight="1"/>
    <row r="2882" ht="16.5" customHeight="1"/>
    <row r="2883" ht="16.5" customHeight="1"/>
    <row r="2884" ht="16.5" customHeight="1"/>
    <row r="2885" ht="16.5" customHeight="1"/>
    <row r="2886" ht="16.5" customHeight="1"/>
    <row r="2887" ht="16.5" customHeight="1"/>
    <row r="2888" ht="16.5" customHeight="1"/>
    <row r="2889" ht="16.5" customHeight="1"/>
    <row r="2890" ht="16.5" customHeight="1"/>
    <row r="2891" ht="16.5" customHeight="1"/>
    <row r="2892" ht="16.5" customHeight="1"/>
    <row r="2893" ht="16.5" customHeight="1"/>
    <row r="2894" ht="16.5" customHeight="1"/>
    <row r="2895" ht="16.5" customHeight="1"/>
    <row r="2896" ht="16.5" customHeight="1"/>
    <row r="2897" ht="16.5" customHeight="1"/>
    <row r="2898" ht="16.5" customHeight="1"/>
    <row r="2899" ht="16.5" customHeight="1"/>
    <row r="2900" ht="16.5" customHeight="1"/>
    <row r="2901" ht="16.5" customHeight="1"/>
    <row r="2902" ht="16.5" customHeight="1"/>
    <row r="2903" ht="16.5" customHeight="1"/>
    <row r="2904" ht="16.5" customHeight="1"/>
    <row r="2905" ht="16.5" customHeight="1"/>
    <row r="2906" ht="16.5" customHeight="1"/>
    <row r="2907" ht="16.5" customHeight="1"/>
    <row r="2908" ht="16.5" customHeight="1"/>
    <row r="2909" ht="16.5" customHeight="1"/>
    <row r="2910" ht="16.5" customHeight="1"/>
    <row r="2911" ht="16.5" customHeight="1"/>
    <row r="2912" ht="16.5" customHeight="1"/>
    <row r="2913" ht="16.5" customHeight="1"/>
    <row r="2914" ht="16.5" customHeight="1"/>
    <row r="2915" ht="16.5" customHeight="1"/>
    <row r="2916" ht="16.5" customHeight="1"/>
    <row r="2917" ht="16.5" customHeight="1"/>
    <row r="2918" ht="16.5" customHeight="1"/>
    <row r="2919" ht="16.5" customHeight="1"/>
    <row r="2920" ht="16.5" customHeight="1"/>
    <row r="2921" ht="16.5" customHeight="1"/>
    <row r="2922" ht="16.5" customHeight="1"/>
    <row r="2923" ht="16.5" customHeight="1"/>
    <row r="2924" ht="16.5" customHeight="1"/>
    <row r="2925" ht="16.5" customHeight="1"/>
    <row r="2926" ht="16.5" customHeight="1"/>
    <row r="2927" ht="16.5" customHeight="1"/>
    <row r="2928" ht="16.5" customHeight="1"/>
    <row r="2929" ht="16.5" customHeight="1"/>
    <row r="2930" ht="16.5" customHeight="1"/>
    <row r="2931" ht="16.5" customHeight="1"/>
    <row r="2932" ht="16.5" customHeight="1"/>
    <row r="2933" ht="16.5" customHeight="1"/>
    <row r="2934" ht="16.5" customHeight="1"/>
    <row r="2935" ht="16.5" customHeight="1"/>
    <row r="2936" ht="16.5" customHeight="1"/>
    <row r="2937" ht="16.5" customHeight="1"/>
    <row r="2938" ht="16.5" customHeight="1"/>
    <row r="2939" ht="16.5" customHeight="1"/>
    <row r="2940" ht="16.5" customHeight="1"/>
    <row r="2941" ht="16.5" customHeight="1"/>
    <row r="2942" ht="16.5" customHeight="1"/>
    <row r="2943" ht="16.5" customHeight="1"/>
    <row r="2944" ht="16.5" customHeight="1"/>
    <row r="2945" ht="16.5" customHeight="1"/>
    <row r="2946" ht="16.5" customHeight="1"/>
    <row r="2947" ht="16.5" customHeight="1"/>
    <row r="2948" ht="16.5" customHeight="1"/>
    <row r="2949" ht="16.5" customHeight="1"/>
    <row r="2950" ht="16.5" customHeight="1"/>
    <row r="2951" ht="16.5" customHeight="1"/>
    <row r="2952" ht="16.5" customHeight="1"/>
    <row r="2953" ht="16.5" customHeight="1"/>
    <row r="2954" ht="16.5" customHeight="1"/>
    <row r="2955" ht="16.5" customHeight="1"/>
    <row r="2956" ht="16.5" customHeight="1"/>
    <row r="2957" ht="16.5" customHeight="1"/>
    <row r="2958" ht="16.5" customHeight="1"/>
    <row r="2959" ht="16.5" customHeight="1"/>
    <row r="2960" ht="16.5" customHeight="1"/>
    <row r="2961" ht="16.5" customHeight="1"/>
    <row r="2962" ht="16.5" customHeight="1"/>
    <row r="2963" ht="16.5" customHeight="1"/>
    <row r="2964" ht="16.5" customHeight="1"/>
    <row r="2965" ht="16.5" customHeight="1"/>
    <row r="2966" ht="16.5" customHeight="1"/>
    <row r="2967" ht="16.5" customHeight="1"/>
    <row r="2968" ht="16.5" customHeight="1"/>
    <row r="2969" ht="16.5" customHeight="1"/>
    <row r="2970" ht="16.5" customHeight="1"/>
    <row r="2971" ht="16.5" customHeight="1"/>
    <row r="2972" ht="16.5" customHeight="1"/>
    <row r="2973" ht="16.5" customHeight="1"/>
    <row r="2974" ht="16.5" customHeight="1"/>
    <row r="2975" ht="16.5" customHeight="1"/>
    <row r="2976" ht="16.5" customHeight="1"/>
    <row r="2977" ht="16.5" customHeight="1"/>
    <row r="2978" ht="16.5" customHeight="1"/>
    <row r="2979" ht="16.5" customHeight="1"/>
    <row r="2980" ht="16.5" customHeight="1"/>
    <row r="2981" ht="16.5" customHeight="1"/>
    <row r="2982" ht="16.5" customHeight="1"/>
    <row r="2983" ht="16.5" customHeight="1"/>
    <row r="2984" ht="16.5" customHeight="1"/>
    <row r="2985" ht="16.5" customHeight="1"/>
    <row r="2986" ht="16.5" customHeight="1"/>
    <row r="2987" ht="16.5" customHeight="1"/>
    <row r="2988" ht="16.5" customHeight="1"/>
    <row r="2989" ht="16.5" customHeight="1"/>
    <row r="2990" ht="16.5" customHeight="1"/>
    <row r="2991" ht="16.5" customHeight="1"/>
    <row r="2992" ht="16.5" customHeight="1"/>
    <row r="2993" ht="16.5" customHeight="1"/>
    <row r="2994" ht="16.5" customHeight="1"/>
    <row r="2995" ht="16.5" customHeight="1"/>
    <row r="2996" ht="16.5" customHeight="1"/>
    <row r="2997" ht="16.5" customHeight="1"/>
    <row r="2998" ht="16.5" customHeight="1"/>
    <row r="2999" ht="16.5" customHeight="1"/>
    <row r="3000" ht="16.5" customHeight="1"/>
    <row r="3001" ht="16.5" customHeight="1"/>
    <row r="3002" ht="16.5" customHeight="1"/>
    <row r="3003" ht="16.5" customHeight="1"/>
    <row r="3004" ht="16.5" customHeight="1"/>
    <row r="3005" ht="16.5" customHeight="1"/>
    <row r="3006" ht="16.5" customHeight="1"/>
    <row r="3007" ht="16.5" customHeight="1"/>
    <row r="3008" ht="16.5" customHeight="1"/>
    <row r="3009" ht="16.5" customHeight="1"/>
    <row r="3010" ht="16.5" customHeight="1"/>
    <row r="3011" ht="16.5" customHeight="1"/>
    <row r="3012" ht="16.5" customHeight="1"/>
    <row r="3013" ht="16.5" customHeight="1"/>
    <row r="3014" ht="16.5" customHeight="1"/>
    <row r="3015" ht="16.5" customHeight="1"/>
    <row r="3016" ht="16.5" customHeight="1"/>
    <row r="3017" ht="16.5" customHeight="1"/>
    <row r="3018" ht="16.5" customHeight="1"/>
    <row r="3019" ht="16.5" customHeight="1"/>
    <row r="3020" ht="16.5" customHeight="1"/>
    <row r="3021" ht="16.5" customHeight="1"/>
    <row r="3022" ht="16.5" customHeight="1"/>
    <row r="3023" ht="16.5" customHeight="1"/>
    <row r="3024" ht="16.5" customHeight="1"/>
    <row r="3025" ht="16.5" customHeight="1"/>
    <row r="3026" ht="16.5" customHeight="1"/>
    <row r="3027" ht="16.5" customHeight="1"/>
    <row r="3028" ht="16.5" customHeight="1"/>
    <row r="3029" ht="16.5" customHeight="1"/>
    <row r="3030" ht="16.5" customHeight="1"/>
    <row r="3031" ht="16.5" customHeight="1"/>
    <row r="3032" ht="16.5" customHeight="1"/>
    <row r="3033" ht="16.5" customHeight="1"/>
    <row r="3034" ht="16.5" customHeight="1"/>
    <row r="3035" ht="16.5" customHeight="1"/>
    <row r="3036" ht="16.5" customHeight="1"/>
    <row r="3037" ht="16.5" customHeight="1"/>
    <row r="3038" ht="16.5" customHeight="1"/>
    <row r="3039" ht="16.5" customHeight="1"/>
    <row r="3040" ht="16.5" customHeight="1"/>
    <row r="3041" ht="16.5" customHeight="1"/>
    <row r="3042" ht="16.5" customHeight="1"/>
    <row r="3043" ht="16.5" customHeight="1"/>
    <row r="3044" ht="16.5" customHeight="1"/>
    <row r="3045" ht="16.5" customHeight="1"/>
    <row r="3046" ht="16.5" customHeight="1"/>
    <row r="3047" ht="16.5" customHeight="1"/>
    <row r="3048" ht="16.5" customHeight="1"/>
    <row r="3049" ht="16.5" customHeight="1"/>
    <row r="3050" ht="16.5" customHeight="1"/>
    <row r="3051" ht="16.5" customHeight="1"/>
    <row r="3052" ht="16.5" customHeight="1"/>
    <row r="3053" ht="16.5" customHeight="1"/>
    <row r="3054" ht="16.5" customHeight="1"/>
    <row r="3055" ht="16.5" customHeight="1"/>
    <row r="3056" ht="16.5" customHeight="1"/>
    <row r="3057" ht="16.5" customHeight="1"/>
    <row r="3058" ht="16.5" customHeight="1"/>
    <row r="3059" ht="16.5" customHeight="1"/>
    <row r="3060" ht="16.5" customHeight="1"/>
    <row r="3061" ht="16.5" customHeight="1"/>
    <row r="3062" ht="16.5" customHeight="1"/>
    <row r="3063" ht="16.5" customHeight="1"/>
    <row r="3064" ht="16.5" customHeight="1"/>
    <row r="3065" ht="16.5" customHeight="1"/>
    <row r="3066" ht="16.5" customHeight="1"/>
    <row r="3067" ht="16.5" customHeight="1"/>
    <row r="3068" ht="16.5" customHeight="1"/>
    <row r="3069" ht="16.5" customHeight="1"/>
    <row r="3070" ht="16.5" customHeight="1"/>
    <row r="3071" ht="16.5" customHeight="1"/>
    <row r="3072" ht="16.5" customHeight="1"/>
    <row r="3073" ht="16.5" customHeight="1"/>
    <row r="3074" ht="16.5" customHeight="1"/>
    <row r="3075" ht="16.5" customHeight="1"/>
    <row r="3076" ht="16.5" customHeight="1"/>
    <row r="3077" ht="16.5" customHeight="1"/>
    <row r="3078" ht="16.5" customHeight="1"/>
    <row r="3079" ht="16.5" customHeight="1"/>
    <row r="3080" ht="16.5" customHeight="1"/>
    <row r="3081" ht="16.5" customHeight="1"/>
    <row r="3082" ht="16.5" customHeight="1"/>
    <row r="3083" ht="16.5" customHeight="1"/>
    <row r="3084" ht="16.5" customHeight="1"/>
    <row r="3085" ht="16.5" customHeight="1"/>
    <row r="3086" ht="16.5" customHeight="1"/>
    <row r="3087" ht="16.5" customHeight="1"/>
    <row r="3088" ht="16.5" customHeight="1"/>
    <row r="3089" ht="16.5" customHeight="1"/>
    <row r="3090" ht="16.5" customHeight="1"/>
    <row r="3091" ht="16.5" customHeight="1"/>
    <row r="3092" ht="16.5" customHeight="1"/>
    <row r="3093" ht="16.5" customHeight="1"/>
    <row r="3094" ht="16.5" customHeight="1"/>
    <row r="3095" ht="16.5" customHeight="1"/>
    <row r="3096" ht="16.5" customHeight="1"/>
    <row r="3097" ht="16.5" customHeight="1"/>
    <row r="3098" ht="16.5" customHeight="1"/>
    <row r="3099" ht="16.5" customHeight="1"/>
    <row r="3100" ht="16.5" customHeight="1"/>
    <row r="3101" ht="16.5" customHeight="1"/>
    <row r="3102" ht="16.5" customHeight="1"/>
    <row r="3103" ht="16.5" customHeight="1"/>
    <row r="3104" ht="16.5" customHeight="1"/>
    <row r="3105" ht="16.5" customHeight="1"/>
    <row r="3106" ht="16.5" customHeight="1"/>
    <row r="3107" ht="16.5" customHeight="1"/>
    <row r="3108" ht="16.5" customHeight="1"/>
    <row r="3109" ht="16.5" customHeight="1"/>
    <row r="3110" ht="16.5" customHeight="1"/>
    <row r="3111" ht="16.5" customHeight="1"/>
    <row r="3112" ht="16.5" customHeight="1"/>
    <row r="3113" ht="16.5" customHeight="1"/>
    <row r="3114" ht="16.5" customHeight="1"/>
    <row r="3115" ht="16.5" customHeight="1"/>
    <row r="3116" ht="16.5" customHeight="1"/>
    <row r="3117" ht="16.5" customHeight="1"/>
    <row r="3118" ht="16.5" customHeight="1"/>
    <row r="3119" ht="16.5" customHeight="1"/>
    <row r="3120" ht="16.5" customHeight="1"/>
    <row r="3121" ht="16.5" customHeight="1"/>
    <row r="3122" ht="16.5" customHeight="1"/>
    <row r="3123" ht="16.5" customHeight="1"/>
    <row r="3124" ht="16.5" customHeight="1"/>
    <row r="3125" ht="16.5" customHeight="1"/>
    <row r="3126" ht="16.5" customHeight="1"/>
    <row r="3127" ht="16.5" customHeight="1"/>
    <row r="3128" ht="16.5" customHeight="1"/>
    <row r="3129" ht="16.5" customHeight="1"/>
    <row r="3130" ht="16.5" customHeight="1"/>
    <row r="3131" ht="16.5" customHeight="1"/>
    <row r="3132" ht="16.5" customHeight="1"/>
    <row r="3133" ht="16.5" customHeight="1"/>
    <row r="3134" ht="16.5" customHeight="1"/>
    <row r="3135" ht="16.5" customHeight="1"/>
    <row r="3136" ht="16.5" customHeight="1"/>
    <row r="3137" ht="16.5" customHeight="1"/>
    <row r="3138" ht="16.5" customHeight="1"/>
    <row r="3139" ht="16.5" customHeight="1"/>
    <row r="3140" ht="16.5" customHeight="1"/>
    <row r="3141" ht="16.5" customHeight="1"/>
    <row r="3142" ht="16.5" customHeight="1"/>
    <row r="3143" ht="16.5" customHeight="1"/>
    <row r="3144" ht="16.5" customHeight="1"/>
    <row r="3145" ht="16.5" customHeight="1"/>
    <row r="3146" ht="16.5" customHeight="1"/>
    <row r="3147" ht="16.5" customHeight="1"/>
    <row r="3148" ht="16.5" customHeight="1"/>
    <row r="3149" ht="16.5" customHeight="1"/>
    <row r="3150" ht="16.5" customHeight="1"/>
    <row r="3151" ht="16.5" customHeight="1"/>
    <row r="3152" ht="16.5" customHeight="1"/>
    <row r="3153" ht="16.5" customHeight="1"/>
    <row r="3154" ht="16.5" customHeight="1"/>
    <row r="3155" ht="16.5" customHeight="1"/>
    <row r="3156" ht="16.5" customHeight="1"/>
    <row r="3157" ht="16.5" customHeight="1"/>
    <row r="3158" ht="16.5" customHeight="1"/>
    <row r="3159" ht="16.5" customHeight="1"/>
    <row r="3160" ht="16.5" customHeight="1"/>
    <row r="3161" ht="16.5" customHeight="1"/>
    <row r="3162" ht="16.5" customHeight="1"/>
    <row r="3163" ht="16.5" customHeight="1"/>
    <row r="3164" ht="16.5" customHeight="1"/>
    <row r="3165" ht="16.5" customHeight="1"/>
    <row r="3166" ht="16.5" customHeight="1"/>
    <row r="3167" ht="16.5" customHeight="1"/>
    <row r="3168" ht="16.5" customHeight="1"/>
    <row r="3169" ht="16.5" customHeight="1"/>
    <row r="3170" ht="16.5" customHeight="1"/>
    <row r="3171" ht="16.5" customHeight="1"/>
    <row r="3172" ht="16.5" customHeight="1"/>
    <row r="3173" ht="16.5" customHeight="1"/>
    <row r="3174" ht="16.5" customHeight="1"/>
    <row r="3175" ht="16.5" customHeight="1"/>
    <row r="3176" ht="16.5" customHeight="1"/>
    <row r="3177" ht="16.5" customHeight="1"/>
    <row r="3178" ht="16.5" customHeight="1"/>
    <row r="3179" ht="16.5" customHeight="1"/>
    <row r="3180" ht="16.5" customHeight="1"/>
    <row r="3181" ht="16.5" customHeight="1"/>
    <row r="3182" ht="16.5" customHeight="1"/>
    <row r="3183" ht="16.5" customHeight="1"/>
    <row r="3184" ht="16.5" customHeight="1"/>
    <row r="3185" ht="16.5" customHeight="1"/>
    <row r="3186" ht="16.5" customHeight="1"/>
    <row r="3187" ht="16.5" customHeight="1"/>
    <row r="3188" ht="16.5" customHeight="1"/>
    <row r="3189" ht="16.5" customHeight="1"/>
    <row r="3190" ht="16.5" customHeight="1"/>
    <row r="3191" ht="16.5" customHeight="1"/>
    <row r="3192" ht="16.5" customHeight="1"/>
    <row r="3193" ht="16.5" customHeight="1"/>
    <row r="3194" ht="16.5" customHeight="1"/>
    <row r="3195" ht="16.5" customHeight="1"/>
    <row r="3196" ht="16.5" customHeight="1"/>
    <row r="3197" ht="16.5" customHeight="1"/>
    <row r="3198" ht="16.5" customHeight="1"/>
    <row r="3199" ht="16.5" customHeight="1"/>
    <row r="3200" ht="16.5" customHeight="1"/>
    <row r="3201" ht="16.5" customHeight="1"/>
    <row r="3202" ht="16.5" customHeight="1"/>
    <row r="3203" ht="16.5" customHeight="1"/>
    <row r="3204" ht="16.5" customHeight="1"/>
    <row r="3205" ht="16.5" customHeight="1"/>
    <row r="3206" ht="16.5" customHeight="1"/>
    <row r="3207" ht="16.5" customHeight="1"/>
    <row r="3208" ht="16.5" customHeight="1"/>
    <row r="3209" ht="16.5" customHeight="1"/>
    <row r="3210" ht="16.5" customHeight="1"/>
    <row r="3211" ht="16.5" customHeight="1"/>
    <row r="3212" ht="16.5" customHeight="1"/>
    <row r="3213" ht="16.5" customHeight="1"/>
    <row r="3214" ht="16.5" customHeight="1"/>
    <row r="3215" ht="16.5" customHeight="1"/>
    <row r="3216" ht="16.5" customHeight="1"/>
    <row r="3217" ht="16.5" customHeight="1"/>
    <row r="3218" ht="16.5" customHeight="1"/>
    <row r="3219" ht="16.5" customHeight="1"/>
    <row r="3220" ht="16.5" customHeight="1"/>
    <row r="3221" ht="16.5" customHeight="1"/>
    <row r="3222" ht="16.5" customHeight="1"/>
    <row r="3223" ht="16.5" customHeight="1"/>
    <row r="3224" ht="16.5" customHeight="1"/>
    <row r="3225" ht="16.5" customHeight="1"/>
    <row r="3226" ht="16.5" customHeight="1"/>
    <row r="3227" ht="16.5" customHeight="1"/>
    <row r="3228" ht="16.5" customHeight="1"/>
    <row r="3229" ht="16.5" customHeight="1"/>
    <row r="3230" ht="16.5" customHeight="1"/>
    <row r="3231" ht="16.5" customHeight="1"/>
    <row r="3232" ht="16.5" customHeight="1"/>
    <row r="3233" ht="16.5" customHeight="1"/>
    <row r="3234" ht="16.5" customHeight="1"/>
    <row r="3235" ht="16.5" customHeight="1"/>
    <row r="3236" ht="16.5" customHeight="1"/>
    <row r="3237" ht="16.5" customHeight="1"/>
    <row r="3238" ht="16.5" customHeight="1"/>
    <row r="3239" ht="16.5" customHeight="1"/>
    <row r="3240" ht="16.5" customHeight="1"/>
    <row r="3241" ht="16.5" customHeight="1"/>
    <row r="3242" ht="16.5" customHeight="1"/>
    <row r="3243" ht="16.5" customHeight="1"/>
    <row r="3244" ht="16.5" customHeight="1"/>
    <row r="3245" ht="16.5" customHeight="1"/>
    <row r="3246" ht="16.5" customHeight="1"/>
    <row r="3247" ht="16.5" customHeight="1"/>
    <row r="3248" ht="16.5" customHeight="1"/>
    <row r="3249" ht="16.5" customHeight="1"/>
    <row r="3250" ht="16.5" customHeight="1"/>
    <row r="3251" ht="16.5" customHeight="1"/>
    <row r="3252" ht="16.5" customHeight="1"/>
    <row r="3253" ht="16.5" customHeight="1"/>
    <row r="3254" ht="16.5" customHeight="1"/>
    <row r="3255" ht="16.5" customHeight="1"/>
    <row r="3256" ht="16.5" customHeight="1"/>
    <row r="3257" ht="16.5" customHeight="1"/>
    <row r="3258" ht="16.5" customHeight="1"/>
    <row r="3259" ht="16.5" customHeight="1"/>
    <row r="3260" ht="16.5" customHeight="1"/>
    <row r="3261" ht="16.5" customHeight="1"/>
    <row r="3262" ht="16.5" customHeight="1"/>
    <row r="3263" ht="16.5" customHeight="1"/>
    <row r="3264" ht="16.5" customHeight="1"/>
    <row r="3265" ht="16.5" customHeight="1"/>
    <row r="3266" ht="16.5" customHeight="1"/>
    <row r="3267" ht="16.5" customHeight="1"/>
    <row r="3268" ht="16.5" customHeight="1"/>
    <row r="3269" ht="16.5" customHeight="1"/>
    <row r="3270" ht="16.5" customHeight="1"/>
    <row r="3271" ht="16.5" customHeight="1"/>
    <row r="3272" ht="16.5" customHeight="1"/>
    <row r="3273" ht="16.5" customHeight="1"/>
    <row r="3274" ht="16.5" customHeight="1"/>
    <row r="3275" ht="16.5" customHeight="1"/>
    <row r="3276" ht="16.5" customHeight="1"/>
    <row r="3277" ht="16.5" customHeight="1"/>
    <row r="3278" ht="16.5" customHeight="1"/>
    <row r="3279" ht="16.5" customHeight="1"/>
    <row r="3280" ht="16.5" customHeight="1"/>
    <row r="3281" ht="16.5" customHeight="1"/>
    <row r="3282" ht="16.5" customHeight="1"/>
    <row r="3283" ht="16.5" customHeight="1"/>
    <row r="3284" ht="16.5" customHeight="1"/>
    <row r="3285" ht="16.5" customHeight="1"/>
    <row r="3286" ht="16.5" customHeight="1"/>
    <row r="3287" ht="16.5" customHeight="1"/>
    <row r="3288" ht="16.5" customHeight="1"/>
    <row r="3289" ht="16.5" customHeight="1"/>
    <row r="3290" ht="16.5" customHeight="1"/>
    <row r="3291" ht="16.5" customHeight="1"/>
    <row r="3292" ht="16.5" customHeight="1"/>
    <row r="3293" ht="16.5" customHeight="1"/>
    <row r="3294" ht="16.5" customHeight="1"/>
    <row r="3295" ht="16.5" customHeight="1"/>
    <row r="3296" ht="16.5" customHeight="1"/>
    <row r="3297" ht="16.5" customHeight="1"/>
    <row r="3298" ht="16.5" customHeight="1"/>
    <row r="3299" ht="16.5" customHeight="1"/>
    <row r="3300" ht="16.5" customHeight="1"/>
    <row r="3301" ht="16.5" customHeight="1"/>
    <row r="3302" ht="16.5" customHeight="1"/>
    <row r="3303" ht="16.5" customHeight="1"/>
    <row r="3304" ht="16.5" customHeight="1"/>
    <row r="3305" ht="16.5" customHeight="1"/>
    <row r="3306" ht="16.5" customHeight="1"/>
    <row r="3307" ht="16.5" customHeight="1"/>
    <row r="3308" ht="16.5" customHeight="1"/>
    <row r="3309" ht="16.5" customHeight="1"/>
    <row r="3310" ht="16.5" customHeight="1"/>
    <row r="3311" ht="16.5" customHeight="1"/>
    <row r="3312" ht="16.5" customHeight="1"/>
    <row r="3313" ht="16.5" customHeight="1"/>
    <row r="3314" ht="16.5" customHeight="1"/>
    <row r="3315" ht="16.5" customHeight="1"/>
    <row r="3316" ht="16.5" customHeight="1"/>
    <row r="3317" ht="16.5" customHeight="1"/>
    <row r="3318" ht="16.5" customHeight="1"/>
    <row r="3319" ht="16.5" customHeight="1"/>
    <row r="3320" ht="16.5" customHeight="1"/>
    <row r="3321" ht="16.5" customHeight="1"/>
    <row r="3322" ht="16.5" customHeight="1"/>
    <row r="3323" ht="16.5" customHeight="1"/>
    <row r="3324" ht="16.5" customHeight="1"/>
    <row r="3325" ht="16.5" customHeight="1"/>
    <row r="3326" ht="16.5" customHeight="1"/>
    <row r="3327" ht="16.5" customHeight="1"/>
    <row r="3328" ht="16.5" customHeight="1"/>
    <row r="3329" ht="16.5" customHeight="1"/>
    <row r="3330" ht="16.5" customHeight="1"/>
    <row r="3331" ht="16.5" customHeight="1"/>
    <row r="3332" ht="16.5" customHeight="1"/>
    <row r="3333" ht="16.5" customHeight="1"/>
    <row r="3334" ht="16.5" customHeight="1"/>
    <row r="3335" ht="16.5" customHeight="1"/>
    <row r="3336" ht="16.5" customHeight="1"/>
    <row r="3337" ht="16.5" customHeight="1"/>
    <row r="3338" ht="16.5" customHeight="1"/>
    <row r="3339" ht="16.5" customHeight="1"/>
    <row r="3340" ht="16.5" customHeight="1"/>
    <row r="3341" ht="16.5" customHeight="1"/>
    <row r="3342" ht="16.5" customHeight="1"/>
    <row r="3343" ht="16.5" customHeight="1"/>
    <row r="3344" ht="16.5" customHeight="1"/>
    <row r="3345" ht="16.5" customHeight="1"/>
    <row r="3346" ht="16.5" customHeight="1"/>
    <row r="3347" ht="16.5" customHeight="1"/>
    <row r="3348" ht="16.5" customHeight="1"/>
    <row r="3349" ht="16.5" customHeight="1"/>
    <row r="3350" ht="16.5" customHeight="1"/>
    <row r="3351" ht="16.5" customHeight="1"/>
    <row r="3352" ht="16.5" customHeight="1"/>
    <row r="3353" ht="16.5" customHeight="1"/>
    <row r="3354" ht="16.5" customHeight="1"/>
    <row r="3355" ht="16.5" customHeight="1"/>
    <row r="3356" ht="16.5" customHeight="1"/>
    <row r="3357" ht="16.5" customHeight="1"/>
    <row r="3358" ht="16.5" customHeight="1"/>
    <row r="3359" ht="16.5" customHeight="1"/>
    <row r="3360" ht="16.5" customHeight="1"/>
    <row r="3361" ht="16.5" customHeight="1"/>
    <row r="3362" ht="16.5" customHeight="1"/>
    <row r="3363" ht="16.5" customHeight="1"/>
    <row r="3364" ht="16.5" customHeight="1"/>
    <row r="3365" ht="16.5" customHeight="1"/>
    <row r="3366" ht="16.5" customHeight="1"/>
    <row r="3367" ht="16.5" customHeight="1"/>
    <row r="3368" ht="16.5" customHeight="1"/>
    <row r="3369" ht="16.5" customHeight="1"/>
    <row r="3370" ht="16.5" customHeight="1"/>
    <row r="3371" ht="16.5" customHeight="1"/>
    <row r="3372" ht="16.5" customHeight="1"/>
    <row r="3373" ht="16.5" customHeight="1"/>
    <row r="3374" ht="16.5" customHeight="1"/>
    <row r="3375" ht="16.5" customHeight="1"/>
    <row r="3376" ht="16.5" customHeight="1"/>
    <row r="3377" ht="16.5" customHeight="1"/>
    <row r="3378" ht="16.5" customHeight="1"/>
    <row r="3379" ht="16.5" customHeight="1"/>
    <row r="3380" ht="16.5" customHeight="1"/>
    <row r="3381" ht="16.5" customHeight="1"/>
    <row r="3382" ht="16.5" customHeight="1"/>
    <row r="3383" ht="16.5" customHeight="1"/>
    <row r="3384" ht="16.5" customHeight="1"/>
    <row r="3385" ht="16.5" customHeight="1"/>
    <row r="3386" ht="16.5" customHeight="1"/>
    <row r="3387" ht="16.5" customHeight="1"/>
    <row r="3388" ht="16.5" customHeight="1"/>
    <row r="3389" ht="16.5" customHeight="1"/>
    <row r="3390" ht="16.5" customHeight="1"/>
    <row r="3391" ht="16.5" customHeight="1"/>
    <row r="3392" ht="16.5" customHeight="1"/>
    <row r="3393" ht="16.5" customHeight="1"/>
    <row r="3394" ht="16.5" customHeight="1"/>
    <row r="3395" ht="16.5" customHeight="1"/>
    <row r="3396" ht="16.5" customHeight="1"/>
    <row r="3397" ht="16.5" customHeight="1"/>
    <row r="3398" ht="16.5" customHeight="1"/>
    <row r="3399" ht="16.5" customHeight="1"/>
    <row r="3400" ht="16.5" customHeight="1"/>
    <row r="3401" ht="16.5" customHeight="1"/>
    <row r="3402" ht="16.5" customHeight="1"/>
    <row r="3403" ht="16.5" customHeight="1"/>
    <row r="3404" ht="16.5" customHeight="1"/>
    <row r="3405" ht="16.5" customHeight="1"/>
    <row r="3406" ht="16.5" customHeight="1"/>
    <row r="3407" ht="16.5" customHeight="1"/>
    <row r="3408" ht="16.5" customHeight="1"/>
    <row r="3409" ht="16.5" customHeight="1"/>
    <row r="3410" ht="16.5" customHeight="1"/>
    <row r="3411" ht="16.5" customHeight="1"/>
    <row r="3412" ht="16.5" customHeight="1"/>
    <row r="3413" ht="16.5" customHeight="1"/>
    <row r="3414" ht="16.5" customHeight="1"/>
    <row r="3415" ht="16.5" customHeight="1"/>
    <row r="3416" ht="16.5" customHeight="1"/>
    <row r="3417" ht="16.5" customHeight="1"/>
    <row r="3418" ht="16.5" customHeight="1"/>
    <row r="3419" ht="16.5" customHeight="1"/>
    <row r="3420" ht="16.5" customHeight="1"/>
    <row r="3421" ht="16.5" customHeight="1"/>
    <row r="3422" ht="16.5" customHeight="1"/>
    <row r="3423" ht="16.5" customHeight="1"/>
    <row r="3424" ht="16.5" customHeight="1"/>
    <row r="3425" ht="16.5" customHeight="1"/>
    <row r="3426" ht="16.5" customHeight="1"/>
    <row r="3427" ht="16.5" customHeight="1"/>
    <row r="3428" ht="16.5" customHeight="1"/>
    <row r="3429" ht="16.5" customHeight="1"/>
    <row r="3430" ht="16.5" customHeight="1"/>
    <row r="3431" ht="16.5" customHeight="1"/>
    <row r="3432" ht="16.5" customHeight="1"/>
    <row r="3433" ht="16.5" customHeight="1"/>
    <row r="3434" ht="16.5" customHeight="1"/>
    <row r="3435" ht="16.5" customHeight="1"/>
    <row r="3436" ht="16.5" customHeight="1"/>
    <row r="3437" ht="16.5" customHeight="1"/>
    <row r="3438" ht="16.5" customHeight="1"/>
    <row r="3439" ht="16.5" customHeight="1"/>
    <row r="3440" ht="16.5" customHeight="1"/>
    <row r="3441" ht="16.5" customHeight="1"/>
    <row r="3442" ht="16.5" customHeight="1"/>
    <row r="3443" ht="16.5" customHeight="1"/>
    <row r="3444" ht="16.5" customHeight="1"/>
    <row r="3445" ht="16.5" customHeight="1"/>
    <row r="3446" ht="16.5" customHeight="1"/>
    <row r="3447" ht="16.5" customHeight="1"/>
    <row r="3448" ht="16.5" customHeight="1"/>
    <row r="3449" ht="16.5" customHeight="1"/>
    <row r="3450" ht="16.5" customHeight="1"/>
    <row r="3451" ht="16.5" customHeight="1"/>
    <row r="3452" ht="16.5" customHeight="1"/>
    <row r="3453" ht="16.5" customHeight="1"/>
    <row r="3454" ht="16.5" customHeight="1"/>
    <row r="3455" ht="16.5" customHeight="1"/>
    <row r="3456" ht="16.5" customHeight="1"/>
    <row r="3457" ht="16.5" customHeight="1"/>
    <row r="3458" ht="16.5" customHeight="1"/>
    <row r="3459" ht="16.5" customHeight="1"/>
    <row r="3460" ht="16.5" customHeight="1"/>
    <row r="3461" ht="16.5" customHeight="1"/>
    <row r="3462" ht="16.5" customHeight="1"/>
    <row r="3463" ht="16.5" customHeight="1"/>
    <row r="3464" ht="16.5" customHeight="1"/>
    <row r="3465" ht="16.5" customHeight="1"/>
    <row r="3466" ht="16.5" customHeight="1"/>
    <row r="3467" ht="16.5" customHeight="1"/>
    <row r="3468" ht="16.5" customHeight="1"/>
    <row r="3469" ht="16.5" customHeight="1"/>
    <row r="3470" ht="16.5" customHeight="1"/>
    <row r="3471" ht="16.5" customHeight="1"/>
    <row r="3472" ht="16.5" customHeight="1"/>
    <row r="3473" ht="16.5" customHeight="1"/>
    <row r="3474" ht="16.5" customHeight="1"/>
    <row r="3475" ht="16.5" customHeight="1"/>
    <row r="3476" ht="16.5" customHeight="1"/>
    <row r="3477" ht="16.5" customHeight="1"/>
    <row r="3478" ht="16.5" customHeight="1"/>
    <row r="3479" ht="16.5" customHeight="1"/>
    <row r="3480" ht="16.5" customHeight="1"/>
    <row r="3481" ht="16.5" customHeight="1"/>
    <row r="3482" ht="16.5" customHeight="1"/>
    <row r="3483" ht="16.5" customHeight="1"/>
    <row r="3484" ht="16.5" customHeight="1"/>
    <row r="3485" ht="16.5" customHeight="1"/>
    <row r="3486" ht="16.5" customHeight="1"/>
    <row r="3487" ht="16.5" customHeight="1"/>
    <row r="3488" ht="16.5" customHeight="1"/>
    <row r="3489" ht="16.5" customHeight="1"/>
    <row r="3490" ht="16.5" customHeight="1"/>
    <row r="3491" ht="16.5" customHeight="1"/>
    <row r="3492" ht="16.5" customHeight="1"/>
    <row r="3493" ht="16.5" customHeight="1"/>
    <row r="3494" ht="16.5" customHeight="1"/>
    <row r="3495" ht="16.5" customHeight="1"/>
    <row r="3496" ht="16.5" customHeight="1"/>
    <row r="3497" ht="16.5" customHeight="1"/>
    <row r="3498" ht="16.5" customHeight="1"/>
    <row r="3499" ht="16.5" customHeight="1"/>
    <row r="3500" ht="16.5" customHeight="1"/>
    <row r="3501" ht="16.5" customHeight="1"/>
    <row r="3502" ht="16.5" customHeight="1"/>
    <row r="3503" ht="16.5" customHeight="1"/>
    <row r="3504" ht="16.5" customHeight="1"/>
    <row r="3505" ht="16.5" customHeight="1"/>
    <row r="3506" ht="16.5" customHeight="1"/>
    <row r="3507" ht="16.5" customHeight="1"/>
    <row r="3508" ht="16.5" customHeight="1"/>
    <row r="3509" ht="16.5" customHeight="1"/>
    <row r="3510" ht="16.5" customHeight="1"/>
    <row r="3511" ht="16.5" customHeight="1"/>
    <row r="3512" ht="16.5" customHeight="1"/>
    <row r="3513" ht="16.5" customHeight="1"/>
    <row r="3514" ht="16.5" customHeight="1"/>
    <row r="3515" ht="16.5" customHeight="1"/>
    <row r="3516" ht="16.5" customHeight="1"/>
    <row r="3517" ht="16.5" customHeight="1"/>
    <row r="3518" ht="16.5" customHeight="1"/>
    <row r="3519" ht="16.5" customHeight="1"/>
    <row r="3520" ht="16.5" customHeight="1"/>
    <row r="3521" ht="16.5" customHeight="1"/>
    <row r="3522" ht="16.5" customHeight="1"/>
    <row r="3523" ht="16.5" customHeight="1"/>
    <row r="3524" ht="16.5" customHeight="1"/>
    <row r="3525" ht="16.5" customHeight="1"/>
    <row r="3526" ht="16.5" customHeight="1"/>
    <row r="3527" ht="16.5" customHeight="1"/>
    <row r="3528" ht="16.5" customHeight="1"/>
    <row r="3529" ht="16.5" customHeight="1"/>
    <row r="3530" ht="16.5" customHeight="1"/>
    <row r="3531" ht="16.5" customHeight="1"/>
    <row r="3532" ht="16.5" customHeight="1"/>
    <row r="3533" ht="16.5" customHeight="1"/>
    <row r="3534" ht="16.5" customHeight="1"/>
    <row r="3535" ht="16.5" customHeight="1"/>
    <row r="3536" ht="16.5" customHeight="1"/>
    <row r="3537" ht="16.5" customHeight="1"/>
    <row r="3538" ht="16.5" customHeight="1"/>
    <row r="3539" ht="16.5" customHeight="1"/>
    <row r="3540" ht="16.5" customHeight="1"/>
    <row r="3541" ht="16.5" customHeight="1"/>
    <row r="3542" ht="16.5" customHeight="1"/>
    <row r="3543" ht="16.5" customHeight="1"/>
    <row r="3544" ht="16.5" customHeight="1"/>
    <row r="3545" ht="16.5" customHeight="1"/>
    <row r="3546" ht="16.5" customHeight="1"/>
    <row r="3547" ht="16.5" customHeight="1"/>
    <row r="3548" ht="16.5" customHeight="1"/>
    <row r="3549" ht="16.5" customHeight="1"/>
    <row r="3550" ht="16.5" customHeight="1"/>
    <row r="3551" ht="16.5" customHeight="1"/>
    <row r="3552" ht="16.5" customHeight="1"/>
    <row r="3553" ht="16.5" customHeight="1"/>
    <row r="3554" ht="16.5" customHeight="1"/>
    <row r="3555" ht="16.5" customHeight="1"/>
    <row r="3556" ht="16.5" customHeight="1"/>
    <row r="3557" ht="16.5" customHeight="1"/>
    <row r="3558" ht="16.5" customHeight="1"/>
    <row r="3559" ht="16.5" customHeight="1"/>
    <row r="3560" ht="16.5" customHeight="1"/>
    <row r="3561" ht="16.5" customHeight="1"/>
    <row r="3562" ht="16.5" customHeight="1"/>
    <row r="3563" ht="16.5" customHeight="1"/>
    <row r="3564" ht="16.5" customHeight="1"/>
    <row r="3565" ht="16.5" customHeight="1"/>
    <row r="3566" ht="16.5" customHeight="1"/>
    <row r="3567" ht="16.5" customHeight="1"/>
    <row r="3568" ht="16.5" customHeight="1"/>
    <row r="3569" ht="16.5" customHeight="1"/>
    <row r="3570" ht="16.5" customHeight="1"/>
    <row r="3571" ht="16.5" customHeight="1"/>
    <row r="3572" ht="16.5" customHeight="1"/>
    <row r="3573" ht="16.5" customHeight="1"/>
    <row r="3574" ht="16.5" customHeight="1"/>
    <row r="3575" ht="16.5" customHeight="1"/>
    <row r="3576" ht="16.5" customHeight="1"/>
    <row r="3577" ht="16.5" customHeight="1"/>
    <row r="3578" ht="16.5" customHeight="1"/>
    <row r="3579" ht="16.5" customHeight="1"/>
    <row r="3580" ht="16.5" customHeight="1"/>
    <row r="3581" ht="16.5" customHeight="1"/>
    <row r="3582" ht="16.5" customHeight="1"/>
    <row r="3583" ht="16.5" customHeight="1"/>
    <row r="3584" ht="16.5" customHeight="1"/>
    <row r="3585" ht="16.5" customHeight="1"/>
    <row r="3586" ht="16.5" customHeight="1"/>
    <row r="3587" ht="16.5" customHeight="1"/>
    <row r="3588" ht="16.5" customHeight="1"/>
    <row r="3589" ht="16.5" customHeight="1"/>
    <row r="3590" ht="16.5" customHeight="1"/>
    <row r="3591" ht="16.5" customHeight="1"/>
    <row r="3592" ht="16.5" customHeight="1"/>
    <row r="3593" ht="16.5" customHeight="1"/>
    <row r="3594" ht="16.5" customHeight="1"/>
    <row r="3595" ht="16.5" customHeight="1"/>
    <row r="3596" ht="16.5" customHeight="1"/>
    <row r="3597" ht="16.5" customHeight="1"/>
    <row r="3598" ht="16.5" customHeight="1"/>
    <row r="3599" ht="16.5" customHeight="1"/>
    <row r="3600" ht="16.5" customHeight="1"/>
    <row r="3601" ht="16.5" customHeight="1"/>
    <row r="3602" ht="16.5" customHeight="1"/>
    <row r="3603" ht="16.5" customHeight="1"/>
    <row r="3604" ht="16.5" customHeight="1"/>
    <row r="3605" ht="16.5" customHeight="1"/>
    <row r="3606" ht="16.5" customHeight="1"/>
    <row r="3607" ht="16.5" customHeight="1"/>
    <row r="3608" ht="16.5" customHeight="1"/>
    <row r="3609" ht="16.5" customHeight="1"/>
    <row r="3610" ht="16.5" customHeight="1"/>
    <row r="3611" ht="16.5" customHeight="1"/>
    <row r="3612" ht="16.5" customHeight="1"/>
    <row r="3613" ht="16.5" customHeight="1"/>
    <row r="3614" ht="16.5" customHeight="1"/>
    <row r="3615" ht="16.5" customHeight="1"/>
    <row r="3616" ht="16.5" customHeight="1"/>
    <row r="3617" ht="16.5" customHeight="1"/>
    <row r="3618" ht="16.5" customHeight="1"/>
    <row r="3619" ht="16.5" customHeight="1"/>
    <row r="3620" ht="16.5" customHeight="1"/>
    <row r="3621" ht="16.5" customHeight="1"/>
    <row r="3622" ht="16.5" customHeight="1"/>
    <row r="3623" ht="16.5" customHeight="1"/>
    <row r="3624" ht="16.5" customHeight="1"/>
    <row r="3625" ht="16.5" customHeight="1"/>
    <row r="3626" ht="16.5" customHeight="1"/>
    <row r="3627" ht="16.5" customHeight="1"/>
    <row r="3628" ht="16.5" customHeight="1"/>
    <row r="3629" ht="16.5" customHeight="1"/>
    <row r="3630" ht="16.5" customHeight="1"/>
    <row r="3631" ht="16.5" customHeight="1"/>
    <row r="3632" ht="16.5" customHeight="1"/>
    <row r="3633" ht="16.5" customHeight="1"/>
    <row r="3634" ht="16.5" customHeight="1"/>
    <row r="3635" ht="16.5" customHeight="1"/>
    <row r="3636" ht="16.5" customHeight="1"/>
    <row r="3637" ht="16.5" customHeight="1"/>
    <row r="3638" ht="16.5" customHeight="1"/>
    <row r="3639" ht="16.5" customHeight="1"/>
    <row r="3640" ht="16.5" customHeight="1"/>
    <row r="3641" ht="16.5" customHeight="1"/>
    <row r="3642" ht="16.5" customHeight="1"/>
    <row r="3643" ht="16.5" customHeight="1"/>
    <row r="3644" ht="16.5" customHeight="1"/>
    <row r="3645" ht="16.5" customHeight="1"/>
    <row r="3646" ht="16.5" customHeight="1"/>
    <row r="3647" ht="16.5" customHeight="1"/>
    <row r="3648" ht="16.5" customHeight="1"/>
    <row r="3649" ht="16.5" customHeight="1"/>
    <row r="3650" ht="16.5" customHeight="1"/>
    <row r="3651" ht="16.5" customHeight="1"/>
    <row r="3652" ht="16.5" customHeight="1"/>
    <row r="3653" ht="16.5" customHeight="1"/>
    <row r="3654" ht="16.5" customHeight="1"/>
    <row r="3655" ht="16.5" customHeight="1"/>
    <row r="3656" ht="16.5" customHeight="1"/>
    <row r="3657" ht="16.5" customHeight="1"/>
    <row r="3658" ht="16.5" customHeight="1"/>
    <row r="3659" ht="16.5" customHeight="1"/>
    <row r="3660" ht="16.5" customHeight="1"/>
    <row r="3661" ht="16.5" customHeight="1"/>
    <row r="3662" ht="16.5" customHeight="1"/>
    <row r="3663" ht="16.5" customHeight="1"/>
    <row r="3664" ht="16.5" customHeight="1"/>
    <row r="3665" ht="16.5" customHeight="1"/>
    <row r="3666" ht="16.5" customHeight="1"/>
    <row r="3667" ht="16.5" customHeight="1"/>
    <row r="3668" ht="16.5" customHeight="1"/>
    <row r="3669" ht="16.5" customHeight="1"/>
    <row r="3670" ht="16.5" customHeight="1"/>
    <row r="3671" ht="16.5" customHeight="1"/>
    <row r="3672" ht="16.5" customHeight="1"/>
    <row r="3673" ht="16.5" customHeight="1"/>
    <row r="3674" ht="16.5" customHeight="1"/>
    <row r="3675" ht="16.5" customHeight="1"/>
    <row r="3676" ht="16.5" customHeight="1"/>
    <row r="3677" ht="16.5" customHeight="1"/>
    <row r="3678" ht="16.5" customHeight="1"/>
    <row r="3679" ht="16.5" customHeight="1"/>
    <row r="3680" ht="16.5" customHeight="1"/>
    <row r="3681" ht="16.5" customHeight="1"/>
    <row r="3682" ht="16.5" customHeight="1"/>
    <row r="3683" ht="16.5" customHeight="1"/>
    <row r="3684" ht="16.5" customHeight="1"/>
    <row r="3685" ht="16.5" customHeight="1"/>
    <row r="3686" ht="16.5" customHeight="1"/>
    <row r="3687" ht="16.5" customHeight="1"/>
    <row r="3688" ht="16.5" customHeight="1"/>
    <row r="3689" ht="16.5" customHeight="1"/>
    <row r="3690" ht="16.5" customHeight="1"/>
    <row r="3691" ht="16.5" customHeight="1"/>
    <row r="3692" ht="16.5" customHeight="1"/>
    <row r="3693" ht="16.5" customHeight="1"/>
    <row r="3694" ht="16.5" customHeight="1"/>
    <row r="3695" ht="16.5" customHeight="1"/>
    <row r="3696" ht="16.5" customHeight="1"/>
    <row r="3697" ht="16.5" customHeight="1"/>
    <row r="3698" ht="16.5" customHeight="1"/>
    <row r="3699" ht="16.5" customHeight="1"/>
    <row r="3700" ht="16.5" customHeight="1"/>
    <row r="3701" ht="16.5" customHeight="1"/>
    <row r="3702" ht="16.5" customHeight="1"/>
    <row r="3703" ht="16.5" customHeight="1"/>
    <row r="3704" ht="16.5" customHeight="1"/>
    <row r="3705" ht="16.5" customHeight="1"/>
    <row r="3706" ht="16.5" customHeight="1"/>
    <row r="3707" ht="16.5" customHeight="1"/>
    <row r="3708" ht="16.5" customHeight="1"/>
    <row r="3709" ht="16.5" customHeight="1"/>
    <row r="3710" ht="16.5" customHeight="1"/>
    <row r="3711" ht="16.5" customHeight="1"/>
    <row r="3712" ht="16.5" customHeight="1"/>
    <row r="3713" ht="16.5" customHeight="1"/>
    <row r="3714" ht="16.5" customHeight="1"/>
    <row r="3715" ht="16.5" customHeight="1"/>
    <row r="3716" ht="16.5" customHeight="1"/>
    <row r="3717" ht="16.5" customHeight="1"/>
    <row r="3718" ht="16.5" customHeight="1"/>
    <row r="3719" ht="16.5" customHeight="1"/>
    <row r="3720" ht="16.5" customHeight="1"/>
    <row r="3721" ht="16.5" customHeight="1"/>
    <row r="3722" ht="16.5" customHeight="1"/>
    <row r="3723" ht="16.5" customHeight="1"/>
    <row r="3724" ht="16.5" customHeight="1"/>
    <row r="3725" ht="16.5" customHeight="1"/>
    <row r="3726" ht="16.5" customHeight="1"/>
    <row r="3727" ht="16.5" customHeight="1"/>
    <row r="3728" ht="16.5" customHeight="1"/>
    <row r="3729" ht="16.5" customHeight="1"/>
    <row r="3730" ht="16.5" customHeight="1"/>
    <row r="3731" ht="16.5" customHeight="1"/>
    <row r="3732" ht="16.5" customHeight="1"/>
    <row r="3733" ht="16.5" customHeight="1"/>
    <row r="3734" ht="16.5" customHeight="1"/>
    <row r="3735" ht="16.5" customHeight="1"/>
    <row r="3736" ht="16.5" customHeight="1"/>
    <row r="3737" ht="16.5" customHeight="1"/>
    <row r="3738" ht="16.5" customHeight="1"/>
    <row r="3739" ht="16.5" customHeight="1"/>
    <row r="3740" ht="16.5" customHeight="1"/>
    <row r="3741" ht="16.5" customHeight="1"/>
    <row r="3742" ht="16.5" customHeight="1"/>
    <row r="3743" ht="16.5" customHeight="1"/>
    <row r="3744" ht="16.5" customHeight="1"/>
    <row r="3745" ht="16.5" customHeight="1"/>
    <row r="3746" ht="16.5" customHeight="1"/>
    <row r="3747" ht="16.5" customHeight="1"/>
    <row r="3748" ht="16.5" customHeight="1"/>
    <row r="3749" ht="16.5" customHeight="1"/>
    <row r="3750" ht="16.5" customHeight="1"/>
    <row r="3751" ht="16.5" customHeight="1"/>
    <row r="3752" ht="16.5" customHeight="1"/>
    <row r="3753" ht="16.5" customHeight="1"/>
    <row r="3754" ht="16.5" customHeight="1"/>
    <row r="3755" ht="16.5" customHeight="1"/>
    <row r="3756" ht="16.5" customHeight="1"/>
    <row r="3757" ht="16.5" customHeight="1"/>
    <row r="3758" ht="16.5" customHeight="1"/>
    <row r="3759" ht="16.5" customHeight="1"/>
    <row r="3760" ht="16.5" customHeight="1"/>
    <row r="3761" ht="16.5" customHeight="1"/>
    <row r="3762" ht="16.5" customHeight="1"/>
    <row r="3763" ht="16.5" customHeight="1"/>
    <row r="3764" ht="16.5" customHeight="1"/>
    <row r="3765" ht="16.5" customHeight="1"/>
    <row r="3766" ht="16.5" customHeight="1"/>
    <row r="3767" ht="16.5" customHeight="1"/>
    <row r="3768" ht="16.5" customHeight="1"/>
    <row r="3769" ht="16.5" customHeight="1"/>
    <row r="3770" ht="16.5" customHeight="1"/>
    <row r="3771" ht="16.5" customHeight="1"/>
    <row r="3772" ht="16.5" customHeight="1"/>
    <row r="3773" ht="16.5" customHeight="1"/>
    <row r="3774" ht="16.5" customHeight="1"/>
    <row r="3775" ht="16.5" customHeight="1"/>
    <row r="3776" ht="16.5" customHeight="1"/>
    <row r="3777" ht="16.5" customHeight="1"/>
    <row r="3778" ht="16.5" customHeight="1"/>
    <row r="3779" ht="16.5" customHeight="1"/>
    <row r="3780" ht="16.5" customHeight="1"/>
    <row r="3781" ht="16.5" customHeight="1"/>
    <row r="3782" ht="16.5" customHeight="1"/>
    <row r="3783" ht="16.5" customHeight="1"/>
    <row r="3784" ht="16.5" customHeight="1"/>
    <row r="3785" ht="16.5" customHeight="1"/>
    <row r="3786" ht="16.5" customHeight="1"/>
    <row r="3787" ht="16.5" customHeight="1"/>
    <row r="3788" ht="16.5" customHeight="1"/>
    <row r="3789" ht="16.5" customHeight="1"/>
    <row r="3790" ht="16.5" customHeight="1"/>
    <row r="3791" ht="16.5" customHeight="1"/>
    <row r="3792" ht="16.5" customHeight="1"/>
    <row r="3793" ht="16.5" customHeight="1"/>
    <row r="3794" ht="16.5" customHeight="1"/>
    <row r="3795" ht="16.5" customHeight="1"/>
    <row r="3796" ht="16.5" customHeight="1"/>
    <row r="3797" ht="16.5" customHeight="1"/>
    <row r="3798" ht="16.5" customHeight="1"/>
    <row r="3799" ht="16.5" customHeight="1"/>
    <row r="3800" ht="16.5" customHeight="1"/>
    <row r="3801" ht="16.5" customHeight="1"/>
    <row r="3802" ht="16.5" customHeight="1"/>
    <row r="3803" ht="16.5" customHeight="1"/>
    <row r="3804" ht="16.5" customHeight="1"/>
    <row r="3805" ht="16.5" customHeight="1"/>
    <row r="3806" ht="16.5" customHeight="1"/>
    <row r="3807" ht="16.5" customHeight="1"/>
    <row r="3808" ht="16.5" customHeight="1"/>
    <row r="3809" ht="16.5" customHeight="1"/>
    <row r="3810" ht="16.5" customHeight="1"/>
    <row r="3811" ht="16.5" customHeight="1"/>
    <row r="3812" ht="16.5" customHeight="1"/>
    <row r="3813" ht="16.5" customHeight="1"/>
    <row r="3814" ht="16.5" customHeight="1"/>
    <row r="3815" ht="16.5" customHeight="1"/>
    <row r="3816" ht="16.5" customHeight="1"/>
    <row r="3817" ht="16.5" customHeight="1"/>
    <row r="3818" ht="16.5" customHeight="1"/>
    <row r="3819" ht="16.5" customHeight="1"/>
    <row r="3820" ht="16.5" customHeight="1"/>
    <row r="3821" ht="16.5" customHeight="1"/>
    <row r="3822" ht="16.5" customHeight="1"/>
    <row r="3823" ht="16.5" customHeight="1"/>
    <row r="3824" ht="16.5" customHeight="1"/>
    <row r="3825" ht="16.5" customHeight="1"/>
    <row r="3826" ht="16.5" customHeight="1"/>
    <row r="3827" ht="16.5" customHeight="1"/>
    <row r="3828" ht="16.5" customHeight="1"/>
    <row r="3829" ht="16.5" customHeight="1"/>
    <row r="3830" ht="16.5" customHeight="1"/>
    <row r="3831" ht="16.5" customHeight="1"/>
    <row r="3832" ht="16.5" customHeight="1"/>
    <row r="3833" ht="16.5" customHeight="1"/>
    <row r="3834" ht="16.5" customHeight="1"/>
    <row r="3835" ht="16.5" customHeight="1"/>
    <row r="3836" ht="16.5" customHeight="1"/>
    <row r="3837" ht="16.5" customHeight="1"/>
    <row r="3838" ht="16.5" customHeight="1"/>
    <row r="3839" ht="16.5" customHeight="1"/>
    <row r="3840" ht="16.5" customHeight="1"/>
    <row r="3841" ht="16.5" customHeight="1"/>
    <row r="3842" ht="16.5" customHeight="1"/>
    <row r="3843" ht="16.5" customHeight="1"/>
    <row r="3844" ht="16.5" customHeight="1"/>
    <row r="3845" ht="16.5" customHeight="1"/>
    <row r="3846" ht="16.5" customHeight="1"/>
    <row r="3847" ht="16.5" customHeight="1"/>
    <row r="3848" ht="16.5" customHeight="1"/>
    <row r="3849" ht="16.5" customHeight="1"/>
    <row r="3850" ht="16.5" customHeight="1"/>
    <row r="3851" ht="16.5" customHeight="1"/>
    <row r="3852" ht="16.5" customHeight="1"/>
    <row r="3853" ht="16.5" customHeight="1"/>
    <row r="3854" ht="16.5" customHeight="1"/>
    <row r="3855" ht="16.5" customHeight="1"/>
    <row r="3856" ht="16.5" customHeight="1"/>
    <row r="3857" ht="16.5" customHeight="1"/>
    <row r="3858" ht="16.5" customHeight="1"/>
    <row r="3859" ht="16.5" customHeight="1"/>
    <row r="3860" ht="16.5" customHeight="1"/>
    <row r="3861" ht="16.5" customHeight="1"/>
    <row r="3862" ht="16.5" customHeight="1"/>
    <row r="3863" ht="16.5" customHeight="1"/>
    <row r="3864" ht="16.5" customHeight="1"/>
    <row r="3865" ht="16.5" customHeight="1"/>
    <row r="3866" ht="16.5" customHeight="1"/>
    <row r="3867" ht="16.5" customHeight="1"/>
    <row r="3868" ht="16.5" customHeight="1"/>
    <row r="3869" ht="16.5" customHeight="1"/>
    <row r="3870" ht="16.5" customHeight="1"/>
    <row r="3871" ht="16.5" customHeight="1"/>
    <row r="3872" ht="16.5" customHeight="1"/>
    <row r="3873" ht="16.5" customHeight="1"/>
    <row r="3874" ht="16.5" customHeight="1"/>
    <row r="3875" ht="16.5" customHeight="1"/>
    <row r="3876" ht="16.5" customHeight="1"/>
    <row r="3877" ht="16.5" customHeight="1"/>
    <row r="3878" ht="16.5" customHeight="1"/>
    <row r="3879" ht="16.5" customHeight="1"/>
    <row r="3880" ht="16.5" customHeight="1"/>
    <row r="3881" ht="16.5" customHeight="1"/>
    <row r="3882" ht="16.5" customHeight="1"/>
    <row r="3883" ht="16.5" customHeight="1"/>
    <row r="3884" ht="16.5" customHeight="1"/>
    <row r="3885" ht="16.5" customHeight="1"/>
    <row r="3886" ht="16.5" customHeight="1"/>
    <row r="3887" ht="16.5" customHeight="1"/>
    <row r="3888" ht="16.5" customHeight="1"/>
    <row r="3889" ht="16.5" customHeight="1"/>
    <row r="3890" ht="16.5" customHeight="1"/>
    <row r="3891" ht="16.5" customHeight="1"/>
    <row r="3892" ht="16.5" customHeight="1"/>
    <row r="3893" ht="16.5" customHeight="1"/>
    <row r="3894" ht="16.5" customHeight="1"/>
    <row r="3895" ht="16.5" customHeight="1"/>
    <row r="3896" ht="16.5" customHeight="1"/>
    <row r="3897" ht="16.5" customHeight="1"/>
    <row r="3898" ht="16.5" customHeight="1"/>
    <row r="3899" ht="16.5" customHeight="1"/>
    <row r="3900" ht="16.5" customHeight="1"/>
    <row r="3901" ht="16.5" customHeight="1"/>
    <row r="3902" ht="16.5" customHeight="1"/>
    <row r="3903" ht="16.5" customHeight="1"/>
    <row r="3904" ht="16.5" customHeight="1"/>
    <row r="3905" ht="16.5" customHeight="1"/>
    <row r="3906" ht="16.5" customHeight="1"/>
    <row r="3907" ht="16.5" customHeight="1"/>
    <row r="3908" ht="16.5" customHeight="1"/>
    <row r="3909" ht="16.5" customHeight="1"/>
    <row r="3910" ht="16.5" customHeight="1"/>
    <row r="3911" ht="16.5" customHeight="1"/>
    <row r="3912" ht="16.5" customHeight="1"/>
    <row r="3913" ht="16.5" customHeight="1"/>
    <row r="3914" ht="16.5" customHeight="1"/>
    <row r="3915" ht="16.5" customHeight="1"/>
    <row r="3916" ht="16.5" customHeight="1"/>
    <row r="3917" ht="16.5" customHeight="1"/>
    <row r="3918" ht="16.5" customHeight="1"/>
    <row r="3919" ht="16.5" customHeight="1"/>
    <row r="3920" ht="16.5" customHeight="1"/>
    <row r="3921" ht="16.5" customHeight="1"/>
    <row r="3922" ht="16.5" customHeight="1"/>
    <row r="3923" ht="16.5" customHeight="1"/>
    <row r="3924" ht="16.5" customHeight="1"/>
    <row r="3925" ht="16.5" customHeight="1"/>
    <row r="3926" ht="16.5" customHeight="1"/>
    <row r="3927" ht="16.5" customHeight="1"/>
    <row r="3928" ht="16.5" customHeight="1"/>
    <row r="3929" ht="16.5" customHeight="1"/>
    <row r="3930" ht="16.5" customHeight="1"/>
    <row r="3931" ht="16.5" customHeight="1"/>
    <row r="3932" ht="16.5" customHeight="1"/>
    <row r="3933" ht="16.5" customHeight="1"/>
    <row r="3934" ht="16.5" customHeight="1"/>
    <row r="3935" ht="16.5" customHeight="1"/>
    <row r="3936" ht="16.5" customHeight="1"/>
    <row r="3937" ht="16.5" customHeight="1"/>
    <row r="3938" ht="16.5" customHeight="1"/>
    <row r="3939" ht="16.5" customHeight="1"/>
    <row r="3940" ht="16.5" customHeight="1"/>
    <row r="3941" ht="16.5" customHeight="1"/>
    <row r="3942" ht="16.5" customHeight="1"/>
    <row r="3943" ht="16.5" customHeight="1"/>
    <row r="3944" ht="16.5" customHeight="1"/>
    <row r="3945" ht="16.5" customHeight="1"/>
    <row r="3946" ht="16.5" customHeight="1"/>
    <row r="3947" ht="16.5" customHeight="1"/>
    <row r="3948" ht="16.5" customHeight="1"/>
    <row r="3949" ht="16.5" customHeight="1"/>
    <row r="3950" ht="16.5" customHeight="1"/>
    <row r="3951" ht="16.5" customHeight="1"/>
    <row r="3952" ht="16.5" customHeight="1"/>
    <row r="3953" ht="16.5" customHeight="1"/>
    <row r="3954" ht="16.5" customHeight="1"/>
    <row r="3955" ht="16.5" customHeight="1"/>
    <row r="3956" ht="16.5" customHeight="1"/>
    <row r="3957" ht="16.5" customHeight="1"/>
    <row r="3958" ht="16.5" customHeight="1"/>
    <row r="3959" ht="16.5" customHeight="1"/>
    <row r="3960" ht="16.5" customHeight="1"/>
    <row r="3961" ht="16.5" customHeight="1"/>
    <row r="3962" ht="16.5" customHeight="1"/>
    <row r="3963" ht="16.5" customHeight="1"/>
    <row r="3964" ht="16.5" customHeight="1"/>
    <row r="3965" ht="16.5" customHeight="1"/>
    <row r="3966" ht="16.5" customHeight="1"/>
    <row r="3967" ht="16.5" customHeight="1"/>
    <row r="3968" ht="16.5" customHeight="1"/>
    <row r="3969" ht="16.5" customHeight="1"/>
    <row r="3970" ht="16.5" customHeight="1"/>
    <row r="3971" ht="16.5" customHeight="1"/>
    <row r="3972" ht="16.5" customHeight="1"/>
    <row r="3973" ht="16.5" customHeight="1"/>
    <row r="3974" ht="16.5" customHeight="1"/>
    <row r="3975" ht="16.5" customHeight="1"/>
    <row r="3976" ht="16.5" customHeight="1"/>
    <row r="3977" ht="16.5" customHeight="1"/>
    <row r="3978" ht="16.5" customHeight="1"/>
    <row r="3979" ht="16.5" customHeight="1"/>
    <row r="3980" ht="16.5" customHeight="1"/>
    <row r="3981" ht="16.5" customHeight="1"/>
    <row r="3982" ht="16.5" customHeight="1"/>
    <row r="3983" ht="16.5" customHeight="1"/>
    <row r="3984" ht="16.5" customHeight="1"/>
    <row r="3985" ht="16.5" customHeight="1"/>
    <row r="3986" ht="16.5" customHeight="1"/>
    <row r="3987" ht="16.5" customHeight="1"/>
    <row r="3988" ht="16.5" customHeight="1"/>
    <row r="3989" ht="16.5" customHeight="1"/>
    <row r="3990" ht="16.5" customHeight="1"/>
    <row r="3991" ht="16.5" customHeight="1"/>
    <row r="3992" ht="16.5" customHeight="1"/>
    <row r="3993" ht="16.5" customHeight="1"/>
    <row r="3994" ht="16.5" customHeight="1"/>
    <row r="3995" ht="16.5" customHeight="1"/>
    <row r="3996" ht="16.5" customHeight="1"/>
    <row r="3997" ht="16.5" customHeight="1"/>
    <row r="3998" ht="16.5" customHeight="1"/>
    <row r="3999" ht="16.5" customHeight="1"/>
    <row r="4000" ht="16.5" customHeight="1"/>
    <row r="4001" ht="16.5" customHeight="1"/>
    <row r="4002" ht="16.5" customHeight="1"/>
    <row r="4003" ht="16.5" customHeight="1"/>
    <row r="4004" ht="16.5" customHeight="1"/>
    <row r="4005" ht="16.5" customHeight="1"/>
    <row r="4006" ht="16.5" customHeight="1"/>
    <row r="4007" ht="16.5" customHeight="1"/>
    <row r="4008" ht="16.5" customHeight="1"/>
    <row r="4009" ht="16.5" customHeight="1"/>
    <row r="4010" ht="16.5" customHeight="1"/>
    <row r="4011" ht="16.5" customHeight="1"/>
    <row r="4012" ht="16.5" customHeight="1"/>
    <row r="4013" ht="16.5" customHeight="1"/>
    <row r="4014" ht="16.5" customHeight="1"/>
    <row r="4015" ht="16.5" customHeight="1"/>
    <row r="4016" ht="16.5" customHeight="1"/>
    <row r="4017" ht="16.5" customHeight="1"/>
    <row r="4018" ht="16.5" customHeight="1"/>
    <row r="4019" ht="16.5" customHeight="1"/>
    <row r="4020" ht="16.5" customHeight="1"/>
    <row r="4021" ht="16.5" customHeight="1"/>
    <row r="4022" ht="16.5" customHeight="1"/>
    <row r="4023" ht="16.5" customHeight="1"/>
    <row r="4024" ht="16.5" customHeight="1"/>
    <row r="4025" ht="16.5" customHeight="1"/>
    <row r="4026" ht="16.5" customHeight="1"/>
    <row r="4027" ht="16.5" customHeight="1"/>
    <row r="4028" ht="16.5" customHeight="1"/>
    <row r="4029" ht="16.5" customHeight="1"/>
    <row r="4030" ht="16.5" customHeight="1"/>
    <row r="4031" ht="16.5" customHeight="1"/>
    <row r="4032" ht="16.5" customHeight="1"/>
    <row r="4033" ht="16.5" customHeight="1"/>
    <row r="4034" ht="16.5" customHeight="1"/>
    <row r="4035" ht="16.5" customHeight="1"/>
    <row r="4036" ht="16.5" customHeight="1"/>
    <row r="4037" ht="16.5" customHeight="1"/>
    <row r="4038" ht="16.5" customHeight="1"/>
    <row r="4039" ht="16.5" customHeight="1"/>
    <row r="4040" ht="16.5" customHeight="1"/>
    <row r="4041" ht="16.5" customHeight="1"/>
    <row r="4042" ht="16.5" customHeight="1"/>
    <row r="4043" ht="16.5" customHeight="1"/>
    <row r="4044" ht="16.5" customHeight="1"/>
    <row r="4045" ht="16.5" customHeight="1"/>
    <row r="4046" ht="16.5" customHeight="1"/>
    <row r="4047" ht="16.5" customHeight="1"/>
    <row r="4048" ht="16.5" customHeight="1"/>
    <row r="4049" ht="16.5" customHeight="1"/>
    <row r="4050" ht="16.5" customHeight="1"/>
    <row r="4051" ht="16.5" customHeight="1"/>
    <row r="4052" ht="16.5" customHeight="1"/>
    <row r="4053" ht="16.5" customHeight="1"/>
    <row r="4054" ht="16.5" customHeight="1"/>
    <row r="4055" ht="16.5" customHeight="1"/>
    <row r="4056" ht="16.5" customHeight="1"/>
    <row r="4057" ht="16.5" customHeight="1"/>
    <row r="4058" ht="16.5" customHeight="1"/>
    <row r="4059" ht="16.5" customHeight="1"/>
    <row r="4060" ht="16.5" customHeight="1"/>
    <row r="4061" ht="16.5" customHeight="1"/>
    <row r="4062" ht="16.5" customHeight="1"/>
    <row r="4063" ht="16.5" customHeight="1"/>
    <row r="4064" ht="16.5" customHeight="1"/>
    <row r="4065" ht="16.5" customHeight="1"/>
    <row r="4066" ht="16.5" customHeight="1"/>
    <row r="4067" ht="16.5" customHeight="1"/>
    <row r="4068" ht="16.5" customHeight="1"/>
    <row r="4069" ht="16.5" customHeight="1"/>
    <row r="4070" ht="16.5" customHeight="1"/>
    <row r="4071" ht="16.5" customHeight="1"/>
    <row r="4072" ht="16.5" customHeight="1"/>
    <row r="4073" ht="16.5" customHeight="1"/>
    <row r="4074" ht="16.5" customHeight="1"/>
    <row r="4075" ht="16.5" customHeight="1"/>
    <row r="4076" ht="16.5" customHeight="1"/>
    <row r="4077" ht="16.5" customHeight="1"/>
    <row r="4078" ht="16.5" customHeight="1"/>
    <row r="4079" ht="16.5" customHeight="1"/>
    <row r="4080" ht="16.5" customHeight="1"/>
    <row r="4081" ht="16.5" customHeight="1"/>
    <row r="4082" ht="16.5" customHeight="1"/>
    <row r="4083" ht="16.5" customHeight="1"/>
    <row r="4084" ht="16.5" customHeight="1"/>
    <row r="4085" ht="16.5" customHeight="1"/>
    <row r="4086" ht="16.5" customHeight="1"/>
    <row r="4087" ht="16.5" customHeight="1"/>
    <row r="4088" ht="16.5" customHeight="1"/>
    <row r="4089" ht="16.5" customHeight="1"/>
    <row r="4090" ht="16.5" customHeight="1"/>
    <row r="4091" ht="16.5" customHeight="1"/>
    <row r="4092" ht="16.5" customHeight="1"/>
    <row r="4093" ht="16.5" customHeight="1"/>
    <row r="4094" ht="16.5" customHeight="1"/>
    <row r="4095" ht="16.5" customHeight="1"/>
    <row r="4096" ht="16.5" customHeight="1"/>
    <row r="4097" ht="16.5" customHeight="1"/>
    <row r="4098" ht="16.5" customHeight="1"/>
    <row r="4099" ht="16.5" customHeight="1"/>
    <row r="4100" ht="16.5" customHeight="1"/>
    <row r="4101" ht="16.5" customHeight="1"/>
    <row r="4102" ht="16.5" customHeight="1"/>
    <row r="4103" ht="16.5" customHeight="1"/>
    <row r="4104" ht="16.5" customHeight="1"/>
    <row r="4105" ht="16.5" customHeight="1"/>
    <row r="4106" ht="16.5" customHeight="1"/>
    <row r="4107" ht="16.5" customHeight="1"/>
    <row r="4108" ht="16.5" customHeight="1"/>
    <row r="4109" ht="16.5" customHeight="1"/>
    <row r="4110" ht="16.5" customHeight="1"/>
    <row r="4111" ht="16.5" customHeight="1"/>
    <row r="4112" ht="16.5" customHeight="1"/>
    <row r="4113" ht="16.5" customHeight="1"/>
    <row r="4114" ht="16.5" customHeight="1"/>
    <row r="4115" ht="16.5" customHeight="1"/>
    <row r="4116" ht="16.5" customHeight="1"/>
    <row r="4117" ht="16.5" customHeight="1"/>
    <row r="4118" ht="16.5" customHeight="1"/>
    <row r="4119" ht="16.5" customHeight="1"/>
    <row r="4120" ht="16.5" customHeight="1"/>
    <row r="4121" ht="16.5" customHeight="1"/>
    <row r="4122" ht="16.5" customHeight="1"/>
    <row r="4123" ht="16.5" customHeight="1"/>
    <row r="4124" ht="16.5" customHeight="1"/>
    <row r="4125" ht="16.5" customHeight="1"/>
    <row r="4126" ht="16.5" customHeight="1"/>
    <row r="4127" ht="16.5" customHeight="1"/>
    <row r="4128" ht="16.5" customHeight="1"/>
    <row r="4129" ht="16.5" customHeight="1"/>
    <row r="4130" ht="16.5" customHeight="1"/>
    <row r="4131" ht="16.5" customHeight="1"/>
    <row r="4132" ht="16.5" customHeight="1"/>
    <row r="4133" ht="16.5" customHeight="1"/>
    <row r="4134" ht="16.5" customHeight="1"/>
    <row r="4135" ht="16.5" customHeight="1"/>
    <row r="4136" ht="16.5" customHeight="1"/>
    <row r="4137" ht="16.5" customHeight="1"/>
    <row r="4138" ht="16.5" customHeight="1"/>
    <row r="4139" ht="16.5" customHeight="1"/>
    <row r="4140" ht="16.5" customHeight="1"/>
    <row r="4141" ht="16.5" customHeight="1"/>
    <row r="4142" ht="16.5" customHeight="1"/>
    <row r="4143" ht="16.5" customHeight="1"/>
    <row r="4144" ht="16.5" customHeight="1"/>
    <row r="4145" ht="16.5" customHeight="1"/>
    <row r="4146" ht="16.5" customHeight="1"/>
    <row r="4147" ht="16.5" customHeight="1"/>
    <row r="4148" ht="16.5" customHeight="1"/>
    <row r="4149" ht="16.5" customHeight="1"/>
    <row r="4150" ht="16.5" customHeight="1"/>
    <row r="4151" ht="16.5" customHeight="1"/>
    <row r="4152" ht="16.5" customHeight="1"/>
    <row r="4153" ht="16.5" customHeight="1"/>
    <row r="4154" ht="16.5" customHeight="1"/>
    <row r="4155" ht="16.5" customHeight="1"/>
    <row r="4156" ht="16.5" customHeight="1"/>
    <row r="4157" ht="16.5" customHeight="1"/>
    <row r="4158" ht="16.5" customHeight="1"/>
    <row r="4159" ht="16.5" customHeight="1"/>
    <row r="4160" ht="16.5" customHeight="1"/>
    <row r="4161" ht="16.5" customHeight="1"/>
    <row r="4162" ht="16.5" customHeight="1"/>
    <row r="4163" ht="16.5" customHeight="1"/>
    <row r="4164" ht="16.5" customHeight="1"/>
    <row r="4165" ht="16.5" customHeight="1"/>
    <row r="4166" ht="16.5" customHeight="1"/>
    <row r="4167" ht="16.5" customHeight="1"/>
    <row r="4168" ht="16.5" customHeight="1"/>
    <row r="4169" ht="16.5" customHeight="1"/>
    <row r="4170" ht="16.5" customHeight="1"/>
    <row r="4171" ht="16.5" customHeight="1"/>
    <row r="4172" ht="16.5" customHeight="1"/>
    <row r="4173" ht="16.5" customHeight="1"/>
    <row r="4174" ht="16.5" customHeight="1"/>
    <row r="4175" ht="16.5" customHeight="1"/>
    <row r="4176" ht="16.5" customHeight="1"/>
    <row r="4177" ht="16.5" customHeight="1"/>
    <row r="4178" ht="16.5" customHeight="1"/>
    <row r="4179" ht="16.5" customHeight="1"/>
    <row r="4180" ht="16.5" customHeight="1"/>
    <row r="4181" ht="16.5" customHeight="1"/>
    <row r="4182" ht="16.5" customHeight="1"/>
    <row r="4183" ht="16.5" customHeight="1"/>
    <row r="4184" ht="16.5" customHeight="1"/>
    <row r="4185" ht="16.5" customHeight="1"/>
    <row r="4186" ht="16.5" customHeight="1"/>
    <row r="4187" ht="16.5" customHeight="1"/>
    <row r="4188" ht="16.5" customHeight="1"/>
    <row r="4189" ht="16.5" customHeight="1"/>
    <row r="4190" ht="16.5" customHeight="1"/>
    <row r="4191" ht="16.5" customHeight="1"/>
    <row r="4192" ht="16.5" customHeight="1"/>
    <row r="4193" ht="16.5" customHeight="1"/>
    <row r="4194" ht="16.5" customHeight="1"/>
    <row r="4195" ht="16.5" customHeight="1"/>
    <row r="4196" ht="16.5" customHeight="1"/>
    <row r="4197" ht="16.5" customHeight="1"/>
    <row r="4198" ht="16.5" customHeight="1"/>
    <row r="4199" ht="16.5" customHeight="1"/>
    <row r="4200" ht="16.5" customHeight="1"/>
    <row r="4201" ht="16.5" customHeight="1"/>
    <row r="4202" ht="16.5" customHeight="1"/>
    <row r="4203" ht="16.5" customHeight="1"/>
    <row r="4204" ht="16.5" customHeight="1"/>
    <row r="4205" ht="16.5" customHeight="1"/>
    <row r="4206" ht="16.5" customHeight="1"/>
    <row r="4207" ht="16.5" customHeight="1"/>
    <row r="4208" ht="16.5" customHeight="1"/>
    <row r="4209" ht="16.5" customHeight="1"/>
    <row r="4210" ht="16.5" customHeight="1"/>
    <row r="4211" ht="16.5" customHeight="1"/>
    <row r="4212" ht="16.5" customHeight="1"/>
    <row r="4213" ht="16.5" customHeight="1"/>
    <row r="4214" ht="16.5" customHeight="1"/>
    <row r="4215" ht="16.5" customHeight="1"/>
    <row r="4216" ht="16.5" customHeight="1"/>
    <row r="4217" ht="16.5" customHeight="1"/>
    <row r="4218" ht="16.5" customHeight="1"/>
    <row r="4219" ht="16.5" customHeight="1"/>
    <row r="4220" ht="16.5" customHeight="1"/>
    <row r="4221" ht="16.5" customHeight="1"/>
    <row r="4222" ht="16.5" customHeight="1"/>
    <row r="4223" ht="16.5" customHeight="1"/>
    <row r="4224" ht="16.5" customHeight="1"/>
    <row r="4225" ht="16.5" customHeight="1"/>
    <row r="4226" ht="16.5" customHeight="1"/>
    <row r="4227" ht="16.5" customHeight="1"/>
    <row r="4228" ht="16.5" customHeight="1"/>
    <row r="4229" ht="16.5" customHeight="1"/>
    <row r="4230" ht="16.5" customHeight="1"/>
    <row r="4231" ht="16.5" customHeight="1"/>
    <row r="4232" ht="16.5" customHeight="1"/>
    <row r="4233" ht="16.5" customHeight="1"/>
    <row r="4234" ht="16.5" customHeight="1"/>
    <row r="4235" ht="16.5" customHeight="1"/>
    <row r="4236" ht="16.5" customHeight="1"/>
    <row r="4237" ht="16.5" customHeight="1"/>
    <row r="4238" ht="16.5" customHeight="1"/>
    <row r="4239" ht="16.5" customHeight="1"/>
    <row r="4240" ht="16.5" customHeight="1"/>
    <row r="4241" ht="16.5" customHeight="1"/>
    <row r="4242" ht="16.5" customHeight="1"/>
    <row r="4243" ht="16.5" customHeight="1"/>
    <row r="4244" ht="16.5" customHeight="1"/>
    <row r="4245" ht="16.5" customHeight="1"/>
    <row r="4246" ht="16.5" customHeight="1"/>
    <row r="4247" ht="16.5" customHeight="1"/>
    <row r="4248" ht="16.5" customHeight="1"/>
    <row r="4249" ht="16.5" customHeight="1"/>
    <row r="4250" ht="16.5" customHeight="1"/>
    <row r="4251" ht="16.5" customHeight="1"/>
    <row r="4252" ht="16.5" customHeight="1"/>
    <row r="4253" ht="16.5" customHeight="1"/>
    <row r="4254" ht="16.5" customHeight="1"/>
    <row r="4255" ht="16.5" customHeight="1"/>
    <row r="4256" ht="16.5" customHeight="1"/>
    <row r="4257" ht="16.5" customHeight="1"/>
    <row r="4258" ht="16.5" customHeight="1"/>
    <row r="4259" ht="16.5" customHeight="1"/>
    <row r="4260" ht="16.5" customHeight="1"/>
    <row r="4261" ht="16.5" customHeight="1"/>
    <row r="4262" ht="16.5" customHeight="1"/>
    <row r="4263" ht="16.5" customHeight="1"/>
    <row r="4264" ht="16.5" customHeight="1"/>
    <row r="4265" ht="16.5" customHeight="1"/>
    <row r="4266" ht="16.5" customHeight="1"/>
    <row r="4267" ht="16.5" customHeight="1"/>
    <row r="4268" ht="16.5" customHeight="1"/>
    <row r="4269" ht="16.5" customHeight="1"/>
    <row r="4270" ht="16.5" customHeight="1"/>
    <row r="4271" ht="16.5" customHeight="1"/>
    <row r="4272" ht="16.5" customHeight="1"/>
    <row r="4273" ht="16.5" customHeight="1"/>
    <row r="4274" ht="16.5" customHeight="1"/>
    <row r="4275" ht="16.5" customHeight="1"/>
    <row r="4276" ht="16.5" customHeight="1"/>
    <row r="4277" ht="16.5" customHeight="1"/>
    <row r="4278" ht="16.5" customHeight="1"/>
    <row r="4279" ht="16.5" customHeight="1"/>
    <row r="4280" ht="16.5" customHeight="1"/>
    <row r="4281" ht="16.5" customHeight="1"/>
    <row r="4282" ht="16.5" customHeight="1"/>
    <row r="4283" ht="16.5" customHeight="1"/>
    <row r="4284" ht="16.5" customHeight="1"/>
    <row r="4285" ht="16.5" customHeight="1"/>
    <row r="4286" ht="16.5" customHeight="1"/>
    <row r="4287" ht="16.5" customHeight="1"/>
    <row r="4288" ht="16.5" customHeight="1"/>
    <row r="4289" ht="16.5" customHeight="1"/>
    <row r="4290" ht="16.5" customHeight="1"/>
    <row r="4291" ht="16.5" customHeight="1"/>
    <row r="4292" ht="16.5" customHeight="1"/>
    <row r="4293" ht="16.5" customHeight="1"/>
    <row r="4294" ht="16.5" customHeight="1"/>
    <row r="4295" ht="16.5" customHeight="1"/>
    <row r="4296" ht="16.5" customHeight="1"/>
    <row r="4297" ht="16.5" customHeight="1"/>
    <row r="4298" ht="16.5" customHeight="1"/>
    <row r="4299" ht="16.5" customHeight="1"/>
    <row r="4300" ht="16.5" customHeight="1"/>
    <row r="4301" ht="16.5" customHeight="1"/>
    <row r="4302" ht="16.5" customHeight="1"/>
    <row r="4303" ht="16.5" customHeight="1"/>
    <row r="4304" ht="16.5" customHeight="1"/>
    <row r="4305" ht="16.5" customHeight="1"/>
    <row r="4306" ht="16.5" customHeight="1"/>
    <row r="4307" ht="16.5" customHeight="1"/>
    <row r="4308" ht="16.5" customHeight="1"/>
    <row r="4309" ht="16.5" customHeight="1"/>
    <row r="4310" ht="16.5" customHeight="1"/>
    <row r="4311" ht="16.5" customHeight="1"/>
    <row r="4312" ht="16.5" customHeight="1"/>
    <row r="4313" ht="16.5" customHeight="1"/>
    <row r="4314" ht="16.5" customHeight="1"/>
    <row r="4315" ht="16.5" customHeight="1"/>
    <row r="4316" ht="16.5" customHeight="1"/>
    <row r="4317" ht="16.5" customHeight="1"/>
    <row r="4318" ht="16.5" customHeight="1"/>
    <row r="4319" ht="16.5" customHeight="1"/>
    <row r="4320" ht="16.5" customHeight="1"/>
    <row r="4321" ht="16.5" customHeight="1"/>
    <row r="4322" ht="16.5" customHeight="1"/>
    <row r="4323" ht="16.5" customHeight="1"/>
    <row r="4324" ht="16.5" customHeight="1"/>
    <row r="4325" ht="16.5" customHeight="1"/>
    <row r="4326" ht="16.5" customHeight="1"/>
    <row r="4327" ht="16.5" customHeight="1"/>
    <row r="4328" ht="16.5" customHeight="1"/>
    <row r="4329" ht="16.5" customHeight="1"/>
    <row r="4330" ht="16.5" customHeight="1"/>
    <row r="4331" ht="16.5" customHeight="1"/>
    <row r="4332" ht="16.5" customHeight="1"/>
    <row r="4333" ht="16.5" customHeight="1"/>
    <row r="4334" ht="16.5" customHeight="1"/>
    <row r="4335" ht="16.5" customHeight="1"/>
    <row r="4336" ht="16.5" customHeight="1"/>
    <row r="4337" ht="16.5" customHeight="1"/>
    <row r="4338" ht="16.5" customHeight="1"/>
    <row r="4339" ht="16.5" customHeight="1"/>
    <row r="4340" ht="16.5" customHeight="1"/>
    <row r="4341" ht="16.5" customHeight="1"/>
    <row r="4342" ht="16.5" customHeight="1"/>
    <row r="4343" ht="16.5" customHeight="1"/>
    <row r="4344" ht="16.5" customHeight="1"/>
    <row r="4345" ht="16.5" customHeight="1"/>
    <row r="4346" ht="16.5" customHeight="1"/>
    <row r="4347" ht="16.5" customHeight="1"/>
    <row r="4348" ht="16.5" customHeight="1"/>
    <row r="4349" ht="16.5" customHeight="1"/>
    <row r="4350" ht="16.5" customHeight="1"/>
    <row r="4351" ht="16.5" customHeight="1"/>
    <row r="4352" ht="16.5" customHeight="1"/>
    <row r="4353" ht="16.5" customHeight="1"/>
    <row r="4354" ht="16.5" customHeight="1"/>
    <row r="4355" ht="16.5" customHeight="1"/>
    <row r="4356" ht="16.5" customHeight="1"/>
    <row r="4357" ht="16.5" customHeight="1"/>
    <row r="4358" ht="16.5" customHeight="1"/>
    <row r="4359" ht="16.5" customHeight="1"/>
    <row r="4360" ht="16.5" customHeight="1"/>
    <row r="4361" ht="16.5" customHeight="1"/>
    <row r="4362" ht="16.5" customHeight="1"/>
    <row r="4363" ht="16.5" customHeight="1"/>
    <row r="4364" ht="16.5" customHeight="1"/>
    <row r="4365" ht="16.5" customHeight="1"/>
    <row r="4366" ht="16.5" customHeight="1"/>
    <row r="4367" ht="16.5" customHeight="1"/>
    <row r="4368" ht="16.5" customHeight="1"/>
    <row r="4369" ht="16.5" customHeight="1"/>
    <row r="4370" ht="16.5" customHeight="1"/>
    <row r="4371" ht="16.5" customHeight="1"/>
    <row r="4372" ht="16.5" customHeight="1"/>
    <row r="4373" ht="16.5" customHeight="1"/>
    <row r="4374" ht="16.5" customHeight="1"/>
    <row r="4375" ht="16.5" customHeight="1"/>
    <row r="4376" ht="16.5" customHeight="1"/>
    <row r="4377" ht="16.5" customHeight="1"/>
    <row r="4378" ht="16.5" customHeight="1"/>
    <row r="4379" ht="16.5" customHeight="1"/>
    <row r="4380" ht="16.5" customHeight="1"/>
    <row r="4381" ht="16.5" customHeight="1"/>
    <row r="4382" ht="16.5" customHeight="1"/>
    <row r="4383" ht="16.5" customHeight="1"/>
    <row r="4384" ht="16.5" customHeight="1"/>
    <row r="4385" ht="16.5" customHeight="1"/>
    <row r="4386" ht="16.5" customHeight="1"/>
    <row r="4387" ht="16.5" customHeight="1"/>
    <row r="4388" ht="16.5" customHeight="1"/>
    <row r="4389" ht="16.5" customHeight="1"/>
    <row r="4390" ht="16.5" customHeight="1"/>
    <row r="4391" ht="16.5" customHeight="1"/>
    <row r="4392" ht="16.5" customHeight="1"/>
    <row r="4393" ht="16.5" customHeight="1"/>
    <row r="4394" ht="16.5" customHeight="1"/>
    <row r="4395" ht="16.5" customHeight="1"/>
    <row r="4396" ht="16.5" customHeight="1"/>
    <row r="4397" ht="16.5" customHeight="1"/>
    <row r="4398" ht="16.5" customHeight="1"/>
    <row r="4399" ht="16.5" customHeight="1"/>
    <row r="4400" ht="16.5" customHeight="1"/>
    <row r="4401" ht="16.5" customHeight="1"/>
    <row r="4402" ht="16.5" customHeight="1"/>
    <row r="4403" ht="16.5" customHeight="1"/>
    <row r="4404" ht="16.5" customHeight="1"/>
    <row r="4405" ht="16.5" customHeight="1"/>
    <row r="4406" ht="16.5" customHeight="1"/>
    <row r="4407" ht="16.5" customHeight="1"/>
    <row r="4408" ht="16.5" customHeight="1"/>
    <row r="4409" ht="16.5" customHeight="1"/>
    <row r="4410" ht="16.5" customHeight="1"/>
    <row r="4411" ht="16.5" customHeight="1"/>
    <row r="4412" ht="16.5" customHeight="1"/>
    <row r="4413" ht="16.5" customHeight="1"/>
    <row r="4414" ht="16.5" customHeight="1"/>
    <row r="4415" ht="16.5" customHeight="1"/>
    <row r="4416" ht="16.5" customHeight="1"/>
    <row r="4417" ht="16.5" customHeight="1"/>
    <row r="4418" ht="16.5" customHeight="1"/>
    <row r="4419" ht="16.5" customHeight="1"/>
    <row r="4420" ht="16.5" customHeight="1"/>
    <row r="4421" ht="16.5" customHeight="1"/>
    <row r="4422" ht="16.5" customHeight="1"/>
    <row r="4423" ht="16.5" customHeight="1"/>
    <row r="4424" ht="16.5" customHeight="1"/>
    <row r="4425" ht="16.5" customHeight="1"/>
    <row r="4426" ht="16.5" customHeight="1"/>
    <row r="4427" ht="16.5" customHeight="1"/>
    <row r="4428" ht="16.5" customHeight="1"/>
    <row r="4429" ht="16.5" customHeight="1"/>
    <row r="4430" ht="16.5" customHeight="1"/>
    <row r="4431" ht="16.5" customHeight="1"/>
    <row r="4432" ht="16.5" customHeight="1"/>
    <row r="4433" ht="16.5" customHeight="1"/>
    <row r="4434" ht="16.5" customHeight="1"/>
    <row r="4435" ht="16.5" customHeight="1"/>
    <row r="4436" ht="16.5" customHeight="1"/>
    <row r="4437" ht="16.5" customHeight="1"/>
    <row r="4438" ht="16.5" customHeight="1"/>
    <row r="4439" ht="16.5" customHeight="1"/>
    <row r="4440" ht="16.5" customHeight="1"/>
    <row r="4441" ht="16.5" customHeight="1"/>
    <row r="4442" ht="16.5" customHeight="1"/>
    <row r="4443" ht="16.5" customHeight="1"/>
    <row r="4444" ht="16.5" customHeight="1"/>
    <row r="4445" ht="16.5" customHeight="1"/>
    <row r="4446" ht="16.5" customHeight="1"/>
    <row r="4447" ht="16.5" customHeight="1"/>
    <row r="4448" ht="16.5" customHeight="1"/>
    <row r="4449" ht="16.5" customHeight="1"/>
    <row r="4450" ht="16.5" customHeight="1"/>
    <row r="4451" ht="16.5" customHeight="1"/>
    <row r="4452" ht="16.5" customHeight="1"/>
    <row r="4453" ht="16.5" customHeight="1"/>
    <row r="4454" ht="16.5" customHeight="1"/>
    <row r="4455" ht="16.5" customHeight="1"/>
    <row r="4456" ht="16.5" customHeight="1"/>
    <row r="4457" ht="16.5" customHeight="1"/>
    <row r="4458" ht="16.5" customHeight="1"/>
    <row r="4459" ht="16.5" customHeight="1"/>
    <row r="4460" ht="16.5" customHeight="1"/>
    <row r="4461" ht="16.5" customHeight="1"/>
    <row r="4462" ht="16.5" customHeight="1"/>
    <row r="4463" ht="16.5" customHeight="1"/>
    <row r="4464" ht="16.5" customHeight="1"/>
    <row r="4465" ht="16.5" customHeight="1"/>
    <row r="4466" ht="16.5" customHeight="1"/>
    <row r="4467" ht="16.5" customHeight="1"/>
    <row r="4468" ht="16.5" customHeight="1"/>
    <row r="4469" ht="16.5" customHeight="1"/>
    <row r="4470" ht="16.5" customHeight="1"/>
    <row r="4471" ht="16.5" customHeight="1"/>
    <row r="4472" ht="16.5" customHeight="1"/>
    <row r="4473" ht="16.5" customHeight="1"/>
    <row r="4474" ht="16.5" customHeight="1"/>
    <row r="4475" ht="16.5" customHeight="1"/>
    <row r="4476" ht="16.5" customHeight="1"/>
    <row r="4477" ht="16.5" customHeight="1"/>
    <row r="4478" ht="16.5" customHeight="1"/>
    <row r="4479" ht="16.5" customHeight="1"/>
    <row r="4480" ht="16.5" customHeight="1"/>
    <row r="4481" ht="16.5" customHeight="1"/>
    <row r="4482" ht="16.5" customHeight="1"/>
    <row r="4483" ht="16.5" customHeight="1"/>
    <row r="4484" ht="16.5" customHeight="1"/>
    <row r="4485" ht="16.5" customHeight="1"/>
    <row r="4486" ht="16.5" customHeight="1"/>
    <row r="4487" ht="16.5" customHeight="1"/>
    <row r="4488" ht="16.5" customHeight="1"/>
    <row r="4489" ht="16.5" customHeight="1"/>
    <row r="4490" ht="16.5" customHeight="1"/>
    <row r="4491" ht="16.5" customHeight="1"/>
    <row r="4492" ht="16.5" customHeight="1"/>
    <row r="4493" ht="16.5" customHeight="1"/>
    <row r="4494" ht="16.5" customHeight="1"/>
    <row r="4495" ht="16.5" customHeight="1"/>
    <row r="4496" ht="16.5" customHeight="1"/>
    <row r="4497" ht="16.5" customHeight="1"/>
    <row r="4498" ht="16.5" customHeight="1"/>
    <row r="4499" ht="16.5" customHeight="1"/>
    <row r="4500" ht="16.5" customHeight="1"/>
    <row r="4501" ht="16.5" customHeight="1"/>
    <row r="4502" ht="16.5" customHeight="1"/>
    <row r="4503" ht="16.5" customHeight="1"/>
    <row r="4504" ht="16.5" customHeight="1"/>
    <row r="4505" ht="16.5" customHeight="1"/>
    <row r="4506" ht="16.5" customHeight="1"/>
    <row r="4507" ht="16.5" customHeight="1"/>
    <row r="4508" ht="16.5" customHeight="1"/>
    <row r="4509" ht="16.5" customHeight="1"/>
    <row r="4510" ht="16.5" customHeight="1"/>
    <row r="4511" ht="16.5" customHeight="1"/>
    <row r="4512" ht="16.5" customHeight="1"/>
    <row r="4513" ht="16.5" customHeight="1"/>
    <row r="4514" ht="16.5" customHeight="1"/>
    <row r="4515" ht="16.5" customHeight="1"/>
    <row r="4516" ht="16.5" customHeight="1"/>
    <row r="4517" ht="16.5" customHeight="1"/>
    <row r="4518" ht="16.5" customHeight="1"/>
    <row r="4519" ht="16.5" customHeight="1"/>
    <row r="4520" ht="16.5" customHeight="1"/>
    <row r="4521" ht="16.5" customHeight="1"/>
    <row r="4522" ht="16.5" customHeight="1"/>
    <row r="4523" ht="16.5" customHeight="1"/>
    <row r="4524" ht="16.5" customHeight="1"/>
    <row r="4525" ht="16.5" customHeight="1"/>
    <row r="4526" ht="16.5" customHeight="1"/>
    <row r="4527" ht="16.5" customHeight="1"/>
    <row r="4528" ht="16.5" customHeight="1"/>
    <row r="4529" ht="16.5" customHeight="1"/>
    <row r="4530" ht="16.5" customHeight="1"/>
    <row r="4531" ht="16.5" customHeight="1"/>
    <row r="4532" ht="16.5" customHeight="1"/>
    <row r="4533" ht="16.5" customHeight="1"/>
    <row r="4534" ht="16.5" customHeight="1"/>
    <row r="4535" ht="16.5" customHeight="1"/>
    <row r="4536" ht="16.5" customHeight="1"/>
    <row r="4537" ht="16.5" customHeight="1"/>
    <row r="4538" ht="16.5" customHeight="1"/>
    <row r="4539" ht="16.5" customHeight="1"/>
    <row r="4540" ht="16.5" customHeight="1"/>
    <row r="4541" ht="16.5" customHeight="1"/>
    <row r="4542" ht="16.5" customHeight="1"/>
    <row r="4543" ht="16.5" customHeight="1"/>
    <row r="4544" ht="16.5" customHeight="1"/>
    <row r="4545" ht="16.5" customHeight="1"/>
    <row r="4546" ht="16.5" customHeight="1"/>
    <row r="4547" ht="16.5" customHeight="1"/>
    <row r="4548" ht="16.5" customHeight="1"/>
    <row r="4549" ht="16.5" customHeight="1"/>
    <row r="4550" ht="16.5" customHeight="1"/>
    <row r="4551" ht="16.5" customHeight="1"/>
    <row r="4552" ht="16.5" customHeight="1"/>
    <row r="4553" ht="16.5" customHeight="1"/>
    <row r="4554" ht="16.5" customHeight="1"/>
    <row r="4555" ht="16.5" customHeight="1"/>
    <row r="4556" ht="16.5" customHeight="1"/>
    <row r="4557" ht="16.5" customHeight="1"/>
    <row r="4558" ht="16.5" customHeight="1"/>
    <row r="4559" ht="16.5" customHeight="1"/>
    <row r="4560" ht="16.5" customHeight="1"/>
    <row r="4561" ht="16.5" customHeight="1"/>
    <row r="4562" ht="16.5" customHeight="1"/>
    <row r="4563" ht="16.5" customHeight="1"/>
    <row r="4564" ht="16.5" customHeight="1"/>
    <row r="4565" ht="16.5" customHeight="1"/>
    <row r="4566" ht="16.5" customHeight="1"/>
    <row r="4567" ht="16.5" customHeight="1"/>
    <row r="4568" ht="16.5" customHeight="1"/>
    <row r="4569" ht="16.5" customHeight="1"/>
    <row r="4570" ht="16.5" customHeight="1"/>
    <row r="4571" ht="16.5" customHeight="1"/>
    <row r="4572" ht="16.5" customHeight="1"/>
    <row r="4573" ht="16.5" customHeight="1"/>
    <row r="4574" ht="16.5" customHeight="1"/>
    <row r="4575" ht="16.5" customHeight="1"/>
    <row r="4576" ht="16.5" customHeight="1"/>
    <row r="4577" ht="16.5" customHeight="1"/>
    <row r="4578" ht="16.5" customHeight="1"/>
    <row r="4579" ht="16.5" customHeight="1"/>
    <row r="4580" ht="16.5" customHeight="1"/>
    <row r="4581" ht="16.5" customHeight="1"/>
    <row r="4582" ht="16.5" customHeight="1"/>
    <row r="4583" ht="16.5" customHeight="1"/>
    <row r="4584" ht="16.5" customHeight="1"/>
    <row r="4585" ht="16.5" customHeight="1"/>
    <row r="4586" ht="16.5" customHeight="1"/>
    <row r="4587" ht="16.5" customHeight="1"/>
    <row r="4588" ht="16.5" customHeight="1"/>
    <row r="4589" ht="16.5" customHeight="1"/>
    <row r="4590" ht="16.5" customHeight="1"/>
    <row r="4591" ht="16.5" customHeight="1"/>
    <row r="4592" ht="16.5" customHeight="1"/>
    <row r="4593" ht="16.5" customHeight="1"/>
    <row r="4594" ht="16.5" customHeight="1"/>
    <row r="4595" ht="16.5" customHeight="1"/>
    <row r="4596" ht="16.5" customHeight="1"/>
    <row r="4597" ht="16.5" customHeight="1"/>
    <row r="4598" ht="16.5" customHeight="1"/>
    <row r="4599" ht="16.5" customHeight="1"/>
    <row r="4600" ht="16.5" customHeight="1"/>
    <row r="4601" ht="16.5" customHeight="1"/>
    <row r="4602" ht="16.5" customHeight="1"/>
    <row r="4603" ht="16.5" customHeight="1"/>
    <row r="4604" ht="16.5" customHeight="1"/>
    <row r="4605" ht="16.5" customHeight="1"/>
    <row r="4606" ht="16.5" customHeight="1"/>
    <row r="4607" ht="16.5" customHeight="1"/>
    <row r="4608" ht="16.5" customHeight="1"/>
    <row r="4609" ht="16.5" customHeight="1"/>
    <row r="4610" ht="16.5" customHeight="1"/>
    <row r="4611" ht="16.5" customHeight="1"/>
    <row r="4612" ht="16.5" customHeight="1"/>
    <row r="4613" ht="16.5" customHeight="1"/>
    <row r="4614" ht="16.5" customHeight="1"/>
    <row r="4615" ht="16.5" customHeight="1"/>
    <row r="4616" ht="16.5" customHeight="1"/>
    <row r="4617" ht="16.5" customHeight="1"/>
    <row r="4618" ht="16.5" customHeight="1"/>
    <row r="4619" ht="16.5" customHeight="1"/>
    <row r="4620" ht="16.5" customHeight="1"/>
    <row r="4621" ht="16.5" customHeight="1"/>
    <row r="4622" ht="16.5" customHeight="1"/>
    <row r="4623" ht="16.5" customHeight="1"/>
    <row r="4624" ht="16.5" customHeight="1"/>
    <row r="4625" ht="16.5" customHeight="1"/>
    <row r="4626" ht="16.5" customHeight="1"/>
    <row r="4627" ht="16.5" customHeight="1"/>
    <row r="4628" ht="16.5" customHeight="1"/>
    <row r="4629" ht="16.5" customHeight="1"/>
    <row r="4630" ht="16.5" customHeight="1"/>
    <row r="4631" ht="16.5" customHeight="1"/>
    <row r="4632" ht="16.5" customHeight="1"/>
    <row r="4633" ht="16.5" customHeight="1"/>
    <row r="4634" ht="16.5" customHeight="1"/>
    <row r="4635" ht="16.5" customHeight="1"/>
    <row r="4636" ht="16.5" customHeight="1"/>
    <row r="4637" ht="16.5" customHeight="1"/>
    <row r="4638" ht="16.5" customHeight="1"/>
    <row r="4639" ht="16.5" customHeight="1"/>
    <row r="4640" ht="16.5" customHeight="1"/>
    <row r="4641" ht="16.5" customHeight="1"/>
    <row r="4642" ht="16.5" customHeight="1"/>
    <row r="4643" ht="16.5" customHeight="1"/>
    <row r="4644" ht="16.5" customHeight="1"/>
    <row r="4645" ht="16.5" customHeight="1"/>
    <row r="4646" ht="16.5" customHeight="1"/>
    <row r="4647" ht="16.5" customHeight="1"/>
    <row r="4648" ht="16.5" customHeight="1"/>
    <row r="4649" ht="16.5" customHeight="1"/>
    <row r="4650" ht="16.5" customHeight="1"/>
    <row r="4651" ht="16.5" customHeight="1"/>
    <row r="4652" ht="16.5" customHeight="1"/>
    <row r="4653" ht="16.5" customHeight="1"/>
    <row r="4654" ht="16.5" customHeight="1"/>
    <row r="4655" ht="16.5" customHeight="1"/>
    <row r="4656" ht="16.5" customHeight="1"/>
    <row r="4657" ht="16.5" customHeight="1"/>
    <row r="4658" ht="16.5" customHeight="1"/>
    <row r="4659" ht="16.5" customHeight="1"/>
    <row r="4660" ht="16.5" customHeight="1"/>
    <row r="4661" ht="16.5" customHeight="1"/>
    <row r="4662" ht="16.5" customHeight="1"/>
    <row r="4663" ht="16.5" customHeight="1"/>
    <row r="4664" ht="16.5" customHeight="1"/>
    <row r="4665" ht="16.5" customHeight="1"/>
    <row r="4666" ht="16.5" customHeight="1"/>
    <row r="4667" ht="16.5" customHeight="1"/>
    <row r="4668" ht="16.5" customHeight="1"/>
    <row r="4669" ht="16.5" customHeight="1"/>
    <row r="4670" ht="16.5" customHeight="1"/>
    <row r="4671" ht="16.5" customHeight="1"/>
    <row r="4672" ht="16.5" customHeight="1"/>
    <row r="4673" ht="16.5" customHeight="1"/>
    <row r="4674" ht="16.5" customHeight="1"/>
    <row r="4675" ht="16.5" customHeight="1"/>
    <row r="4676" ht="16.5" customHeight="1"/>
    <row r="4677" ht="16.5" customHeight="1"/>
    <row r="4678" ht="16.5" customHeight="1"/>
    <row r="4679" ht="16.5" customHeight="1"/>
    <row r="4680" ht="16.5" customHeight="1"/>
    <row r="4681" ht="16.5" customHeight="1"/>
    <row r="4682" ht="16.5" customHeight="1"/>
    <row r="4683" ht="16.5" customHeight="1"/>
    <row r="4684" ht="16.5" customHeight="1"/>
    <row r="4685" ht="16.5" customHeight="1"/>
    <row r="4686" ht="16.5" customHeight="1"/>
    <row r="4687" ht="16.5" customHeight="1"/>
    <row r="4688" ht="16.5" customHeight="1"/>
    <row r="4689" ht="16.5" customHeight="1"/>
    <row r="4690" ht="16.5" customHeight="1"/>
    <row r="4691" ht="16.5" customHeight="1"/>
    <row r="4692" ht="16.5" customHeight="1"/>
    <row r="4693" ht="16.5" customHeight="1"/>
    <row r="4694" ht="16.5" customHeight="1"/>
    <row r="4695" ht="16.5" customHeight="1"/>
    <row r="4696" ht="16.5" customHeight="1"/>
    <row r="4697" ht="16.5" customHeight="1"/>
    <row r="4698" ht="16.5" customHeight="1"/>
    <row r="4699" ht="16.5" customHeight="1"/>
    <row r="4700" ht="16.5" customHeight="1"/>
    <row r="4701" ht="16.5" customHeight="1"/>
    <row r="4702" ht="16.5" customHeight="1"/>
    <row r="4703" ht="16.5" customHeight="1"/>
    <row r="4704" ht="16.5" customHeight="1"/>
    <row r="4705" ht="16.5" customHeight="1"/>
    <row r="4706" ht="16.5" customHeight="1"/>
    <row r="4707" ht="16.5" customHeight="1"/>
    <row r="4708" ht="16.5" customHeight="1"/>
    <row r="4709" ht="16.5" customHeight="1"/>
    <row r="4710" ht="16.5" customHeight="1"/>
    <row r="4711" ht="16.5" customHeight="1"/>
    <row r="4712" ht="16.5" customHeight="1"/>
    <row r="4713" ht="16.5" customHeight="1"/>
    <row r="4714" ht="16.5" customHeight="1"/>
    <row r="4715" ht="16.5" customHeight="1"/>
    <row r="4716" ht="16.5" customHeight="1"/>
    <row r="4717" ht="16.5" customHeight="1"/>
    <row r="4718" ht="16.5" customHeight="1"/>
    <row r="4719" ht="16.5" customHeight="1"/>
    <row r="4720" ht="16.5" customHeight="1"/>
    <row r="4721" ht="16.5" customHeight="1"/>
    <row r="4722" ht="16.5" customHeight="1"/>
    <row r="4723" ht="16.5" customHeight="1"/>
    <row r="4724" ht="16.5" customHeight="1"/>
    <row r="4725" ht="16.5" customHeight="1"/>
    <row r="4726" ht="16.5" customHeight="1"/>
    <row r="4727" ht="16.5" customHeight="1"/>
    <row r="4728" ht="16.5" customHeight="1"/>
    <row r="4729" ht="16.5" customHeight="1"/>
    <row r="4730" ht="16.5" customHeight="1"/>
    <row r="4731" ht="16.5" customHeight="1"/>
    <row r="4732" ht="16.5" customHeight="1"/>
    <row r="4733" ht="16.5" customHeight="1"/>
    <row r="4734" ht="16.5" customHeight="1"/>
    <row r="4735" ht="16.5" customHeight="1"/>
    <row r="4736" ht="16.5" customHeight="1"/>
    <row r="4737" ht="16.5" customHeight="1"/>
    <row r="4738" ht="16.5" customHeight="1"/>
    <row r="4739" ht="16.5" customHeight="1"/>
    <row r="4740" ht="16.5" customHeight="1"/>
    <row r="4741" ht="16.5" customHeight="1"/>
    <row r="4742" ht="16.5" customHeight="1"/>
    <row r="4743" ht="16.5" customHeight="1"/>
    <row r="4744" ht="16.5" customHeight="1"/>
    <row r="4745" ht="16.5" customHeight="1"/>
    <row r="4746" ht="16.5" customHeight="1"/>
    <row r="4747" ht="16.5" customHeight="1"/>
    <row r="4748" ht="16.5" customHeight="1"/>
    <row r="4749" ht="16.5" customHeight="1"/>
    <row r="4750" ht="16.5" customHeight="1"/>
    <row r="4751" ht="16.5" customHeight="1"/>
    <row r="4752" ht="16.5" customHeight="1"/>
    <row r="4753" ht="16.5" customHeight="1"/>
    <row r="4754" ht="16.5" customHeight="1"/>
    <row r="4755" ht="16.5" customHeight="1"/>
    <row r="4756" ht="16.5" customHeight="1"/>
    <row r="4757" ht="16.5" customHeight="1"/>
    <row r="4758" ht="16.5" customHeight="1"/>
    <row r="4759" ht="16.5" customHeight="1"/>
    <row r="4760" ht="16.5" customHeight="1"/>
    <row r="4761" ht="16.5" customHeight="1"/>
    <row r="4762" ht="16.5" customHeight="1"/>
    <row r="4763" ht="16.5" customHeight="1"/>
    <row r="4764" ht="16.5" customHeight="1"/>
    <row r="4765" ht="16.5" customHeight="1"/>
    <row r="4766" ht="16.5" customHeight="1"/>
    <row r="4767" ht="16.5" customHeight="1"/>
    <row r="4768" ht="16.5" customHeight="1"/>
    <row r="4769" ht="16.5" customHeight="1"/>
    <row r="4770" ht="16.5" customHeight="1"/>
    <row r="4771" ht="16.5" customHeight="1"/>
    <row r="4772" ht="16.5" customHeight="1"/>
    <row r="4773" ht="16.5" customHeight="1"/>
    <row r="4774" ht="16.5" customHeight="1"/>
    <row r="4775" ht="16.5" customHeight="1"/>
    <row r="4776" ht="16.5" customHeight="1"/>
    <row r="4777" ht="16.5" customHeight="1"/>
    <row r="4778" ht="16.5" customHeight="1"/>
    <row r="4779" ht="16.5" customHeight="1"/>
    <row r="4780" ht="16.5" customHeight="1"/>
    <row r="4781" ht="16.5" customHeight="1"/>
    <row r="4782" ht="16.5" customHeight="1"/>
    <row r="4783" ht="16.5" customHeight="1"/>
    <row r="4784" ht="16.5" customHeight="1"/>
    <row r="4785" ht="16.5" customHeight="1"/>
    <row r="4786" ht="16.5" customHeight="1"/>
    <row r="4787" ht="16.5" customHeight="1"/>
    <row r="4788" ht="16.5" customHeight="1"/>
    <row r="4789" ht="16.5" customHeight="1"/>
    <row r="4790" ht="16.5" customHeight="1"/>
    <row r="4791" ht="16.5" customHeight="1"/>
    <row r="4792" ht="16.5" customHeight="1"/>
    <row r="4793" ht="16.5" customHeight="1"/>
    <row r="4794" ht="16.5" customHeight="1"/>
    <row r="4795" ht="16.5" customHeight="1"/>
    <row r="4796" ht="16.5" customHeight="1"/>
    <row r="4797" ht="16.5" customHeight="1"/>
    <row r="4798" ht="16.5" customHeight="1"/>
    <row r="4799" ht="16.5" customHeight="1"/>
    <row r="4800" ht="16.5" customHeight="1"/>
    <row r="4801" ht="16.5" customHeight="1"/>
    <row r="4802" ht="16.5" customHeight="1"/>
    <row r="4803" ht="16.5" customHeight="1"/>
    <row r="4804" ht="16.5" customHeight="1"/>
    <row r="4805" ht="16.5" customHeight="1"/>
    <row r="4806" ht="16.5" customHeight="1"/>
    <row r="4807" ht="16.5" customHeight="1"/>
    <row r="4808" ht="16.5" customHeight="1"/>
    <row r="4809" ht="16.5" customHeight="1"/>
    <row r="4810" ht="16.5" customHeight="1"/>
    <row r="4811" ht="16.5" customHeight="1"/>
    <row r="4812" ht="16.5" customHeight="1"/>
    <row r="4813" ht="16.5" customHeight="1"/>
    <row r="4814" ht="16.5" customHeight="1"/>
    <row r="4815" ht="16.5" customHeight="1"/>
    <row r="4816" ht="16.5" customHeight="1"/>
    <row r="4817" ht="16.5" customHeight="1"/>
    <row r="4818" ht="16.5" customHeight="1"/>
    <row r="4819" ht="16.5" customHeight="1"/>
    <row r="4820" ht="16.5" customHeight="1"/>
    <row r="4821" ht="16.5" customHeight="1"/>
    <row r="4822" ht="16.5" customHeight="1"/>
    <row r="4823" ht="16.5" customHeight="1"/>
    <row r="4824" ht="16.5" customHeight="1"/>
    <row r="4825" ht="16.5" customHeight="1"/>
    <row r="4826" ht="16.5" customHeight="1"/>
    <row r="4827" ht="16.5" customHeight="1"/>
    <row r="4828" ht="16.5" customHeight="1"/>
    <row r="4829" ht="16.5" customHeight="1"/>
    <row r="4830" ht="16.5" customHeight="1"/>
    <row r="4831" ht="16.5" customHeight="1"/>
    <row r="4832" ht="16.5" customHeight="1"/>
    <row r="4833" ht="16.5" customHeight="1"/>
    <row r="4834" ht="16.5" customHeight="1"/>
    <row r="4835" ht="16.5" customHeight="1"/>
    <row r="4836" ht="16.5" customHeight="1"/>
    <row r="4837" ht="16.5" customHeight="1"/>
    <row r="4838" ht="16.5" customHeight="1"/>
    <row r="4839" ht="16.5" customHeight="1"/>
    <row r="4840" ht="16.5" customHeight="1"/>
    <row r="4841" ht="16.5" customHeight="1"/>
    <row r="4842" ht="16.5" customHeight="1"/>
    <row r="4843" ht="16.5" customHeight="1"/>
    <row r="4844" ht="16.5" customHeight="1"/>
    <row r="4845" ht="16.5" customHeight="1"/>
    <row r="4846" ht="16.5" customHeight="1"/>
    <row r="4847" ht="16.5" customHeight="1"/>
    <row r="4848" ht="16.5" customHeight="1"/>
    <row r="4849" ht="16.5" customHeight="1"/>
    <row r="4850" ht="16.5" customHeight="1"/>
    <row r="4851" ht="16.5" customHeight="1"/>
    <row r="4852" ht="16.5" customHeight="1"/>
    <row r="4853" ht="16.5" customHeight="1"/>
    <row r="4854" ht="16.5" customHeight="1"/>
    <row r="4855" ht="16.5" customHeight="1"/>
    <row r="4856" ht="16.5" customHeight="1"/>
    <row r="4857" ht="16.5" customHeight="1"/>
    <row r="4858" ht="16.5" customHeight="1"/>
    <row r="4859" ht="16.5" customHeight="1"/>
    <row r="4860" ht="16.5" customHeight="1"/>
    <row r="4861" ht="16.5" customHeight="1"/>
    <row r="4862" ht="16.5" customHeight="1"/>
    <row r="4863" ht="16.5" customHeight="1"/>
    <row r="4864" ht="16.5" customHeight="1"/>
    <row r="4865" ht="16.5" customHeight="1"/>
    <row r="4866" ht="16.5" customHeight="1"/>
    <row r="4867" ht="16.5" customHeight="1"/>
    <row r="4868" ht="16.5" customHeight="1"/>
    <row r="4869" ht="16.5" customHeight="1"/>
    <row r="4870" ht="16.5" customHeight="1"/>
    <row r="4871" ht="16.5" customHeight="1"/>
    <row r="4872" ht="16.5" customHeight="1"/>
    <row r="4873" ht="16.5" customHeight="1"/>
    <row r="4874" ht="16.5" customHeight="1"/>
    <row r="4875" ht="16.5" customHeight="1"/>
    <row r="4876" ht="16.5" customHeight="1"/>
    <row r="4877" ht="16.5" customHeight="1"/>
    <row r="4878" ht="16.5" customHeight="1"/>
    <row r="4879" ht="16.5" customHeight="1"/>
    <row r="4880" ht="16.5" customHeight="1"/>
    <row r="4881" ht="16.5" customHeight="1"/>
    <row r="4882" ht="16.5" customHeight="1"/>
    <row r="4883" ht="16.5" customHeight="1"/>
    <row r="4884" ht="16.5" customHeight="1"/>
    <row r="4885" ht="16.5" customHeight="1"/>
    <row r="4886" ht="16.5" customHeight="1"/>
    <row r="4887" ht="16.5" customHeight="1"/>
    <row r="4888" ht="16.5" customHeight="1"/>
    <row r="4889" ht="16.5" customHeight="1"/>
    <row r="4890" ht="16.5" customHeight="1"/>
    <row r="4891" ht="16.5" customHeight="1"/>
    <row r="4892" ht="16.5" customHeight="1"/>
    <row r="4893" ht="16.5" customHeight="1"/>
    <row r="4894" ht="16.5" customHeight="1"/>
    <row r="4895" ht="16.5" customHeight="1"/>
    <row r="4896" ht="16.5" customHeight="1"/>
    <row r="4897" ht="16.5" customHeight="1"/>
    <row r="4898" ht="16.5" customHeight="1"/>
    <row r="4899" ht="16.5" customHeight="1"/>
    <row r="4900" ht="16.5" customHeight="1"/>
    <row r="4901" ht="16.5" customHeight="1"/>
    <row r="4902" ht="16.5" customHeight="1"/>
    <row r="4903" ht="16.5" customHeight="1"/>
    <row r="4904" ht="16.5" customHeight="1"/>
    <row r="4905" ht="16.5" customHeight="1"/>
    <row r="4906" ht="16.5" customHeight="1"/>
    <row r="4907" ht="16.5" customHeight="1"/>
    <row r="4908" ht="16.5" customHeight="1"/>
    <row r="4909" ht="16.5" customHeight="1"/>
    <row r="4910" ht="16.5" customHeight="1"/>
    <row r="4911" ht="16.5" customHeight="1"/>
    <row r="4912" ht="16.5" customHeight="1"/>
    <row r="4913" ht="16.5" customHeight="1"/>
    <row r="4914" ht="16.5" customHeight="1"/>
    <row r="4915" ht="16.5" customHeight="1"/>
    <row r="4916" ht="16.5" customHeight="1"/>
    <row r="4917" ht="16.5" customHeight="1"/>
    <row r="4918" ht="16.5" customHeight="1"/>
    <row r="4919" ht="16.5" customHeight="1"/>
    <row r="4920" ht="16.5" customHeight="1"/>
    <row r="4921" ht="16.5" customHeight="1"/>
    <row r="4922" ht="16.5" customHeight="1"/>
    <row r="4923" ht="16.5" customHeight="1"/>
    <row r="4924" ht="16.5" customHeight="1"/>
    <row r="4925" ht="16.5" customHeight="1"/>
    <row r="4926" ht="16.5" customHeight="1"/>
    <row r="4927" ht="16.5" customHeight="1"/>
    <row r="4928" ht="16.5" customHeight="1"/>
    <row r="4929" ht="16.5" customHeight="1"/>
    <row r="4930" ht="16.5" customHeight="1"/>
    <row r="4931" ht="16.5" customHeight="1"/>
    <row r="4932" ht="16.5" customHeight="1"/>
    <row r="4933" ht="16.5" customHeight="1"/>
    <row r="4934" ht="16.5" customHeight="1"/>
    <row r="4935" ht="16.5" customHeight="1"/>
    <row r="4936" ht="16.5" customHeight="1"/>
    <row r="4937" ht="16.5" customHeight="1"/>
    <row r="4938" ht="16.5" customHeight="1"/>
    <row r="4939" ht="16.5" customHeight="1"/>
    <row r="4940" ht="16.5" customHeight="1"/>
    <row r="4941" ht="16.5" customHeight="1"/>
    <row r="4942" ht="16.5" customHeight="1"/>
    <row r="4943" ht="16.5" customHeight="1"/>
    <row r="4944" ht="16.5" customHeight="1"/>
    <row r="4945" ht="16.5" customHeight="1"/>
    <row r="4946" ht="16.5" customHeight="1"/>
    <row r="4947" ht="16.5" customHeight="1"/>
    <row r="4948" ht="16.5" customHeight="1"/>
    <row r="4949" ht="16.5" customHeight="1"/>
    <row r="4950" ht="16.5" customHeight="1"/>
    <row r="4951" ht="16.5" customHeight="1"/>
    <row r="4952" ht="16.5" customHeight="1"/>
    <row r="4953" ht="16.5" customHeight="1"/>
    <row r="4954" ht="16.5" customHeight="1"/>
    <row r="4955" ht="16.5" customHeight="1"/>
    <row r="4956" ht="16.5" customHeight="1"/>
    <row r="4957" ht="16.5" customHeight="1"/>
    <row r="4958" ht="16.5" customHeight="1"/>
    <row r="4959" ht="16.5" customHeight="1"/>
    <row r="4960" ht="16.5" customHeight="1"/>
    <row r="4961" ht="16.5" customHeight="1"/>
    <row r="4962" ht="16.5" customHeight="1"/>
    <row r="4963" ht="16.5" customHeight="1"/>
    <row r="4964" ht="16.5" customHeight="1"/>
    <row r="4965" ht="16.5" customHeight="1"/>
    <row r="4966" ht="16.5" customHeight="1"/>
    <row r="4967" ht="16.5" customHeight="1"/>
    <row r="4968" ht="16.5" customHeight="1"/>
    <row r="4969" ht="16.5" customHeight="1"/>
    <row r="4970" ht="16.5" customHeight="1"/>
    <row r="4971" ht="16.5" customHeight="1"/>
    <row r="4972" ht="16.5" customHeight="1"/>
    <row r="4973" ht="16.5" customHeight="1"/>
    <row r="4974" ht="16.5" customHeight="1"/>
    <row r="4975" ht="16.5" customHeight="1"/>
    <row r="4976" ht="16.5" customHeight="1"/>
    <row r="4977" ht="16.5" customHeight="1"/>
    <row r="4978" ht="16.5" customHeight="1"/>
    <row r="4979" ht="16.5" customHeight="1"/>
    <row r="4980" ht="16.5" customHeight="1"/>
    <row r="4981" ht="16.5" customHeight="1"/>
    <row r="4982" ht="16.5" customHeight="1"/>
    <row r="4983" ht="16.5" customHeight="1"/>
    <row r="4984" ht="16.5" customHeight="1"/>
    <row r="4985" ht="16.5" customHeight="1"/>
    <row r="4986" ht="16.5" customHeight="1"/>
    <row r="4987" ht="16.5" customHeight="1"/>
    <row r="4988" ht="16.5" customHeight="1"/>
    <row r="4989" ht="16.5" customHeight="1"/>
    <row r="4990" ht="16.5" customHeight="1"/>
    <row r="4991" ht="16.5" customHeight="1"/>
    <row r="4992" ht="16.5" customHeight="1"/>
    <row r="4993" ht="16.5" customHeight="1"/>
    <row r="4994" ht="16.5" customHeight="1"/>
    <row r="4995" ht="16.5" customHeight="1"/>
    <row r="4996" ht="16.5" customHeight="1"/>
    <row r="4997" ht="16.5" customHeight="1"/>
    <row r="4998" ht="16.5" customHeight="1"/>
    <row r="4999" ht="16.5" customHeight="1"/>
    <row r="5000" ht="16.5" customHeight="1"/>
    <row r="5001" ht="16.5" customHeight="1"/>
    <row r="5002" ht="16.5" customHeight="1"/>
    <row r="5003" ht="16.5" customHeight="1"/>
    <row r="5004" ht="16.5" customHeight="1"/>
    <row r="5005" ht="16.5" customHeight="1"/>
    <row r="5006" ht="16.5" customHeight="1"/>
    <row r="5007" ht="16.5" customHeight="1"/>
    <row r="5008" ht="16.5" customHeight="1"/>
    <row r="5009" ht="16.5" customHeight="1"/>
    <row r="5010" ht="16.5" customHeight="1"/>
    <row r="5011" ht="16.5" customHeight="1"/>
    <row r="5012" ht="16.5" customHeight="1"/>
    <row r="5013" ht="16.5" customHeight="1"/>
    <row r="5014" ht="16.5" customHeight="1"/>
    <row r="5015" ht="16.5" customHeight="1"/>
    <row r="5016" ht="16.5" customHeight="1"/>
    <row r="5017" ht="16.5" customHeight="1"/>
    <row r="5018" ht="16.5" customHeight="1"/>
    <row r="5019" ht="16.5" customHeight="1"/>
    <row r="5020" ht="16.5" customHeight="1"/>
    <row r="5021" ht="16.5" customHeight="1"/>
    <row r="5022" ht="16.5" customHeight="1"/>
    <row r="5023" ht="16.5" customHeight="1"/>
    <row r="5024" ht="16.5" customHeight="1"/>
    <row r="5025" ht="16.5" customHeight="1"/>
    <row r="5026" ht="16.5" customHeight="1"/>
    <row r="5027" ht="16.5" customHeight="1"/>
    <row r="5028" ht="16.5" customHeight="1"/>
    <row r="5029" ht="16.5" customHeight="1"/>
    <row r="5030" ht="16.5" customHeight="1"/>
    <row r="5031" ht="16.5" customHeight="1"/>
    <row r="5032" ht="16.5" customHeight="1"/>
    <row r="5033" ht="16.5" customHeight="1"/>
    <row r="5034" ht="16.5" customHeight="1"/>
    <row r="5035" ht="16.5" customHeight="1"/>
    <row r="5036" ht="16.5" customHeight="1"/>
    <row r="5037" ht="16.5" customHeight="1"/>
    <row r="5038" ht="16.5" customHeight="1"/>
    <row r="5039" ht="16.5" customHeight="1"/>
    <row r="5040" ht="16.5" customHeight="1"/>
    <row r="5041" ht="16.5" customHeight="1"/>
    <row r="5042" ht="16.5" customHeight="1"/>
    <row r="5043" ht="16.5" customHeight="1"/>
    <row r="5044" ht="16.5" customHeight="1"/>
    <row r="5045" ht="16.5" customHeight="1"/>
    <row r="5046" ht="16.5" customHeight="1"/>
    <row r="5047" ht="16.5" customHeight="1"/>
    <row r="5048" ht="16.5" customHeight="1"/>
    <row r="5049" ht="16.5" customHeight="1"/>
    <row r="5050" ht="16.5" customHeight="1"/>
    <row r="5051" ht="16.5" customHeight="1"/>
    <row r="5052" ht="16.5" customHeight="1"/>
    <row r="5053" ht="16.5" customHeight="1"/>
    <row r="5054" ht="16.5" customHeight="1"/>
    <row r="5055" ht="16.5" customHeight="1"/>
    <row r="5056" ht="16.5" customHeight="1"/>
    <row r="5057" ht="16.5" customHeight="1"/>
    <row r="5058" ht="16.5" customHeight="1"/>
    <row r="5059" ht="16.5" customHeight="1"/>
    <row r="5060" ht="16.5" customHeight="1"/>
    <row r="5061" ht="16.5" customHeight="1"/>
    <row r="5062" ht="16.5" customHeight="1"/>
    <row r="5063" ht="16.5" customHeight="1"/>
    <row r="5064" ht="16.5" customHeight="1"/>
    <row r="5065" ht="16.5" customHeight="1"/>
    <row r="5066" ht="16.5" customHeight="1"/>
    <row r="5067" ht="16.5" customHeight="1"/>
    <row r="5068" ht="16.5" customHeight="1"/>
    <row r="5069" ht="16.5" customHeight="1"/>
    <row r="5070" ht="16.5" customHeight="1"/>
    <row r="5071" ht="16.5" customHeight="1"/>
    <row r="5072" ht="16.5" customHeight="1"/>
    <row r="5073" ht="16.5" customHeight="1"/>
    <row r="5074" ht="16.5" customHeight="1"/>
    <row r="5075" ht="16.5" customHeight="1"/>
    <row r="5076" ht="16.5" customHeight="1"/>
    <row r="5077" ht="16.5" customHeight="1"/>
    <row r="5078" ht="16.5" customHeight="1"/>
    <row r="5079" ht="16.5" customHeight="1"/>
    <row r="5080" ht="16.5" customHeight="1"/>
    <row r="5081" ht="16.5" customHeight="1"/>
    <row r="5082" ht="16.5" customHeight="1"/>
    <row r="5083" ht="16.5" customHeight="1"/>
    <row r="5084" ht="16.5" customHeight="1"/>
    <row r="5085" ht="16.5" customHeight="1"/>
    <row r="5086" ht="16.5" customHeight="1"/>
    <row r="5087" ht="16.5" customHeight="1"/>
    <row r="5088" ht="16.5" customHeight="1"/>
    <row r="5089" ht="16.5" customHeight="1"/>
    <row r="5090" ht="16.5" customHeight="1"/>
    <row r="5091" ht="16.5" customHeight="1"/>
    <row r="5092" ht="16.5" customHeight="1"/>
    <row r="5093" ht="16.5" customHeight="1"/>
    <row r="5094" ht="16.5" customHeight="1"/>
    <row r="5095" ht="16.5" customHeight="1"/>
    <row r="5096" ht="16.5" customHeight="1"/>
    <row r="5097" ht="16.5" customHeight="1"/>
    <row r="5098" ht="16.5" customHeight="1"/>
    <row r="5099" ht="16.5" customHeight="1"/>
    <row r="5100" ht="16.5" customHeight="1"/>
    <row r="5101" ht="16.5" customHeight="1"/>
    <row r="5102" ht="16.5" customHeight="1"/>
    <row r="5103" ht="16.5" customHeight="1"/>
    <row r="5104" ht="16.5" customHeight="1"/>
    <row r="5105" ht="16.5" customHeight="1"/>
    <row r="5106" ht="16.5" customHeight="1"/>
    <row r="5107" ht="16.5" customHeight="1"/>
    <row r="5108" ht="16.5" customHeight="1"/>
    <row r="5109" ht="16.5" customHeight="1"/>
    <row r="5110" ht="16.5" customHeight="1"/>
    <row r="5111" ht="16.5" customHeight="1"/>
    <row r="5112" ht="16.5" customHeight="1"/>
    <row r="5113" ht="16.5" customHeight="1"/>
    <row r="5114" ht="16.5" customHeight="1"/>
    <row r="5115" ht="16.5" customHeight="1"/>
    <row r="5116" ht="16.5" customHeight="1"/>
    <row r="5117" ht="16.5" customHeight="1"/>
    <row r="5118" ht="16.5" customHeight="1"/>
    <row r="5119" ht="16.5" customHeight="1"/>
    <row r="5120" ht="16.5" customHeight="1"/>
    <row r="5121" ht="16.5" customHeight="1"/>
    <row r="5122" ht="16.5" customHeight="1"/>
    <row r="5123" ht="16.5" customHeight="1"/>
    <row r="5124" ht="16.5" customHeight="1"/>
    <row r="5125" ht="16.5" customHeight="1"/>
    <row r="5126" ht="16.5" customHeight="1"/>
    <row r="5127" ht="16.5" customHeight="1"/>
    <row r="5128" ht="16.5" customHeight="1"/>
    <row r="5129" ht="16.5" customHeight="1"/>
    <row r="5130" ht="16.5" customHeight="1"/>
    <row r="5131" ht="16.5" customHeight="1"/>
    <row r="5132" ht="16.5" customHeight="1"/>
    <row r="5133" ht="16.5" customHeight="1"/>
    <row r="5134" ht="16.5" customHeight="1"/>
    <row r="5135" ht="16.5" customHeight="1"/>
    <row r="5136" ht="16.5" customHeight="1"/>
    <row r="5137" ht="16.5" customHeight="1"/>
    <row r="5138" ht="16.5" customHeight="1"/>
    <row r="5139" ht="16.5" customHeight="1"/>
    <row r="5140" ht="16.5" customHeight="1"/>
    <row r="5141" ht="16.5" customHeight="1"/>
    <row r="5142" ht="16.5" customHeight="1"/>
    <row r="5143" ht="16.5" customHeight="1"/>
    <row r="5144" ht="16.5" customHeight="1"/>
    <row r="5145" ht="16.5" customHeight="1"/>
    <row r="5146" ht="16.5" customHeight="1"/>
    <row r="5147" ht="16.5" customHeight="1"/>
    <row r="5148" ht="16.5" customHeight="1"/>
    <row r="5149" ht="16.5" customHeight="1"/>
    <row r="5150" ht="16.5" customHeight="1"/>
    <row r="5151" ht="16.5" customHeight="1"/>
    <row r="5152" ht="16.5" customHeight="1"/>
    <row r="5153" ht="16.5" customHeight="1"/>
    <row r="5154" ht="16.5" customHeight="1"/>
    <row r="5155" ht="16.5" customHeight="1"/>
    <row r="5156" ht="16.5" customHeight="1"/>
    <row r="5157" ht="16.5" customHeight="1"/>
    <row r="5158" ht="16.5" customHeight="1"/>
    <row r="5159" ht="16.5" customHeight="1"/>
    <row r="5160" ht="16.5" customHeight="1"/>
    <row r="5161" ht="16.5" customHeight="1"/>
    <row r="5162" ht="16.5" customHeight="1"/>
    <row r="5163" ht="16.5" customHeight="1"/>
    <row r="5164" ht="16.5" customHeight="1"/>
    <row r="5165" ht="16.5" customHeight="1"/>
    <row r="5166" ht="16.5" customHeight="1"/>
    <row r="5167" ht="16.5" customHeight="1"/>
    <row r="5168" ht="16.5" customHeight="1"/>
    <row r="5169" ht="16.5" customHeight="1"/>
    <row r="5170" ht="16.5" customHeight="1"/>
    <row r="5171" ht="16.5" customHeight="1"/>
    <row r="5172" ht="16.5" customHeight="1"/>
    <row r="5173" ht="16.5" customHeight="1"/>
    <row r="5174" ht="16.5" customHeight="1"/>
    <row r="5175" ht="16.5" customHeight="1"/>
    <row r="5176" ht="16.5" customHeight="1"/>
    <row r="5177" ht="16.5" customHeight="1"/>
    <row r="5178" ht="16.5" customHeight="1"/>
    <row r="5179" ht="16.5" customHeight="1"/>
    <row r="5180" ht="16.5" customHeight="1"/>
    <row r="5181" ht="16.5" customHeight="1"/>
    <row r="5182" ht="16.5" customHeight="1"/>
    <row r="5183" ht="16.5" customHeight="1"/>
    <row r="5184" ht="16.5" customHeight="1"/>
    <row r="5185" ht="16.5" customHeight="1"/>
    <row r="5186" ht="16.5" customHeight="1"/>
    <row r="5187" ht="16.5" customHeight="1"/>
    <row r="5188" ht="16.5" customHeight="1"/>
    <row r="5189" ht="16.5" customHeight="1"/>
    <row r="5190" ht="16.5" customHeight="1"/>
    <row r="5191" ht="16.5" customHeight="1"/>
    <row r="5192" ht="16.5" customHeight="1"/>
    <row r="5193" ht="16.5" customHeight="1"/>
    <row r="5194" ht="16.5" customHeight="1"/>
    <row r="5195" ht="16.5" customHeight="1"/>
    <row r="5196" ht="16.5" customHeight="1"/>
    <row r="5197" ht="16.5" customHeight="1"/>
    <row r="5198" ht="16.5" customHeight="1"/>
    <row r="5199" ht="16.5" customHeight="1"/>
    <row r="5200" ht="16.5" customHeight="1"/>
    <row r="5201" ht="16.5" customHeight="1"/>
    <row r="5202" ht="16.5" customHeight="1"/>
    <row r="5203" ht="16.5" customHeight="1"/>
    <row r="5204" ht="16.5" customHeight="1"/>
    <row r="5205" ht="16.5" customHeight="1"/>
    <row r="5206" ht="16.5" customHeight="1"/>
    <row r="5207" ht="16.5" customHeight="1"/>
    <row r="5208" ht="16.5" customHeight="1"/>
    <row r="5209" ht="16.5" customHeight="1"/>
    <row r="5210" ht="16.5" customHeight="1"/>
    <row r="5211" ht="16.5" customHeight="1"/>
    <row r="5212" ht="16.5" customHeight="1"/>
    <row r="5213" ht="16.5" customHeight="1"/>
    <row r="5214" ht="16.5" customHeight="1"/>
    <row r="5215" ht="16.5" customHeight="1"/>
    <row r="5216" ht="16.5" customHeight="1"/>
    <row r="5217" ht="16.5" customHeight="1"/>
    <row r="5218" ht="16.5" customHeight="1"/>
    <row r="5219" ht="16.5" customHeight="1"/>
    <row r="5220" ht="16.5" customHeight="1"/>
    <row r="5221" ht="16.5" customHeight="1"/>
    <row r="5222" ht="16.5" customHeight="1"/>
    <row r="5223" ht="16.5" customHeight="1"/>
    <row r="5224" ht="16.5" customHeight="1"/>
    <row r="5225" ht="16.5" customHeight="1"/>
    <row r="5226" ht="16.5" customHeight="1"/>
    <row r="5227" ht="16.5" customHeight="1"/>
    <row r="5228" ht="16.5" customHeight="1"/>
    <row r="5229" ht="16.5" customHeight="1"/>
    <row r="5230" ht="16.5" customHeight="1"/>
    <row r="5231" ht="16.5" customHeight="1"/>
    <row r="5232" ht="16.5" customHeight="1"/>
    <row r="5233" ht="16.5" customHeight="1"/>
    <row r="5234" ht="16.5" customHeight="1"/>
    <row r="5235" ht="16.5" customHeight="1"/>
    <row r="5236" ht="16.5" customHeight="1"/>
    <row r="5237" ht="16.5" customHeight="1"/>
    <row r="5238" ht="16.5" customHeight="1"/>
    <row r="5239" ht="16.5" customHeight="1"/>
    <row r="5240" ht="16.5" customHeight="1"/>
    <row r="5241" ht="16.5" customHeight="1"/>
    <row r="5242" ht="16.5" customHeight="1"/>
    <row r="5243" ht="16.5" customHeight="1"/>
    <row r="5244" ht="16.5" customHeight="1"/>
    <row r="5245" ht="16.5" customHeight="1"/>
    <row r="5246" ht="16.5" customHeight="1"/>
    <row r="5247" ht="16.5" customHeight="1"/>
    <row r="5248" ht="16.5" customHeight="1"/>
    <row r="5249" ht="16.5" customHeight="1"/>
    <row r="5250" ht="16.5" customHeight="1"/>
    <row r="5251" ht="16.5" customHeight="1"/>
    <row r="5252" ht="16.5" customHeight="1"/>
    <row r="5253" ht="16.5" customHeight="1"/>
    <row r="5254" ht="16.5" customHeight="1"/>
    <row r="5255" ht="16.5" customHeight="1"/>
    <row r="5256" ht="16.5" customHeight="1"/>
    <row r="5257" ht="16.5" customHeight="1"/>
    <row r="5258" ht="16.5" customHeight="1"/>
    <row r="5259" ht="16.5" customHeight="1"/>
    <row r="5260" ht="16.5" customHeight="1"/>
    <row r="5261" ht="16.5" customHeight="1"/>
    <row r="5262" ht="16.5" customHeight="1"/>
    <row r="5263" ht="16.5" customHeight="1"/>
    <row r="5264" ht="16.5" customHeight="1"/>
    <row r="5265" ht="16.5" customHeight="1"/>
    <row r="5266" ht="16.5" customHeight="1"/>
    <row r="5267" ht="16.5" customHeight="1"/>
    <row r="5268" ht="16.5" customHeight="1"/>
    <row r="5269" ht="16.5" customHeight="1"/>
    <row r="5270" ht="16.5" customHeight="1"/>
    <row r="5271" ht="16.5" customHeight="1"/>
    <row r="5272" ht="16.5" customHeight="1"/>
    <row r="5273" ht="16.5" customHeight="1"/>
    <row r="5274" ht="16.5" customHeight="1"/>
    <row r="5275" ht="16.5" customHeight="1"/>
    <row r="5276" ht="16.5" customHeight="1"/>
    <row r="5277" ht="16.5" customHeight="1"/>
    <row r="5278" ht="16.5" customHeight="1"/>
    <row r="5279" ht="16.5" customHeight="1"/>
    <row r="5280" ht="16.5" customHeight="1"/>
    <row r="5281" ht="16.5" customHeight="1"/>
    <row r="5282" ht="16.5" customHeight="1"/>
    <row r="5283" ht="16.5" customHeight="1"/>
    <row r="5284" ht="16.5" customHeight="1"/>
    <row r="5285" ht="16.5" customHeight="1"/>
    <row r="5286" ht="16.5" customHeight="1"/>
    <row r="5287" ht="16.5" customHeight="1"/>
    <row r="5288" ht="16.5" customHeight="1"/>
    <row r="5289" ht="16.5" customHeight="1"/>
    <row r="5290" ht="16.5" customHeight="1"/>
    <row r="5291" ht="16.5" customHeight="1"/>
    <row r="5292" ht="16.5" customHeight="1"/>
    <row r="5293" ht="16.5" customHeight="1"/>
    <row r="5294" ht="16.5" customHeight="1"/>
    <row r="5295" ht="16.5" customHeight="1"/>
    <row r="5296" ht="16.5" customHeight="1"/>
    <row r="5297" ht="16.5" customHeight="1"/>
    <row r="5298" ht="16.5" customHeight="1"/>
    <row r="5299" ht="16.5" customHeight="1"/>
    <row r="5300" ht="16.5" customHeight="1"/>
    <row r="5301" ht="16.5" customHeight="1"/>
    <row r="5302" ht="16.5" customHeight="1"/>
    <row r="5303" ht="16.5" customHeight="1"/>
    <row r="5304" ht="16.5" customHeight="1"/>
    <row r="5305" ht="16.5" customHeight="1"/>
    <row r="5306" ht="16.5" customHeight="1"/>
    <row r="5307" ht="16.5" customHeight="1"/>
    <row r="5308" ht="16.5" customHeight="1"/>
    <row r="5309" ht="16.5" customHeight="1"/>
    <row r="5310" ht="16.5" customHeight="1"/>
    <row r="5311" ht="16.5" customHeight="1"/>
    <row r="5312" ht="16.5" customHeight="1"/>
    <row r="5313" ht="16.5" customHeight="1"/>
    <row r="5314" ht="16.5" customHeight="1"/>
    <row r="5315" ht="16.5" customHeight="1"/>
    <row r="5316" ht="16.5" customHeight="1"/>
    <row r="5317" ht="16.5" customHeight="1"/>
    <row r="5318" ht="16.5" customHeight="1"/>
    <row r="5319" ht="16.5" customHeight="1"/>
    <row r="5320" ht="16.5" customHeight="1"/>
    <row r="5321" ht="16.5" customHeight="1"/>
    <row r="5322" ht="16.5" customHeight="1"/>
    <row r="5323" ht="16.5" customHeight="1"/>
    <row r="5324" ht="16.5" customHeight="1"/>
    <row r="5325" ht="16.5" customHeight="1"/>
    <row r="5326" ht="16.5" customHeight="1"/>
    <row r="5327" ht="16.5" customHeight="1"/>
    <row r="5328" ht="16.5" customHeight="1"/>
    <row r="5329" ht="16.5" customHeight="1"/>
    <row r="5330" ht="16.5" customHeight="1"/>
    <row r="5331" ht="16.5" customHeight="1"/>
    <row r="5332" ht="16.5" customHeight="1"/>
    <row r="5333" ht="16.5" customHeight="1"/>
    <row r="5334" ht="16.5" customHeight="1"/>
    <row r="5335" ht="16.5" customHeight="1"/>
    <row r="5336" ht="16.5" customHeight="1"/>
    <row r="5337" ht="16.5" customHeight="1"/>
    <row r="5338" ht="16.5" customHeight="1"/>
    <row r="5339" ht="16.5" customHeight="1"/>
    <row r="5340" ht="16.5" customHeight="1"/>
    <row r="5341" ht="16.5" customHeight="1"/>
    <row r="5342" ht="16.5" customHeight="1"/>
    <row r="5343" ht="16.5" customHeight="1"/>
    <row r="5344" ht="16.5" customHeight="1"/>
    <row r="5345" ht="16.5" customHeight="1"/>
    <row r="5346" ht="16.5" customHeight="1"/>
    <row r="5347" ht="16.5" customHeight="1"/>
    <row r="5348" ht="16.5" customHeight="1"/>
    <row r="5349" ht="16.5" customHeight="1"/>
    <row r="5350" ht="16.5" customHeight="1"/>
    <row r="5351" ht="16.5" customHeight="1"/>
    <row r="5352" ht="16.5" customHeight="1"/>
    <row r="5353" ht="16.5" customHeight="1"/>
    <row r="5354" ht="16.5" customHeight="1"/>
    <row r="5355" ht="16.5" customHeight="1"/>
    <row r="5356" ht="16.5" customHeight="1"/>
    <row r="5357" ht="16.5" customHeight="1"/>
    <row r="5358" ht="16.5" customHeight="1"/>
    <row r="5359" ht="16.5" customHeight="1"/>
    <row r="5360" ht="16.5" customHeight="1"/>
    <row r="5361" ht="16.5" customHeight="1"/>
    <row r="5362" ht="16.5" customHeight="1"/>
    <row r="5363" ht="16.5" customHeight="1"/>
    <row r="5364" ht="16.5" customHeight="1"/>
    <row r="5365" ht="16.5" customHeight="1"/>
    <row r="5366" ht="16.5" customHeight="1"/>
    <row r="5367" ht="16.5" customHeight="1"/>
    <row r="5368" ht="16.5" customHeight="1"/>
    <row r="5369" ht="16.5" customHeight="1"/>
    <row r="5370" ht="16.5" customHeight="1"/>
    <row r="5371" ht="16.5" customHeight="1"/>
    <row r="5372" ht="16.5" customHeight="1"/>
    <row r="5373" ht="16.5" customHeight="1"/>
    <row r="5374" ht="16.5" customHeight="1"/>
    <row r="5375" ht="16.5" customHeight="1"/>
    <row r="5376" ht="16.5" customHeight="1"/>
    <row r="5377" ht="16.5" customHeight="1"/>
    <row r="5378" ht="16.5" customHeight="1"/>
    <row r="5379" ht="16.5" customHeight="1"/>
    <row r="5380" ht="16.5" customHeight="1"/>
    <row r="5381" ht="16.5" customHeight="1"/>
    <row r="5382" ht="16.5" customHeight="1"/>
    <row r="5383" ht="16.5" customHeight="1"/>
    <row r="5384" ht="16.5" customHeight="1"/>
    <row r="5385" ht="16.5" customHeight="1"/>
    <row r="5386" ht="16.5" customHeight="1"/>
    <row r="5387" ht="16.5" customHeight="1"/>
    <row r="5388" ht="16.5" customHeight="1"/>
    <row r="5389" ht="16.5" customHeight="1"/>
    <row r="5390" ht="16.5" customHeight="1"/>
    <row r="5391" ht="16.5" customHeight="1"/>
    <row r="5392" ht="16.5" customHeight="1"/>
    <row r="5393" ht="16.5" customHeight="1"/>
    <row r="5394" ht="16.5" customHeight="1"/>
    <row r="5395" ht="16.5" customHeight="1"/>
    <row r="5396" ht="16.5" customHeight="1"/>
    <row r="5397" ht="16.5" customHeight="1"/>
    <row r="5398" ht="16.5" customHeight="1"/>
    <row r="5399" ht="16.5" customHeight="1"/>
    <row r="5400" ht="16.5" customHeight="1"/>
    <row r="5401" ht="16.5" customHeight="1"/>
    <row r="5402" ht="16.5" customHeight="1"/>
    <row r="5403" ht="16.5" customHeight="1"/>
    <row r="5404" ht="16.5" customHeight="1"/>
    <row r="5405" ht="16.5" customHeight="1"/>
    <row r="5406" ht="16.5" customHeight="1"/>
    <row r="5407" ht="16.5" customHeight="1"/>
    <row r="5408" ht="16.5" customHeight="1"/>
    <row r="5409" ht="16.5" customHeight="1"/>
    <row r="5410" ht="16.5" customHeight="1"/>
    <row r="5411" ht="16.5" customHeight="1"/>
    <row r="5412" ht="16.5" customHeight="1"/>
    <row r="5413" ht="16.5" customHeight="1"/>
    <row r="5414" ht="16.5" customHeight="1"/>
    <row r="5415" ht="16.5" customHeight="1"/>
    <row r="5416" ht="16.5" customHeight="1"/>
    <row r="5417" ht="16.5" customHeight="1"/>
    <row r="5418" ht="16.5" customHeight="1"/>
    <row r="5419" ht="16.5" customHeight="1"/>
    <row r="5420" ht="16.5" customHeight="1"/>
    <row r="5421" ht="16.5" customHeight="1"/>
    <row r="5422" ht="16.5" customHeight="1"/>
    <row r="5423" ht="16.5" customHeight="1"/>
    <row r="5424" ht="16.5" customHeight="1"/>
    <row r="5425" ht="16.5" customHeight="1"/>
    <row r="5426" ht="16.5" customHeight="1"/>
    <row r="5427" ht="16.5" customHeight="1"/>
    <row r="5428" ht="16.5" customHeight="1"/>
    <row r="5429" ht="16.5" customHeight="1"/>
    <row r="5430" ht="16.5" customHeight="1"/>
    <row r="5431" ht="16.5" customHeight="1"/>
    <row r="5432" ht="16.5" customHeight="1"/>
    <row r="5433" ht="16.5" customHeight="1"/>
    <row r="5434" ht="16.5" customHeight="1"/>
    <row r="5435" ht="16.5" customHeight="1"/>
    <row r="5436" ht="16.5" customHeight="1"/>
    <row r="5437" ht="16.5" customHeight="1"/>
    <row r="5438" ht="16.5" customHeight="1"/>
    <row r="5439" ht="16.5" customHeight="1"/>
    <row r="5440" ht="16.5" customHeight="1"/>
    <row r="5441" ht="16.5" customHeight="1"/>
    <row r="5442" ht="16.5" customHeight="1"/>
    <row r="5443" ht="16.5" customHeight="1"/>
    <row r="5444" ht="16.5" customHeight="1"/>
    <row r="5445" ht="16.5" customHeight="1"/>
    <row r="5446" ht="16.5" customHeight="1"/>
    <row r="5447" ht="16.5" customHeight="1"/>
    <row r="5448" ht="16.5" customHeight="1"/>
    <row r="5449" ht="16.5" customHeight="1"/>
    <row r="5450" ht="16.5" customHeight="1"/>
    <row r="5451" ht="16.5" customHeight="1"/>
    <row r="5452" ht="16.5" customHeight="1"/>
    <row r="5453" ht="16.5" customHeight="1"/>
    <row r="5454" ht="16.5" customHeight="1"/>
    <row r="5455" ht="16.5" customHeight="1"/>
    <row r="5456" ht="16.5" customHeight="1"/>
    <row r="5457" ht="16.5" customHeight="1"/>
    <row r="5458" ht="16.5" customHeight="1"/>
    <row r="5459" ht="16.5" customHeight="1"/>
    <row r="5460" ht="16.5" customHeight="1"/>
    <row r="5461" ht="16.5" customHeight="1"/>
    <row r="5462" ht="16.5" customHeight="1"/>
    <row r="5463" ht="16.5" customHeight="1"/>
    <row r="5464" ht="16.5" customHeight="1"/>
    <row r="5465" ht="16.5" customHeight="1"/>
    <row r="5466" ht="16.5" customHeight="1"/>
    <row r="5467" ht="16.5" customHeight="1"/>
    <row r="5468" ht="16.5" customHeight="1"/>
    <row r="5469" ht="16.5" customHeight="1"/>
    <row r="5470" ht="16.5" customHeight="1"/>
    <row r="5471" ht="16.5" customHeight="1"/>
    <row r="5472" ht="16.5" customHeight="1"/>
    <row r="5473" ht="16.5" customHeight="1"/>
    <row r="5474" ht="16.5" customHeight="1"/>
    <row r="5475" ht="16.5" customHeight="1"/>
    <row r="5476" ht="16.5" customHeight="1"/>
    <row r="5477" ht="16.5" customHeight="1"/>
    <row r="5478" ht="16.5" customHeight="1"/>
    <row r="5479" ht="16.5" customHeight="1"/>
    <row r="5480" ht="16.5" customHeight="1"/>
    <row r="5481" ht="16.5" customHeight="1"/>
    <row r="5482" ht="16.5" customHeight="1"/>
    <row r="5483" ht="16.5" customHeight="1"/>
    <row r="5484" ht="16.5" customHeight="1"/>
    <row r="5485" ht="16.5" customHeight="1"/>
    <row r="5486" ht="16.5" customHeight="1"/>
    <row r="5487" ht="16.5" customHeight="1"/>
    <row r="5488" ht="16.5" customHeight="1"/>
    <row r="5489" ht="16.5" customHeight="1"/>
    <row r="5490" ht="16.5" customHeight="1"/>
    <row r="5491" ht="16.5" customHeight="1"/>
    <row r="5492" ht="16.5" customHeight="1"/>
    <row r="5493" ht="16.5" customHeight="1"/>
    <row r="5494" ht="16.5" customHeight="1"/>
    <row r="5495" ht="16.5" customHeight="1"/>
    <row r="5496" ht="16.5" customHeight="1"/>
    <row r="5497" ht="16.5" customHeight="1"/>
    <row r="5498" ht="16.5" customHeight="1"/>
    <row r="5499" ht="16.5" customHeight="1"/>
    <row r="5500" ht="16.5" customHeight="1"/>
    <row r="5501" ht="16.5" customHeight="1"/>
    <row r="5502" ht="16.5" customHeight="1"/>
    <row r="5503" ht="16.5" customHeight="1"/>
    <row r="5504" ht="16.5" customHeight="1"/>
    <row r="5505" ht="16.5" customHeight="1"/>
    <row r="5506" ht="16.5" customHeight="1"/>
    <row r="5507" ht="16.5" customHeight="1"/>
    <row r="5508" ht="16.5" customHeight="1"/>
    <row r="5509" ht="16.5" customHeight="1"/>
    <row r="5510" ht="16.5" customHeight="1"/>
    <row r="5511" ht="16.5" customHeight="1"/>
    <row r="5512" ht="16.5" customHeight="1"/>
    <row r="5513" ht="16.5" customHeight="1"/>
    <row r="5514" ht="16.5" customHeight="1"/>
    <row r="5515" ht="16.5" customHeight="1"/>
    <row r="5516" ht="16.5" customHeight="1"/>
    <row r="5517" ht="16.5" customHeight="1"/>
    <row r="5518" ht="16.5" customHeight="1"/>
    <row r="5519" ht="16.5" customHeight="1"/>
    <row r="5520" ht="16.5" customHeight="1"/>
    <row r="5521" ht="16.5" customHeight="1"/>
    <row r="5522" ht="16.5" customHeight="1"/>
    <row r="5523" ht="16.5" customHeight="1"/>
    <row r="5524" ht="16.5" customHeight="1"/>
    <row r="5525" ht="16.5" customHeight="1"/>
    <row r="5526" ht="16.5" customHeight="1"/>
    <row r="5527" ht="16.5" customHeight="1"/>
    <row r="5528" ht="16.5" customHeight="1"/>
    <row r="5529" ht="16.5" customHeight="1"/>
    <row r="5530" ht="16.5" customHeight="1"/>
    <row r="5531" ht="16.5" customHeight="1"/>
    <row r="5532" ht="16.5" customHeight="1"/>
    <row r="5533" ht="16.5" customHeight="1"/>
    <row r="5534" ht="16.5" customHeight="1"/>
    <row r="5535" ht="16.5" customHeight="1"/>
    <row r="5536" ht="16.5" customHeight="1"/>
    <row r="5537" ht="16.5" customHeight="1"/>
    <row r="5538" ht="16.5" customHeight="1"/>
    <row r="5539" ht="16.5" customHeight="1"/>
    <row r="5540" ht="16.5" customHeight="1"/>
    <row r="5541" ht="16.5" customHeight="1"/>
    <row r="5542" ht="16.5" customHeight="1"/>
    <row r="5543" ht="16.5" customHeight="1"/>
    <row r="5544" ht="16.5" customHeight="1"/>
    <row r="5545" ht="16.5" customHeight="1"/>
    <row r="5546" ht="16.5" customHeight="1"/>
    <row r="5547" ht="16.5" customHeight="1"/>
    <row r="5548" ht="16.5" customHeight="1"/>
    <row r="5549" ht="16.5" customHeight="1"/>
    <row r="5550" ht="16.5" customHeight="1"/>
    <row r="5551" ht="16.5" customHeight="1"/>
    <row r="5552" ht="16.5" customHeight="1"/>
    <row r="5553" ht="16.5" customHeight="1"/>
    <row r="5554" ht="16.5" customHeight="1"/>
    <row r="5555" ht="16.5" customHeight="1"/>
    <row r="5556" ht="16.5" customHeight="1"/>
    <row r="5557" ht="16.5" customHeight="1"/>
    <row r="5558" ht="16.5" customHeight="1"/>
    <row r="5559" ht="16.5" customHeight="1"/>
    <row r="5560" ht="16.5" customHeight="1"/>
    <row r="5561" ht="16.5" customHeight="1"/>
    <row r="5562" ht="16.5" customHeight="1"/>
    <row r="5563" ht="16.5" customHeight="1"/>
    <row r="5564" ht="16.5" customHeight="1"/>
    <row r="5565" ht="16.5" customHeight="1"/>
    <row r="5566" ht="16.5" customHeight="1"/>
    <row r="5567" ht="16.5" customHeight="1"/>
    <row r="5568" ht="16.5" customHeight="1"/>
    <row r="5569" ht="16.5" customHeight="1"/>
    <row r="5570" ht="16.5" customHeight="1"/>
    <row r="5571" ht="16.5" customHeight="1"/>
    <row r="5572" ht="16.5" customHeight="1"/>
    <row r="5573" ht="16.5" customHeight="1"/>
    <row r="5574" ht="16.5" customHeight="1"/>
    <row r="5575" ht="16.5" customHeight="1"/>
    <row r="5576" ht="16.5" customHeight="1"/>
    <row r="5577" ht="16.5" customHeight="1"/>
    <row r="5578" ht="16.5" customHeight="1"/>
    <row r="5579" ht="16.5" customHeight="1"/>
    <row r="5580" ht="16.5" customHeight="1"/>
    <row r="5581" ht="16.5" customHeight="1"/>
    <row r="5582" ht="16.5" customHeight="1"/>
    <row r="5583" ht="16.5" customHeight="1"/>
    <row r="5584" ht="16.5" customHeight="1"/>
    <row r="5585" ht="16.5" customHeight="1"/>
    <row r="5586" ht="16.5" customHeight="1"/>
    <row r="5587" ht="16.5" customHeight="1"/>
    <row r="5588" ht="16.5" customHeight="1"/>
    <row r="5589" ht="16.5" customHeight="1"/>
    <row r="5590" ht="16.5" customHeight="1"/>
    <row r="5591" ht="16.5" customHeight="1"/>
    <row r="5592" ht="16.5" customHeight="1"/>
    <row r="5593" ht="16.5" customHeight="1"/>
    <row r="5594" ht="16.5" customHeight="1"/>
    <row r="5595" ht="16.5" customHeight="1"/>
    <row r="5596" ht="16.5" customHeight="1"/>
    <row r="5597" ht="16.5" customHeight="1"/>
    <row r="5598" ht="16.5" customHeight="1"/>
    <row r="5599" ht="16.5" customHeight="1"/>
    <row r="5600" ht="16.5" customHeight="1"/>
    <row r="5601" ht="16.5" customHeight="1"/>
    <row r="5602" ht="16.5" customHeight="1"/>
    <row r="5603" ht="16.5" customHeight="1"/>
    <row r="5604" ht="16.5" customHeight="1"/>
    <row r="5605" ht="16.5" customHeight="1"/>
    <row r="5606" ht="16.5" customHeight="1"/>
    <row r="5607" ht="16.5" customHeight="1"/>
    <row r="5608" ht="16.5" customHeight="1"/>
    <row r="5609" ht="16.5" customHeight="1"/>
    <row r="5610" ht="16.5" customHeight="1"/>
    <row r="5611" ht="16.5" customHeight="1"/>
    <row r="5612" ht="16.5" customHeight="1"/>
    <row r="5613" ht="16.5" customHeight="1"/>
    <row r="5614" ht="16.5" customHeight="1"/>
    <row r="5615" ht="16.5" customHeight="1"/>
    <row r="5616" ht="16.5" customHeight="1"/>
    <row r="5617" ht="16.5" customHeight="1"/>
    <row r="5618" ht="16.5" customHeight="1"/>
    <row r="5619" ht="16.5" customHeight="1"/>
    <row r="5620" ht="16.5" customHeight="1"/>
    <row r="5621" ht="16.5" customHeight="1"/>
    <row r="5622" ht="16.5" customHeight="1"/>
    <row r="5623" ht="16.5" customHeight="1"/>
    <row r="5624" ht="16.5" customHeight="1"/>
    <row r="5625" ht="16.5" customHeight="1"/>
    <row r="5626" ht="16.5" customHeight="1"/>
    <row r="5627" ht="16.5" customHeight="1"/>
    <row r="5628" ht="16.5" customHeight="1"/>
    <row r="5629" ht="16.5" customHeight="1"/>
    <row r="5630" ht="16.5" customHeight="1"/>
    <row r="5631" ht="16.5" customHeight="1"/>
    <row r="5632" ht="16.5" customHeight="1"/>
    <row r="5633" ht="16.5" customHeight="1"/>
    <row r="5634" ht="16.5" customHeight="1"/>
    <row r="5635" ht="16.5" customHeight="1"/>
    <row r="5636" ht="16.5" customHeight="1"/>
    <row r="5637" ht="16.5" customHeight="1"/>
    <row r="5638" ht="16.5" customHeight="1"/>
    <row r="5639" ht="16.5" customHeight="1"/>
    <row r="5640" ht="16.5" customHeight="1"/>
    <row r="5641" ht="16.5" customHeight="1"/>
    <row r="5642" ht="16.5" customHeight="1"/>
    <row r="5643" ht="16.5" customHeight="1"/>
    <row r="5644" ht="16.5" customHeight="1"/>
    <row r="5645" ht="16.5" customHeight="1"/>
    <row r="5646" ht="16.5" customHeight="1"/>
    <row r="5647" ht="16.5" customHeight="1"/>
    <row r="5648" ht="16.5" customHeight="1"/>
    <row r="5649" ht="16.5" customHeight="1"/>
    <row r="5650" ht="16.5" customHeight="1"/>
    <row r="5651" ht="16.5" customHeight="1"/>
    <row r="5652" ht="16.5" customHeight="1"/>
    <row r="5653" ht="16.5" customHeight="1"/>
    <row r="5654" ht="16.5" customHeight="1"/>
    <row r="5655" ht="16.5" customHeight="1"/>
    <row r="5656" ht="16.5" customHeight="1"/>
    <row r="5657" ht="16.5" customHeight="1"/>
    <row r="5658" ht="16.5" customHeight="1"/>
    <row r="5659" ht="16.5" customHeight="1"/>
    <row r="5660" ht="16.5" customHeight="1"/>
    <row r="5661" ht="16.5" customHeight="1"/>
    <row r="5662" ht="16.5" customHeight="1"/>
    <row r="5663" ht="16.5" customHeight="1"/>
    <row r="5664" ht="16.5" customHeight="1"/>
    <row r="5665" ht="16.5" customHeight="1"/>
    <row r="5666" ht="16.5" customHeight="1"/>
    <row r="5667" ht="16.5" customHeight="1"/>
    <row r="5668" ht="16.5" customHeight="1"/>
    <row r="5669" ht="16.5" customHeight="1"/>
    <row r="5670" ht="16.5" customHeight="1"/>
    <row r="5671" ht="16.5" customHeight="1"/>
    <row r="5672" ht="16.5" customHeight="1"/>
    <row r="5673" ht="16.5" customHeight="1"/>
    <row r="5674" ht="16.5" customHeight="1"/>
    <row r="5675" ht="16.5" customHeight="1"/>
    <row r="5676" ht="16.5" customHeight="1"/>
    <row r="5677" ht="16.5" customHeight="1"/>
    <row r="5678" ht="16.5" customHeight="1"/>
    <row r="5679" ht="16.5" customHeight="1"/>
    <row r="5680" ht="16.5" customHeight="1"/>
    <row r="5681" ht="16.5" customHeight="1"/>
    <row r="5682" ht="16.5" customHeight="1"/>
    <row r="5683" ht="16.5" customHeight="1"/>
    <row r="5684" ht="16.5" customHeight="1"/>
    <row r="5685" ht="16.5" customHeight="1"/>
    <row r="5686" ht="16.5" customHeight="1"/>
    <row r="5687" ht="16.5" customHeight="1"/>
    <row r="5688" ht="16.5" customHeight="1"/>
    <row r="5689" ht="16.5" customHeight="1"/>
    <row r="5690" ht="16.5" customHeight="1"/>
    <row r="5691" ht="16.5" customHeight="1"/>
    <row r="5692" ht="16.5" customHeight="1"/>
    <row r="5693" ht="16.5" customHeight="1"/>
    <row r="5694" ht="16.5" customHeight="1"/>
    <row r="5695" ht="16.5" customHeight="1"/>
    <row r="5696" ht="16.5" customHeight="1"/>
    <row r="5697" ht="16.5" customHeight="1"/>
    <row r="5698" ht="16.5" customHeight="1"/>
    <row r="5699" ht="16.5" customHeight="1"/>
    <row r="5700" ht="16.5" customHeight="1"/>
    <row r="5701" ht="16.5" customHeight="1"/>
    <row r="5702" ht="16.5" customHeight="1"/>
    <row r="5703" ht="16.5" customHeight="1"/>
    <row r="5704" ht="16.5" customHeight="1"/>
    <row r="5705" ht="16.5" customHeight="1"/>
    <row r="5706" ht="16.5" customHeight="1"/>
    <row r="5707" ht="16.5" customHeight="1"/>
    <row r="5708" ht="16.5" customHeight="1"/>
    <row r="5709" ht="16.5" customHeight="1"/>
    <row r="5710" ht="16.5" customHeight="1"/>
    <row r="5711" ht="16.5" customHeight="1"/>
    <row r="5712" ht="16.5" customHeight="1"/>
    <row r="5713" ht="16.5" customHeight="1"/>
    <row r="5714" ht="16.5" customHeight="1"/>
    <row r="5715" ht="16.5" customHeight="1"/>
    <row r="5716" ht="16.5" customHeight="1"/>
    <row r="5717" ht="16.5" customHeight="1"/>
    <row r="5718" ht="16.5" customHeight="1"/>
    <row r="5719" ht="16.5" customHeight="1"/>
    <row r="5720" ht="16.5" customHeight="1"/>
    <row r="5721" ht="16.5" customHeight="1"/>
    <row r="5722" ht="16.5" customHeight="1"/>
    <row r="5723" ht="16.5" customHeight="1"/>
    <row r="5724" ht="16.5" customHeight="1"/>
    <row r="5725" ht="16.5" customHeight="1"/>
    <row r="5726" ht="16.5" customHeight="1"/>
    <row r="5727" ht="16.5" customHeight="1"/>
    <row r="5728" ht="16.5" customHeight="1"/>
    <row r="5729" ht="16.5" customHeight="1"/>
    <row r="5730" ht="16.5" customHeight="1"/>
    <row r="5731" ht="16.5" customHeight="1"/>
    <row r="5732" ht="16.5" customHeight="1"/>
    <row r="5733" ht="16.5" customHeight="1"/>
    <row r="5734" ht="16.5" customHeight="1"/>
    <row r="5735" ht="16.5" customHeight="1"/>
    <row r="5736" ht="16.5" customHeight="1"/>
    <row r="5737" ht="16.5" customHeight="1"/>
    <row r="5738" ht="16.5" customHeight="1"/>
    <row r="5739" ht="16.5" customHeight="1"/>
    <row r="5740" ht="16.5" customHeight="1"/>
    <row r="5741" ht="16.5" customHeight="1"/>
    <row r="5742" ht="16.5" customHeight="1"/>
    <row r="5743" ht="16.5" customHeight="1"/>
    <row r="5744" ht="16.5" customHeight="1"/>
    <row r="5745" ht="16.5" customHeight="1"/>
    <row r="5746" ht="16.5" customHeight="1"/>
    <row r="5747" ht="16.5" customHeight="1"/>
    <row r="5748" ht="16.5" customHeight="1"/>
    <row r="5749" ht="16.5" customHeight="1"/>
    <row r="5750" ht="16.5" customHeight="1"/>
    <row r="5751" ht="16.5" customHeight="1"/>
    <row r="5752" ht="16.5" customHeight="1"/>
    <row r="5753" ht="16.5" customHeight="1"/>
    <row r="5754" ht="16.5" customHeight="1"/>
    <row r="5755" ht="16.5" customHeight="1"/>
    <row r="5756" ht="16.5" customHeight="1"/>
    <row r="5757" ht="16.5" customHeight="1"/>
    <row r="5758" ht="16.5" customHeight="1"/>
    <row r="5759" ht="16.5" customHeight="1"/>
    <row r="5760" ht="16.5" customHeight="1"/>
    <row r="5761" ht="16.5" customHeight="1"/>
    <row r="5762" ht="16.5" customHeight="1"/>
    <row r="5763" ht="16.5" customHeight="1"/>
    <row r="5764" ht="16.5" customHeight="1"/>
    <row r="5765" ht="16.5" customHeight="1"/>
    <row r="5766" ht="16.5" customHeight="1"/>
    <row r="5767" ht="16.5" customHeight="1"/>
    <row r="5768" ht="16.5" customHeight="1"/>
    <row r="5769" ht="16.5" customHeight="1"/>
    <row r="5770" ht="16.5" customHeight="1"/>
    <row r="5771" ht="16.5" customHeight="1"/>
    <row r="5772" ht="16.5" customHeight="1"/>
    <row r="5773" ht="16.5" customHeight="1"/>
    <row r="5774" ht="16.5" customHeight="1"/>
    <row r="5775" ht="16.5" customHeight="1"/>
    <row r="5776" ht="16.5" customHeight="1"/>
    <row r="5777" ht="16.5" customHeight="1"/>
    <row r="5778" ht="16.5" customHeight="1"/>
    <row r="5779" ht="16.5" customHeight="1"/>
    <row r="5780" ht="16.5" customHeight="1"/>
    <row r="5781" ht="16.5" customHeight="1"/>
    <row r="5782" ht="16.5" customHeight="1"/>
    <row r="5783" ht="16.5" customHeight="1"/>
    <row r="5784" ht="16.5" customHeight="1"/>
    <row r="5785" ht="16.5" customHeight="1"/>
    <row r="5786" ht="16.5" customHeight="1"/>
    <row r="5787" ht="16.5" customHeight="1"/>
    <row r="5788" ht="16.5" customHeight="1"/>
    <row r="5789" ht="16.5" customHeight="1"/>
    <row r="5790" ht="16.5" customHeight="1"/>
    <row r="5791" ht="16.5" customHeight="1"/>
    <row r="5792" ht="16.5" customHeight="1"/>
    <row r="5793" ht="16.5" customHeight="1"/>
    <row r="5794" ht="16.5" customHeight="1"/>
    <row r="5795" ht="16.5" customHeight="1"/>
    <row r="5796" ht="16.5" customHeight="1"/>
    <row r="5797" ht="16.5" customHeight="1"/>
    <row r="5798" ht="16.5" customHeight="1"/>
    <row r="5799" ht="16.5" customHeight="1"/>
    <row r="5800" ht="16.5" customHeight="1"/>
    <row r="5801" ht="16.5" customHeight="1"/>
    <row r="5802" ht="16.5" customHeight="1"/>
    <row r="5803" ht="16.5" customHeight="1"/>
    <row r="5804" ht="16.5" customHeight="1"/>
    <row r="5805" ht="16.5" customHeight="1"/>
    <row r="5806" ht="16.5" customHeight="1"/>
    <row r="5807" ht="16.5" customHeight="1"/>
    <row r="5808" ht="16.5" customHeight="1"/>
    <row r="5809" ht="16.5" customHeight="1"/>
    <row r="5810" ht="16.5" customHeight="1"/>
    <row r="5811" ht="16.5" customHeight="1"/>
    <row r="5812" ht="16.5" customHeight="1"/>
    <row r="5813" ht="16.5" customHeight="1"/>
    <row r="5814" ht="16.5" customHeight="1"/>
    <row r="5815" ht="16.5" customHeight="1"/>
    <row r="5816" ht="16.5" customHeight="1"/>
    <row r="5817" ht="16.5" customHeight="1"/>
    <row r="5818" ht="16.5" customHeight="1"/>
    <row r="5819" ht="16.5" customHeight="1"/>
    <row r="5820" ht="16.5" customHeight="1"/>
    <row r="5821" ht="16.5" customHeight="1"/>
    <row r="5822" ht="16.5" customHeight="1"/>
    <row r="5823" ht="16.5" customHeight="1"/>
    <row r="5824" ht="16.5" customHeight="1"/>
    <row r="5825" ht="16.5" customHeight="1"/>
    <row r="5826" ht="16.5" customHeight="1"/>
    <row r="5827" ht="16.5" customHeight="1"/>
    <row r="5828" ht="16.5" customHeight="1"/>
    <row r="5829" ht="16.5" customHeight="1"/>
    <row r="5830" ht="16.5" customHeight="1"/>
    <row r="5831" ht="16.5" customHeight="1"/>
    <row r="5832" ht="16.5" customHeight="1"/>
    <row r="5833" ht="16.5" customHeight="1"/>
    <row r="5834" ht="16.5" customHeight="1"/>
    <row r="5835" ht="16.5" customHeight="1"/>
    <row r="5836" ht="16.5" customHeight="1"/>
    <row r="5837" ht="16.5" customHeight="1"/>
    <row r="5838" ht="16.5" customHeight="1"/>
    <row r="5839" ht="16.5" customHeight="1"/>
    <row r="5840" ht="16.5" customHeight="1"/>
    <row r="5841" ht="16.5" customHeight="1"/>
    <row r="5842" ht="16.5" customHeight="1"/>
    <row r="5843" ht="16.5" customHeight="1"/>
    <row r="5844" ht="16.5" customHeight="1"/>
    <row r="5845" ht="16.5" customHeight="1"/>
    <row r="5846" ht="16.5" customHeight="1"/>
    <row r="5847" ht="16.5" customHeight="1"/>
    <row r="5848" ht="16.5" customHeight="1"/>
    <row r="5849" ht="16.5" customHeight="1"/>
    <row r="5850" ht="16.5" customHeight="1"/>
    <row r="5851" ht="16.5" customHeight="1"/>
    <row r="5852" ht="16.5" customHeight="1"/>
    <row r="5853" ht="16.5" customHeight="1"/>
    <row r="5854" ht="16.5" customHeight="1"/>
    <row r="5855" ht="16.5" customHeight="1"/>
    <row r="5856" ht="16.5" customHeight="1"/>
    <row r="5857" ht="16.5" customHeight="1"/>
    <row r="5858" ht="16.5" customHeight="1"/>
    <row r="5859" ht="16.5" customHeight="1"/>
    <row r="5860" ht="16.5" customHeight="1"/>
    <row r="5861" ht="16.5" customHeight="1"/>
    <row r="5862" ht="16.5" customHeight="1"/>
    <row r="5863" ht="16.5" customHeight="1"/>
    <row r="5864" ht="16.5" customHeight="1"/>
    <row r="5865" ht="16.5" customHeight="1"/>
    <row r="5866" ht="16.5" customHeight="1"/>
    <row r="5867" ht="16.5" customHeight="1"/>
    <row r="5868" ht="16.5" customHeight="1"/>
    <row r="5869" ht="16.5" customHeight="1"/>
    <row r="5870" ht="16.5" customHeight="1"/>
    <row r="5871" ht="16.5" customHeight="1"/>
    <row r="5872" ht="16.5" customHeight="1"/>
    <row r="5873" ht="16.5" customHeight="1"/>
    <row r="5874" ht="16.5" customHeight="1"/>
    <row r="5875" ht="16.5" customHeight="1"/>
    <row r="5876" ht="16.5" customHeight="1"/>
    <row r="5877" ht="16.5" customHeight="1"/>
    <row r="5878" ht="16.5" customHeight="1"/>
    <row r="5879" ht="16.5" customHeight="1"/>
    <row r="5880" ht="16.5" customHeight="1"/>
    <row r="5881" ht="16.5" customHeight="1"/>
    <row r="5882" ht="16.5" customHeight="1"/>
    <row r="5883" ht="16.5" customHeight="1"/>
    <row r="5884" ht="16.5" customHeight="1"/>
    <row r="5885" ht="16.5" customHeight="1"/>
    <row r="5886" ht="16.5" customHeight="1"/>
    <row r="5887" ht="16.5" customHeight="1"/>
    <row r="5888" ht="16.5" customHeight="1"/>
    <row r="5889" ht="16.5" customHeight="1"/>
    <row r="5890" ht="16.5" customHeight="1"/>
    <row r="5891" ht="16.5" customHeight="1"/>
    <row r="5892" ht="16.5" customHeight="1"/>
    <row r="5893" ht="16.5" customHeight="1"/>
    <row r="5894" ht="16.5" customHeight="1"/>
    <row r="5895" ht="16.5" customHeight="1"/>
    <row r="5896" ht="16.5" customHeight="1"/>
    <row r="5897" ht="16.5" customHeight="1"/>
    <row r="5898" ht="16.5" customHeight="1"/>
    <row r="5899" ht="16.5" customHeight="1"/>
    <row r="5900" ht="16.5" customHeight="1"/>
    <row r="5901" ht="16.5" customHeight="1"/>
    <row r="5902" ht="16.5" customHeight="1"/>
    <row r="5903" ht="16.5" customHeight="1"/>
    <row r="5904" ht="16.5" customHeight="1"/>
    <row r="5905" ht="16.5" customHeight="1"/>
    <row r="5906" ht="16.5" customHeight="1"/>
    <row r="5907" ht="16.5" customHeight="1"/>
    <row r="5908" ht="16.5" customHeight="1"/>
    <row r="5909" ht="16.5" customHeight="1"/>
    <row r="5910" ht="16.5" customHeight="1"/>
    <row r="5911" ht="16.5" customHeight="1"/>
    <row r="5912" ht="16.5" customHeight="1"/>
    <row r="5913" ht="16.5" customHeight="1"/>
    <row r="5914" ht="16.5" customHeight="1"/>
    <row r="5915" ht="16.5" customHeight="1"/>
    <row r="5916" ht="16.5" customHeight="1"/>
    <row r="5917" ht="16.5" customHeight="1"/>
    <row r="5918" ht="16.5" customHeight="1"/>
    <row r="5919" ht="16.5" customHeight="1"/>
    <row r="5920" ht="16.5" customHeight="1"/>
    <row r="5921" ht="16.5" customHeight="1"/>
    <row r="5922" ht="16.5" customHeight="1"/>
    <row r="5923" ht="16.5" customHeight="1"/>
    <row r="5924" ht="16.5" customHeight="1"/>
    <row r="5925" ht="16.5" customHeight="1"/>
    <row r="5926" ht="16.5" customHeight="1"/>
    <row r="5927" ht="16.5" customHeight="1"/>
    <row r="5928" ht="16.5" customHeight="1"/>
    <row r="5929" ht="16.5" customHeight="1"/>
    <row r="5930" ht="16.5" customHeight="1"/>
    <row r="5931" ht="16.5" customHeight="1"/>
    <row r="5932" ht="16.5" customHeight="1"/>
    <row r="5933" ht="16.5" customHeight="1"/>
    <row r="5934" ht="16.5" customHeight="1"/>
    <row r="5935" ht="16.5" customHeight="1"/>
    <row r="5936" ht="16.5" customHeight="1"/>
    <row r="5937" ht="16.5" customHeight="1"/>
    <row r="5938" ht="16.5" customHeight="1"/>
    <row r="5939" ht="16.5" customHeight="1"/>
    <row r="5940" ht="16.5" customHeight="1"/>
    <row r="5941" ht="16.5" customHeight="1"/>
    <row r="5942" ht="16.5" customHeight="1"/>
    <row r="5943" ht="16.5" customHeight="1"/>
    <row r="5944" ht="16.5" customHeight="1"/>
    <row r="5945" ht="16.5" customHeight="1"/>
    <row r="5946" ht="16.5" customHeight="1"/>
    <row r="5947" ht="16.5" customHeight="1"/>
    <row r="5948" ht="16.5" customHeight="1"/>
    <row r="5949" ht="16.5" customHeight="1"/>
    <row r="5950" ht="16.5" customHeight="1"/>
    <row r="5951" ht="16.5" customHeight="1"/>
    <row r="5952" ht="16.5" customHeight="1"/>
    <row r="5953" ht="16.5" customHeight="1"/>
    <row r="5954" ht="16.5" customHeight="1"/>
    <row r="5955" ht="16.5" customHeight="1"/>
    <row r="5956" ht="16.5" customHeight="1"/>
    <row r="5957" ht="16.5" customHeight="1"/>
    <row r="5958" ht="16.5" customHeight="1"/>
    <row r="5959" ht="16.5" customHeight="1"/>
    <row r="5960" ht="16.5" customHeight="1"/>
    <row r="5961" ht="16.5" customHeight="1"/>
    <row r="5962" ht="16.5" customHeight="1"/>
    <row r="5963" ht="16.5" customHeight="1"/>
    <row r="5964" ht="16.5" customHeight="1"/>
    <row r="5965" ht="16.5" customHeight="1"/>
    <row r="5966" ht="16.5" customHeight="1"/>
    <row r="5967" ht="16.5" customHeight="1"/>
    <row r="5968" ht="16.5" customHeight="1"/>
    <row r="5969" ht="16.5" customHeight="1"/>
    <row r="5970" ht="16.5" customHeight="1"/>
    <row r="5971" ht="16.5" customHeight="1"/>
    <row r="5972" ht="16.5" customHeight="1"/>
    <row r="5973" ht="16.5" customHeight="1"/>
    <row r="5974" ht="16.5" customHeight="1"/>
    <row r="5975" ht="16.5" customHeight="1"/>
    <row r="5976" ht="16.5" customHeight="1"/>
    <row r="5977" ht="16.5" customHeight="1"/>
    <row r="5978" ht="16.5" customHeight="1"/>
    <row r="5979" ht="16.5" customHeight="1"/>
    <row r="5980" ht="16.5" customHeight="1"/>
    <row r="5981" ht="16.5" customHeight="1"/>
    <row r="5982" ht="16.5" customHeight="1"/>
    <row r="5983" ht="16.5" customHeight="1"/>
    <row r="5984" ht="16.5" customHeight="1"/>
    <row r="5985" ht="16.5" customHeight="1"/>
    <row r="5986" ht="16.5" customHeight="1"/>
    <row r="5987" ht="16.5" customHeight="1"/>
    <row r="5988" ht="16.5" customHeight="1"/>
    <row r="5989" ht="16.5" customHeight="1"/>
    <row r="5990" ht="16.5" customHeight="1"/>
    <row r="5991" ht="16.5" customHeight="1"/>
    <row r="5992" ht="16.5" customHeight="1"/>
    <row r="5993" ht="16.5" customHeight="1"/>
    <row r="5994" ht="16.5" customHeight="1"/>
    <row r="5995" ht="16.5" customHeight="1"/>
    <row r="5996" ht="16.5" customHeight="1"/>
    <row r="5997" ht="16.5" customHeight="1"/>
    <row r="5998" ht="16.5" customHeight="1"/>
    <row r="5999" ht="16.5" customHeight="1"/>
    <row r="6000" ht="16.5" customHeight="1"/>
    <row r="6001" ht="16.5" customHeight="1"/>
    <row r="6002" ht="16.5" customHeight="1"/>
    <row r="6003" ht="16.5" customHeight="1"/>
    <row r="6004" ht="16.5" customHeight="1"/>
    <row r="6005" ht="16.5" customHeight="1"/>
    <row r="6006" ht="16.5" customHeight="1"/>
    <row r="6007" ht="16.5" customHeight="1"/>
    <row r="6008" ht="16.5" customHeight="1"/>
    <row r="6009" ht="16.5" customHeight="1"/>
    <row r="6010" ht="16.5" customHeight="1"/>
    <row r="6011" ht="16.5" customHeight="1"/>
    <row r="6012" ht="16.5" customHeight="1"/>
    <row r="6013" ht="16.5" customHeight="1"/>
    <row r="6014" ht="16.5" customHeight="1"/>
    <row r="6015" ht="16.5" customHeight="1"/>
    <row r="6016" ht="16.5" customHeight="1"/>
    <row r="6017" ht="16.5" customHeight="1"/>
    <row r="6018" ht="16.5" customHeight="1"/>
    <row r="6019" ht="16.5" customHeight="1"/>
    <row r="6020" ht="16.5" customHeight="1"/>
    <row r="6021" ht="16.5" customHeight="1"/>
    <row r="6022" ht="16.5" customHeight="1"/>
    <row r="6023" ht="16.5" customHeight="1"/>
    <row r="6024" ht="16.5" customHeight="1"/>
    <row r="6025" ht="16.5" customHeight="1"/>
    <row r="6026" ht="16.5" customHeight="1"/>
    <row r="6027" ht="16.5" customHeight="1"/>
    <row r="6028" ht="16.5" customHeight="1"/>
    <row r="6029" ht="16.5" customHeight="1"/>
    <row r="6030" ht="16.5" customHeight="1"/>
    <row r="6031" ht="16.5" customHeight="1"/>
    <row r="6032" ht="16.5" customHeight="1"/>
    <row r="6033" ht="16.5" customHeight="1"/>
    <row r="6034" ht="16.5" customHeight="1"/>
    <row r="6035" ht="16.5" customHeight="1"/>
    <row r="6036" ht="16.5" customHeight="1"/>
    <row r="6037" ht="16.5" customHeight="1"/>
    <row r="6038" ht="16.5" customHeight="1"/>
    <row r="6039" ht="16.5" customHeight="1"/>
    <row r="6040" ht="16.5" customHeight="1"/>
    <row r="6041" ht="16.5" customHeight="1"/>
    <row r="6042" ht="16.5" customHeight="1"/>
    <row r="6043" ht="16.5" customHeight="1"/>
    <row r="6044" ht="16.5" customHeight="1"/>
    <row r="6045" ht="16.5" customHeight="1"/>
    <row r="6046" ht="16.5" customHeight="1"/>
    <row r="6047" ht="16.5" customHeight="1"/>
    <row r="6048" ht="16.5" customHeight="1"/>
    <row r="6049" ht="16.5" customHeight="1"/>
    <row r="6050" ht="16.5" customHeight="1"/>
    <row r="6051" ht="16.5" customHeight="1"/>
    <row r="6052" ht="16.5" customHeight="1"/>
    <row r="6053" ht="16.5" customHeight="1"/>
    <row r="6054" ht="16.5" customHeight="1"/>
    <row r="6055" ht="16.5" customHeight="1"/>
    <row r="6056" ht="16.5" customHeight="1"/>
    <row r="6057" ht="16.5" customHeight="1"/>
    <row r="6058" ht="16.5" customHeight="1"/>
    <row r="6059" ht="16.5" customHeight="1"/>
    <row r="6060" ht="16.5" customHeight="1"/>
    <row r="6061" ht="16.5" customHeight="1"/>
    <row r="6062" ht="16.5" customHeight="1"/>
    <row r="6063" ht="16.5" customHeight="1"/>
    <row r="6064" ht="16.5" customHeight="1"/>
    <row r="6065" ht="16.5" customHeight="1"/>
    <row r="6066" ht="16.5" customHeight="1"/>
    <row r="6067" ht="16.5" customHeight="1"/>
    <row r="6068" ht="16.5" customHeight="1"/>
    <row r="6069" ht="16.5" customHeight="1"/>
    <row r="6070" ht="16.5" customHeight="1"/>
    <row r="6071" ht="16.5" customHeight="1"/>
    <row r="6072" ht="16.5" customHeight="1"/>
    <row r="6073" ht="16.5" customHeight="1"/>
    <row r="6074" ht="16.5" customHeight="1"/>
    <row r="6075" ht="16.5" customHeight="1"/>
    <row r="6076" ht="16.5" customHeight="1"/>
    <row r="6077" ht="16.5" customHeight="1"/>
    <row r="6078" ht="16.5" customHeight="1"/>
    <row r="6079" ht="16.5" customHeight="1"/>
    <row r="6080" ht="16.5" customHeight="1"/>
    <row r="6081" ht="16.5" customHeight="1"/>
    <row r="6082" ht="16.5" customHeight="1"/>
    <row r="6083" ht="16.5" customHeight="1"/>
    <row r="6084" ht="16.5" customHeight="1"/>
    <row r="6085" ht="16.5" customHeight="1"/>
    <row r="6086" ht="16.5" customHeight="1"/>
    <row r="6087" ht="16.5" customHeight="1"/>
    <row r="6088" ht="16.5" customHeight="1"/>
    <row r="6089" ht="16.5" customHeight="1"/>
    <row r="6090" ht="16.5" customHeight="1"/>
    <row r="6091" ht="16.5" customHeight="1"/>
    <row r="6092" ht="16.5" customHeight="1"/>
    <row r="6093" ht="16.5" customHeight="1"/>
    <row r="6094" ht="16.5" customHeight="1"/>
    <row r="6095" ht="16.5" customHeight="1"/>
    <row r="6096" ht="16.5" customHeight="1"/>
    <row r="6097" ht="16.5" customHeight="1"/>
    <row r="6098" ht="16.5" customHeight="1"/>
    <row r="6099" ht="16.5" customHeight="1"/>
    <row r="6100" ht="16.5" customHeight="1"/>
    <row r="6101" ht="16.5" customHeight="1"/>
    <row r="6102" ht="16.5" customHeight="1"/>
    <row r="6103" ht="16.5" customHeight="1"/>
    <row r="6104" ht="16.5" customHeight="1"/>
    <row r="6105" ht="16.5" customHeight="1"/>
    <row r="6106" ht="16.5" customHeight="1"/>
    <row r="6107" ht="16.5" customHeight="1"/>
    <row r="6108" ht="16.5" customHeight="1"/>
    <row r="6109" ht="16.5" customHeight="1"/>
    <row r="6110" ht="16.5" customHeight="1"/>
    <row r="6111" ht="16.5" customHeight="1"/>
    <row r="6112" ht="16.5" customHeight="1"/>
    <row r="6113" ht="16.5" customHeight="1"/>
    <row r="6114" ht="16.5" customHeight="1"/>
    <row r="6115" ht="16.5" customHeight="1"/>
    <row r="6116" ht="16.5" customHeight="1"/>
    <row r="6117" ht="16.5" customHeight="1"/>
    <row r="6118" ht="16.5" customHeight="1"/>
    <row r="6119" ht="16.5" customHeight="1"/>
    <row r="6120" ht="16.5" customHeight="1"/>
    <row r="6121" ht="16.5" customHeight="1"/>
    <row r="6122" ht="16.5" customHeight="1"/>
    <row r="6123" ht="16.5" customHeight="1"/>
    <row r="6124" ht="16.5" customHeight="1"/>
    <row r="6125" ht="16.5" customHeight="1"/>
    <row r="6126" ht="16.5" customHeight="1"/>
    <row r="6127" ht="16.5" customHeight="1"/>
    <row r="6128" ht="16.5" customHeight="1"/>
    <row r="6129" ht="16.5" customHeight="1"/>
    <row r="6130" ht="16.5" customHeight="1"/>
    <row r="6131" ht="16.5" customHeight="1"/>
    <row r="6132" ht="16.5" customHeight="1"/>
    <row r="6133" ht="16.5" customHeight="1"/>
    <row r="6134" ht="16.5" customHeight="1"/>
    <row r="6135" ht="16.5" customHeight="1"/>
    <row r="6136" ht="16.5" customHeight="1"/>
    <row r="6137" ht="16.5" customHeight="1"/>
    <row r="6138" ht="16.5" customHeight="1"/>
    <row r="6139" ht="16.5" customHeight="1"/>
    <row r="6140" ht="16.5" customHeight="1"/>
    <row r="6141" ht="16.5" customHeight="1"/>
    <row r="6142" ht="16.5" customHeight="1"/>
    <row r="6143" ht="16.5" customHeight="1"/>
    <row r="6144" ht="16.5" customHeight="1"/>
    <row r="6145" ht="16.5" customHeight="1"/>
    <row r="6146" ht="16.5" customHeight="1"/>
    <row r="6147" ht="16.5" customHeight="1"/>
    <row r="6148" ht="16.5" customHeight="1"/>
    <row r="6149" ht="16.5" customHeight="1"/>
    <row r="6150" ht="16.5" customHeight="1"/>
    <row r="6151" ht="16.5" customHeight="1"/>
    <row r="6152" ht="16.5" customHeight="1"/>
    <row r="6153" ht="16.5" customHeight="1"/>
    <row r="6154" ht="16.5" customHeight="1"/>
    <row r="6155" ht="16.5" customHeight="1"/>
    <row r="6156" ht="16.5" customHeight="1"/>
    <row r="6157" ht="16.5" customHeight="1"/>
    <row r="6158" ht="16.5" customHeight="1"/>
    <row r="6159" ht="16.5" customHeight="1"/>
    <row r="6160" ht="16.5" customHeight="1"/>
    <row r="6161" ht="16.5" customHeight="1"/>
    <row r="6162" ht="16.5" customHeight="1"/>
    <row r="6163" ht="16.5" customHeight="1"/>
    <row r="6164" ht="16.5" customHeight="1"/>
    <row r="6165" ht="16.5" customHeight="1"/>
    <row r="6166" ht="16.5" customHeight="1"/>
    <row r="6167" ht="16.5" customHeight="1"/>
    <row r="6168" ht="16.5" customHeight="1"/>
    <row r="6169" ht="16.5" customHeight="1"/>
    <row r="6170" ht="16.5" customHeight="1"/>
    <row r="6171" ht="16.5" customHeight="1"/>
    <row r="6172" ht="16.5" customHeight="1"/>
    <row r="6173" ht="16.5" customHeight="1"/>
    <row r="6174" ht="16.5" customHeight="1"/>
    <row r="6175" ht="16.5" customHeight="1"/>
    <row r="6176" ht="16.5" customHeight="1"/>
    <row r="6177" ht="16.5" customHeight="1"/>
    <row r="6178" ht="16.5" customHeight="1"/>
    <row r="6179" ht="16.5" customHeight="1"/>
    <row r="6180" ht="16.5" customHeight="1"/>
    <row r="6181" ht="16.5" customHeight="1"/>
    <row r="6182" ht="16.5" customHeight="1"/>
    <row r="6183" ht="16.5" customHeight="1"/>
    <row r="6184" ht="16.5" customHeight="1"/>
    <row r="6185" ht="16.5" customHeight="1"/>
    <row r="6186" ht="16.5" customHeight="1"/>
    <row r="6187" ht="16.5" customHeight="1"/>
    <row r="6188" ht="16.5" customHeight="1"/>
    <row r="6189" ht="16.5" customHeight="1"/>
    <row r="6190" ht="16.5" customHeight="1"/>
    <row r="6191" ht="16.5" customHeight="1"/>
    <row r="6192" ht="16.5" customHeight="1"/>
    <row r="6193" ht="16.5" customHeight="1"/>
    <row r="6194" ht="16.5" customHeight="1"/>
    <row r="6195" ht="16.5" customHeight="1"/>
    <row r="6196" ht="16.5" customHeight="1"/>
    <row r="6197" ht="16.5" customHeight="1"/>
    <row r="6198" ht="16.5" customHeight="1"/>
    <row r="6199" ht="16.5" customHeight="1"/>
    <row r="6200" ht="16.5" customHeight="1"/>
    <row r="6201" ht="16.5" customHeight="1"/>
    <row r="6202" ht="16.5" customHeight="1"/>
    <row r="6203" ht="16.5" customHeight="1"/>
    <row r="6204" ht="16.5" customHeight="1"/>
    <row r="6205" ht="16.5" customHeight="1"/>
    <row r="6206" ht="16.5" customHeight="1"/>
    <row r="6207" ht="16.5" customHeight="1"/>
    <row r="6208" ht="16.5" customHeight="1"/>
    <row r="6209" ht="16.5" customHeight="1"/>
    <row r="6210" ht="16.5" customHeight="1"/>
    <row r="6211" ht="16.5" customHeight="1"/>
    <row r="6212" ht="16.5" customHeight="1"/>
    <row r="6213" ht="16.5" customHeight="1"/>
    <row r="6214" ht="16.5" customHeight="1"/>
    <row r="6215" ht="16.5" customHeight="1"/>
    <row r="6216" ht="16.5" customHeight="1"/>
    <row r="6217" ht="16.5" customHeight="1"/>
    <row r="6218" ht="16.5" customHeight="1"/>
    <row r="6219" ht="16.5" customHeight="1"/>
    <row r="6220" ht="16.5" customHeight="1"/>
    <row r="6221" ht="16.5" customHeight="1"/>
    <row r="6222" ht="16.5" customHeight="1"/>
    <row r="6223" ht="16.5" customHeight="1"/>
    <row r="6224" ht="16.5" customHeight="1"/>
    <row r="6225" ht="16.5" customHeight="1"/>
    <row r="6226" ht="16.5" customHeight="1"/>
    <row r="6227" ht="16.5" customHeight="1"/>
    <row r="6228" ht="16.5" customHeight="1"/>
    <row r="6229" ht="16.5" customHeight="1"/>
    <row r="6230" ht="16.5" customHeight="1"/>
    <row r="6231" ht="16.5" customHeight="1"/>
    <row r="6232" ht="16.5" customHeight="1"/>
    <row r="6233" ht="16.5" customHeight="1"/>
    <row r="6234" ht="16.5" customHeight="1"/>
    <row r="6235" ht="16.5" customHeight="1"/>
    <row r="6236" ht="16.5" customHeight="1"/>
    <row r="6237" ht="16.5" customHeight="1"/>
    <row r="6238" ht="16.5" customHeight="1"/>
    <row r="6239" ht="16.5" customHeight="1"/>
    <row r="6240" ht="16.5" customHeight="1"/>
    <row r="6241" ht="16.5" customHeight="1"/>
    <row r="6242" ht="16.5" customHeight="1"/>
    <row r="6243" ht="16.5" customHeight="1"/>
    <row r="6244" ht="16.5" customHeight="1"/>
    <row r="6245" ht="16.5" customHeight="1"/>
    <row r="6246" ht="16.5" customHeight="1"/>
    <row r="6247" ht="16.5" customHeight="1"/>
    <row r="6248" ht="16.5" customHeight="1"/>
    <row r="6249" ht="16.5" customHeight="1"/>
    <row r="6250" ht="16.5" customHeight="1"/>
    <row r="6251" ht="16.5" customHeight="1"/>
    <row r="6252" ht="16.5" customHeight="1"/>
    <row r="6253" ht="16.5" customHeight="1"/>
    <row r="6254" ht="16.5" customHeight="1"/>
    <row r="6255" ht="16.5" customHeight="1"/>
    <row r="6256" ht="16.5" customHeight="1"/>
    <row r="6257" ht="16.5" customHeight="1"/>
    <row r="6258" ht="16.5" customHeight="1"/>
    <row r="6259" ht="16.5" customHeight="1"/>
    <row r="6260" ht="16.5" customHeight="1"/>
    <row r="6261" ht="16.5" customHeight="1"/>
    <row r="6262" ht="16.5" customHeight="1"/>
    <row r="6263" ht="16.5" customHeight="1"/>
    <row r="6264" ht="16.5" customHeight="1"/>
    <row r="6265" ht="16.5" customHeight="1"/>
    <row r="6266" ht="16.5" customHeight="1"/>
    <row r="6267" ht="16.5" customHeight="1"/>
    <row r="6268" ht="16.5" customHeight="1"/>
    <row r="6269" ht="16.5" customHeight="1"/>
    <row r="6270" ht="16.5" customHeight="1"/>
    <row r="6271" ht="16.5" customHeight="1"/>
    <row r="6272" ht="16.5" customHeight="1"/>
    <row r="6273" ht="16.5" customHeight="1"/>
    <row r="6274" ht="16.5" customHeight="1"/>
    <row r="6275" ht="16.5" customHeight="1"/>
    <row r="6276" ht="16.5" customHeight="1"/>
    <row r="6277" ht="16.5" customHeight="1"/>
    <row r="6278" ht="16.5" customHeight="1"/>
    <row r="6279" ht="16.5" customHeight="1"/>
    <row r="6280" ht="16.5" customHeight="1"/>
    <row r="6281" ht="16.5" customHeight="1"/>
    <row r="6282" ht="16.5" customHeight="1"/>
    <row r="6283" ht="16.5" customHeight="1"/>
    <row r="6284" ht="16.5" customHeight="1"/>
    <row r="6285" ht="16.5" customHeight="1"/>
    <row r="6286" ht="16.5" customHeight="1"/>
    <row r="6287" ht="16.5" customHeight="1"/>
    <row r="6288" ht="16.5" customHeight="1"/>
    <row r="6289" ht="16.5" customHeight="1"/>
    <row r="6290" ht="16.5" customHeight="1"/>
    <row r="6291" ht="16.5" customHeight="1"/>
    <row r="6292" ht="16.5" customHeight="1"/>
    <row r="6293" ht="16.5" customHeight="1"/>
    <row r="6294" ht="16.5" customHeight="1"/>
    <row r="6295" ht="16.5" customHeight="1"/>
    <row r="6296" ht="16.5" customHeight="1"/>
    <row r="6297" ht="16.5" customHeight="1"/>
    <row r="6298" ht="16.5" customHeight="1"/>
    <row r="6299" ht="16.5" customHeight="1"/>
    <row r="6300" ht="16.5" customHeight="1"/>
    <row r="6301" ht="16.5" customHeight="1"/>
    <row r="6302" ht="16.5" customHeight="1"/>
    <row r="6303" ht="16.5" customHeight="1"/>
    <row r="6304" ht="16.5" customHeight="1"/>
    <row r="6305" ht="16.5" customHeight="1"/>
    <row r="6306" ht="16.5" customHeight="1"/>
    <row r="6307" ht="16.5" customHeight="1"/>
    <row r="6308" ht="16.5" customHeight="1"/>
    <row r="6309" ht="16.5" customHeight="1"/>
    <row r="6310" ht="16.5" customHeight="1"/>
    <row r="6311" ht="16.5" customHeight="1"/>
    <row r="6312" ht="16.5" customHeight="1"/>
    <row r="6313" ht="16.5" customHeight="1"/>
    <row r="6314" ht="16.5" customHeight="1"/>
    <row r="6315" ht="16.5" customHeight="1"/>
    <row r="6316" ht="16.5" customHeight="1"/>
    <row r="6317" ht="16.5" customHeight="1"/>
    <row r="6318" ht="16.5" customHeight="1"/>
    <row r="6319" ht="16.5" customHeight="1"/>
    <row r="6320" ht="16.5" customHeight="1"/>
    <row r="6321" ht="16.5" customHeight="1"/>
    <row r="6322" ht="16.5" customHeight="1"/>
    <row r="6323" ht="16.5" customHeight="1"/>
    <row r="6324" ht="16.5" customHeight="1"/>
    <row r="6325" ht="16.5" customHeight="1"/>
    <row r="6326" ht="16.5" customHeight="1"/>
    <row r="6327" ht="16.5" customHeight="1"/>
    <row r="6328" ht="16.5" customHeight="1"/>
    <row r="6329" ht="16.5" customHeight="1"/>
    <row r="6330" ht="16.5" customHeight="1"/>
    <row r="6331" ht="16.5" customHeight="1"/>
    <row r="6332" ht="16.5" customHeight="1"/>
    <row r="6333" ht="16.5" customHeight="1"/>
    <row r="6334" ht="16.5" customHeight="1"/>
    <row r="6335" ht="16.5" customHeight="1"/>
    <row r="6336" ht="16.5" customHeight="1"/>
    <row r="6337" ht="16.5" customHeight="1"/>
    <row r="6338" ht="16.5" customHeight="1"/>
    <row r="6339" ht="16.5" customHeight="1"/>
    <row r="6340" ht="16.5" customHeight="1"/>
    <row r="6341" ht="16.5" customHeight="1"/>
    <row r="6342" ht="16.5" customHeight="1"/>
    <row r="6343" ht="16.5" customHeight="1"/>
    <row r="6344" ht="16.5" customHeight="1"/>
    <row r="6345" ht="16.5" customHeight="1"/>
    <row r="6346" ht="16.5" customHeight="1"/>
    <row r="6347" ht="16.5" customHeight="1"/>
    <row r="6348" ht="16.5" customHeight="1"/>
    <row r="6349" ht="16.5" customHeight="1"/>
    <row r="6350" ht="16.5" customHeight="1"/>
    <row r="6351" ht="16.5" customHeight="1"/>
    <row r="6352" ht="16.5" customHeight="1"/>
    <row r="6353" ht="16.5" customHeight="1"/>
    <row r="6354" ht="16.5" customHeight="1"/>
    <row r="6355" ht="16.5" customHeight="1"/>
    <row r="6356" ht="16.5" customHeight="1"/>
    <row r="6357" ht="16.5" customHeight="1"/>
    <row r="6358" ht="16.5" customHeight="1"/>
    <row r="6359" ht="16.5" customHeight="1"/>
    <row r="6360" ht="16.5" customHeight="1"/>
    <row r="6361" ht="16.5" customHeight="1"/>
    <row r="6362" ht="16.5" customHeight="1"/>
    <row r="6363" ht="16.5" customHeight="1"/>
    <row r="6364" ht="16.5" customHeight="1"/>
    <row r="6365" ht="16.5" customHeight="1"/>
    <row r="6366" ht="16.5" customHeight="1"/>
    <row r="6367" ht="16.5" customHeight="1"/>
    <row r="6368" ht="16.5" customHeight="1"/>
    <row r="6369" ht="16.5" customHeight="1"/>
    <row r="6370" ht="16.5" customHeight="1"/>
    <row r="6371" ht="16.5" customHeight="1"/>
    <row r="6372" ht="16.5" customHeight="1"/>
    <row r="6373" ht="16.5" customHeight="1"/>
    <row r="6374" ht="16.5" customHeight="1"/>
    <row r="6375" ht="16.5" customHeight="1"/>
    <row r="6376" ht="16.5" customHeight="1"/>
    <row r="6377" ht="16.5" customHeight="1"/>
    <row r="6378" ht="16.5" customHeight="1"/>
    <row r="6379" ht="16.5" customHeight="1"/>
    <row r="6380" ht="16.5" customHeight="1"/>
    <row r="6381" ht="16.5" customHeight="1"/>
    <row r="6382" ht="16.5" customHeight="1"/>
    <row r="6383" ht="16.5" customHeight="1"/>
    <row r="6384" ht="16.5" customHeight="1"/>
    <row r="6385" ht="16.5" customHeight="1"/>
    <row r="6386" ht="16.5" customHeight="1"/>
    <row r="6387" ht="16.5" customHeight="1"/>
    <row r="6388" ht="16.5" customHeight="1"/>
    <row r="6389" ht="16.5" customHeight="1"/>
    <row r="6390" ht="16.5" customHeight="1"/>
    <row r="6391" ht="16.5" customHeight="1"/>
    <row r="6392" ht="16.5" customHeight="1"/>
    <row r="6393" ht="16.5" customHeight="1"/>
    <row r="6394" ht="16.5" customHeight="1"/>
    <row r="6395" ht="16.5" customHeight="1"/>
    <row r="6396" ht="16.5" customHeight="1"/>
    <row r="6397" ht="16.5" customHeight="1"/>
    <row r="6398" ht="16.5" customHeight="1"/>
    <row r="6399" ht="16.5" customHeight="1"/>
    <row r="6400" ht="16.5" customHeight="1"/>
    <row r="6401" ht="16.5" customHeight="1"/>
    <row r="6402" ht="16.5" customHeight="1"/>
    <row r="6403" ht="16.5" customHeight="1"/>
    <row r="6404" ht="16.5" customHeight="1"/>
    <row r="6405" ht="16.5" customHeight="1"/>
    <row r="6406" ht="16.5" customHeight="1"/>
    <row r="6407" ht="16.5" customHeight="1"/>
    <row r="6408" ht="16.5" customHeight="1"/>
    <row r="6409" ht="16.5" customHeight="1"/>
    <row r="6410" ht="16.5" customHeight="1"/>
    <row r="6411" ht="16.5" customHeight="1"/>
    <row r="6412" ht="16.5" customHeight="1"/>
    <row r="6413" ht="16.5" customHeight="1"/>
    <row r="6414" ht="16.5" customHeight="1"/>
    <row r="6415" ht="16.5" customHeight="1"/>
    <row r="6416" ht="16.5" customHeight="1"/>
    <row r="6417" ht="16.5" customHeight="1"/>
    <row r="6418" ht="16.5" customHeight="1"/>
    <row r="6419" ht="16.5" customHeight="1"/>
    <row r="6420" ht="16.5" customHeight="1"/>
    <row r="6421" ht="16.5" customHeight="1"/>
    <row r="6422" ht="16.5" customHeight="1"/>
    <row r="6423" ht="16.5" customHeight="1"/>
    <row r="6424" ht="16.5" customHeight="1"/>
    <row r="6425" ht="16.5" customHeight="1"/>
    <row r="6426" ht="16.5" customHeight="1"/>
    <row r="6427" ht="16.5" customHeight="1"/>
    <row r="6428" ht="16.5" customHeight="1"/>
    <row r="6429" ht="16.5" customHeight="1"/>
    <row r="6430" ht="16.5" customHeight="1"/>
    <row r="6431" ht="16.5" customHeight="1"/>
    <row r="6432" ht="16.5" customHeight="1"/>
    <row r="6433" ht="16.5" customHeight="1"/>
    <row r="6434" ht="16.5" customHeight="1"/>
    <row r="6435" ht="16.5" customHeight="1"/>
    <row r="6436" ht="16.5" customHeight="1"/>
    <row r="6437" ht="16.5" customHeight="1"/>
    <row r="6438" ht="16.5" customHeight="1"/>
    <row r="6439" ht="16.5" customHeight="1"/>
    <row r="6440" ht="16.5" customHeight="1"/>
    <row r="6441" ht="16.5" customHeight="1"/>
    <row r="6442" ht="16.5" customHeight="1"/>
    <row r="6443" ht="16.5" customHeight="1"/>
    <row r="6444" ht="16.5" customHeight="1"/>
    <row r="6445" ht="16.5" customHeight="1"/>
    <row r="6446" ht="16.5" customHeight="1"/>
    <row r="6447" ht="16.5" customHeight="1"/>
    <row r="6448" ht="16.5" customHeight="1"/>
    <row r="6449" ht="16.5" customHeight="1"/>
    <row r="6450" ht="16.5" customHeight="1"/>
    <row r="6451" ht="16.5" customHeight="1"/>
    <row r="6452" ht="16.5" customHeight="1"/>
    <row r="6453" ht="16.5" customHeight="1"/>
    <row r="6454" ht="16.5" customHeight="1"/>
    <row r="6455" ht="16.5" customHeight="1"/>
    <row r="6456" ht="16.5" customHeight="1"/>
    <row r="6457" ht="16.5" customHeight="1"/>
    <row r="6458" ht="16.5" customHeight="1"/>
    <row r="6459" ht="16.5" customHeight="1"/>
    <row r="6460" ht="16.5" customHeight="1"/>
    <row r="6461" ht="16.5" customHeight="1"/>
    <row r="6462" ht="16.5" customHeight="1"/>
    <row r="6463" ht="16.5" customHeight="1"/>
    <row r="6464" ht="16.5" customHeight="1"/>
    <row r="6465" ht="16.5" customHeight="1"/>
    <row r="6466" ht="16.5" customHeight="1"/>
    <row r="6467" ht="16.5" customHeight="1"/>
    <row r="6468" ht="16.5" customHeight="1"/>
    <row r="6469" ht="16.5" customHeight="1"/>
    <row r="6470" ht="16.5" customHeight="1"/>
    <row r="6471" ht="16.5" customHeight="1"/>
    <row r="6472" ht="16.5" customHeight="1"/>
    <row r="6473" ht="16.5" customHeight="1"/>
    <row r="6474" ht="16.5" customHeight="1"/>
    <row r="6475" ht="16.5" customHeight="1"/>
    <row r="6476" ht="16.5" customHeight="1"/>
    <row r="6477" ht="16.5" customHeight="1"/>
    <row r="6478" ht="16.5" customHeight="1"/>
    <row r="6479" ht="16.5" customHeight="1"/>
    <row r="6480" ht="16.5" customHeight="1"/>
    <row r="6481" ht="16.5" customHeight="1"/>
    <row r="6482" ht="16.5" customHeight="1"/>
    <row r="6483" ht="16.5" customHeight="1"/>
    <row r="6484" ht="16.5" customHeight="1"/>
    <row r="6485" ht="16.5" customHeight="1"/>
    <row r="6486" ht="16.5" customHeight="1"/>
    <row r="6487" ht="16.5" customHeight="1"/>
    <row r="6488" ht="16.5" customHeight="1"/>
    <row r="6489" ht="16.5" customHeight="1"/>
    <row r="6490" ht="16.5" customHeight="1"/>
    <row r="6491" ht="16.5" customHeight="1"/>
    <row r="6492" ht="16.5" customHeight="1"/>
    <row r="6493" ht="16.5" customHeight="1"/>
    <row r="6494" ht="16.5" customHeight="1"/>
    <row r="6495" ht="16.5" customHeight="1"/>
    <row r="6496" ht="16.5" customHeight="1"/>
    <row r="6497" ht="16.5" customHeight="1"/>
    <row r="6498" ht="16.5" customHeight="1"/>
    <row r="6499" ht="16.5" customHeight="1"/>
    <row r="6500" ht="16.5" customHeight="1"/>
    <row r="6501" ht="16.5" customHeight="1"/>
    <row r="6502" ht="16.5" customHeight="1"/>
    <row r="6503" ht="16.5" customHeight="1"/>
    <row r="6504" ht="16.5" customHeight="1"/>
    <row r="6505" ht="16.5" customHeight="1"/>
    <row r="6506" ht="16.5" customHeight="1"/>
    <row r="6507" ht="16.5" customHeight="1"/>
    <row r="6508" ht="16.5" customHeight="1"/>
    <row r="6509" ht="16.5" customHeight="1"/>
    <row r="6510" ht="16.5" customHeight="1"/>
    <row r="6511" ht="16.5" customHeight="1"/>
    <row r="6512" ht="16.5" customHeight="1"/>
    <row r="6513" ht="16.5" customHeight="1"/>
    <row r="6514" ht="16.5" customHeight="1"/>
    <row r="6515" ht="16.5" customHeight="1"/>
    <row r="6516" ht="16.5" customHeight="1"/>
    <row r="6517" ht="16.5" customHeight="1"/>
    <row r="6518" ht="16.5" customHeight="1"/>
    <row r="6519" ht="16.5" customHeight="1"/>
    <row r="6520" ht="16.5" customHeight="1"/>
    <row r="6521" ht="16.5" customHeight="1"/>
    <row r="6522" ht="16.5" customHeight="1"/>
    <row r="6523" ht="16.5" customHeight="1"/>
    <row r="6524" ht="16.5" customHeight="1"/>
    <row r="6525" ht="16.5" customHeight="1"/>
    <row r="6526" ht="16.5" customHeight="1"/>
    <row r="6527" ht="16.5" customHeight="1"/>
    <row r="6528" ht="16.5" customHeight="1"/>
    <row r="6529" ht="16.5" customHeight="1"/>
    <row r="6530" ht="16.5" customHeight="1"/>
    <row r="6531" ht="16.5" customHeight="1"/>
    <row r="6532" ht="16.5" customHeight="1"/>
    <row r="6533" ht="16.5" customHeight="1"/>
    <row r="6534" ht="16.5" customHeight="1"/>
    <row r="6535" ht="16.5" customHeight="1"/>
    <row r="6536" ht="16.5" customHeight="1"/>
    <row r="6537" ht="16.5" customHeight="1"/>
    <row r="6538" ht="16.5" customHeight="1"/>
    <row r="6539" ht="16.5" customHeight="1"/>
    <row r="6540" ht="16.5" customHeight="1"/>
    <row r="6541" ht="16.5" customHeight="1"/>
    <row r="6542" ht="16.5" customHeight="1"/>
    <row r="6543" ht="16.5" customHeight="1"/>
    <row r="6544" ht="16.5" customHeight="1"/>
    <row r="6545" ht="16.5" customHeight="1"/>
    <row r="6546" ht="16.5" customHeight="1"/>
    <row r="6547" ht="16.5" customHeight="1"/>
    <row r="6548" ht="16.5" customHeight="1"/>
    <row r="6549" ht="16.5" customHeight="1"/>
    <row r="6550" ht="16.5" customHeight="1"/>
    <row r="6551" ht="16.5" customHeight="1"/>
    <row r="6552" ht="16.5" customHeight="1"/>
    <row r="6553" ht="16.5" customHeight="1"/>
    <row r="6554" ht="16.5" customHeight="1"/>
    <row r="6555" ht="16.5" customHeight="1"/>
    <row r="6556" ht="16.5" customHeight="1"/>
    <row r="6557" ht="16.5" customHeight="1"/>
    <row r="6558" ht="16.5" customHeight="1"/>
    <row r="6559" ht="16.5" customHeight="1"/>
    <row r="6560" ht="16.5" customHeight="1"/>
    <row r="6561" ht="16.5" customHeight="1"/>
    <row r="6562" ht="16.5" customHeight="1"/>
    <row r="6563" ht="16.5" customHeight="1"/>
    <row r="6564" ht="16.5" customHeight="1"/>
    <row r="6565" ht="16.5" customHeight="1"/>
    <row r="6566" ht="16.5" customHeight="1"/>
    <row r="6567" ht="16.5" customHeight="1"/>
    <row r="6568" ht="16.5" customHeight="1"/>
    <row r="6569" ht="16.5" customHeight="1"/>
    <row r="6570" ht="16.5" customHeight="1"/>
    <row r="6571" ht="16.5" customHeight="1"/>
    <row r="6572" ht="16.5" customHeight="1"/>
    <row r="6573" ht="16.5" customHeight="1"/>
    <row r="6574" ht="16.5" customHeight="1"/>
    <row r="6575" ht="16.5" customHeight="1"/>
    <row r="6576" ht="16.5" customHeight="1"/>
    <row r="6577" ht="16.5" customHeight="1"/>
    <row r="6578" ht="16.5" customHeight="1"/>
    <row r="6579" ht="16.5" customHeight="1"/>
    <row r="6580" ht="16.5" customHeight="1"/>
    <row r="6581" ht="16.5" customHeight="1"/>
    <row r="6582" ht="16.5" customHeight="1"/>
    <row r="6583" ht="16.5" customHeight="1"/>
    <row r="6584" ht="16.5" customHeight="1"/>
    <row r="6585" ht="16.5" customHeight="1"/>
    <row r="6586" ht="16.5" customHeight="1"/>
    <row r="6587" ht="16.5" customHeight="1"/>
    <row r="6588" ht="16.5" customHeight="1"/>
    <row r="6589" ht="16.5" customHeight="1"/>
    <row r="6590" ht="16.5" customHeight="1"/>
    <row r="6591" ht="16.5" customHeight="1"/>
    <row r="6592" ht="16.5" customHeight="1"/>
    <row r="6593" ht="16.5" customHeight="1"/>
    <row r="6594" ht="16.5" customHeight="1"/>
    <row r="6595" ht="16.5" customHeight="1"/>
    <row r="6596" ht="16.5" customHeight="1"/>
    <row r="6597" ht="16.5" customHeight="1"/>
    <row r="6598" ht="16.5" customHeight="1"/>
    <row r="6599" ht="16.5" customHeight="1"/>
    <row r="6600" ht="16.5" customHeight="1"/>
    <row r="6601" ht="16.5" customHeight="1"/>
    <row r="6602" ht="16.5" customHeight="1"/>
    <row r="6603" ht="16.5" customHeight="1"/>
    <row r="6604" ht="16.5" customHeight="1"/>
    <row r="6605" ht="16.5" customHeight="1"/>
    <row r="6606" ht="16.5" customHeight="1"/>
    <row r="6607" ht="16.5" customHeight="1"/>
    <row r="6608" ht="16.5" customHeight="1"/>
    <row r="6609" ht="16.5" customHeight="1"/>
    <row r="6610" ht="16.5" customHeight="1"/>
    <row r="6611" ht="16.5" customHeight="1"/>
    <row r="6612" ht="16.5" customHeight="1"/>
    <row r="6613" ht="16.5" customHeight="1"/>
    <row r="6614" ht="16.5" customHeight="1"/>
    <row r="6615" ht="16.5" customHeight="1"/>
    <row r="6616" ht="16.5" customHeight="1"/>
    <row r="6617" ht="16.5" customHeight="1"/>
    <row r="6618" ht="16.5" customHeight="1"/>
    <row r="6619" ht="16.5" customHeight="1"/>
    <row r="6620" ht="16.5" customHeight="1"/>
    <row r="6621" ht="16.5" customHeight="1"/>
    <row r="6622" ht="16.5" customHeight="1"/>
    <row r="6623" ht="16.5" customHeight="1"/>
    <row r="6624" ht="16.5" customHeight="1"/>
    <row r="6625" ht="16.5" customHeight="1"/>
    <row r="6626" ht="16.5" customHeight="1"/>
    <row r="6627" ht="16.5" customHeight="1"/>
    <row r="6628" ht="16.5" customHeight="1"/>
    <row r="6629" ht="16.5" customHeight="1"/>
    <row r="6630" ht="16.5" customHeight="1"/>
    <row r="6631" ht="16.5" customHeight="1"/>
    <row r="6632" ht="16.5" customHeight="1"/>
    <row r="6633" ht="16.5" customHeight="1"/>
    <row r="6634" ht="16.5" customHeight="1"/>
    <row r="6635" ht="16.5" customHeight="1"/>
    <row r="6636" ht="16.5" customHeight="1"/>
    <row r="6637" ht="16.5" customHeight="1"/>
    <row r="6638" ht="16.5" customHeight="1"/>
    <row r="6639" ht="16.5" customHeight="1"/>
    <row r="6640" ht="16.5" customHeight="1"/>
    <row r="6641" ht="16.5" customHeight="1"/>
    <row r="6642" ht="16.5" customHeight="1"/>
    <row r="6643" ht="16.5" customHeight="1"/>
    <row r="6644" ht="16.5" customHeight="1"/>
    <row r="6645" ht="16.5" customHeight="1"/>
    <row r="6646" ht="16.5" customHeight="1"/>
    <row r="6647" ht="16.5" customHeight="1"/>
    <row r="6648" ht="16.5" customHeight="1"/>
    <row r="6649" ht="16.5" customHeight="1"/>
    <row r="6650" ht="16.5" customHeight="1"/>
    <row r="6651" ht="16.5" customHeight="1"/>
    <row r="6652" ht="16.5" customHeight="1"/>
    <row r="6653" ht="16.5" customHeight="1"/>
    <row r="6654" ht="16.5" customHeight="1"/>
    <row r="6655" ht="16.5" customHeight="1"/>
    <row r="6656" ht="16.5" customHeight="1"/>
    <row r="6657" ht="16.5" customHeight="1"/>
    <row r="6658" ht="16.5" customHeight="1"/>
    <row r="6659" ht="16.5" customHeight="1"/>
    <row r="6660" ht="16.5" customHeight="1"/>
    <row r="6661" ht="16.5" customHeight="1"/>
    <row r="6662" ht="16.5" customHeight="1"/>
    <row r="6663" ht="16.5" customHeight="1"/>
    <row r="6664" ht="16.5" customHeight="1"/>
    <row r="6665" ht="16.5" customHeight="1"/>
    <row r="6666" ht="16.5" customHeight="1"/>
    <row r="6667" ht="16.5" customHeight="1"/>
    <row r="6668" ht="16.5" customHeight="1"/>
    <row r="6669" ht="16.5" customHeight="1"/>
    <row r="6670" ht="16.5" customHeight="1"/>
    <row r="6671" ht="16.5" customHeight="1"/>
    <row r="6672" ht="16.5" customHeight="1"/>
    <row r="6673" ht="16.5" customHeight="1"/>
    <row r="6674" ht="16.5" customHeight="1"/>
    <row r="6675" ht="16.5" customHeight="1"/>
    <row r="6676" ht="16.5" customHeight="1"/>
    <row r="6677" ht="16.5" customHeight="1"/>
    <row r="6678" ht="16.5" customHeight="1"/>
    <row r="6679" ht="16.5" customHeight="1"/>
    <row r="6680" ht="16.5" customHeight="1"/>
    <row r="6681" ht="16.5" customHeight="1"/>
    <row r="6682" ht="16.5" customHeight="1"/>
    <row r="6683" ht="16.5" customHeight="1"/>
    <row r="6684" ht="16.5" customHeight="1"/>
    <row r="6685" ht="16.5" customHeight="1"/>
    <row r="6686" ht="16.5" customHeight="1"/>
    <row r="6687" ht="16.5" customHeight="1"/>
    <row r="6688" ht="16.5" customHeight="1"/>
    <row r="6689" ht="16.5" customHeight="1"/>
    <row r="6690" ht="16.5" customHeight="1"/>
    <row r="6691" ht="16.5" customHeight="1"/>
    <row r="6692" ht="16.5" customHeight="1"/>
    <row r="6693" ht="16.5" customHeight="1"/>
    <row r="6694" ht="16.5" customHeight="1"/>
    <row r="6695" ht="16.5" customHeight="1"/>
    <row r="6696" ht="16.5" customHeight="1"/>
    <row r="6697" ht="16.5" customHeight="1"/>
    <row r="6698" ht="16.5" customHeight="1"/>
    <row r="6699" ht="16.5" customHeight="1"/>
    <row r="6700" ht="16.5" customHeight="1"/>
    <row r="6701" ht="16.5" customHeight="1"/>
    <row r="6702" ht="16.5" customHeight="1"/>
    <row r="6703" ht="16.5" customHeight="1"/>
    <row r="6704" ht="16.5" customHeight="1"/>
    <row r="6705" ht="16.5" customHeight="1"/>
    <row r="6706" ht="16.5" customHeight="1"/>
    <row r="6707" ht="16.5" customHeight="1"/>
    <row r="6708" ht="16.5" customHeight="1"/>
    <row r="6709" ht="16.5" customHeight="1"/>
    <row r="6710" ht="16.5" customHeight="1"/>
    <row r="6711" ht="16.5" customHeight="1"/>
    <row r="6712" ht="16.5" customHeight="1"/>
    <row r="6713" ht="16.5" customHeight="1"/>
    <row r="6714" ht="16.5" customHeight="1"/>
    <row r="6715" ht="16.5" customHeight="1"/>
    <row r="6716" ht="16.5" customHeight="1"/>
    <row r="6717" ht="16.5" customHeight="1"/>
    <row r="6718" ht="16.5" customHeight="1"/>
    <row r="6719" ht="16.5" customHeight="1"/>
    <row r="6720" ht="16.5" customHeight="1"/>
    <row r="6721" ht="16.5" customHeight="1"/>
    <row r="6722" ht="16.5" customHeight="1"/>
    <row r="6723" ht="16.5" customHeight="1"/>
    <row r="6724" ht="16.5" customHeight="1"/>
    <row r="6725" ht="16.5" customHeight="1"/>
    <row r="6726" ht="16.5" customHeight="1"/>
    <row r="6727" ht="16.5" customHeight="1"/>
    <row r="6728" ht="16.5" customHeight="1"/>
    <row r="6729" ht="16.5" customHeight="1"/>
    <row r="6730" ht="16.5" customHeight="1"/>
    <row r="6731" ht="16.5" customHeight="1"/>
    <row r="6732" ht="16.5" customHeight="1"/>
    <row r="6733" ht="16.5" customHeight="1"/>
    <row r="6734" ht="16.5" customHeight="1"/>
    <row r="6735" ht="16.5" customHeight="1"/>
    <row r="6736" ht="16.5" customHeight="1"/>
    <row r="6737" ht="16.5" customHeight="1"/>
    <row r="6738" ht="16.5" customHeight="1"/>
    <row r="6739" ht="16.5" customHeight="1"/>
    <row r="6740" ht="16.5" customHeight="1"/>
    <row r="6741" ht="16.5" customHeight="1"/>
    <row r="6742" ht="16.5" customHeight="1"/>
    <row r="6743" ht="16.5" customHeight="1"/>
    <row r="6744" ht="16.5" customHeight="1"/>
    <row r="6745" ht="16.5" customHeight="1"/>
    <row r="6746" ht="16.5" customHeight="1"/>
    <row r="6747" ht="16.5" customHeight="1"/>
    <row r="6748" ht="16.5" customHeight="1"/>
    <row r="6749" ht="16.5" customHeight="1"/>
    <row r="6750" ht="16.5" customHeight="1"/>
    <row r="6751" ht="16.5" customHeight="1"/>
    <row r="6752" ht="16.5" customHeight="1"/>
    <row r="6753" ht="16.5" customHeight="1"/>
    <row r="6754" ht="16.5" customHeight="1"/>
    <row r="6755" ht="16.5" customHeight="1"/>
    <row r="6756" ht="16.5" customHeight="1"/>
    <row r="6757" ht="16.5" customHeight="1"/>
    <row r="6758" ht="16.5" customHeight="1"/>
    <row r="6759" ht="16.5" customHeight="1"/>
    <row r="6760" ht="16.5" customHeight="1"/>
    <row r="6761" ht="16.5" customHeight="1"/>
    <row r="6762" ht="16.5" customHeight="1"/>
    <row r="6763" ht="16.5" customHeight="1"/>
    <row r="6764" ht="16.5" customHeight="1"/>
    <row r="6765" ht="16.5" customHeight="1"/>
    <row r="6766" ht="16.5" customHeight="1"/>
    <row r="6767" ht="16.5" customHeight="1"/>
    <row r="6768" ht="16.5" customHeight="1"/>
    <row r="6769" ht="16.5" customHeight="1"/>
    <row r="6770" ht="16.5" customHeight="1"/>
    <row r="6771" ht="16.5" customHeight="1"/>
    <row r="6772" ht="16.5" customHeight="1"/>
    <row r="6773" ht="16.5" customHeight="1"/>
    <row r="6774" ht="16.5" customHeight="1"/>
    <row r="6775" ht="16.5" customHeight="1"/>
    <row r="6776" ht="16.5" customHeight="1"/>
    <row r="6777" ht="16.5" customHeight="1"/>
    <row r="6778" ht="16.5" customHeight="1"/>
    <row r="6779" ht="16.5" customHeight="1"/>
    <row r="6780" ht="16.5" customHeight="1"/>
    <row r="6781" ht="16.5" customHeight="1"/>
    <row r="6782" ht="16.5" customHeight="1"/>
    <row r="6783" ht="16.5" customHeight="1"/>
    <row r="6784" ht="16.5" customHeight="1"/>
    <row r="6785" ht="16.5" customHeight="1"/>
    <row r="6786" ht="16.5" customHeight="1"/>
    <row r="6787" ht="16.5" customHeight="1"/>
    <row r="6788" ht="16.5" customHeight="1"/>
    <row r="6789" ht="16.5" customHeight="1"/>
    <row r="6790" ht="16.5" customHeight="1"/>
    <row r="6791" ht="16.5" customHeight="1"/>
    <row r="6792" ht="16.5" customHeight="1"/>
    <row r="6793" ht="16.5" customHeight="1"/>
    <row r="6794" ht="16.5" customHeight="1"/>
    <row r="6795" ht="16.5" customHeight="1"/>
    <row r="6796" ht="16.5" customHeight="1"/>
    <row r="6797" ht="16.5" customHeight="1"/>
    <row r="6798" ht="16.5" customHeight="1"/>
    <row r="6799" ht="16.5" customHeight="1"/>
    <row r="6800" ht="16.5" customHeight="1"/>
    <row r="6801" ht="16.5" customHeight="1"/>
    <row r="6802" ht="16.5" customHeight="1"/>
    <row r="6803" ht="16.5" customHeight="1"/>
    <row r="6804" ht="16.5" customHeight="1"/>
    <row r="6805" ht="16.5" customHeight="1"/>
    <row r="6806" ht="16.5" customHeight="1"/>
    <row r="6807" ht="16.5" customHeight="1"/>
    <row r="6808" ht="16.5" customHeight="1"/>
    <row r="6809" ht="16.5" customHeight="1"/>
    <row r="6810" ht="16.5" customHeight="1"/>
    <row r="6811" ht="16.5" customHeight="1"/>
    <row r="6812" ht="16.5" customHeight="1"/>
    <row r="6813" ht="16.5" customHeight="1"/>
    <row r="6814" ht="16.5" customHeight="1"/>
    <row r="6815" ht="16.5" customHeight="1"/>
    <row r="6816" ht="16.5" customHeight="1"/>
    <row r="6817" ht="16.5" customHeight="1"/>
    <row r="6818" ht="16.5" customHeight="1"/>
    <row r="6819" ht="16.5" customHeight="1"/>
    <row r="6820" ht="16.5" customHeight="1"/>
    <row r="6821" ht="16.5" customHeight="1"/>
    <row r="6822" ht="16.5" customHeight="1"/>
    <row r="6823" ht="16.5" customHeight="1"/>
    <row r="6824" ht="16.5" customHeight="1"/>
    <row r="6825" ht="16.5" customHeight="1"/>
    <row r="6826" ht="16.5" customHeight="1"/>
    <row r="6827" ht="16.5" customHeight="1"/>
    <row r="6828" ht="16.5" customHeight="1"/>
    <row r="6829" ht="16.5" customHeight="1"/>
    <row r="6830" ht="16.5" customHeight="1"/>
    <row r="6831" ht="16.5" customHeight="1"/>
    <row r="6832" ht="16.5" customHeight="1"/>
    <row r="6833" ht="16.5" customHeight="1"/>
    <row r="6834" ht="16.5" customHeight="1"/>
    <row r="6835" ht="16.5" customHeight="1"/>
    <row r="6836" ht="16.5" customHeight="1"/>
    <row r="6837" ht="16.5" customHeight="1"/>
    <row r="6838" ht="16.5" customHeight="1"/>
    <row r="6839" ht="16.5" customHeight="1"/>
    <row r="6840" ht="16.5" customHeight="1"/>
    <row r="6841" ht="16.5" customHeight="1"/>
    <row r="6842" ht="16.5" customHeight="1"/>
    <row r="6843" ht="16.5" customHeight="1"/>
    <row r="6844" ht="16.5" customHeight="1"/>
    <row r="6845" ht="16.5" customHeight="1"/>
    <row r="6846" ht="16.5" customHeight="1"/>
    <row r="6847" ht="16.5" customHeight="1"/>
    <row r="6848" ht="16.5" customHeight="1"/>
    <row r="6849" ht="16.5" customHeight="1"/>
    <row r="6850" ht="16.5" customHeight="1"/>
    <row r="6851" ht="16.5" customHeight="1"/>
    <row r="6852" ht="16.5" customHeight="1"/>
    <row r="6853" ht="16.5" customHeight="1"/>
    <row r="6854" ht="16.5" customHeight="1"/>
    <row r="6855" ht="16.5" customHeight="1"/>
    <row r="6856" ht="16.5" customHeight="1"/>
    <row r="6857" ht="16.5" customHeight="1"/>
    <row r="6858" ht="16.5" customHeight="1"/>
    <row r="6859" ht="16.5" customHeight="1"/>
    <row r="6860" ht="16.5" customHeight="1"/>
    <row r="6861" ht="16.5" customHeight="1"/>
    <row r="6862" ht="16.5" customHeight="1"/>
    <row r="6863" ht="16.5" customHeight="1"/>
    <row r="6864" ht="16.5" customHeight="1"/>
    <row r="6865" ht="16.5" customHeight="1"/>
    <row r="6866" ht="16.5" customHeight="1"/>
    <row r="6867" ht="16.5" customHeight="1"/>
    <row r="6868" ht="16.5" customHeight="1"/>
    <row r="6869" ht="16.5" customHeight="1"/>
    <row r="6870" ht="16.5" customHeight="1"/>
    <row r="6871" ht="16.5" customHeight="1"/>
    <row r="6872" ht="16.5" customHeight="1"/>
    <row r="6873" ht="16.5" customHeight="1"/>
    <row r="6874" ht="16.5" customHeight="1"/>
    <row r="6875" ht="16.5" customHeight="1"/>
    <row r="6876" ht="16.5" customHeight="1"/>
    <row r="6877" ht="16.5" customHeight="1"/>
    <row r="6878" ht="16.5" customHeight="1"/>
    <row r="6879" ht="16.5" customHeight="1"/>
    <row r="6880" ht="16.5" customHeight="1"/>
    <row r="6881" ht="16.5" customHeight="1"/>
    <row r="6882" ht="16.5" customHeight="1"/>
    <row r="6883" ht="16.5" customHeight="1"/>
    <row r="6884" ht="16.5" customHeight="1"/>
    <row r="6885" ht="16.5" customHeight="1"/>
    <row r="6886" ht="16.5" customHeight="1"/>
    <row r="6887" ht="16.5" customHeight="1"/>
    <row r="6888" ht="16.5" customHeight="1"/>
    <row r="6889" ht="16.5" customHeight="1"/>
    <row r="6890" ht="16.5" customHeight="1"/>
    <row r="6891" ht="16.5" customHeight="1"/>
    <row r="6892" ht="16.5" customHeight="1"/>
    <row r="6893" ht="16.5" customHeight="1"/>
    <row r="6894" ht="16.5" customHeight="1"/>
    <row r="6895" ht="16.5" customHeight="1"/>
    <row r="6896" ht="16.5" customHeight="1"/>
    <row r="6897" ht="16.5" customHeight="1"/>
    <row r="6898" ht="16.5" customHeight="1"/>
    <row r="6899" ht="16.5" customHeight="1"/>
    <row r="6900" ht="16.5" customHeight="1"/>
    <row r="6901" ht="16.5" customHeight="1"/>
    <row r="6902" ht="16.5" customHeight="1"/>
    <row r="6903" ht="16.5" customHeight="1"/>
    <row r="6904" ht="16.5" customHeight="1"/>
    <row r="6905" ht="16.5" customHeight="1"/>
    <row r="6906" ht="16.5" customHeight="1"/>
    <row r="6907" ht="16.5" customHeight="1"/>
    <row r="6908" ht="16.5" customHeight="1"/>
    <row r="6909" ht="16.5" customHeight="1"/>
    <row r="6910" ht="16.5" customHeight="1"/>
    <row r="6911" ht="16.5" customHeight="1"/>
    <row r="6912" ht="16.5" customHeight="1"/>
    <row r="6913" ht="16.5" customHeight="1"/>
    <row r="6914" ht="16.5" customHeight="1"/>
    <row r="6915" ht="16.5" customHeight="1"/>
    <row r="6916" ht="16.5" customHeight="1"/>
    <row r="6917" ht="16.5" customHeight="1"/>
    <row r="6918" ht="16.5" customHeight="1"/>
    <row r="6919" ht="16.5" customHeight="1"/>
    <row r="6920" ht="16.5" customHeight="1"/>
    <row r="6921" ht="16.5" customHeight="1"/>
    <row r="6922" ht="16.5" customHeight="1"/>
    <row r="6923" ht="16.5" customHeight="1"/>
    <row r="6924" ht="16.5" customHeight="1"/>
    <row r="6925" ht="16.5" customHeight="1"/>
    <row r="6926" ht="16.5" customHeight="1"/>
    <row r="6927" ht="16.5" customHeight="1"/>
    <row r="6928" ht="16.5" customHeight="1"/>
    <row r="6929" ht="16.5" customHeight="1"/>
    <row r="6930" ht="16.5" customHeight="1"/>
    <row r="6931" ht="16.5" customHeight="1"/>
    <row r="6932" ht="16.5" customHeight="1"/>
    <row r="6933" ht="16.5" customHeight="1"/>
    <row r="6934" ht="16.5" customHeight="1"/>
    <row r="6935" ht="16.5" customHeight="1"/>
    <row r="6936" ht="16.5" customHeight="1"/>
    <row r="6937" ht="16.5" customHeight="1"/>
    <row r="6938" ht="16.5" customHeight="1"/>
    <row r="6939" ht="16.5" customHeight="1"/>
    <row r="6940" ht="16.5" customHeight="1"/>
    <row r="6941" ht="16.5" customHeight="1"/>
    <row r="6942" ht="16.5" customHeight="1"/>
    <row r="6943" ht="16.5" customHeight="1"/>
    <row r="6944" ht="16.5" customHeight="1"/>
    <row r="6945" ht="16.5" customHeight="1"/>
    <row r="6946" ht="16.5" customHeight="1"/>
    <row r="6947" ht="16.5" customHeight="1"/>
    <row r="6948" ht="16.5" customHeight="1"/>
    <row r="6949" ht="16.5" customHeight="1"/>
    <row r="6950" ht="16.5" customHeight="1"/>
    <row r="6951" ht="16.5" customHeight="1"/>
    <row r="6952" ht="16.5" customHeight="1"/>
    <row r="6953" ht="16.5" customHeight="1"/>
    <row r="6954" ht="16.5" customHeight="1"/>
    <row r="6955" ht="16.5" customHeight="1"/>
    <row r="6956" ht="16.5" customHeight="1"/>
    <row r="6957" ht="16.5" customHeight="1"/>
    <row r="6958" ht="16.5" customHeight="1"/>
    <row r="6959" ht="16.5" customHeight="1"/>
    <row r="6960" ht="16.5" customHeight="1"/>
    <row r="6961" ht="16.5" customHeight="1"/>
    <row r="6962" ht="16.5" customHeight="1"/>
    <row r="6963" ht="16.5" customHeight="1"/>
    <row r="6964" ht="16.5" customHeight="1"/>
    <row r="6965" ht="16.5" customHeight="1"/>
    <row r="6966" ht="16.5" customHeight="1"/>
    <row r="6967" ht="16.5" customHeight="1"/>
    <row r="6968" ht="16.5" customHeight="1"/>
    <row r="6969" ht="16.5" customHeight="1"/>
    <row r="6970" ht="16.5" customHeight="1"/>
    <row r="6971" ht="16.5" customHeight="1"/>
    <row r="6972" ht="16.5" customHeight="1"/>
    <row r="6973" ht="16.5" customHeight="1"/>
    <row r="6974" ht="16.5" customHeight="1"/>
    <row r="6975" ht="16.5" customHeight="1"/>
    <row r="6976" ht="16.5" customHeight="1"/>
    <row r="6977" ht="16.5" customHeight="1"/>
    <row r="6978" ht="16.5" customHeight="1"/>
    <row r="6979" ht="16.5" customHeight="1"/>
    <row r="6980" ht="16.5" customHeight="1"/>
    <row r="6981" ht="16.5" customHeight="1"/>
    <row r="6982" ht="16.5" customHeight="1"/>
    <row r="6983" ht="16.5" customHeight="1"/>
    <row r="6984" ht="16.5" customHeight="1"/>
    <row r="6985" ht="16.5" customHeight="1"/>
    <row r="6986" ht="16.5" customHeight="1"/>
    <row r="6987" ht="16.5" customHeight="1"/>
    <row r="6988" ht="16.5" customHeight="1"/>
    <row r="6989" ht="16.5" customHeight="1"/>
    <row r="6990" ht="16.5" customHeight="1"/>
    <row r="6991" ht="16.5" customHeight="1"/>
    <row r="6992" ht="16.5" customHeight="1"/>
    <row r="6993" ht="16.5" customHeight="1"/>
    <row r="6994" ht="16.5" customHeight="1"/>
    <row r="6995" ht="16.5" customHeight="1"/>
    <row r="6996" ht="16.5" customHeight="1"/>
    <row r="6997" ht="16.5" customHeight="1"/>
    <row r="6998" ht="16.5" customHeight="1"/>
    <row r="6999" ht="16.5" customHeight="1"/>
    <row r="7000" ht="16.5" customHeight="1"/>
    <row r="7001" ht="16.5" customHeight="1"/>
    <row r="7002" ht="16.5" customHeight="1"/>
    <row r="7003" ht="16.5" customHeight="1"/>
    <row r="7004" ht="16.5" customHeight="1"/>
    <row r="7005" ht="16.5" customHeight="1"/>
    <row r="7006" ht="16.5" customHeight="1"/>
    <row r="7007" ht="16.5" customHeight="1"/>
    <row r="7008" ht="16.5" customHeight="1"/>
    <row r="7009" ht="16.5" customHeight="1"/>
    <row r="7010" ht="16.5" customHeight="1"/>
    <row r="7011" ht="16.5" customHeight="1"/>
    <row r="7012" ht="16.5" customHeight="1"/>
    <row r="7013" ht="16.5" customHeight="1"/>
    <row r="7014" ht="16.5" customHeight="1"/>
    <row r="7015" ht="16.5" customHeight="1"/>
    <row r="7016" ht="16.5" customHeight="1"/>
    <row r="7017" ht="16.5" customHeight="1"/>
    <row r="7018" ht="16.5" customHeight="1"/>
    <row r="7019" ht="16.5" customHeight="1"/>
    <row r="7020" ht="16.5" customHeight="1"/>
    <row r="7021" ht="16.5" customHeight="1"/>
    <row r="7022" ht="16.5" customHeight="1"/>
    <row r="7023" ht="16.5" customHeight="1"/>
    <row r="7024" ht="16.5" customHeight="1"/>
    <row r="7025" ht="16.5" customHeight="1"/>
    <row r="7026" ht="16.5" customHeight="1"/>
    <row r="7027" ht="16.5" customHeight="1"/>
    <row r="7028" ht="16.5" customHeight="1"/>
    <row r="7029" ht="16.5" customHeight="1"/>
    <row r="7030" ht="16.5" customHeight="1"/>
    <row r="7031" ht="16.5" customHeight="1"/>
    <row r="7032" ht="16.5" customHeight="1"/>
    <row r="7033" ht="16.5" customHeight="1"/>
    <row r="7034" ht="16.5" customHeight="1"/>
    <row r="7035" ht="16.5" customHeight="1"/>
    <row r="7036" ht="16.5" customHeight="1"/>
    <row r="7037" ht="16.5" customHeight="1"/>
    <row r="7038" ht="16.5" customHeight="1"/>
    <row r="7039" ht="16.5" customHeight="1"/>
    <row r="7040" ht="16.5" customHeight="1"/>
    <row r="7041" ht="16.5" customHeight="1"/>
    <row r="7042" ht="16.5" customHeight="1"/>
    <row r="7043" ht="16.5" customHeight="1"/>
    <row r="7044" ht="16.5" customHeight="1"/>
    <row r="7045" ht="16.5" customHeight="1"/>
    <row r="7046" ht="16.5" customHeight="1"/>
    <row r="7047" ht="16.5" customHeight="1"/>
    <row r="7048" ht="16.5" customHeight="1"/>
    <row r="7049" ht="16.5" customHeight="1"/>
    <row r="7050" ht="16.5" customHeight="1"/>
    <row r="7051" ht="16.5" customHeight="1"/>
    <row r="7052" ht="16.5" customHeight="1"/>
    <row r="7053" ht="16.5" customHeight="1"/>
    <row r="7054" ht="16.5" customHeight="1"/>
    <row r="7055" ht="16.5" customHeight="1"/>
    <row r="7056" ht="16.5" customHeight="1"/>
    <row r="7057" ht="16.5" customHeight="1"/>
    <row r="7058" ht="16.5" customHeight="1"/>
    <row r="7059" ht="16.5" customHeight="1"/>
    <row r="7060" ht="16.5" customHeight="1"/>
    <row r="7061" ht="16.5" customHeight="1"/>
    <row r="7062" ht="16.5" customHeight="1"/>
    <row r="7063" ht="16.5" customHeight="1"/>
    <row r="7064" ht="16.5" customHeight="1"/>
    <row r="7065" ht="16.5" customHeight="1"/>
    <row r="7066" ht="16.5" customHeight="1"/>
    <row r="7067" ht="16.5" customHeight="1"/>
    <row r="7068" ht="16.5" customHeight="1"/>
    <row r="7069" ht="16.5" customHeight="1"/>
    <row r="7070" ht="16.5" customHeight="1"/>
    <row r="7071" ht="16.5" customHeight="1"/>
    <row r="7072" ht="16.5" customHeight="1"/>
    <row r="7073" ht="16.5" customHeight="1"/>
    <row r="7074" ht="16.5" customHeight="1"/>
    <row r="7075" ht="16.5" customHeight="1"/>
    <row r="7076" ht="16.5" customHeight="1"/>
    <row r="7077" ht="16.5" customHeight="1"/>
    <row r="7078" ht="16.5" customHeight="1"/>
    <row r="7079" ht="16.5" customHeight="1"/>
    <row r="7080" ht="16.5" customHeight="1"/>
    <row r="7081" ht="16.5" customHeight="1"/>
    <row r="7082" ht="16.5" customHeight="1"/>
    <row r="7083" ht="16.5" customHeight="1"/>
    <row r="7084" ht="16.5" customHeight="1"/>
    <row r="7085" ht="16.5" customHeight="1"/>
    <row r="7086" ht="16.5" customHeight="1"/>
    <row r="7087" ht="16.5" customHeight="1"/>
    <row r="7088" ht="16.5" customHeight="1"/>
    <row r="7089" ht="16.5" customHeight="1"/>
    <row r="7090" ht="16.5" customHeight="1"/>
    <row r="7091" ht="16.5" customHeight="1"/>
    <row r="7092" ht="16.5" customHeight="1"/>
    <row r="7093" ht="16.5" customHeight="1"/>
    <row r="7094" ht="16.5" customHeight="1"/>
    <row r="7095" ht="16.5" customHeight="1"/>
    <row r="7096" ht="16.5" customHeight="1"/>
    <row r="7097" ht="16.5" customHeight="1"/>
    <row r="7098" ht="16.5" customHeight="1"/>
    <row r="7099" ht="16.5" customHeight="1"/>
    <row r="7100" ht="16.5" customHeight="1"/>
    <row r="7101" ht="16.5" customHeight="1"/>
    <row r="7102" ht="16.5" customHeight="1"/>
    <row r="7103" ht="16.5" customHeight="1"/>
    <row r="7104" ht="16.5" customHeight="1"/>
    <row r="7105" ht="16.5" customHeight="1"/>
    <row r="7106" ht="16.5" customHeight="1"/>
    <row r="7107" ht="16.5" customHeight="1"/>
    <row r="7108" ht="16.5" customHeight="1"/>
    <row r="7109" ht="16.5" customHeight="1"/>
    <row r="7110" ht="16.5" customHeight="1"/>
    <row r="7111" ht="16.5" customHeight="1"/>
    <row r="7112" ht="16.5" customHeight="1"/>
    <row r="7113" ht="16.5" customHeight="1"/>
    <row r="7114" ht="16.5" customHeight="1"/>
    <row r="7115" ht="16.5" customHeight="1"/>
    <row r="7116" ht="16.5" customHeight="1"/>
    <row r="7117" ht="16.5" customHeight="1"/>
    <row r="7118" ht="16.5" customHeight="1"/>
    <row r="7119" ht="16.5" customHeight="1"/>
    <row r="7120" ht="16.5" customHeight="1"/>
    <row r="7121" ht="16.5" customHeight="1"/>
    <row r="7122" ht="16.5" customHeight="1"/>
    <row r="7123" ht="16.5" customHeight="1"/>
    <row r="7124" ht="16.5" customHeight="1"/>
    <row r="7125" ht="16.5" customHeight="1"/>
    <row r="7126" ht="16.5" customHeight="1"/>
    <row r="7127" ht="16.5" customHeight="1"/>
    <row r="7128" ht="16.5" customHeight="1"/>
    <row r="7129" ht="16.5" customHeight="1"/>
    <row r="7130" ht="16.5" customHeight="1"/>
    <row r="7131" ht="16.5" customHeight="1"/>
    <row r="7132" ht="16.5" customHeight="1"/>
    <row r="7133" ht="16.5" customHeight="1"/>
    <row r="7134" ht="16.5" customHeight="1"/>
    <row r="7135" ht="16.5" customHeight="1"/>
    <row r="7136" ht="16.5" customHeight="1"/>
    <row r="7137" ht="16.5" customHeight="1"/>
    <row r="7138" ht="16.5" customHeight="1"/>
    <row r="7139" ht="16.5" customHeight="1"/>
    <row r="7140" ht="16.5" customHeight="1"/>
    <row r="7141" ht="16.5" customHeight="1"/>
    <row r="7142" ht="16.5" customHeight="1"/>
    <row r="7143" ht="16.5" customHeight="1"/>
    <row r="7144" ht="16.5" customHeight="1"/>
    <row r="7145" ht="16.5" customHeight="1"/>
    <row r="7146" ht="16.5" customHeight="1"/>
    <row r="7147" ht="16.5" customHeight="1"/>
    <row r="7148" ht="16.5" customHeight="1"/>
    <row r="7149" ht="16.5" customHeight="1"/>
    <row r="7150" ht="16.5" customHeight="1"/>
    <row r="7151" ht="16.5" customHeight="1"/>
    <row r="7152" ht="16.5" customHeight="1"/>
    <row r="7153" ht="16.5" customHeight="1"/>
    <row r="7154" ht="16.5" customHeight="1"/>
    <row r="7155" ht="16.5" customHeight="1"/>
    <row r="7156" ht="16.5" customHeight="1"/>
    <row r="7157" ht="16.5" customHeight="1"/>
    <row r="7158" ht="16.5" customHeight="1"/>
    <row r="7159" ht="16.5" customHeight="1"/>
    <row r="7160" ht="16.5" customHeight="1"/>
    <row r="7161" ht="16.5" customHeight="1"/>
    <row r="7162" ht="16.5" customHeight="1"/>
    <row r="7163" ht="16.5" customHeight="1"/>
    <row r="7164" ht="16.5" customHeight="1"/>
    <row r="7165" ht="16.5" customHeight="1"/>
    <row r="7166" ht="16.5" customHeight="1"/>
    <row r="7167" ht="16.5" customHeight="1"/>
    <row r="7168" ht="16.5" customHeight="1"/>
    <row r="7169" ht="16.5" customHeight="1"/>
    <row r="7170" ht="16.5" customHeight="1"/>
    <row r="7171" ht="16.5" customHeight="1"/>
    <row r="7172" ht="16.5" customHeight="1"/>
    <row r="7173" ht="16.5" customHeight="1"/>
    <row r="7174" ht="16.5" customHeight="1"/>
    <row r="7175" ht="16.5" customHeight="1"/>
    <row r="7176" ht="16.5" customHeight="1"/>
    <row r="7177" ht="16.5" customHeight="1"/>
    <row r="7178" ht="16.5" customHeight="1"/>
    <row r="7179" ht="16.5" customHeight="1"/>
    <row r="7180" ht="16.5" customHeight="1"/>
    <row r="7181" ht="16.5" customHeight="1"/>
    <row r="7182" ht="16.5" customHeight="1"/>
    <row r="7183" ht="16.5" customHeight="1"/>
    <row r="7184" ht="16.5" customHeight="1"/>
    <row r="7185" ht="16.5" customHeight="1"/>
    <row r="7186" ht="16.5" customHeight="1"/>
    <row r="7187" ht="16.5" customHeight="1"/>
    <row r="7188" ht="16.5" customHeight="1"/>
    <row r="7189" ht="16.5" customHeight="1"/>
    <row r="7190" ht="16.5" customHeight="1"/>
    <row r="7191" ht="16.5" customHeight="1"/>
    <row r="7192" ht="16.5" customHeight="1"/>
    <row r="7193" ht="16.5" customHeight="1"/>
    <row r="7194" ht="16.5" customHeight="1"/>
    <row r="7195" ht="16.5" customHeight="1"/>
    <row r="7196" ht="16.5" customHeight="1"/>
    <row r="7197" ht="16.5" customHeight="1"/>
    <row r="7198" ht="16.5" customHeight="1"/>
    <row r="7199" ht="16.5" customHeight="1"/>
    <row r="7200" ht="16.5" customHeight="1"/>
    <row r="7201" ht="16.5" customHeight="1"/>
    <row r="7202" ht="16.5" customHeight="1"/>
    <row r="7203" ht="16.5" customHeight="1"/>
    <row r="7204" ht="16.5" customHeight="1"/>
    <row r="7205" ht="16.5" customHeight="1"/>
    <row r="7206" ht="16.5" customHeight="1"/>
    <row r="7207" ht="16.5" customHeight="1"/>
    <row r="7208" ht="16.5" customHeight="1"/>
    <row r="7209" ht="16.5" customHeight="1"/>
    <row r="7210" ht="16.5" customHeight="1"/>
    <row r="7211" ht="16.5" customHeight="1"/>
    <row r="7212" ht="16.5" customHeight="1"/>
    <row r="7213" ht="16.5" customHeight="1"/>
    <row r="7214" ht="16.5" customHeight="1"/>
    <row r="7215" ht="16.5" customHeight="1"/>
    <row r="7216" ht="16.5" customHeight="1"/>
    <row r="7217" ht="16.5" customHeight="1"/>
    <row r="7218" ht="16.5" customHeight="1"/>
    <row r="7219" ht="16.5" customHeight="1"/>
    <row r="7220" ht="16.5" customHeight="1"/>
    <row r="7221" ht="16.5" customHeight="1"/>
    <row r="7222" ht="16.5" customHeight="1"/>
    <row r="7223" ht="16.5" customHeight="1"/>
    <row r="7224" ht="16.5" customHeight="1"/>
    <row r="7225" ht="16.5" customHeight="1"/>
    <row r="7226" ht="16.5" customHeight="1"/>
    <row r="7227" ht="16.5" customHeight="1"/>
    <row r="7228" ht="16.5" customHeight="1"/>
    <row r="7229" ht="16.5" customHeight="1"/>
    <row r="7230" ht="16.5" customHeight="1"/>
    <row r="7231" ht="16.5" customHeight="1"/>
    <row r="7232" ht="16.5" customHeight="1"/>
    <row r="7233" ht="16.5" customHeight="1"/>
    <row r="7234" ht="16.5" customHeight="1"/>
    <row r="7235" ht="16.5" customHeight="1"/>
    <row r="7236" ht="16.5" customHeight="1"/>
    <row r="7237" ht="16.5" customHeight="1"/>
    <row r="7238" ht="16.5" customHeight="1"/>
    <row r="7239" ht="16.5" customHeight="1"/>
    <row r="7240" ht="16.5" customHeight="1"/>
    <row r="7241" ht="16.5" customHeight="1"/>
    <row r="7242" ht="16.5" customHeight="1"/>
    <row r="7243" ht="16.5" customHeight="1"/>
    <row r="7244" ht="16.5" customHeight="1"/>
    <row r="7245" ht="16.5" customHeight="1"/>
    <row r="7246" ht="16.5" customHeight="1"/>
    <row r="7247" ht="16.5" customHeight="1"/>
    <row r="7248" ht="16.5" customHeight="1"/>
    <row r="7249" ht="16.5" customHeight="1"/>
    <row r="7250" ht="16.5" customHeight="1"/>
    <row r="7251" ht="16.5" customHeight="1"/>
    <row r="7252" ht="16.5" customHeight="1"/>
    <row r="7253" ht="16.5" customHeight="1"/>
    <row r="7254" ht="16.5" customHeight="1"/>
    <row r="7255" ht="16.5" customHeight="1"/>
    <row r="7256" ht="16.5" customHeight="1"/>
    <row r="7257" ht="16.5" customHeight="1"/>
    <row r="7258" ht="16.5" customHeight="1"/>
    <row r="7259" ht="16.5" customHeight="1"/>
    <row r="7260" ht="16.5" customHeight="1"/>
    <row r="7261" ht="16.5" customHeight="1"/>
    <row r="7262" ht="16.5" customHeight="1"/>
    <row r="7263" ht="16.5" customHeight="1"/>
    <row r="7264" ht="16.5" customHeight="1"/>
    <row r="7265" ht="16.5" customHeight="1"/>
    <row r="7266" ht="16.5" customHeight="1"/>
    <row r="7267" ht="16.5" customHeight="1"/>
    <row r="7268" ht="16.5" customHeight="1"/>
    <row r="7269" ht="16.5" customHeight="1"/>
    <row r="7270" ht="16.5" customHeight="1"/>
    <row r="7271" ht="16.5" customHeight="1"/>
    <row r="7272" ht="16.5" customHeight="1"/>
    <row r="7273" ht="16.5" customHeight="1"/>
    <row r="7274" ht="16.5" customHeight="1"/>
    <row r="7275" ht="16.5" customHeight="1"/>
    <row r="7276" ht="16.5" customHeight="1"/>
    <row r="7277" ht="16.5" customHeight="1"/>
    <row r="7278" ht="16.5" customHeight="1"/>
    <row r="7279" ht="16.5" customHeight="1"/>
    <row r="7280" ht="16.5" customHeight="1"/>
    <row r="7281" ht="16.5" customHeight="1"/>
    <row r="7282" ht="16.5" customHeight="1"/>
    <row r="7283" ht="16.5" customHeight="1"/>
    <row r="7284" ht="16.5" customHeight="1"/>
    <row r="7285" ht="16.5" customHeight="1"/>
    <row r="7286" ht="16.5" customHeight="1"/>
    <row r="7287" ht="16.5" customHeight="1"/>
    <row r="7288" ht="16.5" customHeight="1"/>
    <row r="7289" ht="16.5" customHeight="1"/>
    <row r="7290" ht="16.5" customHeight="1"/>
    <row r="7291" ht="16.5" customHeight="1"/>
    <row r="7292" ht="16.5" customHeight="1"/>
    <row r="7293" ht="16.5" customHeight="1"/>
    <row r="7294" ht="16.5" customHeight="1"/>
    <row r="7295" ht="16.5" customHeight="1"/>
    <row r="7296" ht="16.5" customHeight="1"/>
    <row r="7297" ht="16.5" customHeight="1"/>
    <row r="7298" ht="16.5" customHeight="1"/>
    <row r="7299" ht="16.5" customHeight="1"/>
    <row r="7300" ht="16.5" customHeight="1"/>
    <row r="7301" ht="16.5" customHeight="1"/>
    <row r="7302" ht="16.5" customHeight="1"/>
    <row r="7303" ht="16.5" customHeight="1"/>
    <row r="7304" ht="16.5" customHeight="1"/>
    <row r="7305" ht="16.5" customHeight="1"/>
    <row r="7306" ht="16.5" customHeight="1"/>
    <row r="7307" ht="16.5" customHeight="1"/>
    <row r="7308" ht="16.5" customHeight="1"/>
    <row r="7309" ht="16.5" customHeight="1"/>
    <row r="7310" ht="16.5" customHeight="1"/>
    <row r="7311" ht="16.5" customHeight="1"/>
    <row r="7312" ht="16.5" customHeight="1"/>
    <row r="7313" ht="16.5" customHeight="1"/>
    <row r="7314" ht="16.5" customHeight="1"/>
    <row r="7315" ht="16.5" customHeight="1"/>
    <row r="7316" ht="16.5" customHeight="1"/>
    <row r="7317" ht="16.5" customHeight="1"/>
    <row r="7318" ht="16.5" customHeight="1"/>
    <row r="7319" ht="16.5" customHeight="1"/>
    <row r="7320" ht="16.5" customHeight="1"/>
    <row r="7321" ht="16.5" customHeight="1"/>
    <row r="7322" ht="16.5" customHeight="1"/>
    <row r="7323" ht="16.5" customHeight="1"/>
    <row r="7324" ht="16.5" customHeight="1"/>
    <row r="7325" ht="16.5" customHeight="1"/>
    <row r="7326" ht="16.5" customHeight="1"/>
    <row r="7327" ht="16.5" customHeight="1"/>
    <row r="7328" ht="16.5" customHeight="1"/>
    <row r="7329" ht="16.5" customHeight="1"/>
    <row r="7330" ht="16.5" customHeight="1"/>
    <row r="7331" ht="16.5" customHeight="1"/>
    <row r="7332" ht="16.5" customHeight="1"/>
    <row r="7333" ht="16.5" customHeight="1"/>
    <row r="7334" ht="16.5" customHeight="1"/>
    <row r="7335" ht="16.5" customHeight="1"/>
    <row r="7336" ht="16.5" customHeight="1"/>
    <row r="7337" ht="16.5" customHeight="1"/>
    <row r="7338" ht="16.5" customHeight="1"/>
    <row r="7339" ht="16.5" customHeight="1"/>
    <row r="7340" ht="16.5" customHeight="1"/>
    <row r="7341" ht="16.5" customHeight="1"/>
    <row r="7342" ht="16.5" customHeight="1"/>
    <row r="7343" ht="16.5" customHeight="1"/>
    <row r="7344" ht="16.5" customHeight="1"/>
    <row r="7345" ht="16.5" customHeight="1"/>
    <row r="7346" ht="16.5" customHeight="1"/>
    <row r="7347" ht="16.5" customHeight="1"/>
    <row r="7348" ht="16.5" customHeight="1"/>
    <row r="7349" ht="16.5" customHeight="1"/>
    <row r="7350" ht="16.5" customHeight="1"/>
    <row r="7351" ht="16.5" customHeight="1"/>
    <row r="7352" ht="16.5" customHeight="1"/>
    <row r="7353" ht="16.5" customHeight="1"/>
    <row r="7354" ht="16.5" customHeight="1"/>
    <row r="7355" ht="16.5" customHeight="1"/>
    <row r="7356" ht="16.5" customHeight="1"/>
    <row r="7357" ht="16.5" customHeight="1"/>
    <row r="7358" ht="16.5" customHeight="1"/>
    <row r="7359" ht="16.5" customHeight="1"/>
    <row r="7360" ht="16.5" customHeight="1"/>
    <row r="7361" ht="16.5" customHeight="1"/>
    <row r="7362" ht="16.5" customHeight="1"/>
    <row r="7363" ht="16.5" customHeight="1"/>
    <row r="7364" ht="16.5" customHeight="1"/>
    <row r="7365" ht="16.5" customHeight="1"/>
    <row r="7366" ht="16.5" customHeight="1"/>
    <row r="7367" ht="16.5" customHeight="1"/>
    <row r="7368" ht="16.5" customHeight="1"/>
    <row r="7369" ht="16.5" customHeight="1"/>
    <row r="7370" ht="16.5" customHeight="1"/>
    <row r="7371" ht="16.5" customHeight="1"/>
    <row r="7372" ht="16.5" customHeight="1"/>
    <row r="7373" ht="16.5" customHeight="1"/>
    <row r="7374" ht="16.5" customHeight="1"/>
    <row r="7375" ht="16.5" customHeight="1"/>
    <row r="7376" ht="16.5" customHeight="1"/>
    <row r="7377" ht="16.5" customHeight="1"/>
    <row r="7378" ht="16.5" customHeight="1"/>
    <row r="7379" ht="16.5" customHeight="1"/>
    <row r="7380" ht="16.5" customHeight="1"/>
    <row r="7381" ht="16.5" customHeight="1"/>
    <row r="7382" ht="16.5" customHeight="1"/>
    <row r="7383" ht="16.5" customHeight="1"/>
    <row r="7384" ht="16.5" customHeight="1"/>
    <row r="7385" ht="16.5" customHeight="1"/>
    <row r="7386" ht="16.5" customHeight="1"/>
    <row r="7387" ht="16.5" customHeight="1"/>
    <row r="7388" ht="16.5" customHeight="1"/>
    <row r="7389" ht="16.5" customHeight="1"/>
    <row r="7390" ht="16.5" customHeight="1"/>
    <row r="7391" ht="16.5" customHeight="1"/>
    <row r="7392" ht="16.5" customHeight="1"/>
    <row r="7393" ht="16.5" customHeight="1"/>
    <row r="7394" ht="16.5" customHeight="1"/>
    <row r="7395" ht="16.5" customHeight="1"/>
    <row r="7396" ht="16.5" customHeight="1"/>
    <row r="7397" ht="16.5" customHeight="1"/>
    <row r="7398" ht="16.5" customHeight="1"/>
    <row r="7399" ht="16.5" customHeight="1"/>
    <row r="7400" ht="16.5" customHeight="1"/>
    <row r="7401" ht="16.5" customHeight="1"/>
    <row r="7402" ht="16.5" customHeight="1"/>
    <row r="7403" ht="16.5" customHeight="1"/>
    <row r="7404" ht="16.5" customHeight="1"/>
    <row r="7405" ht="16.5" customHeight="1"/>
    <row r="7406" ht="16.5" customHeight="1"/>
    <row r="7407" ht="16.5" customHeight="1"/>
    <row r="7408" ht="16.5" customHeight="1"/>
    <row r="7409" ht="16.5" customHeight="1"/>
    <row r="7410" ht="16.5" customHeight="1"/>
    <row r="7411" ht="16.5" customHeight="1"/>
    <row r="7412" ht="16.5" customHeight="1"/>
    <row r="7413" ht="16.5" customHeight="1"/>
    <row r="7414" ht="16.5" customHeight="1"/>
    <row r="7415" ht="16.5" customHeight="1"/>
    <row r="7416" ht="16.5" customHeight="1"/>
    <row r="7417" ht="16.5" customHeight="1"/>
    <row r="7418" ht="16.5" customHeight="1"/>
    <row r="7419" ht="16.5" customHeight="1"/>
    <row r="7420" ht="16.5" customHeight="1"/>
    <row r="7421" ht="16.5" customHeight="1"/>
    <row r="7422" ht="16.5" customHeight="1"/>
    <row r="7423" ht="16.5" customHeight="1"/>
    <row r="7424" ht="16.5" customHeight="1"/>
    <row r="7425" ht="16.5" customHeight="1"/>
    <row r="7426" ht="16.5" customHeight="1"/>
    <row r="7427" ht="16.5" customHeight="1"/>
    <row r="7428" ht="16.5" customHeight="1"/>
    <row r="7429" ht="16.5" customHeight="1"/>
    <row r="7430" ht="16.5" customHeight="1"/>
    <row r="7431" ht="16.5" customHeight="1"/>
    <row r="7432" ht="16.5" customHeight="1"/>
    <row r="7433" ht="16.5" customHeight="1"/>
    <row r="7434" ht="16.5" customHeight="1"/>
    <row r="7435" ht="16.5" customHeight="1"/>
    <row r="7436" ht="16.5" customHeight="1"/>
    <row r="7437" ht="16.5" customHeight="1"/>
    <row r="7438" ht="16.5" customHeight="1"/>
    <row r="7439" ht="16.5" customHeight="1"/>
    <row r="7440" ht="16.5" customHeight="1"/>
    <row r="7441" ht="16.5" customHeight="1"/>
    <row r="7442" ht="16.5" customHeight="1"/>
    <row r="7443" ht="16.5" customHeight="1"/>
    <row r="7444" ht="16.5" customHeight="1"/>
    <row r="7445" ht="16.5" customHeight="1"/>
    <row r="7446" ht="16.5" customHeight="1"/>
    <row r="7447" ht="16.5" customHeight="1"/>
    <row r="7448" ht="16.5" customHeight="1"/>
    <row r="7449" ht="16.5" customHeight="1"/>
    <row r="7450" ht="16.5" customHeight="1"/>
    <row r="7451" ht="16.5" customHeight="1"/>
    <row r="7452" ht="16.5" customHeight="1"/>
    <row r="7453" ht="16.5" customHeight="1"/>
    <row r="7454" ht="16.5" customHeight="1"/>
    <row r="7455" ht="16.5" customHeight="1"/>
    <row r="7456" ht="16.5" customHeight="1"/>
    <row r="7457" ht="16.5" customHeight="1"/>
    <row r="7458" ht="16.5" customHeight="1"/>
    <row r="7459" ht="16.5" customHeight="1"/>
    <row r="7460" ht="16.5" customHeight="1"/>
    <row r="7461" ht="16.5" customHeight="1"/>
    <row r="7462" ht="16.5" customHeight="1"/>
    <row r="7463" ht="16.5" customHeight="1"/>
    <row r="7464" ht="16.5" customHeight="1"/>
    <row r="7465" ht="16.5" customHeight="1"/>
    <row r="7466" ht="16.5" customHeight="1"/>
    <row r="7467" ht="16.5" customHeight="1"/>
    <row r="7468" ht="16.5" customHeight="1"/>
    <row r="7469" ht="16.5" customHeight="1"/>
    <row r="7470" ht="16.5" customHeight="1"/>
    <row r="7471" ht="16.5" customHeight="1"/>
    <row r="7472" ht="16.5" customHeight="1"/>
    <row r="7473" ht="16.5" customHeight="1"/>
    <row r="7474" ht="16.5" customHeight="1"/>
    <row r="7475" ht="16.5" customHeight="1"/>
    <row r="7476" ht="16.5" customHeight="1"/>
    <row r="7477" ht="16.5" customHeight="1"/>
    <row r="7478" ht="16.5" customHeight="1"/>
    <row r="7479" ht="16.5" customHeight="1"/>
    <row r="7480" ht="16.5" customHeight="1"/>
    <row r="7481" ht="16.5" customHeight="1"/>
    <row r="7482" ht="16.5" customHeight="1"/>
    <row r="7483" ht="16.5" customHeight="1"/>
    <row r="7484" ht="16.5" customHeight="1"/>
    <row r="7485" ht="16.5" customHeight="1"/>
    <row r="7486" ht="16.5" customHeight="1"/>
    <row r="7487" ht="16.5" customHeight="1"/>
    <row r="7488" ht="16.5" customHeight="1"/>
    <row r="7489" ht="16.5" customHeight="1"/>
    <row r="7490" ht="16.5" customHeight="1"/>
    <row r="7491" ht="16.5" customHeight="1"/>
    <row r="7492" ht="16.5" customHeight="1"/>
    <row r="7493" ht="16.5" customHeight="1"/>
    <row r="7494" ht="16.5" customHeight="1"/>
    <row r="7495" ht="16.5" customHeight="1"/>
    <row r="7496" ht="16.5" customHeight="1"/>
    <row r="7497" ht="16.5" customHeight="1"/>
    <row r="7498" ht="16.5" customHeight="1"/>
    <row r="7499" ht="16.5" customHeight="1"/>
    <row r="7500" ht="16.5" customHeight="1"/>
    <row r="7501" ht="16.5" customHeight="1"/>
    <row r="7502" ht="16.5" customHeight="1"/>
    <row r="7503" ht="16.5" customHeight="1"/>
    <row r="7504" ht="16.5" customHeight="1"/>
    <row r="7505" ht="16.5" customHeight="1"/>
    <row r="7506" ht="16.5" customHeight="1"/>
    <row r="7507" ht="16.5" customHeight="1"/>
    <row r="7508" ht="16.5" customHeight="1"/>
    <row r="7509" ht="16.5" customHeight="1"/>
    <row r="7510" ht="16.5" customHeight="1"/>
    <row r="7511" ht="16.5" customHeight="1"/>
    <row r="7512" ht="16.5" customHeight="1"/>
    <row r="7513" ht="16.5" customHeight="1"/>
    <row r="7514" ht="16.5" customHeight="1"/>
    <row r="7515" ht="16.5" customHeight="1"/>
    <row r="7516" ht="16.5" customHeight="1"/>
    <row r="7517" ht="16.5" customHeight="1"/>
    <row r="7518" ht="16.5" customHeight="1"/>
    <row r="7519" ht="16.5" customHeight="1"/>
    <row r="7520" ht="16.5" customHeight="1"/>
    <row r="7521" ht="16.5" customHeight="1"/>
    <row r="7522" ht="16.5" customHeight="1"/>
    <row r="7523" ht="16.5" customHeight="1"/>
    <row r="7524" ht="16.5" customHeight="1"/>
    <row r="7525" ht="16.5" customHeight="1"/>
    <row r="7526" ht="16.5" customHeight="1"/>
    <row r="7527" ht="16.5" customHeight="1"/>
    <row r="7528" ht="16.5" customHeight="1"/>
    <row r="7529" ht="16.5" customHeight="1"/>
    <row r="7530" ht="16.5" customHeight="1"/>
    <row r="7531" ht="16.5" customHeight="1"/>
    <row r="7532" ht="16.5" customHeight="1"/>
    <row r="7533" ht="16.5" customHeight="1"/>
    <row r="7534" ht="16.5" customHeight="1"/>
    <row r="7535" ht="16.5" customHeight="1"/>
    <row r="7536" ht="16.5" customHeight="1"/>
    <row r="7537" ht="16.5" customHeight="1"/>
    <row r="7538" ht="16.5" customHeight="1"/>
    <row r="7539" ht="16.5" customHeight="1"/>
    <row r="7540" ht="16.5" customHeight="1"/>
    <row r="7541" ht="16.5" customHeight="1"/>
    <row r="7542" ht="16.5" customHeight="1"/>
    <row r="7543" ht="16.5" customHeight="1"/>
    <row r="7544" ht="16.5" customHeight="1"/>
    <row r="7545" ht="16.5" customHeight="1"/>
    <row r="7546" ht="16.5" customHeight="1"/>
    <row r="7547" ht="16.5" customHeight="1"/>
    <row r="7548" ht="16.5" customHeight="1"/>
    <row r="7549" ht="16.5" customHeight="1"/>
    <row r="7550" ht="16.5" customHeight="1"/>
    <row r="7551" ht="16.5" customHeight="1"/>
    <row r="7552" ht="16.5" customHeight="1"/>
    <row r="7553" ht="16.5" customHeight="1"/>
    <row r="7554" ht="16.5" customHeight="1"/>
    <row r="7555" ht="16.5" customHeight="1"/>
    <row r="7556" ht="16.5" customHeight="1"/>
    <row r="7557" ht="16.5" customHeight="1"/>
    <row r="7558" ht="16.5" customHeight="1"/>
    <row r="7559" ht="16.5" customHeight="1"/>
    <row r="7560" ht="16.5" customHeight="1"/>
    <row r="7561" ht="16.5" customHeight="1"/>
    <row r="7562" ht="16.5" customHeight="1"/>
    <row r="7563" ht="16.5" customHeight="1"/>
    <row r="7564" ht="16.5" customHeight="1"/>
    <row r="7565" ht="16.5" customHeight="1"/>
    <row r="7566" ht="16.5" customHeight="1"/>
    <row r="7567" ht="16.5" customHeight="1"/>
    <row r="7568" ht="16.5" customHeight="1"/>
    <row r="7569" ht="16.5" customHeight="1"/>
    <row r="7570" ht="16.5" customHeight="1"/>
    <row r="7571" ht="16.5" customHeight="1"/>
    <row r="7572" ht="16.5" customHeight="1"/>
    <row r="7573" ht="16.5" customHeight="1"/>
    <row r="7574" ht="16.5" customHeight="1"/>
    <row r="7575" ht="16.5" customHeight="1"/>
    <row r="7576" ht="16.5" customHeight="1"/>
    <row r="7577" ht="16.5" customHeight="1"/>
    <row r="7578" ht="16.5" customHeight="1"/>
    <row r="7579" ht="16.5" customHeight="1"/>
    <row r="7580" ht="16.5" customHeight="1"/>
    <row r="7581" ht="16.5" customHeight="1"/>
    <row r="7582" ht="16.5" customHeight="1"/>
    <row r="7583" ht="16.5" customHeight="1"/>
    <row r="7584" ht="16.5" customHeight="1"/>
    <row r="7585" ht="16.5" customHeight="1"/>
    <row r="7586" ht="16.5" customHeight="1"/>
    <row r="7587" ht="16.5" customHeight="1"/>
    <row r="7588" ht="16.5" customHeight="1"/>
    <row r="7589" ht="16.5" customHeight="1"/>
    <row r="7590" ht="16.5" customHeight="1"/>
    <row r="7591" ht="16.5" customHeight="1"/>
    <row r="7592" ht="16.5" customHeight="1"/>
    <row r="7593" ht="16.5" customHeight="1"/>
    <row r="7594" ht="16.5" customHeight="1"/>
    <row r="7595" ht="16.5" customHeight="1"/>
    <row r="7596" ht="16.5" customHeight="1"/>
    <row r="7597" ht="16.5" customHeight="1"/>
    <row r="7598" ht="16.5" customHeight="1"/>
    <row r="7599" ht="16.5" customHeight="1"/>
    <row r="7600" ht="16.5" customHeight="1"/>
    <row r="7601" ht="16.5" customHeight="1"/>
    <row r="7602" ht="16.5" customHeight="1"/>
    <row r="7603" ht="16.5" customHeight="1"/>
    <row r="7604" ht="16.5" customHeight="1"/>
    <row r="7605" ht="16.5" customHeight="1"/>
    <row r="7606" ht="16.5" customHeight="1"/>
    <row r="7607" ht="16.5" customHeight="1"/>
    <row r="7608" ht="16.5" customHeight="1"/>
    <row r="7609" ht="16.5" customHeight="1"/>
    <row r="7610" ht="16.5" customHeight="1"/>
    <row r="7611" ht="16.5" customHeight="1"/>
    <row r="7612" ht="16.5" customHeight="1"/>
    <row r="7613" ht="16.5" customHeight="1"/>
    <row r="7614" ht="16.5" customHeight="1"/>
    <row r="7615" ht="16.5" customHeight="1"/>
    <row r="7616" ht="16.5" customHeight="1"/>
    <row r="7617" ht="16.5" customHeight="1"/>
    <row r="7618" ht="16.5" customHeight="1"/>
    <row r="7619" ht="16.5" customHeight="1"/>
    <row r="7620" ht="16.5" customHeight="1"/>
    <row r="7621" ht="16.5" customHeight="1"/>
    <row r="7622" ht="16.5" customHeight="1"/>
    <row r="7623" ht="16.5" customHeight="1"/>
    <row r="7624" ht="16.5" customHeight="1"/>
    <row r="7625" ht="16.5" customHeight="1"/>
    <row r="7626" ht="16.5" customHeight="1"/>
    <row r="7627" ht="16.5" customHeight="1"/>
    <row r="7628" ht="16.5" customHeight="1"/>
    <row r="7629" ht="16.5" customHeight="1"/>
    <row r="7630" ht="16.5" customHeight="1"/>
    <row r="7631" ht="16.5" customHeight="1"/>
    <row r="7632" ht="16.5" customHeight="1"/>
    <row r="7633" ht="16.5" customHeight="1"/>
    <row r="7634" ht="16.5" customHeight="1"/>
    <row r="7635" ht="16.5" customHeight="1"/>
    <row r="7636" ht="16.5" customHeight="1"/>
    <row r="7637" ht="16.5" customHeight="1"/>
    <row r="7638" ht="16.5" customHeight="1"/>
    <row r="7639" ht="16.5" customHeight="1"/>
    <row r="7640" ht="16.5" customHeight="1"/>
    <row r="7641" ht="16.5" customHeight="1"/>
    <row r="7642" ht="16.5" customHeight="1"/>
    <row r="7643" ht="16.5" customHeight="1"/>
    <row r="7644" ht="16.5" customHeight="1"/>
    <row r="7645" ht="16.5" customHeight="1"/>
    <row r="7646" ht="16.5" customHeight="1"/>
    <row r="7647" ht="16.5" customHeight="1"/>
    <row r="7648" ht="16.5" customHeight="1"/>
    <row r="7649" ht="16.5" customHeight="1"/>
    <row r="7650" ht="16.5" customHeight="1"/>
    <row r="7651" ht="16.5" customHeight="1"/>
    <row r="7652" ht="16.5" customHeight="1"/>
    <row r="7653" ht="16.5" customHeight="1"/>
    <row r="7654" ht="16.5" customHeight="1"/>
    <row r="7655" ht="16.5" customHeight="1"/>
    <row r="7656" ht="16.5" customHeight="1"/>
    <row r="7657" ht="16.5" customHeight="1"/>
    <row r="7658" ht="16.5" customHeight="1"/>
    <row r="7659" ht="16.5" customHeight="1"/>
    <row r="7660" ht="16.5" customHeight="1"/>
    <row r="7661" ht="16.5" customHeight="1"/>
    <row r="7662" ht="16.5" customHeight="1"/>
    <row r="7663" ht="16.5" customHeight="1"/>
    <row r="7664" ht="16.5" customHeight="1"/>
    <row r="7665" ht="16.5" customHeight="1"/>
    <row r="7666" ht="16.5" customHeight="1"/>
    <row r="7667" ht="16.5" customHeight="1"/>
    <row r="7668" ht="16.5" customHeight="1"/>
    <row r="7669" ht="16.5" customHeight="1"/>
    <row r="7670" ht="16.5" customHeight="1"/>
    <row r="7671" ht="16.5" customHeight="1"/>
    <row r="7672" ht="16.5" customHeight="1"/>
    <row r="7673" ht="16.5" customHeight="1"/>
    <row r="7674" ht="16.5" customHeight="1"/>
    <row r="7675" ht="16.5" customHeight="1"/>
    <row r="7676" ht="16.5" customHeight="1"/>
    <row r="7677" ht="16.5" customHeight="1"/>
    <row r="7678" ht="16.5" customHeight="1"/>
    <row r="7679" ht="16.5" customHeight="1"/>
    <row r="7680" ht="16.5" customHeight="1"/>
    <row r="7681" ht="16.5" customHeight="1"/>
    <row r="7682" ht="16.5" customHeight="1"/>
    <row r="7683" ht="16.5" customHeight="1"/>
    <row r="7684" ht="16.5" customHeight="1"/>
    <row r="7685" ht="16.5" customHeight="1"/>
    <row r="7686" ht="16.5" customHeight="1"/>
    <row r="7687" ht="16.5" customHeight="1"/>
    <row r="7688" ht="16.5" customHeight="1"/>
    <row r="7689" ht="16.5" customHeight="1"/>
    <row r="7690" ht="16.5" customHeight="1"/>
    <row r="7691" ht="16.5" customHeight="1"/>
    <row r="7692" ht="16.5" customHeight="1"/>
    <row r="7693" ht="16.5" customHeight="1"/>
    <row r="7694" ht="16.5" customHeight="1"/>
    <row r="7695" ht="16.5" customHeight="1"/>
    <row r="7696" ht="16.5" customHeight="1"/>
    <row r="7697" ht="16.5" customHeight="1"/>
    <row r="7698" ht="16.5" customHeight="1"/>
    <row r="7699" ht="16.5" customHeight="1"/>
    <row r="7700" ht="16.5" customHeight="1"/>
    <row r="7701" ht="16.5" customHeight="1"/>
    <row r="7702" ht="16.5" customHeight="1"/>
    <row r="7703" ht="16.5" customHeight="1"/>
    <row r="7704" ht="16.5" customHeight="1"/>
    <row r="7705" ht="16.5" customHeight="1"/>
    <row r="7706" ht="16.5" customHeight="1"/>
    <row r="7707" ht="16.5" customHeight="1"/>
    <row r="7708" ht="16.5" customHeight="1"/>
    <row r="7709" ht="16.5" customHeight="1"/>
    <row r="7710" ht="16.5" customHeight="1"/>
    <row r="7711" ht="16.5" customHeight="1"/>
    <row r="7712" ht="16.5" customHeight="1"/>
    <row r="7713" ht="16.5" customHeight="1"/>
    <row r="7714" ht="16.5" customHeight="1"/>
    <row r="7715" ht="16.5" customHeight="1"/>
    <row r="7716" ht="16.5" customHeight="1"/>
    <row r="7717" ht="16.5" customHeight="1"/>
    <row r="7718" ht="16.5" customHeight="1"/>
    <row r="7719" ht="16.5" customHeight="1"/>
    <row r="7720" ht="16.5" customHeight="1"/>
    <row r="7721" ht="16.5" customHeight="1"/>
    <row r="7722" ht="16.5" customHeight="1"/>
    <row r="7723" ht="16.5" customHeight="1"/>
    <row r="7724" ht="16.5" customHeight="1"/>
    <row r="7725" ht="16.5" customHeight="1"/>
    <row r="7726" ht="16.5" customHeight="1"/>
    <row r="7727" ht="16.5" customHeight="1"/>
    <row r="7728" ht="16.5" customHeight="1"/>
    <row r="7729" ht="16.5" customHeight="1"/>
    <row r="7730" ht="16.5" customHeight="1"/>
    <row r="7731" ht="16.5" customHeight="1"/>
    <row r="7732" ht="16.5" customHeight="1"/>
    <row r="7733" ht="16.5" customHeight="1"/>
    <row r="7734" ht="16.5" customHeight="1"/>
    <row r="7735" ht="16.5" customHeight="1"/>
    <row r="7736" ht="16.5" customHeight="1"/>
    <row r="7737" ht="16.5" customHeight="1"/>
    <row r="7738" ht="16.5" customHeight="1"/>
    <row r="7739" ht="16.5" customHeight="1"/>
    <row r="7740" ht="16.5" customHeight="1"/>
    <row r="7741" ht="16.5" customHeight="1"/>
    <row r="7742" ht="16.5" customHeight="1"/>
    <row r="7743" ht="16.5" customHeight="1"/>
    <row r="7744" ht="16.5" customHeight="1"/>
    <row r="7745" ht="16.5" customHeight="1"/>
    <row r="7746" ht="16.5" customHeight="1"/>
    <row r="7747" ht="16.5" customHeight="1"/>
    <row r="7748" ht="16.5" customHeight="1"/>
    <row r="7749" ht="16.5" customHeight="1"/>
    <row r="7750" ht="16.5" customHeight="1"/>
    <row r="7751" ht="16.5" customHeight="1"/>
    <row r="7752" ht="16.5" customHeight="1"/>
    <row r="7753" ht="16.5" customHeight="1"/>
    <row r="7754" ht="16.5" customHeight="1"/>
    <row r="7755" ht="16.5" customHeight="1"/>
    <row r="7756" ht="16.5" customHeight="1"/>
    <row r="7757" ht="16.5" customHeight="1"/>
    <row r="7758" ht="16.5" customHeight="1"/>
    <row r="7759" ht="16.5" customHeight="1"/>
    <row r="7760" ht="16.5" customHeight="1"/>
    <row r="7761" ht="16.5" customHeight="1"/>
    <row r="7762" ht="16.5" customHeight="1"/>
    <row r="7763" ht="16.5" customHeight="1"/>
    <row r="7764" ht="16.5" customHeight="1"/>
    <row r="7765" ht="16.5" customHeight="1"/>
    <row r="7766" ht="16.5" customHeight="1"/>
    <row r="7767" ht="16.5" customHeight="1"/>
    <row r="7768" ht="16.5" customHeight="1"/>
    <row r="7769" ht="16.5" customHeight="1"/>
    <row r="7770" ht="16.5" customHeight="1"/>
    <row r="7771" ht="16.5" customHeight="1"/>
    <row r="7772" ht="16.5" customHeight="1"/>
    <row r="7773" ht="16.5" customHeight="1"/>
    <row r="7774" ht="16.5" customHeight="1"/>
    <row r="7775" ht="16.5" customHeight="1"/>
    <row r="7776" ht="16.5" customHeight="1"/>
    <row r="7777" ht="16.5" customHeight="1"/>
    <row r="7778" ht="16.5" customHeight="1"/>
    <row r="7779" ht="16.5" customHeight="1"/>
    <row r="7780" ht="16.5" customHeight="1"/>
    <row r="7781" ht="16.5" customHeight="1"/>
    <row r="7782" ht="16.5" customHeight="1"/>
    <row r="7783" ht="16.5" customHeight="1"/>
    <row r="7784" ht="16.5" customHeight="1"/>
    <row r="7785" ht="16.5" customHeight="1"/>
    <row r="7786" ht="16.5" customHeight="1"/>
    <row r="7787" ht="16.5" customHeight="1"/>
    <row r="7788" ht="16.5" customHeight="1"/>
    <row r="7789" ht="16.5" customHeight="1"/>
    <row r="7790" ht="16.5" customHeight="1"/>
    <row r="7791" ht="16.5" customHeight="1"/>
    <row r="7792" ht="16.5" customHeight="1"/>
    <row r="7793" ht="16.5" customHeight="1"/>
    <row r="7794" ht="16.5" customHeight="1"/>
    <row r="7795" ht="16.5" customHeight="1"/>
    <row r="7796" ht="16.5" customHeight="1"/>
    <row r="7797" ht="16.5" customHeight="1"/>
    <row r="7798" ht="16.5" customHeight="1"/>
    <row r="7799" ht="16.5" customHeight="1"/>
    <row r="7800" ht="16.5" customHeight="1"/>
    <row r="7801" ht="16.5" customHeight="1"/>
    <row r="7802" ht="16.5" customHeight="1"/>
    <row r="7803" ht="16.5" customHeight="1"/>
    <row r="7804" ht="16.5" customHeight="1"/>
    <row r="7805" ht="16.5" customHeight="1"/>
    <row r="7806" ht="16.5" customHeight="1"/>
    <row r="7807" ht="16.5" customHeight="1"/>
    <row r="7808" ht="16.5" customHeight="1"/>
    <row r="7809" ht="16.5" customHeight="1"/>
    <row r="7810" ht="16.5" customHeight="1"/>
    <row r="7811" ht="16.5" customHeight="1"/>
    <row r="7812" ht="16.5" customHeight="1"/>
    <row r="7813" ht="16.5" customHeight="1"/>
    <row r="7814" ht="16.5" customHeight="1"/>
    <row r="7815" ht="16.5" customHeight="1"/>
    <row r="7816" ht="16.5" customHeight="1"/>
    <row r="7817" ht="16.5" customHeight="1"/>
    <row r="7818" ht="16.5" customHeight="1"/>
    <row r="7819" ht="16.5" customHeight="1"/>
    <row r="7820" ht="16.5" customHeight="1"/>
    <row r="7821" ht="16.5" customHeight="1"/>
    <row r="7822" ht="16.5" customHeight="1"/>
    <row r="7823" ht="16.5" customHeight="1"/>
    <row r="7824" ht="16.5" customHeight="1"/>
    <row r="7825" ht="16.5" customHeight="1"/>
    <row r="7826" ht="16.5" customHeight="1"/>
    <row r="7827" ht="16.5" customHeight="1"/>
    <row r="7828" ht="16.5" customHeight="1"/>
    <row r="7829" ht="16.5" customHeight="1"/>
    <row r="7830" ht="16.5" customHeight="1"/>
    <row r="7831" ht="16.5" customHeight="1"/>
    <row r="7832" ht="16.5" customHeight="1"/>
    <row r="7833" ht="16.5" customHeight="1"/>
    <row r="7834" ht="16.5" customHeight="1"/>
    <row r="7835" ht="16.5" customHeight="1"/>
    <row r="7836" ht="16.5" customHeight="1"/>
    <row r="7837" ht="16.5" customHeight="1"/>
    <row r="7838" ht="16.5" customHeight="1"/>
    <row r="7839" ht="16.5" customHeight="1"/>
    <row r="7840" ht="16.5" customHeight="1"/>
    <row r="7841" ht="16.5" customHeight="1"/>
    <row r="7842" ht="16.5" customHeight="1"/>
    <row r="7843" ht="16.5" customHeight="1"/>
    <row r="7844" ht="16.5" customHeight="1"/>
    <row r="7845" ht="16.5" customHeight="1"/>
    <row r="7846" ht="16.5" customHeight="1"/>
    <row r="7847" ht="16.5" customHeight="1"/>
    <row r="7848" ht="16.5" customHeight="1"/>
    <row r="7849" ht="16.5" customHeight="1"/>
    <row r="7850" ht="16.5" customHeight="1"/>
    <row r="7851" ht="16.5" customHeight="1"/>
    <row r="7852" ht="16.5" customHeight="1"/>
    <row r="7853" ht="16.5" customHeight="1"/>
    <row r="7854" ht="16.5" customHeight="1"/>
    <row r="7855" ht="16.5" customHeight="1"/>
    <row r="7856" ht="16.5" customHeight="1"/>
    <row r="7857" ht="16.5" customHeight="1"/>
    <row r="7858" ht="16.5" customHeight="1"/>
    <row r="7859" ht="16.5" customHeight="1"/>
    <row r="7860" ht="16.5" customHeight="1"/>
    <row r="7861" ht="16.5" customHeight="1"/>
    <row r="7862" ht="16.5" customHeight="1"/>
    <row r="7863" ht="16.5" customHeight="1"/>
    <row r="7864" ht="16.5" customHeight="1"/>
    <row r="7865" ht="16.5" customHeight="1"/>
    <row r="7866" ht="16.5" customHeight="1"/>
    <row r="7867" ht="16.5" customHeight="1"/>
    <row r="7868" ht="16.5" customHeight="1"/>
    <row r="7869" ht="16.5" customHeight="1"/>
    <row r="7870" ht="16.5" customHeight="1"/>
    <row r="7871" ht="16.5" customHeight="1"/>
    <row r="7872" ht="16.5" customHeight="1"/>
    <row r="7873" ht="16.5" customHeight="1"/>
    <row r="7874" ht="16.5" customHeight="1"/>
    <row r="7875" ht="16.5" customHeight="1"/>
    <row r="7876" ht="16.5" customHeight="1"/>
    <row r="7877" ht="16.5" customHeight="1"/>
    <row r="7878" ht="16.5" customHeight="1"/>
    <row r="7879" ht="16.5" customHeight="1"/>
    <row r="7880" ht="16.5" customHeight="1"/>
    <row r="7881" ht="16.5" customHeight="1"/>
    <row r="7882" ht="16.5" customHeight="1"/>
    <row r="7883" ht="16.5" customHeight="1"/>
    <row r="7884" ht="16.5" customHeight="1"/>
    <row r="7885" ht="16.5" customHeight="1"/>
    <row r="7886" ht="16.5" customHeight="1"/>
    <row r="7887" ht="16.5" customHeight="1"/>
    <row r="7888" ht="16.5" customHeight="1"/>
    <row r="7889" ht="16.5" customHeight="1"/>
    <row r="7890" ht="16.5" customHeight="1"/>
    <row r="7891" ht="16.5" customHeight="1"/>
    <row r="7892" ht="16.5" customHeight="1"/>
    <row r="7893" ht="16.5" customHeight="1"/>
    <row r="7894" ht="16.5" customHeight="1"/>
    <row r="7895" ht="16.5" customHeight="1"/>
    <row r="7896" ht="16.5" customHeight="1"/>
    <row r="7897" ht="16.5" customHeight="1"/>
    <row r="7898" ht="16.5" customHeight="1"/>
    <row r="7899" ht="16.5" customHeight="1"/>
    <row r="7900" ht="16.5" customHeight="1"/>
    <row r="7901" ht="16.5" customHeight="1"/>
    <row r="7902" ht="16.5" customHeight="1"/>
    <row r="7903" ht="16.5" customHeight="1"/>
    <row r="7904" ht="16.5" customHeight="1"/>
    <row r="7905" ht="16.5" customHeight="1"/>
    <row r="7906" ht="16.5" customHeight="1"/>
    <row r="7907" ht="16.5" customHeight="1"/>
    <row r="7908" ht="16.5" customHeight="1"/>
    <row r="7909" ht="16.5" customHeight="1"/>
    <row r="7910" ht="16.5" customHeight="1"/>
    <row r="7911" ht="16.5" customHeight="1"/>
    <row r="7912" ht="16.5" customHeight="1"/>
    <row r="7913" ht="16.5" customHeight="1"/>
    <row r="7914" ht="16.5" customHeight="1"/>
    <row r="7915" ht="16.5" customHeight="1"/>
    <row r="7916" ht="16.5" customHeight="1"/>
    <row r="7917" ht="16.5" customHeight="1"/>
    <row r="7918" ht="16.5" customHeight="1"/>
    <row r="7919" ht="16.5" customHeight="1"/>
    <row r="7920" ht="16.5" customHeight="1"/>
    <row r="7921" ht="16.5" customHeight="1"/>
    <row r="7922" ht="16.5" customHeight="1"/>
    <row r="7923" ht="16.5" customHeight="1"/>
    <row r="7924" ht="16.5" customHeight="1"/>
    <row r="7925" ht="16.5" customHeight="1"/>
    <row r="7926" ht="16.5" customHeight="1"/>
    <row r="7927" ht="16.5" customHeight="1"/>
    <row r="7928" ht="16.5" customHeight="1"/>
    <row r="7929" ht="16.5" customHeight="1"/>
    <row r="7930" ht="16.5" customHeight="1"/>
    <row r="7931" ht="16.5" customHeight="1"/>
    <row r="7932" ht="16.5" customHeight="1"/>
    <row r="7933" ht="16.5" customHeight="1"/>
    <row r="7934" ht="16.5" customHeight="1"/>
    <row r="7935" ht="16.5" customHeight="1"/>
    <row r="7936" ht="16.5" customHeight="1"/>
    <row r="7937" ht="16.5" customHeight="1"/>
    <row r="7938" ht="16.5" customHeight="1"/>
    <row r="7939" ht="16.5" customHeight="1"/>
    <row r="7940" ht="16.5" customHeight="1"/>
    <row r="7941" ht="16.5" customHeight="1"/>
    <row r="7942" ht="16.5" customHeight="1"/>
    <row r="7943" ht="16.5" customHeight="1"/>
    <row r="7944" ht="16.5" customHeight="1"/>
    <row r="7945" ht="16.5" customHeight="1"/>
    <row r="7946" ht="16.5" customHeight="1"/>
    <row r="7947" ht="16.5" customHeight="1"/>
    <row r="7948" ht="16.5" customHeight="1"/>
    <row r="7949" ht="16.5" customHeight="1"/>
    <row r="7950" ht="16.5" customHeight="1"/>
    <row r="7951" ht="16.5" customHeight="1"/>
    <row r="7952" ht="16.5" customHeight="1"/>
    <row r="7953" ht="16.5" customHeight="1"/>
    <row r="7954" ht="16.5" customHeight="1"/>
    <row r="7955" ht="16.5" customHeight="1"/>
    <row r="7956" ht="16.5" customHeight="1"/>
    <row r="7957" ht="16.5" customHeight="1"/>
    <row r="7958" ht="16.5" customHeight="1"/>
    <row r="7959" ht="16.5" customHeight="1"/>
    <row r="7960" ht="16.5" customHeight="1"/>
    <row r="7961" ht="16.5" customHeight="1"/>
    <row r="7962" ht="16.5" customHeight="1"/>
    <row r="7963" ht="16.5" customHeight="1"/>
    <row r="7964" ht="16.5" customHeight="1"/>
    <row r="7965" ht="16.5" customHeight="1"/>
    <row r="7966" ht="16.5" customHeight="1"/>
    <row r="7967" ht="16.5" customHeight="1"/>
    <row r="7968" ht="16.5" customHeight="1"/>
    <row r="7969" ht="16.5" customHeight="1"/>
    <row r="7970" ht="16.5" customHeight="1"/>
    <row r="7971" ht="16.5" customHeight="1"/>
    <row r="7972" ht="16.5" customHeight="1"/>
    <row r="7973" ht="16.5" customHeight="1"/>
    <row r="7974" ht="16.5" customHeight="1"/>
    <row r="7975" ht="16.5" customHeight="1"/>
    <row r="7976" ht="16.5" customHeight="1"/>
    <row r="7977" ht="16.5" customHeight="1"/>
    <row r="7978" ht="16.5" customHeight="1"/>
    <row r="7979" ht="16.5" customHeight="1"/>
    <row r="7980" ht="16.5" customHeight="1"/>
    <row r="7981" ht="16.5" customHeight="1"/>
    <row r="7982" ht="16.5" customHeight="1"/>
    <row r="7983" ht="16.5" customHeight="1"/>
    <row r="7984" ht="16.5" customHeight="1"/>
    <row r="7985" ht="16.5" customHeight="1"/>
    <row r="7986" ht="16.5" customHeight="1"/>
    <row r="7987" ht="16.5" customHeight="1"/>
    <row r="7988" ht="16.5" customHeight="1"/>
    <row r="7989" ht="16.5" customHeight="1"/>
    <row r="7990" ht="16.5" customHeight="1"/>
    <row r="7991" ht="16.5" customHeight="1"/>
    <row r="7992" ht="16.5" customHeight="1"/>
    <row r="7993" ht="16.5" customHeight="1"/>
    <row r="7994" ht="16.5" customHeight="1"/>
    <row r="7995" ht="16.5" customHeight="1"/>
    <row r="7996" ht="16.5" customHeight="1"/>
    <row r="7997" ht="16.5" customHeight="1"/>
    <row r="7998" ht="16.5" customHeight="1"/>
    <row r="7999" ht="16.5" customHeight="1"/>
    <row r="8000" ht="16.5" customHeight="1"/>
    <row r="8001" ht="16.5" customHeight="1"/>
    <row r="8002" ht="16.5" customHeight="1"/>
    <row r="8003" ht="16.5" customHeight="1"/>
    <row r="8004" ht="16.5" customHeight="1"/>
    <row r="8005" ht="16.5" customHeight="1"/>
    <row r="8006" ht="16.5" customHeight="1"/>
    <row r="8007" ht="16.5" customHeight="1"/>
    <row r="8008" ht="16.5" customHeight="1"/>
    <row r="8009" ht="16.5" customHeight="1"/>
    <row r="8010" ht="16.5" customHeight="1"/>
    <row r="8011" ht="16.5" customHeight="1"/>
    <row r="8012" ht="16.5" customHeight="1"/>
    <row r="8013" ht="16.5" customHeight="1"/>
    <row r="8014" ht="16.5" customHeight="1"/>
    <row r="8015" ht="16.5" customHeight="1"/>
    <row r="8016" ht="16.5" customHeight="1"/>
    <row r="8017" ht="16.5" customHeight="1"/>
    <row r="8018" ht="16.5" customHeight="1"/>
    <row r="8019" ht="16.5" customHeight="1"/>
    <row r="8020" ht="16.5" customHeight="1"/>
    <row r="8021" ht="16.5" customHeight="1"/>
    <row r="8022" ht="16.5" customHeight="1"/>
    <row r="8023" ht="16.5" customHeight="1"/>
    <row r="8024" ht="16.5" customHeight="1"/>
    <row r="8025" ht="16.5" customHeight="1"/>
    <row r="8026" ht="16.5" customHeight="1"/>
    <row r="8027" ht="16.5" customHeight="1"/>
    <row r="8028" ht="16.5" customHeight="1"/>
    <row r="8029" ht="16.5" customHeight="1"/>
    <row r="8030" ht="16.5" customHeight="1"/>
    <row r="8031" ht="16.5" customHeight="1"/>
    <row r="8032" ht="16.5" customHeight="1"/>
    <row r="8033" ht="16.5" customHeight="1"/>
    <row r="8034" ht="16.5" customHeight="1"/>
    <row r="8035" ht="16.5" customHeight="1"/>
    <row r="8036" ht="16.5" customHeight="1"/>
    <row r="8037" ht="16.5" customHeight="1"/>
    <row r="8038" ht="16.5" customHeight="1"/>
    <row r="8039" ht="16.5" customHeight="1"/>
    <row r="8040" ht="16.5" customHeight="1"/>
    <row r="8041" ht="16.5" customHeight="1"/>
    <row r="8042" ht="16.5" customHeight="1"/>
    <row r="8043" ht="16.5" customHeight="1"/>
    <row r="8044" ht="16.5" customHeight="1"/>
    <row r="8045" ht="16.5" customHeight="1"/>
    <row r="8046" ht="16.5" customHeight="1"/>
    <row r="8047" ht="16.5" customHeight="1"/>
    <row r="8048" ht="16.5" customHeight="1"/>
    <row r="8049" ht="16.5" customHeight="1"/>
    <row r="8050" ht="16.5" customHeight="1"/>
    <row r="8051" ht="16.5" customHeight="1"/>
    <row r="8052" ht="16.5" customHeight="1"/>
    <row r="8053" ht="16.5" customHeight="1"/>
    <row r="8054" ht="16.5" customHeight="1"/>
    <row r="8055" ht="16.5" customHeight="1"/>
    <row r="8056" ht="16.5" customHeight="1"/>
    <row r="8057" ht="16.5" customHeight="1"/>
    <row r="8058" ht="16.5" customHeight="1"/>
    <row r="8059" ht="16.5" customHeight="1"/>
    <row r="8060" ht="16.5" customHeight="1"/>
    <row r="8061" ht="16.5" customHeight="1"/>
    <row r="8062" ht="16.5" customHeight="1"/>
    <row r="8063" ht="16.5" customHeight="1"/>
    <row r="8064" ht="16.5" customHeight="1"/>
    <row r="8065" ht="16.5" customHeight="1"/>
    <row r="8066" ht="16.5" customHeight="1"/>
    <row r="8067" ht="16.5" customHeight="1"/>
    <row r="8068" ht="16.5" customHeight="1"/>
    <row r="8069" ht="16.5" customHeight="1"/>
    <row r="8070" ht="16.5" customHeight="1"/>
    <row r="8071" ht="16.5" customHeight="1"/>
    <row r="8072" ht="16.5" customHeight="1"/>
    <row r="8073" ht="16.5" customHeight="1"/>
    <row r="8074" ht="16.5" customHeight="1"/>
    <row r="8075" ht="16.5" customHeight="1"/>
    <row r="8076" ht="16.5" customHeight="1"/>
    <row r="8077" ht="16.5" customHeight="1"/>
    <row r="8078" ht="16.5" customHeight="1"/>
    <row r="8079" ht="16.5" customHeight="1"/>
    <row r="8080" ht="16.5" customHeight="1"/>
    <row r="8081" ht="16.5" customHeight="1"/>
    <row r="8082" ht="16.5" customHeight="1"/>
    <row r="8083" ht="16.5" customHeight="1"/>
    <row r="8084" ht="16.5" customHeight="1"/>
    <row r="8085" ht="16.5" customHeight="1"/>
    <row r="8086" ht="16.5" customHeight="1"/>
    <row r="8087" ht="16.5" customHeight="1"/>
    <row r="8088" ht="16.5" customHeight="1"/>
    <row r="8089" ht="16.5" customHeight="1"/>
    <row r="8090" ht="16.5" customHeight="1"/>
    <row r="8091" ht="16.5" customHeight="1"/>
    <row r="8092" ht="16.5" customHeight="1"/>
    <row r="8093" ht="16.5" customHeight="1"/>
    <row r="8094" ht="16.5" customHeight="1"/>
    <row r="8095" ht="16.5" customHeight="1"/>
    <row r="8096" ht="16.5" customHeight="1"/>
    <row r="8097" ht="16.5" customHeight="1"/>
    <row r="8098" ht="16.5" customHeight="1"/>
    <row r="8099" ht="16.5" customHeight="1"/>
    <row r="8100" ht="16.5" customHeight="1"/>
    <row r="8101" ht="16.5" customHeight="1"/>
    <row r="8102" ht="16.5" customHeight="1"/>
    <row r="8103" ht="16.5" customHeight="1"/>
    <row r="8104" ht="16.5" customHeight="1"/>
    <row r="8105" ht="16.5" customHeight="1"/>
    <row r="8106" ht="16.5" customHeight="1"/>
    <row r="8107" ht="16.5" customHeight="1"/>
    <row r="8108" ht="16.5" customHeight="1"/>
    <row r="8109" ht="16.5" customHeight="1"/>
    <row r="8110" ht="16.5" customHeight="1"/>
    <row r="8111" ht="16.5" customHeight="1"/>
    <row r="8112" ht="16.5" customHeight="1"/>
    <row r="8113" ht="16.5" customHeight="1"/>
    <row r="8114" ht="16.5" customHeight="1"/>
    <row r="8115" ht="16.5" customHeight="1"/>
    <row r="8116" ht="16.5" customHeight="1"/>
    <row r="8117" ht="16.5" customHeight="1"/>
    <row r="8118" ht="16.5" customHeight="1"/>
    <row r="8119" ht="16.5" customHeight="1"/>
    <row r="8120" ht="16.5" customHeight="1"/>
    <row r="8121" ht="16.5" customHeight="1"/>
    <row r="8122" ht="16.5" customHeight="1"/>
    <row r="8123" ht="16.5" customHeight="1"/>
    <row r="8124" ht="16.5" customHeight="1"/>
    <row r="8125" ht="16.5" customHeight="1"/>
    <row r="8126" ht="16.5" customHeight="1"/>
    <row r="8127" ht="16.5" customHeight="1"/>
    <row r="8128" ht="16.5" customHeight="1"/>
    <row r="8129" ht="16.5" customHeight="1"/>
    <row r="8130" ht="16.5" customHeight="1"/>
    <row r="8131" ht="16.5" customHeight="1"/>
    <row r="8132" ht="16.5" customHeight="1"/>
    <row r="8133" ht="16.5" customHeight="1"/>
    <row r="8134" ht="16.5" customHeight="1"/>
    <row r="8135" ht="16.5" customHeight="1"/>
    <row r="8136" ht="16.5" customHeight="1"/>
    <row r="8137" ht="16.5" customHeight="1"/>
    <row r="8138" ht="16.5" customHeight="1"/>
    <row r="8139" ht="16.5" customHeight="1"/>
    <row r="8140" ht="16.5" customHeight="1"/>
    <row r="8141" ht="16.5" customHeight="1"/>
    <row r="8142" ht="16.5" customHeight="1"/>
    <row r="8143" ht="16.5" customHeight="1"/>
    <row r="8144" ht="16.5" customHeight="1"/>
    <row r="8145" ht="16.5" customHeight="1"/>
    <row r="8146" ht="16.5" customHeight="1"/>
    <row r="8147" ht="16.5" customHeight="1"/>
    <row r="8148" ht="16.5" customHeight="1"/>
    <row r="8149" ht="16.5" customHeight="1"/>
    <row r="8150" ht="16.5" customHeight="1"/>
    <row r="8151" ht="16.5" customHeight="1"/>
    <row r="8152" ht="16.5" customHeight="1"/>
    <row r="8153" ht="16.5" customHeight="1"/>
    <row r="8154" ht="16.5" customHeight="1"/>
    <row r="8155" ht="16.5" customHeight="1"/>
    <row r="8156" ht="16.5" customHeight="1"/>
    <row r="8157" ht="16.5" customHeight="1"/>
    <row r="8158" ht="16.5" customHeight="1"/>
    <row r="8159" ht="16.5" customHeight="1"/>
    <row r="8160" ht="16.5" customHeight="1"/>
    <row r="8161" ht="16.5" customHeight="1"/>
    <row r="8162" ht="16.5" customHeight="1"/>
    <row r="8163" ht="16.5" customHeight="1"/>
    <row r="8164" ht="16.5" customHeight="1"/>
    <row r="8165" ht="16.5" customHeight="1"/>
    <row r="8166" ht="16.5" customHeight="1"/>
    <row r="8167" ht="16.5" customHeight="1"/>
    <row r="8168" ht="16.5" customHeight="1"/>
    <row r="8169" ht="16.5" customHeight="1"/>
    <row r="8170" ht="16.5" customHeight="1"/>
    <row r="8171" ht="16.5" customHeight="1"/>
    <row r="8172" ht="16.5" customHeight="1"/>
    <row r="8173" ht="16.5" customHeight="1"/>
    <row r="8174" ht="16.5" customHeight="1"/>
    <row r="8175" ht="16.5" customHeight="1"/>
    <row r="8176" ht="16.5" customHeight="1"/>
    <row r="8177" ht="16.5" customHeight="1"/>
    <row r="8178" ht="16.5" customHeight="1"/>
    <row r="8179" ht="16.5" customHeight="1"/>
    <row r="8180" ht="16.5" customHeight="1"/>
    <row r="8181" ht="16.5" customHeight="1"/>
    <row r="8182" ht="16.5" customHeight="1"/>
    <row r="8183" ht="16.5" customHeight="1"/>
    <row r="8184" ht="16.5" customHeight="1"/>
    <row r="8185" ht="16.5" customHeight="1"/>
    <row r="8186" ht="16.5" customHeight="1"/>
    <row r="8187" ht="16.5" customHeight="1"/>
    <row r="8188" ht="16.5" customHeight="1"/>
    <row r="8189" ht="16.5" customHeight="1"/>
    <row r="8190" ht="16.5" customHeight="1"/>
    <row r="8191" ht="16.5" customHeight="1"/>
    <row r="8192" ht="16.5" customHeight="1"/>
    <row r="8193" ht="16.5" customHeight="1"/>
    <row r="8194" ht="16.5" customHeight="1"/>
    <row r="8195" ht="16.5" customHeight="1"/>
    <row r="8196" ht="16.5" customHeight="1"/>
    <row r="8197" ht="16.5" customHeight="1"/>
    <row r="8198" ht="16.5" customHeight="1"/>
    <row r="8199" ht="16.5" customHeight="1"/>
    <row r="8200" ht="16.5" customHeight="1"/>
    <row r="8201" ht="16.5" customHeight="1"/>
    <row r="8202" ht="16.5" customHeight="1"/>
    <row r="8203" ht="16.5" customHeight="1"/>
    <row r="8204" ht="16.5" customHeight="1"/>
    <row r="8205" ht="16.5" customHeight="1"/>
    <row r="8206" ht="16.5" customHeight="1"/>
    <row r="8207" ht="16.5" customHeight="1"/>
    <row r="8208" ht="16.5" customHeight="1"/>
    <row r="8209" ht="16.5" customHeight="1"/>
    <row r="8210" ht="16.5" customHeight="1"/>
    <row r="8211" ht="16.5" customHeight="1"/>
    <row r="8212" ht="16.5" customHeight="1"/>
    <row r="8213" ht="16.5" customHeight="1"/>
    <row r="8214" ht="16.5" customHeight="1"/>
    <row r="8215" ht="16.5" customHeight="1"/>
    <row r="8216" ht="16.5" customHeight="1"/>
    <row r="8217" ht="16.5" customHeight="1"/>
    <row r="8218" ht="16.5" customHeight="1"/>
    <row r="8219" ht="16.5" customHeight="1"/>
    <row r="8220" ht="16.5" customHeight="1"/>
    <row r="8221" ht="16.5" customHeight="1"/>
    <row r="8222" ht="16.5" customHeight="1"/>
    <row r="8223" ht="16.5" customHeight="1"/>
    <row r="8224" ht="16.5" customHeight="1"/>
    <row r="8225" ht="16.5" customHeight="1"/>
    <row r="8226" ht="16.5" customHeight="1"/>
    <row r="8227" ht="16.5" customHeight="1"/>
    <row r="8228" ht="16.5" customHeight="1"/>
    <row r="8229" ht="16.5" customHeight="1"/>
    <row r="8230" ht="16.5" customHeight="1"/>
    <row r="8231" ht="16.5" customHeight="1"/>
    <row r="8232" ht="16.5" customHeight="1"/>
    <row r="8233" ht="16.5" customHeight="1"/>
    <row r="8234" ht="16.5" customHeight="1"/>
    <row r="8235" ht="16.5" customHeight="1"/>
    <row r="8236" ht="16.5" customHeight="1"/>
    <row r="8237" ht="16.5" customHeight="1"/>
    <row r="8238" ht="16.5" customHeight="1"/>
    <row r="8239" ht="16.5" customHeight="1"/>
    <row r="8240" ht="16.5" customHeight="1"/>
    <row r="8241" ht="16.5" customHeight="1"/>
    <row r="8242" ht="16.5" customHeight="1"/>
    <row r="8243" ht="16.5" customHeight="1"/>
    <row r="8244" ht="16.5" customHeight="1"/>
    <row r="8245" ht="16.5" customHeight="1"/>
    <row r="8246" ht="16.5" customHeight="1"/>
    <row r="8247" ht="16.5" customHeight="1"/>
    <row r="8248" ht="16.5" customHeight="1"/>
    <row r="8249" ht="16.5" customHeight="1"/>
    <row r="8250" ht="16.5" customHeight="1"/>
    <row r="8251" ht="16.5" customHeight="1"/>
    <row r="8252" ht="16.5" customHeight="1"/>
    <row r="8253" ht="16.5" customHeight="1"/>
    <row r="8254" ht="16.5" customHeight="1"/>
    <row r="8255" ht="16.5" customHeight="1"/>
    <row r="8256" ht="16.5" customHeight="1"/>
    <row r="8257" ht="16.5" customHeight="1"/>
    <row r="8258" ht="16.5" customHeight="1"/>
    <row r="8259" ht="16.5" customHeight="1"/>
    <row r="8260" ht="16.5" customHeight="1"/>
    <row r="8261" ht="16.5" customHeight="1"/>
    <row r="8262" ht="16.5" customHeight="1"/>
    <row r="8263" ht="16.5" customHeight="1"/>
    <row r="8264" ht="16.5" customHeight="1"/>
    <row r="8265" ht="16.5" customHeight="1"/>
    <row r="8266" ht="16.5" customHeight="1"/>
    <row r="8267" ht="16.5" customHeight="1"/>
    <row r="8268" ht="16.5" customHeight="1"/>
    <row r="8269" ht="16.5" customHeight="1"/>
    <row r="8270" ht="16.5" customHeight="1"/>
    <row r="8271" ht="16.5" customHeight="1"/>
    <row r="8272" ht="16.5" customHeight="1"/>
    <row r="8273" ht="16.5" customHeight="1"/>
    <row r="8274" ht="16.5" customHeight="1"/>
    <row r="8275" ht="16.5" customHeight="1"/>
    <row r="8276" ht="16.5" customHeight="1"/>
    <row r="8277" ht="16.5" customHeight="1"/>
    <row r="8278" ht="16.5" customHeight="1"/>
    <row r="8279" ht="16.5" customHeight="1"/>
    <row r="8280" ht="16.5" customHeight="1"/>
    <row r="8281" ht="16.5" customHeight="1"/>
    <row r="8282" ht="16.5" customHeight="1"/>
    <row r="8283" ht="16.5" customHeight="1"/>
    <row r="8284" ht="16.5" customHeight="1"/>
    <row r="8285" ht="16.5" customHeight="1"/>
    <row r="8286" ht="16.5" customHeight="1"/>
    <row r="8287" ht="16.5" customHeight="1"/>
    <row r="8288" ht="16.5" customHeight="1"/>
    <row r="8289" ht="16.5" customHeight="1"/>
    <row r="8290" ht="16.5" customHeight="1"/>
    <row r="8291" ht="16.5" customHeight="1"/>
    <row r="8292" ht="16.5" customHeight="1"/>
    <row r="8293" ht="16.5" customHeight="1"/>
    <row r="8294" ht="16.5" customHeight="1"/>
    <row r="8295" ht="16.5" customHeight="1"/>
    <row r="8296" ht="16.5" customHeight="1"/>
    <row r="8297" ht="16.5" customHeight="1"/>
    <row r="8298" ht="16.5" customHeight="1"/>
    <row r="8299" ht="16.5" customHeight="1"/>
    <row r="8300" ht="16.5" customHeight="1"/>
    <row r="8301" ht="16.5" customHeight="1"/>
    <row r="8302" ht="16.5" customHeight="1"/>
    <row r="8303" ht="16.5" customHeight="1"/>
    <row r="8304" ht="16.5" customHeight="1"/>
    <row r="8305" ht="16.5" customHeight="1"/>
    <row r="8306" ht="16.5" customHeight="1"/>
    <row r="8307" ht="16.5" customHeight="1"/>
    <row r="8308" ht="16.5" customHeight="1"/>
    <row r="8309" ht="16.5" customHeight="1"/>
    <row r="8310" ht="16.5" customHeight="1"/>
    <row r="8311" ht="16.5" customHeight="1"/>
    <row r="8312" ht="16.5" customHeight="1"/>
    <row r="8313" ht="16.5" customHeight="1"/>
    <row r="8314" ht="16.5" customHeight="1"/>
    <row r="8315" ht="16.5" customHeight="1"/>
    <row r="8316" ht="16.5" customHeight="1"/>
    <row r="8317" ht="16.5" customHeight="1"/>
    <row r="8318" ht="16.5" customHeight="1"/>
    <row r="8319" ht="16.5" customHeight="1"/>
    <row r="8320" ht="16.5" customHeight="1"/>
    <row r="8321" ht="16.5" customHeight="1"/>
    <row r="8322" ht="16.5" customHeight="1"/>
    <row r="8323" ht="16.5" customHeight="1"/>
    <row r="8324" ht="16.5" customHeight="1"/>
    <row r="8325" ht="16.5" customHeight="1"/>
    <row r="8326" ht="16.5" customHeight="1"/>
    <row r="8327" ht="16.5" customHeight="1"/>
    <row r="8328" ht="16.5" customHeight="1"/>
    <row r="8329" ht="16.5" customHeight="1"/>
    <row r="8330" ht="16.5" customHeight="1"/>
    <row r="8331" ht="16.5" customHeight="1"/>
    <row r="8332" ht="16.5" customHeight="1"/>
    <row r="8333" ht="16.5" customHeight="1"/>
    <row r="8334" ht="16.5" customHeight="1"/>
    <row r="8335" ht="16.5" customHeight="1"/>
    <row r="8336" ht="16.5" customHeight="1"/>
    <row r="8337" ht="16.5" customHeight="1"/>
    <row r="8338" ht="16.5" customHeight="1"/>
    <row r="8339" ht="16.5" customHeight="1"/>
    <row r="8340" ht="16.5" customHeight="1"/>
    <row r="8341" ht="16.5" customHeight="1"/>
    <row r="8342" ht="16.5" customHeight="1"/>
    <row r="8343" ht="16.5" customHeight="1"/>
    <row r="8344" ht="16.5" customHeight="1"/>
    <row r="8345" ht="16.5" customHeight="1"/>
    <row r="8346" ht="16.5" customHeight="1"/>
    <row r="8347" ht="16.5" customHeight="1"/>
    <row r="8348" ht="16.5" customHeight="1"/>
    <row r="8349" ht="16.5" customHeight="1"/>
    <row r="8350" ht="16.5" customHeight="1"/>
    <row r="8351" ht="16.5" customHeight="1"/>
    <row r="8352" ht="16.5" customHeight="1"/>
    <row r="8353" ht="16.5" customHeight="1"/>
    <row r="8354" ht="16.5" customHeight="1"/>
    <row r="8355" ht="16.5" customHeight="1"/>
    <row r="8356" ht="16.5" customHeight="1"/>
    <row r="8357" ht="16.5" customHeight="1"/>
    <row r="8358" ht="16.5" customHeight="1"/>
    <row r="8359" ht="16.5" customHeight="1"/>
    <row r="8360" ht="16.5" customHeight="1"/>
    <row r="8361" ht="16.5" customHeight="1"/>
    <row r="8362" ht="16.5" customHeight="1"/>
    <row r="8363" ht="16.5" customHeight="1"/>
    <row r="8364" ht="16.5" customHeight="1"/>
    <row r="8365" ht="16.5" customHeight="1"/>
    <row r="8366" ht="16.5" customHeight="1"/>
    <row r="8367" ht="16.5" customHeight="1"/>
    <row r="8368" ht="16.5" customHeight="1"/>
    <row r="8369" ht="16.5" customHeight="1"/>
    <row r="8370" ht="16.5" customHeight="1"/>
    <row r="8371" ht="16.5" customHeight="1"/>
    <row r="8372" ht="16.5" customHeight="1"/>
    <row r="8373" ht="16.5" customHeight="1"/>
    <row r="8374" ht="16.5" customHeight="1"/>
    <row r="8375" ht="16.5" customHeight="1"/>
    <row r="8376" ht="16.5" customHeight="1"/>
    <row r="8377" ht="16.5" customHeight="1"/>
    <row r="8378" ht="16.5" customHeight="1"/>
    <row r="8379" ht="16.5" customHeight="1"/>
    <row r="8380" ht="16.5" customHeight="1"/>
    <row r="8381" ht="16.5" customHeight="1"/>
    <row r="8382" ht="16.5" customHeight="1"/>
    <row r="8383" ht="16.5" customHeight="1"/>
    <row r="8384" ht="16.5" customHeight="1"/>
    <row r="8385" ht="16.5" customHeight="1"/>
    <row r="8386" ht="16.5" customHeight="1"/>
    <row r="8387" ht="16.5" customHeight="1"/>
    <row r="8388" ht="16.5" customHeight="1"/>
    <row r="8389" ht="16.5" customHeight="1"/>
    <row r="8390" ht="16.5" customHeight="1"/>
    <row r="8391" ht="16.5" customHeight="1"/>
    <row r="8392" ht="16.5" customHeight="1"/>
    <row r="8393" ht="16.5" customHeight="1"/>
    <row r="8394" ht="16.5" customHeight="1"/>
    <row r="8395" ht="16.5" customHeight="1"/>
    <row r="8396" ht="16.5" customHeight="1"/>
    <row r="8397" ht="16.5" customHeight="1"/>
    <row r="8398" ht="16.5" customHeight="1"/>
    <row r="8399" ht="16.5" customHeight="1"/>
    <row r="8400" ht="16.5" customHeight="1"/>
    <row r="8401" ht="16.5" customHeight="1"/>
    <row r="8402" ht="16.5" customHeight="1"/>
    <row r="8403" ht="16.5" customHeight="1"/>
    <row r="8404" ht="16.5" customHeight="1"/>
    <row r="8405" ht="16.5" customHeight="1"/>
    <row r="8406" ht="16.5" customHeight="1"/>
    <row r="8407" ht="16.5" customHeight="1"/>
    <row r="8408" ht="16.5" customHeight="1"/>
    <row r="8409" ht="16.5" customHeight="1"/>
    <row r="8410" ht="16.5" customHeight="1"/>
    <row r="8411" ht="16.5" customHeight="1"/>
    <row r="8412" ht="16.5" customHeight="1"/>
    <row r="8413" ht="16.5" customHeight="1"/>
    <row r="8414" ht="16.5" customHeight="1"/>
    <row r="8415" ht="16.5" customHeight="1"/>
    <row r="8416" ht="16.5" customHeight="1"/>
    <row r="8417" ht="16.5" customHeight="1"/>
    <row r="8418" ht="16.5" customHeight="1"/>
    <row r="8419" ht="16.5" customHeight="1"/>
    <row r="8420" ht="16.5" customHeight="1"/>
    <row r="8421" ht="16.5" customHeight="1"/>
    <row r="8422" ht="16.5" customHeight="1"/>
    <row r="8423" ht="16.5" customHeight="1"/>
    <row r="8424" ht="16.5" customHeight="1"/>
    <row r="8425" ht="16.5" customHeight="1"/>
    <row r="8426" ht="16.5" customHeight="1"/>
    <row r="8427" ht="16.5" customHeight="1"/>
    <row r="8428" ht="16.5" customHeight="1"/>
    <row r="8429" ht="16.5" customHeight="1"/>
    <row r="8430" ht="16.5" customHeight="1"/>
    <row r="8431" ht="16.5" customHeight="1"/>
    <row r="8432" ht="16.5" customHeight="1"/>
    <row r="8433" ht="16.5" customHeight="1"/>
    <row r="8434" ht="16.5" customHeight="1"/>
    <row r="8435" ht="16.5" customHeight="1"/>
    <row r="8436" ht="16.5" customHeight="1"/>
    <row r="8437" ht="16.5" customHeight="1"/>
    <row r="8438" ht="16.5" customHeight="1"/>
    <row r="8439" ht="16.5" customHeight="1"/>
    <row r="8440" ht="16.5" customHeight="1"/>
    <row r="8441" ht="16.5" customHeight="1"/>
    <row r="8442" ht="16.5" customHeight="1"/>
    <row r="8443" ht="16.5" customHeight="1"/>
    <row r="8444" ht="16.5" customHeight="1"/>
    <row r="8445" ht="16.5" customHeight="1"/>
    <row r="8446" ht="16.5" customHeight="1"/>
    <row r="8447" ht="16.5" customHeight="1"/>
    <row r="8448" ht="16.5" customHeight="1"/>
    <row r="8449" ht="16.5" customHeight="1"/>
    <row r="8450" ht="16.5" customHeight="1"/>
    <row r="8451" ht="16.5" customHeight="1"/>
    <row r="8452" ht="16.5" customHeight="1"/>
    <row r="8453" ht="16.5" customHeight="1"/>
    <row r="8454" ht="16.5" customHeight="1"/>
    <row r="8455" ht="16.5" customHeight="1"/>
    <row r="8456" ht="16.5" customHeight="1"/>
    <row r="8457" ht="16.5" customHeight="1"/>
    <row r="8458" ht="16.5" customHeight="1"/>
    <row r="8459" ht="16.5" customHeight="1"/>
    <row r="8460" ht="16.5" customHeight="1"/>
    <row r="8461" ht="16.5" customHeight="1"/>
    <row r="8462" ht="16.5" customHeight="1"/>
    <row r="8463" ht="16.5" customHeight="1"/>
    <row r="8464" ht="16.5" customHeight="1"/>
    <row r="8465" ht="16.5" customHeight="1"/>
    <row r="8466" ht="16.5" customHeight="1"/>
    <row r="8467" ht="16.5" customHeight="1"/>
    <row r="8468" ht="16.5" customHeight="1"/>
    <row r="8469" ht="16.5" customHeight="1"/>
    <row r="8470" ht="16.5" customHeight="1"/>
    <row r="8471" ht="16.5" customHeight="1"/>
    <row r="8472" ht="16.5" customHeight="1"/>
    <row r="8473" ht="16.5" customHeight="1"/>
    <row r="8474" ht="16.5" customHeight="1"/>
    <row r="8475" ht="16.5" customHeight="1"/>
    <row r="8476" ht="16.5" customHeight="1"/>
    <row r="8477" ht="16.5" customHeight="1"/>
    <row r="8478" ht="16.5" customHeight="1"/>
    <row r="8479" ht="16.5" customHeight="1"/>
    <row r="8480" ht="16.5" customHeight="1"/>
    <row r="8481" ht="16.5" customHeight="1"/>
    <row r="8482" ht="16.5" customHeight="1"/>
    <row r="8483" ht="16.5" customHeight="1"/>
    <row r="8484" ht="16.5" customHeight="1"/>
    <row r="8485" ht="16.5" customHeight="1"/>
    <row r="8486" ht="16.5" customHeight="1"/>
    <row r="8487" ht="16.5" customHeight="1"/>
    <row r="8488" ht="16.5" customHeight="1"/>
    <row r="8489" ht="16.5" customHeight="1"/>
    <row r="8490" ht="16.5" customHeight="1"/>
    <row r="8491" ht="16.5" customHeight="1"/>
    <row r="8492" ht="16.5" customHeight="1"/>
    <row r="8493" ht="16.5" customHeight="1"/>
    <row r="8494" ht="16.5" customHeight="1"/>
    <row r="8495" ht="16.5" customHeight="1"/>
    <row r="8496" ht="16.5" customHeight="1"/>
    <row r="8497" ht="16.5" customHeight="1"/>
    <row r="8498" ht="16.5" customHeight="1"/>
    <row r="8499" ht="16.5" customHeight="1"/>
    <row r="8500" ht="16.5" customHeight="1"/>
    <row r="8501" ht="16.5" customHeight="1"/>
    <row r="8502" ht="16.5" customHeight="1"/>
    <row r="8503" ht="16.5" customHeight="1"/>
    <row r="8504" ht="16.5" customHeight="1"/>
    <row r="8505" ht="16.5" customHeight="1"/>
    <row r="8506" ht="16.5" customHeight="1"/>
    <row r="8507" ht="16.5" customHeight="1"/>
    <row r="8508" ht="16.5" customHeight="1"/>
    <row r="8509" ht="16.5" customHeight="1"/>
    <row r="8510" ht="16.5" customHeight="1"/>
    <row r="8511" ht="16.5" customHeight="1"/>
    <row r="8512" ht="16.5" customHeight="1"/>
    <row r="8513" ht="16.5" customHeight="1"/>
    <row r="8514" ht="16.5" customHeight="1"/>
    <row r="8515" ht="16.5" customHeight="1"/>
    <row r="8516" ht="16.5" customHeight="1"/>
    <row r="8517" ht="16.5" customHeight="1"/>
    <row r="8518" ht="16.5" customHeight="1"/>
    <row r="8519" ht="16.5" customHeight="1"/>
    <row r="8520" ht="16.5" customHeight="1"/>
    <row r="8521" ht="16.5" customHeight="1"/>
    <row r="8522" ht="16.5" customHeight="1"/>
    <row r="8523" ht="16.5" customHeight="1"/>
    <row r="8524" ht="16.5" customHeight="1"/>
    <row r="8525" ht="16.5" customHeight="1"/>
    <row r="8526" ht="16.5" customHeight="1"/>
    <row r="8527" ht="16.5" customHeight="1"/>
    <row r="8528" ht="16.5" customHeight="1"/>
    <row r="8529" ht="16.5" customHeight="1"/>
    <row r="8530" ht="16.5" customHeight="1"/>
    <row r="8531" ht="16.5" customHeight="1"/>
    <row r="8532" ht="16.5" customHeight="1"/>
    <row r="8533" ht="16.5" customHeight="1"/>
    <row r="8534" ht="16.5" customHeight="1"/>
    <row r="8535" ht="16.5" customHeight="1"/>
    <row r="8536" ht="16.5" customHeight="1"/>
    <row r="8537" ht="16.5" customHeight="1"/>
    <row r="8538" ht="16.5" customHeight="1"/>
    <row r="8539" ht="16.5" customHeight="1"/>
    <row r="8540" ht="16.5" customHeight="1"/>
    <row r="8541" ht="16.5" customHeight="1"/>
    <row r="8542" ht="16.5" customHeight="1"/>
    <row r="8543" ht="16.5" customHeight="1"/>
    <row r="8544" ht="16.5" customHeight="1"/>
    <row r="8545" ht="16.5" customHeight="1"/>
    <row r="8546" ht="16.5" customHeight="1"/>
    <row r="8547" ht="16.5" customHeight="1"/>
    <row r="8548" ht="16.5" customHeight="1"/>
    <row r="8549" ht="16.5" customHeight="1"/>
    <row r="8550" ht="16.5" customHeight="1"/>
    <row r="8551" ht="16.5" customHeight="1"/>
    <row r="8552" ht="16.5" customHeight="1"/>
    <row r="8553" ht="16.5" customHeight="1"/>
    <row r="8554" ht="16.5" customHeight="1"/>
    <row r="8555" ht="16.5" customHeight="1"/>
    <row r="8556" ht="16.5" customHeight="1"/>
    <row r="8557" ht="16.5" customHeight="1"/>
    <row r="8558" ht="16.5" customHeight="1"/>
    <row r="8559" ht="16.5" customHeight="1"/>
    <row r="8560" ht="16.5" customHeight="1"/>
    <row r="8561" ht="16.5" customHeight="1"/>
    <row r="8562" ht="16.5" customHeight="1"/>
    <row r="8563" ht="16.5" customHeight="1"/>
    <row r="8564" ht="16.5" customHeight="1"/>
    <row r="8565" ht="16.5" customHeight="1"/>
    <row r="8566" ht="16.5" customHeight="1"/>
    <row r="8567" ht="16.5" customHeight="1"/>
    <row r="8568" ht="16.5" customHeight="1"/>
    <row r="8569" ht="16.5" customHeight="1"/>
    <row r="8570" ht="16.5" customHeight="1"/>
    <row r="8571" ht="16.5" customHeight="1"/>
    <row r="8572" ht="16.5" customHeight="1"/>
    <row r="8573" ht="16.5" customHeight="1"/>
    <row r="8574" ht="16.5" customHeight="1"/>
    <row r="8575" ht="16.5" customHeight="1"/>
    <row r="8576" ht="16.5" customHeight="1"/>
    <row r="8577" ht="16.5" customHeight="1"/>
    <row r="8578" ht="16.5" customHeight="1"/>
    <row r="8579" ht="16.5" customHeight="1"/>
    <row r="8580" ht="16.5" customHeight="1"/>
    <row r="8581" ht="16.5" customHeight="1"/>
    <row r="8582" ht="16.5" customHeight="1"/>
    <row r="8583" ht="16.5" customHeight="1"/>
    <row r="8584" ht="16.5" customHeight="1"/>
    <row r="8585" ht="16.5" customHeight="1"/>
    <row r="8586" ht="16.5" customHeight="1"/>
    <row r="8587" ht="16.5" customHeight="1"/>
    <row r="8588" ht="16.5" customHeight="1"/>
    <row r="8589" ht="16.5" customHeight="1"/>
    <row r="8590" ht="16.5" customHeight="1"/>
    <row r="8591" ht="16.5" customHeight="1"/>
    <row r="8592" ht="16.5" customHeight="1"/>
    <row r="8593" ht="16.5" customHeight="1"/>
    <row r="8594" ht="16.5" customHeight="1"/>
    <row r="8595" ht="16.5" customHeight="1"/>
    <row r="8596" ht="16.5" customHeight="1"/>
    <row r="8597" ht="16.5" customHeight="1"/>
    <row r="8598" ht="16.5" customHeight="1"/>
    <row r="8599" ht="16.5" customHeight="1"/>
    <row r="8600" ht="16.5" customHeight="1"/>
    <row r="8601" ht="16.5" customHeight="1"/>
    <row r="8602" ht="16.5" customHeight="1"/>
    <row r="8603" ht="16.5" customHeight="1"/>
    <row r="8604" ht="16.5" customHeight="1"/>
    <row r="8605" ht="16.5" customHeight="1"/>
    <row r="8606" ht="16.5" customHeight="1"/>
    <row r="8607" ht="16.5" customHeight="1"/>
    <row r="8608" ht="16.5" customHeight="1"/>
    <row r="8609" ht="16.5" customHeight="1"/>
    <row r="8610" ht="16.5" customHeight="1"/>
    <row r="8611" ht="16.5" customHeight="1"/>
    <row r="8612" ht="16.5" customHeight="1"/>
    <row r="8613" ht="16.5" customHeight="1"/>
    <row r="8614" ht="16.5" customHeight="1"/>
    <row r="8615" ht="16.5" customHeight="1"/>
    <row r="8616" ht="16.5" customHeight="1"/>
    <row r="8617" ht="16.5" customHeight="1"/>
    <row r="8618" ht="16.5" customHeight="1"/>
    <row r="8619" ht="16.5" customHeight="1"/>
    <row r="8620" ht="16.5" customHeight="1"/>
    <row r="8621" ht="16.5" customHeight="1"/>
    <row r="8622" ht="16.5" customHeight="1"/>
    <row r="8623" ht="16.5" customHeight="1"/>
    <row r="8624" ht="16.5" customHeight="1"/>
    <row r="8625" ht="16.5" customHeight="1"/>
    <row r="8626" ht="16.5" customHeight="1"/>
    <row r="8627" ht="16.5" customHeight="1"/>
    <row r="8628" ht="16.5" customHeight="1"/>
    <row r="8629" ht="16.5" customHeight="1"/>
    <row r="8630" ht="16.5" customHeight="1"/>
    <row r="8631" ht="16.5" customHeight="1"/>
    <row r="8632" ht="16.5" customHeight="1"/>
    <row r="8633" ht="16.5" customHeight="1"/>
    <row r="8634" ht="16.5" customHeight="1"/>
    <row r="8635" ht="16.5" customHeight="1"/>
    <row r="8636" ht="16.5" customHeight="1"/>
    <row r="8637" ht="16.5" customHeight="1"/>
    <row r="8638" ht="16.5" customHeight="1"/>
    <row r="8639" ht="16.5" customHeight="1"/>
    <row r="8640" ht="16.5" customHeight="1"/>
    <row r="8641" ht="16.5" customHeight="1"/>
    <row r="8642" ht="16.5" customHeight="1"/>
    <row r="8643" ht="16.5" customHeight="1"/>
    <row r="8644" ht="16.5" customHeight="1"/>
    <row r="8645" ht="16.5" customHeight="1"/>
    <row r="8646" ht="16.5" customHeight="1"/>
    <row r="8647" ht="16.5" customHeight="1"/>
    <row r="8648" ht="16.5" customHeight="1"/>
    <row r="8649" ht="16.5" customHeight="1"/>
    <row r="8650" ht="16.5" customHeight="1"/>
    <row r="8651" ht="16.5" customHeight="1"/>
    <row r="8652" ht="16.5" customHeight="1"/>
    <row r="8653" ht="16.5" customHeight="1"/>
    <row r="8654" ht="16.5" customHeight="1"/>
    <row r="8655" ht="16.5" customHeight="1"/>
    <row r="8656" ht="16.5" customHeight="1"/>
    <row r="8657" ht="16.5" customHeight="1"/>
    <row r="8658" ht="16.5" customHeight="1"/>
    <row r="8659" ht="16.5" customHeight="1"/>
    <row r="8660" ht="16.5" customHeight="1"/>
    <row r="8661" ht="16.5" customHeight="1"/>
    <row r="8662" ht="16.5" customHeight="1"/>
    <row r="8663" ht="16.5" customHeight="1"/>
    <row r="8664" ht="16.5" customHeight="1"/>
    <row r="8665" ht="16.5" customHeight="1"/>
    <row r="8666" ht="16.5" customHeight="1"/>
    <row r="8667" ht="16.5" customHeight="1"/>
    <row r="8668" ht="16.5" customHeight="1"/>
    <row r="8669" ht="16.5" customHeight="1"/>
    <row r="8670" ht="16.5" customHeight="1"/>
    <row r="8671" ht="16.5" customHeight="1"/>
    <row r="8672" ht="16.5" customHeight="1"/>
    <row r="8673" ht="16.5" customHeight="1"/>
    <row r="8674" ht="16.5" customHeight="1"/>
    <row r="8675" ht="16.5" customHeight="1"/>
    <row r="8676" ht="16.5" customHeight="1"/>
    <row r="8677" ht="16.5" customHeight="1"/>
    <row r="8678" ht="16.5" customHeight="1"/>
    <row r="8679" ht="16.5" customHeight="1"/>
    <row r="8680" ht="16.5" customHeight="1"/>
    <row r="8681" ht="16.5" customHeight="1"/>
    <row r="8682" ht="16.5" customHeight="1"/>
    <row r="8683" ht="16.5" customHeight="1"/>
    <row r="8684" ht="16.5" customHeight="1"/>
    <row r="8685" ht="16.5" customHeight="1"/>
    <row r="8686" ht="16.5" customHeight="1"/>
    <row r="8687" ht="16.5" customHeight="1"/>
    <row r="8688" ht="16.5" customHeight="1"/>
    <row r="8689" ht="16.5" customHeight="1"/>
    <row r="8690" ht="16.5" customHeight="1"/>
    <row r="8691" ht="16.5" customHeight="1"/>
    <row r="8692" ht="16.5" customHeight="1"/>
    <row r="8693" ht="16.5" customHeight="1"/>
    <row r="8694" ht="16.5" customHeight="1"/>
    <row r="8695" ht="16.5" customHeight="1"/>
    <row r="8696" ht="16.5" customHeight="1"/>
    <row r="8697" ht="16.5" customHeight="1"/>
    <row r="8698" ht="16.5" customHeight="1"/>
    <row r="8699" ht="16.5" customHeight="1"/>
    <row r="8700" ht="16.5" customHeight="1"/>
    <row r="8701" ht="16.5" customHeight="1"/>
    <row r="8702" ht="16.5" customHeight="1"/>
    <row r="8703" ht="16.5" customHeight="1"/>
    <row r="8704" ht="16.5" customHeight="1"/>
    <row r="8705" ht="16.5" customHeight="1"/>
    <row r="8706" ht="16.5" customHeight="1"/>
    <row r="8707" ht="16.5" customHeight="1"/>
    <row r="8708" ht="16.5" customHeight="1"/>
    <row r="8709" ht="16.5" customHeight="1"/>
    <row r="8710" ht="16.5" customHeight="1"/>
    <row r="8711" ht="16.5" customHeight="1"/>
    <row r="8712" ht="16.5" customHeight="1"/>
    <row r="8713" ht="16.5" customHeight="1"/>
    <row r="8714" ht="16.5" customHeight="1"/>
    <row r="8715" ht="16.5" customHeight="1"/>
    <row r="8716" ht="16.5" customHeight="1"/>
    <row r="8717" ht="16.5" customHeight="1"/>
    <row r="8718" ht="16.5" customHeight="1"/>
    <row r="8719" ht="16.5" customHeight="1"/>
    <row r="8720" ht="16.5" customHeight="1"/>
    <row r="8721" ht="16.5" customHeight="1"/>
    <row r="8722" ht="16.5" customHeight="1"/>
    <row r="8723" ht="16.5" customHeight="1"/>
    <row r="8724" ht="16.5" customHeight="1"/>
    <row r="8725" ht="16.5" customHeight="1"/>
    <row r="8726" ht="16.5" customHeight="1"/>
    <row r="8727" ht="16.5" customHeight="1"/>
    <row r="8728" ht="16.5" customHeight="1"/>
    <row r="8729" ht="16.5" customHeight="1"/>
    <row r="8730" ht="16.5" customHeight="1"/>
    <row r="8731" ht="16.5" customHeight="1"/>
    <row r="8732" ht="16.5" customHeight="1"/>
    <row r="8733" ht="16.5" customHeight="1"/>
    <row r="8734" ht="16.5" customHeight="1"/>
    <row r="8735" ht="16.5" customHeight="1"/>
    <row r="8736" ht="16.5" customHeight="1"/>
    <row r="8737" ht="16.5" customHeight="1"/>
    <row r="8738" ht="16.5" customHeight="1"/>
    <row r="8739" ht="16.5" customHeight="1"/>
    <row r="8740" ht="16.5" customHeight="1"/>
    <row r="8741" ht="16.5" customHeight="1"/>
    <row r="8742" ht="16.5" customHeight="1"/>
    <row r="8743" ht="16.5" customHeight="1"/>
    <row r="8744" ht="16.5" customHeight="1"/>
    <row r="8745" ht="16.5" customHeight="1"/>
    <row r="8746" ht="16.5" customHeight="1"/>
    <row r="8747" ht="16.5" customHeight="1"/>
    <row r="8748" ht="16.5" customHeight="1"/>
    <row r="8749" ht="16.5" customHeight="1"/>
    <row r="8750" ht="16.5" customHeight="1"/>
    <row r="8751" ht="16.5" customHeight="1"/>
    <row r="8752" ht="16.5" customHeight="1"/>
    <row r="8753" ht="16.5" customHeight="1"/>
    <row r="8754" ht="16.5" customHeight="1"/>
    <row r="8755" ht="16.5" customHeight="1"/>
    <row r="8756" ht="16.5" customHeight="1"/>
    <row r="8757" ht="16.5" customHeight="1"/>
    <row r="8758" ht="16.5" customHeight="1"/>
    <row r="8759" ht="16.5" customHeight="1"/>
    <row r="8760" ht="16.5" customHeight="1"/>
    <row r="8761" ht="16.5" customHeight="1"/>
    <row r="8762" ht="16.5" customHeight="1"/>
    <row r="8763" ht="16.5" customHeight="1"/>
    <row r="8764" ht="16.5" customHeight="1"/>
    <row r="8765" ht="16.5" customHeight="1"/>
    <row r="8766" ht="16.5" customHeight="1"/>
    <row r="8767" ht="16.5" customHeight="1"/>
    <row r="8768" ht="16.5" customHeight="1"/>
    <row r="8769" ht="16.5" customHeight="1"/>
    <row r="8770" ht="16.5" customHeight="1"/>
    <row r="8771" ht="16.5" customHeight="1"/>
    <row r="8772" ht="16.5" customHeight="1"/>
    <row r="8773" ht="16.5" customHeight="1"/>
    <row r="8774" ht="16.5" customHeight="1"/>
    <row r="8775" ht="16.5" customHeight="1"/>
    <row r="8776" ht="16.5" customHeight="1"/>
    <row r="8777" ht="16.5" customHeight="1"/>
    <row r="8778" ht="16.5" customHeight="1"/>
    <row r="8779" ht="16.5" customHeight="1"/>
    <row r="8780" ht="16.5" customHeight="1"/>
    <row r="8781" ht="16.5" customHeight="1"/>
    <row r="8782" ht="16.5" customHeight="1"/>
    <row r="8783" ht="16.5" customHeight="1"/>
    <row r="8784" ht="16.5" customHeight="1"/>
    <row r="8785" ht="16.5" customHeight="1"/>
    <row r="8786" ht="16.5" customHeight="1"/>
    <row r="8787" ht="16.5" customHeight="1"/>
    <row r="8788" ht="16.5" customHeight="1"/>
    <row r="8789" ht="16.5" customHeight="1"/>
    <row r="8790" ht="16.5" customHeight="1"/>
    <row r="8791" ht="16.5" customHeight="1"/>
    <row r="8792" ht="16.5" customHeight="1"/>
    <row r="8793" ht="16.5" customHeight="1"/>
    <row r="8794" ht="16.5" customHeight="1"/>
    <row r="8795" ht="16.5" customHeight="1"/>
    <row r="8796" ht="16.5" customHeight="1"/>
    <row r="8797" ht="16.5" customHeight="1"/>
    <row r="8798" ht="16.5" customHeight="1"/>
    <row r="8799" ht="16.5" customHeight="1"/>
    <row r="8800" ht="16.5" customHeight="1"/>
    <row r="8801" ht="16.5" customHeight="1"/>
    <row r="8802" ht="16.5" customHeight="1"/>
    <row r="8803" ht="16.5" customHeight="1"/>
    <row r="8804" ht="16.5" customHeight="1"/>
    <row r="8805" ht="16.5" customHeight="1"/>
    <row r="8806" ht="16.5" customHeight="1"/>
    <row r="8807" ht="16.5" customHeight="1"/>
    <row r="8808" ht="16.5" customHeight="1"/>
    <row r="8809" ht="16.5" customHeight="1"/>
    <row r="8810" ht="16.5" customHeight="1"/>
    <row r="8811" ht="16.5" customHeight="1"/>
    <row r="8812" ht="16.5" customHeight="1"/>
    <row r="8813" ht="16.5" customHeight="1"/>
    <row r="8814" ht="16.5" customHeight="1"/>
    <row r="8815" ht="16.5" customHeight="1"/>
    <row r="8816" ht="16.5" customHeight="1"/>
    <row r="8817" ht="16.5" customHeight="1"/>
    <row r="8818" ht="16.5" customHeight="1"/>
    <row r="8819" ht="16.5" customHeight="1"/>
    <row r="8820" ht="16.5" customHeight="1"/>
    <row r="8821" ht="16.5" customHeight="1"/>
    <row r="8822" ht="16.5" customHeight="1"/>
    <row r="8823" ht="16.5" customHeight="1"/>
    <row r="8824" ht="16.5" customHeight="1"/>
    <row r="8825" ht="16.5" customHeight="1"/>
    <row r="8826" ht="16.5" customHeight="1"/>
    <row r="8827" ht="16.5" customHeight="1"/>
    <row r="8828" ht="16.5" customHeight="1"/>
    <row r="8829" ht="16.5" customHeight="1"/>
    <row r="8830" ht="16.5" customHeight="1"/>
    <row r="8831" ht="16.5" customHeight="1"/>
    <row r="8832" ht="16.5" customHeight="1"/>
    <row r="8833" ht="16.5" customHeight="1"/>
    <row r="8834" ht="16.5" customHeight="1"/>
    <row r="8835" ht="16.5" customHeight="1"/>
    <row r="8836" ht="16.5" customHeight="1"/>
    <row r="8837" ht="16.5" customHeight="1"/>
    <row r="8838" ht="16.5" customHeight="1"/>
    <row r="8839" ht="16.5" customHeight="1"/>
    <row r="8840" ht="16.5" customHeight="1"/>
    <row r="8841" ht="16.5" customHeight="1"/>
    <row r="8842" ht="16.5" customHeight="1"/>
    <row r="8843" ht="16.5" customHeight="1"/>
    <row r="8844" ht="16.5" customHeight="1"/>
    <row r="8845" ht="16.5" customHeight="1"/>
    <row r="8846" ht="16.5" customHeight="1"/>
    <row r="8847" ht="16.5" customHeight="1"/>
    <row r="8848" ht="16.5" customHeight="1"/>
    <row r="8849" ht="16.5" customHeight="1"/>
    <row r="8850" ht="16.5" customHeight="1"/>
    <row r="8851" ht="16.5" customHeight="1"/>
    <row r="8852" ht="16.5" customHeight="1"/>
    <row r="8853" ht="16.5" customHeight="1"/>
    <row r="8854" ht="16.5" customHeight="1"/>
    <row r="8855" ht="16.5" customHeight="1"/>
    <row r="8856" ht="16.5" customHeight="1"/>
    <row r="8857" ht="16.5" customHeight="1"/>
    <row r="8858" ht="16.5" customHeight="1"/>
    <row r="8859" ht="16.5" customHeight="1"/>
    <row r="8860" ht="16.5" customHeight="1"/>
    <row r="8861" ht="16.5" customHeight="1"/>
    <row r="8862" ht="16.5" customHeight="1"/>
    <row r="8863" ht="16.5" customHeight="1"/>
    <row r="8864" ht="16.5" customHeight="1"/>
    <row r="8865" ht="16.5" customHeight="1"/>
    <row r="8866" ht="16.5" customHeight="1"/>
    <row r="8867" ht="16.5" customHeight="1"/>
    <row r="8868" ht="16.5" customHeight="1"/>
    <row r="8869" ht="16.5" customHeight="1"/>
    <row r="8870" ht="16.5" customHeight="1"/>
    <row r="8871" ht="16.5" customHeight="1"/>
    <row r="8872" ht="16.5" customHeight="1"/>
    <row r="8873" ht="16.5" customHeight="1"/>
    <row r="8874" ht="16.5" customHeight="1"/>
    <row r="8875" ht="16.5" customHeight="1"/>
    <row r="8876" ht="16.5" customHeight="1"/>
    <row r="8877" ht="16.5" customHeight="1"/>
    <row r="8878" ht="16.5" customHeight="1"/>
    <row r="8879" ht="16.5" customHeight="1"/>
    <row r="8880" ht="16.5" customHeight="1"/>
    <row r="8881" ht="16.5" customHeight="1"/>
    <row r="8882" ht="16.5" customHeight="1"/>
    <row r="8883" ht="16.5" customHeight="1"/>
    <row r="8884" ht="16.5" customHeight="1"/>
    <row r="8885" ht="16.5" customHeight="1"/>
    <row r="8886" ht="16.5" customHeight="1"/>
    <row r="8887" ht="16.5" customHeight="1"/>
    <row r="8888" ht="16.5" customHeight="1"/>
    <row r="8889" ht="16.5" customHeight="1"/>
    <row r="8890" ht="16.5" customHeight="1"/>
    <row r="8891" ht="16.5" customHeight="1"/>
    <row r="8892" ht="16.5" customHeight="1"/>
    <row r="8893" ht="16.5" customHeight="1"/>
    <row r="8894" ht="16.5" customHeight="1"/>
    <row r="8895" ht="16.5" customHeight="1"/>
    <row r="8896" ht="16.5" customHeight="1"/>
    <row r="8897" ht="16.5" customHeight="1"/>
    <row r="8898" ht="16.5" customHeight="1"/>
    <row r="8899" ht="16.5" customHeight="1"/>
    <row r="8900" ht="16.5" customHeight="1"/>
    <row r="8901" ht="16.5" customHeight="1"/>
    <row r="8902" ht="16.5" customHeight="1"/>
    <row r="8903" ht="16.5" customHeight="1"/>
    <row r="8904" ht="16.5" customHeight="1"/>
    <row r="8905" ht="16.5" customHeight="1"/>
    <row r="8906" ht="16.5" customHeight="1"/>
    <row r="8907" ht="16.5" customHeight="1"/>
    <row r="8908" ht="16.5" customHeight="1"/>
    <row r="8909" ht="16.5" customHeight="1"/>
    <row r="8910" ht="16.5" customHeight="1"/>
    <row r="8911" ht="16.5" customHeight="1"/>
    <row r="8912" ht="16.5" customHeight="1"/>
    <row r="8913" ht="16.5" customHeight="1"/>
    <row r="8914" ht="16.5" customHeight="1"/>
    <row r="8915" ht="16.5" customHeight="1"/>
    <row r="8916" ht="16.5" customHeight="1"/>
    <row r="8917" ht="16.5" customHeight="1"/>
    <row r="8918" ht="16.5" customHeight="1"/>
    <row r="8919" ht="16.5" customHeight="1"/>
    <row r="8920" ht="16.5" customHeight="1"/>
    <row r="8921" ht="16.5" customHeight="1"/>
    <row r="8922" ht="16.5" customHeight="1"/>
    <row r="8923" ht="16.5" customHeight="1"/>
    <row r="8924" ht="16.5" customHeight="1"/>
    <row r="8925" ht="16.5" customHeight="1"/>
    <row r="8926" ht="16.5" customHeight="1"/>
    <row r="8927" ht="16.5" customHeight="1"/>
    <row r="8928" ht="16.5" customHeight="1"/>
    <row r="8929" ht="16.5" customHeight="1"/>
    <row r="8930" ht="16.5" customHeight="1"/>
    <row r="8931" ht="16.5" customHeight="1"/>
    <row r="8932" ht="16.5" customHeight="1"/>
    <row r="8933" ht="16.5" customHeight="1"/>
    <row r="8934" ht="16.5" customHeight="1"/>
    <row r="8935" ht="16.5" customHeight="1"/>
    <row r="8936" ht="16.5" customHeight="1"/>
    <row r="8937" ht="16.5" customHeight="1"/>
    <row r="8938" ht="16.5" customHeight="1"/>
    <row r="8939" ht="16.5" customHeight="1"/>
    <row r="8940" ht="16.5" customHeight="1"/>
    <row r="8941" ht="16.5" customHeight="1"/>
    <row r="8942" ht="16.5" customHeight="1"/>
    <row r="8943" ht="16.5" customHeight="1"/>
    <row r="8944" ht="16.5" customHeight="1"/>
    <row r="8945" ht="16.5" customHeight="1"/>
    <row r="8946" ht="16.5" customHeight="1"/>
    <row r="8947" ht="16.5" customHeight="1"/>
    <row r="8948" ht="16.5" customHeight="1"/>
    <row r="8949" ht="16.5" customHeight="1"/>
    <row r="8950" ht="16.5" customHeight="1"/>
    <row r="8951" ht="16.5" customHeight="1"/>
    <row r="8952" ht="16.5" customHeight="1"/>
    <row r="8953" ht="16.5" customHeight="1"/>
    <row r="8954" ht="16.5" customHeight="1"/>
    <row r="8955" ht="16.5" customHeight="1"/>
    <row r="8956" ht="16.5" customHeight="1"/>
    <row r="8957" ht="16.5" customHeight="1"/>
    <row r="8958" ht="16.5" customHeight="1"/>
    <row r="8959" ht="16.5" customHeight="1"/>
    <row r="8960" ht="16.5" customHeight="1"/>
    <row r="8961" ht="16.5" customHeight="1"/>
    <row r="8962" ht="16.5" customHeight="1"/>
    <row r="8963" ht="16.5" customHeight="1"/>
    <row r="8964" ht="16.5" customHeight="1"/>
    <row r="8965" ht="16.5" customHeight="1"/>
    <row r="8966" ht="16.5" customHeight="1"/>
    <row r="8967" ht="16.5" customHeight="1"/>
    <row r="8968" ht="16.5" customHeight="1"/>
    <row r="8969" ht="16.5" customHeight="1"/>
    <row r="8970" ht="16.5" customHeight="1"/>
    <row r="8971" ht="16.5" customHeight="1"/>
    <row r="8972" ht="16.5" customHeight="1"/>
    <row r="8973" ht="16.5" customHeight="1"/>
    <row r="8974" ht="16.5" customHeight="1"/>
    <row r="8975" ht="16.5" customHeight="1"/>
    <row r="8976" ht="16.5" customHeight="1"/>
    <row r="8977" ht="16.5" customHeight="1"/>
    <row r="8978" ht="16.5" customHeight="1"/>
    <row r="8979" ht="16.5" customHeight="1"/>
    <row r="8980" ht="16.5" customHeight="1"/>
    <row r="8981" ht="16.5" customHeight="1"/>
    <row r="8982" ht="16.5" customHeight="1"/>
    <row r="8983" ht="16.5" customHeight="1"/>
    <row r="8984" ht="16.5" customHeight="1"/>
    <row r="8985" ht="16.5" customHeight="1"/>
    <row r="8986" ht="16.5" customHeight="1"/>
    <row r="8987" ht="16.5" customHeight="1"/>
    <row r="8988" ht="16.5" customHeight="1"/>
    <row r="8989" ht="16.5" customHeight="1"/>
    <row r="8990" ht="16.5" customHeight="1"/>
    <row r="8991" ht="16.5" customHeight="1"/>
    <row r="8992" ht="16.5" customHeight="1"/>
    <row r="8993" ht="16.5" customHeight="1"/>
    <row r="8994" ht="16.5" customHeight="1"/>
    <row r="8995" ht="16.5" customHeight="1"/>
    <row r="8996" ht="16.5" customHeight="1"/>
    <row r="8997" ht="16.5" customHeight="1"/>
    <row r="8998" ht="16.5" customHeight="1"/>
    <row r="8999" ht="16.5" customHeight="1"/>
    <row r="9000" ht="16.5" customHeight="1"/>
    <row r="9001" ht="16.5" customHeight="1"/>
    <row r="9002" ht="16.5" customHeight="1"/>
    <row r="9003" ht="16.5" customHeight="1"/>
    <row r="9004" ht="16.5" customHeight="1"/>
    <row r="9005" ht="16.5" customHeight="1"/>
    <row r="9006" ht="16.5" customHeight="1"/>
    <row r="9007" ht="16.5" customHeight="1"/>
    <row r="9008" ht="16.5" customHeight="1"/>
    <row r="9009" ht="16.5" customHeight="1"/>
    <row r="9010" ht="16.5" customHeight="1"/>
    <row r="9011" ht="16.5" customHeight="1"/>
    <row r="9012" ht="16.5" customHeight="1"/>
    <row r="9013" ht="16.5" customHeight="1"/>
    <row r="9014" ht="16.5" customHeight="1"/>
    <row r="9015" ht="16.5" customHeight="1"/>
    <row r="9016" ht="16.5" customHeight="1"/>
    <row r="9017" ht="16.5" customHeight="1"/>
    <row r="9018" ht="16.5" customHeight="1"/>
    <row r="9019" ht="16.5" customHeight="1"/>
    <row r="9020" ht="16.5" customHeight="1"/>
    <row r="9021" ht="16.5" customHeight="1"/>
    <row r="9022" ht="16.5" customHeight="1"/>
    <row r="9023" ht="16.5" customHeight="1"/>
    <row r="9024" ht="16.5" customHeight="1"/>
    <row r="9025" ht="16.5" customHeight="1"/>
    <row r="9026" ht="16.5" customHeight="1"/>
    <row r="9027" ht="16.5" customHeight="1"/>
    <row r="9028" ht="16.5" customHeight="1"/>
    <row r="9029" ht="16.5" customHeight="1"/>
    <row r="9030" ht="16.5" customHeight="1"/>
    <row r="9031" ht="16.5" customHeight="1"/>
    <row r="9032" ht="16.5" customHeight="1"/>
    <row r="9033" ht="16.5" customHeight="1"/>
    <row r="9034" ht="16.5" customHeight="1"/>
    <row r="9035" ht="16.5" customHeight="1"/>
    <row r="9036" ht="16.5" customHeight="1"/>
    <row r="9037" ht="16.5" customHeight="1"/>
    <row r="9038" ht="16.5" customHeight="1"/>
    <row r="9039" ht="16.5" customHeight="1"/>
    <row r="9040" ht="16.5" customHeight="1"/>
    <row r="9041" ht="16.5" customHeight="1"/>
    <row r="9042" ht="16.5" customHeight="1"/>
    <row r="9043" ht="16.5" customHeight="1"/>
    <row r="9044" ht="16.5" customHeight="1"/>
    <row r="9045" ht="16.5" customHeight="1"/>
    <row r="9046" ht="16.5" customHeight="1"/>
    <row r="9047" ht="16.5" customHeight="1"/>
    <row r="9048" ht="16.5" customHeight="1"/>
    <row r="9049" ht="16.5" customHeight="1"/>
    <row r="9050" ht="16.5" customHeight="1"/>
    <row r="9051" ht="16.5" customHeight="1"/>
    <row r="9052" ht="16.5" customHeight="1"/>
    <row r="9053" ht="16.5" customHeight="1"/>
    <row r="9054" ht="16.5" customHeight="1"/>
    <row r="9055" ht="16.5" customHeight="1"/>
    <row r="9056" ht="16.5" customHeight="1"/>
    <row r="9057" ht="16.5" customHeight="1"/>
    <row r="9058" ht="16.5" customHeight="1"/>
    <row r="9059" ht="16.5" customHeight="1"/>
    <row r="9060" ht="16.5" customHeight="1"/>
    <row r="9061" ht="16.5" customHeight="1"/>
    <row r="9062" ht="16.5" customHeight="1"/>
    <row r="9063" ht="16.5" customHeight="1"/>
    <row r="9064" ht="16.5" customHeight="1"/>
    <row r="9065" ht="16.5" customHeight="1"/>
    <row r="9066" ht="16.5" customHeight="1"/>
    <row r="9067" ht="16.5" customHeight="1"/>
    <row r="9068" ht="16.5" customHeight="1"/>
    <row r="9069" ht="16.5" customHeight="1"/>
    <row r="9070" ht="16.5" customHeight="1"/>
    <row r="9071" ht="16.5" customHeight="1"/>
    <row r="9072" ht="16.5" customHeight="1"/>
    <row r="9073" ht="16.5" customHeight="1"/>
    <row r="9074" ht="16.5" customHeight="1"/>
    <row r="9075" ht="16.5" customHeight="1"/>
    <row r="9076" ht="16.5" customHeight="1"/>
    <row r="9077" ht="16.5" customHeight="1"/>
    <row r="9078" ht="16.5" customHeight="1"/>
    <row r="9079" ht="16.5" customHeight="1"/>
    <row r="9080" ht="16.5" customHeight="1"/>
    <row r="9081" ht="16.5" customHeight="1"/>
    <row r="9082" ht="16.5" customHeight="1"/>
    <row r="9083" ht="16.5" customHeight="1"/>
    <row r="9084" ht="16.5" customHeight="1"/>
    <row r="9085" ht="16.5" customHeight="1"/>
    <row r="9086" ht="16.5" customHeight="1"/>
    <row r="9087" ht="16.5" customHeight="1"/>
    <row r="9088" ht="16.5" customHeight="1"/>
    <row r="9089" ht="16.5" customHeight="1"/>
    <row r="9090" ht="16.5" customHeight="1"/>
    <row r="9091" ht="16.5" customHeight="1"/>
    <row r="9092" ht="16.5" customHeight="1"/>
    <row r="9093" ht="16.5" customHeight="1"/>
    <row r="9094" ht="16.5" customHeight="1"/>
    <row r="9095" ht="16.5" customHeight="1"/>
    <row r="9096" ht="16.5" customHeight="1"/>
    <row r="9097" ht="16.5" customHeight="1"/>
    <row r="9098" ht="16.5" customHeight="1"/>
    <row r="9099" ht="16.5" customHeight="1"/>
    <row r="9100" ht="16.5" customHeight="1"/>
    <row r="9101" ht="16.5" customHeight="1"/>
    <row r="9102" ht="16.5" customHeight="1"/>
    <row r="9103" ht="16.5" customHeight="1"/>
    <row r="9104" ht="16.5" customHeight="1"/>
    <row r="9105" ht="16.5" customHeight="1"/>
    <row r="9106" ht="16.5" customHeight="1"/>
    <row r="9107" ht="16.5" customHeight="1"/>
    <row r="9108" ht="16.5" customHeight="1"/>
    <row r="9109" ht="16.5" customHeight="1"/>
    <row r="9110" ht="16.5" customHeight="1"/>
    <row r="9111" ht="16.5" customHeight="1"/>
    <row r="9112" ht="16.5" customHeight="1"/>
    <row r="9113" ht="16.5" customHeight="1"/>
    <row r="9114" ht="16.5" customHeight="1"/>
    <row r="9115" ht="16.5" customHeight="1"/>
    <row r="9116" ht="16.5" customHeight="1"/>
    <row r="9117" ht="16.5" customHeight="1"/>
    <row r="9118" ht="16.5" customHeight="1"/>
    <row r="9119" ht="16.5" customHeight="1"/>
    <row r="9120" ht="16.5" customHeight="1"/>
    <row r="9121" ht="16.5" customHeight="1"/>
    <row r="9122" ht="16.5" customHeight="1"/>
    <row r="9123" ht="16.5" customHeight="1"/>
    <row r="9124" ht="16.5" customHeight="1"/>
    <row r="9125" ht="16.5" customHeight="1"/>
    <row r="9126" ht="16.5" customHeight="1"/>
    <row r="9127" ht="16.5" customHeight="1"/>
    <row r="9128" ht="16.5" customHeight="1"/>
    <row r="9129" ht="16.5" customHeight="1"/>
    <row r="9130" ht="16.5" customHeight="1"/>
    <row r="9131" ht="16.5" customHeight="1"/>
    <row r="9132" ht="16.5" customHeight="1"/>
    <row r="9133" ht="16.5" customHeight="1"/>
    <row r="9134" ht="16.5" customHeight="1"/>
    <row r="9135" ht="16.5" customHeight="1"/>
    <row r="9136" ht="16.5" customHeight="1"/>
    <row r="9137" ht="16.5" customHeight="1"/>
    <row r="9138" ht="16.5" customHeight="1"/>
    <row r="9139" ht="16.5" customHeight="1"/>
    <row r="9140" ht="16.5" customHeight="1"/>
    <row r="9141" ht="16.5" customHeight="1"/>
    <row r="9142" ht="16.5" customHeight="1"/>
    <row r="9143" ht="16.5" customHeight="1"/>
    <row r="9144" ht="16.5" customHeight="1"/>
    <row r="9145" ht="16.5" customHeight="1"/>
    <row r="9146" ht="16.5" customHeight="1"/>
    <row r="9147" ht="16.5" customHeight="1"/>
    <row r="9148" ht="16.5" customHeight="1"/>
    <row r="9149" ht="16.5" customHeight="1"/>
    <row r="9150" ht="16.5" customHeight="1"/>
    <row r="9151" ht="16.5" customHeight="1"/>
    <row r="9152" ht="16.5" customHeight="1"/>
    <row r="9153" ht="16.5" customHeight="1"/>
    <row r="9154" ht="16.5" customHeight="1"/>
    <row r="9155" ht="16.5" customHeight="1"/>
    <row r="9156" ht="16.5" customHeight="1"/>
    <row r="9157" ht="16.5" customHeight="1"/>
    <row r="9158" ht="16.5" customHeight="1"/>
    <row r="9159" ht="16.5" customHeight="1"/>
    <row r="9160" ht="16.5" customHeight="1"/>
    <row r="9161" ht="16.5" customHeight="1"/>
    <row r="9162" ht="16.5" customHeight="1"/>
    <row r="9163" ht="16.5" customHeight="1"/>
    <row r="9164" ht="16.5" customHeight="1"/>
    <row r="9165" ht="16.5" customHeight="1"/>
    <row r="9166" ht="16.5" customHeight="1"/>
    <row r="9167" ht="16.5" customHeight="1"/>
    <row r="9168" ht="16.5" customHeight="1"/>
    <row r="9169" ht="16.5" customHeight="1"/>
    <row r="9170" ht="16.5" customHeight="1"/>
    <row r="9171" ht="16.5" customHeight="1"/>
    <row r="9172" ht="16.5" customHeight="1"/>
    <row r="9173" ht="16.5" customHeight="1"/>
    <row r="9174" ht="16.5" customHeight="1"/>
    <row r="9175" ht="16.5" customHeight="1"/>
    <row r="9176" ht="16.5" customHeight="1"/>
    <row r="9177" ht="16.5" customHeight="1"/>
    <row r="9178" ht="16.5" customHeight="1"/>
    <row r="9179" ht="16.5" customHeight="1"/>
    <row r="9180" ht="16.5" customHeight="1"/>
    <row r="9181" ht="16.5" customHeight="1"/>
    <row r="9182" ht="16.5" customHeight="1"/>
    <row r="9183" ht="16.5" customHeight="1"/>
    <row r="9184" ht="16.5" customHeight="1"/>
    <row r="9185" ht="16.5" customHeight="1"/>
    <row r="9186" ht="16.5" customHeight="1"/>
    <row r="9187" ht="16.5" customHeight="1"/>
    <row r="9188" ht="16.5" customHeight="1"/>
    <row r="9189" ht="16.5" customHeight="1"/>
    <row r="9190" ht="16.5" customHeight="1"/>
    <row r="9191" ht="16.5" customHeight="1"/>
    <row r="9192" ht="16.5" customHeight="1"/>
    <row r="9193" ht="16.5" customHeight="1"/>
    <row r="9194" ht="16.5" customHeight="1"/>
    <row r="9195" ht="16.5" customHeight="1"/>
    <row r="9196" ht="16.5" customHeight="1"/>
    <row r="9197" ht="16.5" customHeight="1"/>
    <row r="9198" ht="16.5" customHeight="1"/>
    <row r="9199" ht="16.5" customHeight="1"/>
    <row r="9200" ht="16.5" customHeight="1"/>
    <row r="9201" ht="16.5" customHeight="1"/>
    <row r="9202" ht="16.5" customHeight="1"/>
    <row r="9203" ht="16.5" customHeight="1"/>
    <row r="9204" ht="16.5" customHeight="1"/>
    <row r="9205" ht="16.5" customHeight="1"/>
    <row r="9206" ht="16.5" customHeight="1"/>
    <row r="9207" ht="16.5" customHeight="1"/>
    <row r="9208" ht="16.5" customHeight="1"/>
    <row r="9209" ht="16.5" customHeight="1"/>
    <row r="9210" ht="16.5" customHeight="1"/>
    <row r="9211" ht="16.5" customHeight="1"/>
    <row r="9212" ht="16.5" customHeight="1"/>
    <row r="9213" ht="16.5" customHeight="1"/>
    <row r="9214" ht="16.5" customHeight="1"/>
    <row r="9215" ht="16.5" customHeight="1"/>
    <row r="9216" ht="16.5" customHeight="1"/>
    <row r="9217" ht="16.5" customHeight="1"/>
    <row r="9218" ht="16.5" customHeight="1"/>
    <row r="9219" ht="16.5" customHeight="1"/>
    <row r="9220" ht="16.5" customHeight="1"/>
    <row r="9221" ht="16.5" customHeight="1"/>
    <row r="9222" ht="16.5" customHeight="1"/>
    <row r="9223" ht="16.5" customHeight="1"/>
    <row r="9224" ht="16.5" customHeight="1"/>
    <row r="9225" ht="16.5" customHeight="1"/>
    <row r="9226" ht="16.5" customHeight="1"/>
    <row r="9227" ht="16.5" customHeight="1"/>
    <row r="9228" ht="16.5" customHeight="1"/>
    <row r="9229" ht="16.5" customHeight="1"/>
    <row r="9230" ht="16.5" customHeight="1"/>
    <row r="9231" ht="16.5" customHeight="1"/>
    <row r="9232" ht="16.5" customHeight="1"/>
    <row r="9233" ht="16.5" customHeight="1"/>
    <row r="9234" ht="16.5" customHeight="1"/>
    <row r="9235" ht="16.5" customHeight="1"/>
    <row r="9236" ht="16.5" customHeight="1"/>
    <row r="9237" ht="16.5" customHeight="1"/>
    <row r="9238" ht="16.5" customHeight="1"/>
    <row r="9239" ht="16.5" customHeight="1"/>
    <row r="9240" ht="16.5" customHeight="1"/>
    <row r="9241" ht="16.5" customHeight="1"/>
    <row r="9242" ht="16.5" customHeight="1"/>
    <row r="9243" ht="16.5" customHeight="1"/>
    <row r="9244" ht="16.5" customHeight="1"/>
    <row r="9245" ht="16.5" customHeight="1"/>
    <row r="9246" ht="16.5" customHeight="1"/>
    <row r="9247" ht="16.5" customHeight="1"/>
    <row r="9248" ht="16.5" customHeight="1"/>
    <row r="9249" ht="16.5" customHeight="1"/>
    <row r="9250" ht="16.5" customHeight="1"/>
    <row r="9251" ht="16.5" customHeight="1"/>
    <row r="9252" ht="16.5" customHeight="1"/>
    <row r="9253" ht="16.5" customHeight="1"/>
    <row r="9254" ht="16.5" customHeight="1"/>
    <row r="9255" ht="16.5" customHeight="1"/>
    <row r="9256" ht="16.5" customHeight="1"/>
    <row r="9257" ht="16.5" customHeight="1"/>
    <row r="9258" ht="16.5" customHeight="1"/>
    <row r="9259" ht="16.5" customHeight="1"/>
    <row r="9260" ht="16.5" customHeight="1"/>
    <row r="9261" ht="16.5" customHeight="1"/>
    <row r="9262" ht="16.5" customHeight="1"/>
    <row r="9263" ht="16.5" customHeight="1"/>
    <row r="9264" ht="16.5" customHeight="1"/>
    <row r="9265" ht="16.5" customHeight="1"/>
    <row r="9266" ht="16.5" customHeight="1"/>
    <row r="9267" ht="16.5" customHeight="1"/>
    <row r="9268" ht="16.5" customHeight="1"/>
    <row r="9269" ht="16.5" customHeight="1"/>
    <row r="9270" ht="16.5" customHeight="1"/>
    <row r="9271" ht="16.5" customHeight="1"/>
    <row r="9272" ht="16.5" customHeight="1"/>
    <row r="9273" ht="16.5" customHeight="1"/>
    <row r="9274" ht="16.5" customHeight="1"/>
    <row r="9275" ht="16.5" customHeight="1"/>
    <row r="9276" ht="16.5" customHeight="1"/>
    <row r="9277" ht="16.5" customHeight="1"/>
    <row r="9278" ht="16.5" customHeight="1"/>
    <row r="9279" ht="16.5" customHeight="1"/>
    <row r="9280" ht="16.5" customHeight="1"/>
    <row r="9281" ht="16.5" customHeight="1"/>
    <row r="9282" ht="16.5" customHeight="1"/>
    <row r="9283" ht="16.5" customHeight="1"/>
    <row r="9284" ht="16.5" customHeight="1"/>
    <row r="9285" ht="16.5" customHeight="1"/>
    <row r="9286" ht="16.5" customHeight="1"/>
    <row r="9287" ht="16.5" customHeight="1"/>
    <row r="9288" ht="16.5" customHeight="1"/>
    <row r="9289" ht="16.5" customHeight="1"/>
    <row r="9290" ht="16.5" customHeight="1"/>
    <row r="9291" ht="16.5" customHeight="1"/>
    <row r="9292" ht="16.5" customHeight="1"/>
    <row r="9293" ht="16.5" customHeight="1"/>
    <row r="9294" ht="16.5" customHeight="1"/>
    <row r="9295" ht="16.5" customHeight="1"/>
    <row r="9296" ht="16.5" customHeight="1"/>
    <row r="9297" ht="16.5" customHeight="1"/>
    <row r="9298" ht="16.5" customHeight="1"/>
    <row r="9299" ht="16.5" customHeight="1"/>
    <row r="9300" ht="16.5" customHeight="1"/>
    <row r="9301" ht="16.5" customHeight="1"/>
    <row r="9302" ht="16.5" customHeight="1"/>
    <row r="9303" ht="16.5" customHeight="1"/>
    <row r="9304" ht="16.5" customHeight="1"/>
    <row r="9305" ht="16.5" customHeight="1"/>
    <row r="9306" ht="16.5" customHeight="1"/>
    <row r="9307" ht="16.5" customHeight="1"/>
    <row r="9308" ht="16.5" customHeight="1"/>
    <row r="9309" ht="16.5" customHeight="1"/>
    <row r="9310" ht="16.5" customHeight="1"/>
    <row r="9311" ht="16.5" customHeight="1"/>
    <row r="9312" ht="16.5" customHeight="1"/>
    <row r="9313" ht="16.5" customHeight="1"/>
    <row r="9314" ht="16.5" customHeight="1"/>
    <row r="9315" ht="16.5" customHeight="1"/>
    <row r="9316" ht="16.5" customHeight="1"/>
    <row r="9317" ht="16.5" customHeight="1"/>
    <row r="9318" ht="16.5" customHeight="1"/>
    <row r="9319" ht="16.5" customHeight="1"/>
    <row r="9320" ht="16.5" customHeight="1"/>
    <row r="9321" ht="16.5" customHeight="1"/>
    <row r="9322" ht="16.5" customHeight="1"/>
    <row r="9323" ht="16.5" customHeight="1"/>
    <row r="9324" ht="16.5" customHeight="1"/>
    <row r="9325" ht="16.5" customHeight="1"/>
    <row r="9326" ht="16.5" customHeight="1"/>
    <row r="9327" ht="16.5" customHeight="1"/>
    <row r="9328" ht="16.5" customHeight="1"/>
    <row r="9329" ht="16.5" customHeight="1"/>
    <row r="9330" ht="16.5" customHeight="1"/>
    <row r="9331" ht="16.5" customHeight="1"/>
    <row r="9332" ht="16.5" customHeight="1"/>
    <row r="9333" ht="16.5" customHeight="1"/>
    <row r="9334" ht="16.5" customHeight="1"/>
    <row r="9335" ht="16.5" customHeight="1"/>
    <row r="9336" ht="16.5" customHeight="1"/>
    <row r="9337" ht="16.5" customHeight="1"/>
    <row r="9338" ht="16.5" customHeight="1"/>
    <row r="9339" ht="16.5" customHeight="1"/>
    <row r="9340" ht="16.5" customHeight="1"/>
    <row r="9341" ht="16.5" customHeight="1"/>
    <row r="9342" ht="16.5" customHeight="1"/>
    <row r="9343" ht="16.5" customHeight="1"/>
    <row r="9344" ht="16.5" customHeight="1"/>
    <row r="9345" ht="16.5" customHeight="1"/>
    <row r="9346" ht="16.5" customHeight="1"/>
    <row r="9347" ht="16.5" customHeight="1"/>
    <row r="9348" ht="16.5" customHeight="1"/>
    <row r="9349" ht="16.5" customHeight="1"/>
    <row r="9350" ht="16.5" customHeight="1"/>
    <row r="9351" ht="16.5" customHeight="1"/>
    <row r="9352" ht="16.5" customHeight="1"/>
    <row r="9353" ht="16.5" customHeight="1"/>
    <row r="9354" ht="16.5" customHeight="1"/>
    <row r="9355" ht="16.5" customHeight="1"/>
    <row r="9356" ht="16.5" customHeight="1"/>
    <row r="9357" ht="16.5" customHeight="1"/>
    <row r="9358" ht="16.5" customHeight="1"/>
    <row r="9359" ht="16.5" customHeight="1"/>
    <row r="9360" ht="16.5" customHeight="1"/>
    <row r="9361" ht="16.5" customHeight="1"/>
    <row r="9362" ht="16.5" customHeight="1"/>
    <row r="9363" ht="16.5" customHeight="1"/>
    <row r="9364" ht="16.5" customHeight="1"/>
    <row r="9365" ht="16.5" customHeight="1"/>
    <row r="9366" ht="16.5" customHeight="1"/>
    <row r="9367" ht="16.5" customHeight="1"/>
    <row r="9368" ht="16.5" customHeight="1"/>
    <row r="9369" ht="16.5" customHeight="1"/>
    <row r="9370" ht="16.5" customHeight="1"/>
    <row r="9371" ht="16.5" customHeight="1"/>
    <row r="9372" ht="16.5" customHeight="1"/>
    <row r="9373" ht="16.5" customHeight="1"/>
    <row r="9374" ht="16.5" customHeight="1"/>
    <row r="9375" ht="16.5" customHeight="1"/>
    <row r="9376" ht="16.5" customHeight="1"/>
    <row r="9377" ht="16.5" customHeight="1"/>
    <row r="9378" ht="16.5" customHeight="1"/>
    <row r="9379" ht="16.5" customHeight="1"/>
    <row r="9380" ht="16.5" customHeight="1"/>
    <row r="9381" ht="16.5" customHeight="1"/>
    <row r="9382" ht="16.5" customHeight="1"/>
    <row r="9383" ht="16.5" customHeight="1"/>
    <row r="9384" ht="16.5" customHeight="1"/>
    <row r="9385" ht="16.5" customHeight="1"/>
    <row r="9386" ht="16.5" customHeight="1"/>
    <row r="9387" ht="16.5" customHeight="1"/>
    <row r="9388" ht="16.5" customHeight="1"/>
    <row r="9389" ht="16.5" customHeight="1"/>
    <row r="9390" ht="16.5" customHeight="1"/>
    <row r="9391" ht="16.5" customHeight="1"/>
    <row r="9392" ht="16.5" customHeight="1"/>
    <row r="9393" ht="16.5" customHeight="1"/>
    <row r="9394" ht="16.5" customHeight="1"/>
    <row r="9395" ht="16.5" customHeight="1"/>
    <row r="9396" ht="16.5" customHeight="1"/>
    <row r="9397" ht="16.5" customHeight="1"/>
    <row r="9398" ht="16.5" customHeight="1"/>
    <row r="9399" ht="16.5" customHeight="1"/>
    <row r="9400" ht="16.5" customHeight="1"/>
    <row r="9401" ht="16.5" customHeight="1"/>
    <row r="9402" ht="16.5" customHeight="1"/>
    <row r="9403" ht="16.5" customHeight="1"/>
    <row r="9404" ht="16.5" customHeight="1"/>
    <row r="9405" ht="16.5" customHeight="1"/>
    <row r="9406" ht="16.5" customHeight="1"/>
    <row r="9407" ht="16.5" customHeight="1"/>
    <row r="9408" ht="16.5" customHeight="1"/>
    <row r="9409" ht="16.5" customHeight="1"/>
    <row r="9410" ht="16.5" customHeight="1"/>
    <row r="9411" ht="16.5" customHeight="1"/>
    <row r="9412" ht="16.5" customHeight="1"/>
    <row r="9413" ht="16.5" customHeight="1"/>
    <row r="9414" ht="16.5" customHeight="1"/>
    <row r="9415" ht="16.5" customHeight="1"/>
    <row r="9416" ht="16.5" customHeight="1"/>
    <row r="9417" ht="16.5" customHeight="1"/>
    <row r="9418" ht="16.5" customHeight="1"/>
    <row r="9419" ht="16.5" customHeight="1"/>
    <row r="9420" ht="16.5" customHeight="1"/>
    <row r="9421" ht="16.5" customHeight="1"/>
    <row r="9422" ht="16.5" customHeight="1"/>
    <row r="9423" ht="16.5" customHeight="1"/>
    <row r="9424" ht="16.5" customHeight="1"/>
    <row r="9425" ht="16.5" customHeight="1"/>
    <row r="9426" ht="16.5" customHeight="1"/>
    <row r="9427" ht="16.5" customHeight="1"/>
    <row r="9428" ht="16.5" customHeight="1"/>
    <row r="9429" ht="16.5" customHeight="1"/>
    <row r="9430" ht="16.5" customHeight="1"/>
    <row r="9431" ht="16.5" customHeight="1"/>
    <row r="9432" ht="16.5" customHeight="1"/>
    <row r="9433" ht="16.5" customHeight="1"/>
    <row r="9434" ht="16.5" customHeight="1"/>
    <row r="9435" ht="16.5" customHeight="1"/>
    <row r="9436" ht="16.5" customHeight="1"/>
    <row r="9437" ht="16.5" customHeight="1"/>
    <row r="9438" ht="16.5" customHeight="1"/>
    <row r="9439" ht="16.5" customHeight="1"/>
    <row r="9440" ht="16.5" customHeight="1"/>
    <row r="9441" ht="16.5" customHeight="1"/>
    <row r="9442" ht="16.5" customHeight="1"/>
    <row r="9443" ht="16.5" customHeight="1"/>
    <row r="9444" ht="16.5" customHeight="1"/>
    <row r="9445" ht="16.5" customHeight="1"/>
    <row r="9446" ht="16.5" customHeight="1"/>
    <row r="9447" ht="16.5" customHeight="1"/>
    <row r="9448" ht="16.5" customHeight="1"/>
    <row r="9449" ht="16.5" customHeight="1"/>
    <row r="9450" ht="16.5" customHeight="1"/>
    <row r="9451" ht="16.5" customHeight="1"/>
    <row r="9452" ht="16.5" customHeight="1"/>
    <row r="9453" ht="16.5" customHeight="1"/>
    <row r="9454" ht="16.5" customHeight="1"/>
    <row r="9455" ht="16.5" customHeight="1"/>
    <row r="9456" ht="16.5" customHeight="1"/>
    <row r="9457" ht="16.5" customHeight="1"/>
    <row r="9458" ht="16.5" customHeight="1"/>
    <row r="9459" ht="16.5" customHeight="1"/>
    <row r="9460" ht="16.5" customHeight="1"/>
    <row r="9461" ht="16.5" customHeight="1"/>
    <row r="9462" ht="16.5" customHeight="1"/>
    <row r="9463" ht="16.5" customHeight="1"/>
    <row r="9464" ht="16.5" customHeight="1"/>
    <row r="9465" ht="16.5" customHeight="1"/>
    <row r="9466" ht="16.5" customHeight="1"/>
    <row r="9467" ht="16.5" customHeight="1"/>
    <row r="9468" ht="16.5" customHeight="1"/>
    <row r="9469" ht="16.5" customHeight="1"/>
    <row r="9470" ht="16.5" customHeight="1"/>
    <row r="9471" ht="16.5" customHeight="1"/>
    <row r="9472" ht="16.5" customHeight="1"/>
    <row r="9473" ht="16.5" customHeight="1"/>
    <row r="9474" ht="16.5" customHeight="1"/>
    <row r="9475" ht="16.5" customHeight="1"/>
    <row r="9476" ht="16.5" customHeight="1"/>
    <row r="9477" ht="16.5" customHeight="1"/>
    <row r="9478" ht="16.5" customHeight="1"/>
    <row r="9479" ht="16.5" customHeight="1"/>
    <row r="9480" ht="16.5" customHeight="1"/>
    <row r="9481" ht="16.5" customHeight="1"/>
    <row r="9482" ht="16.5" customHeight="1"/>
    <row r="9483" ht="16.5" customHeight="1"/>
    <row r="9484" ht="16.5" customHeight="1"/>
    <row r="9485" ht="16.5" customHeight="1"/>
    <row r="9486" ht="16.5" customHeight="1"/>
    <row r="9487" ht="16.5" customHeight="1"/>
    <row r="9488" ht="16.5" customHeight="1"/>
    <row r="9489" ht="16.5" customHeight="1"/>
    <row r="9490" ht="16.5" customHeight="1"/>
    <row r="9491" ht="16.5" customHeight="1"/>
    <row r="9492" ht="16.5" customHeight="1"/>
    <row r="9493" ht="16.5" customHeight="1"/>
    <row r="9494" ht="16.5" customHeight="1"/>
    <row r="9495" ht="16.5" customHeight="1"/>
    <row r="9496" ht="16.5" customHeight="1"/>
    <row r="9497" ht="16.5" customHeight="1"/>
    <row r="9498" ht="16.5" customHeight="1"/>
    <row r="9499" ht="16.5" customHeight="1"/>
    <row r="9500" ht="16.5" customHeight="1"/>
    <row r="9501" ht="16.5" customHeight="1"/>
    <row r="9502" ht="16.5" customHeight="1"/>
    <row r="9503" ht="16.5" customHeight="1"/>
    <row r="9504" ht="16.5" customHeight="1"/>
    <row r="9505" ht="16.5" customHeight="1"/>
    <row r="9506" ht="16.5" customHeight="1"/>
    <row r="9507" ht="16.5" customHeight="1"/>
    <row r="9508" ht="16.5" customHeight="1"/>
    <row r="9509" ht="16.5" customHeight="1"/>
    <row r="9510" ht="16.5" customHeight="1"/>
    <row r="9511" ht="16.5" customHeight="1"/>
    <row r="9512" ht="16.5" customHeight="1"/>
    <row r="9513" ht="16.5" customHeight="1"/>
    <row r="9514" ht="16.5" customHeight="1"/>
    <row r="9515" ht="16.5" customHeight="1"/>
    <row r="9516" ht="16.5" customHeight="1"/>
    <row r="9517" ht="16.5" customHeight="1"/>
    <row r="9518" ht="16.5" customHeight="1"/>
    <row r="9519" ht="16.5" customHeight="1"/>
    <row r="9520" ht="16.5" customHeight="1"/>
    <row r="9521" ht="16.5" customHeight="1"/>
    <row r="9522" ht="16.5" customHeight="1"/>
    <row r="9523" ht="16.5" customHeight="1"/>
    <row r="9524" ht="16.5" customHeight="1"/>
    <row r="9525" ht="16.5" customHeight="1"/>
    <row r="9526" ht="16.5" customHeight="1"/>
    <row r="9527" ht="16.5" customHeight="1"/>
    <row r="9528" ht="16.5" customHeight="1"/>
    <row r="9529" ht="16.5" customHeight="1"/>
    <row r="9530" ht="16.5" customHeight="1"/>
    <row r="9531" ht="16.5" customHeight="1"/>
    <row r="9532" ht="16.5" customHeight="1"/>
    <row r="9533" ht="16.5" customHeight="1"/>
    <row r="9534" ht="16.5" customHeight="1"/>
    <row r="9535" ht="16.5" customHeight="1"/>
    <row r="9536" ht="16.5" customHeight="1"/>
    <row r="9537" ht="16.5" customHeight="1"/>
    <row r="9538" ht="16.5" customHeight="1"/>
    <row r="9539" ht="16.5" customHeight="1"/>
    <row r="9540" ht="16.5" customHeight="1"/>
    <row r="9541" ht="16.5" customHeight="1"/>
    <row r="9542" ht="16.5" customHeight="1"/>
    <row r="9543" ht="16.5" customHeight="1"/>
    <row r="9544" ht="16.5" customHeight="1"/>
    <row r="9545" ht="16.5" customHeight="1"/>
    <row r="9546" ht="16.5" customHeight="1"/>
    <row r="9547" ht="16.5" customHeight="1"/>
    <row r="9548" ht="16.5" customHeight="1"/>
    <row r="9549" ht="16.5" customHeight="1"/>
    <row r="9550" ht="16.5" customHeight="1"/>
    <row r="9551" ht="16.5" customHeight="1"/>
    <row r="9552" ht="16.5" customHeight="1"/>
    <row r="9553" ht="16.5" customHeight="1"/>
    <row r="9554" ht="16.5" customHeight="1"/>
    <row r="9555" ht="16.5" customHeight="1"/>
    <row r="9556" ht="16.5" customHeight="1"/>
    <row r="9557" ht="16.5" customHeight="1"/>
    <row r="9558" ht="16.5" customHeight="1"/>
    <row r="9559" ht="16.5" customHeight="1"/>
    <row r="9560" ht="16.5" customHeight="1"/>
    <row r="9561" ht="16.5" customHeight="1"/>
    <row r="9562" ht="16.5" customHeight="1"/>
    <row r="9563" ht="16.5" customHeight="1"/>
    <row r="9564" ht="16.5" customHeight="1"/>
    <row r="9565" ht="16.5" customHeight="1"/>
    <row r="9566" ht="16.5" customHeight="1"/>
    <row r="9567" ht="16.5" customHeight="1"/>
    <row r="9568" ht="16.5" customHeight="1"/>
    <row r="9569" ht="16.5" customHeight="1"/>
    <row r="9570" ht="16.5" customHeight="1"/>
    <row r="9571" ht="16.5" customHeight="1"/>
    <row r="9572" ht="16.5" customHeight="1"/>
    <row r="9573" ht="16.5" customHeight="1"/>
    <row r="9574" ht="16.5" customHeight="1"/>
    <row r="9575" ht="16.5" customHeight="1"/>
    <row r="9576" ht="16.5" customHeight="1"/>
    <row r="9577" ht="16.5" customHeight="1"/>
    <row r="9578" ht="16.5" customHeight="1"/>
    <row r="9579" ht="16.5" customHeight="1"/>
    <row r="9580" ht="16.5" customHeight="1"/>
    <row r="9581" ht="16.5" customHeight="1"/>
    <row r="9582" ht="16.5" customHeight="1"/>
    <row r="9583" ht="16.5" customHeight="1"/>
    <row r="9584" ht="16.5" customHeight="1"/>
    <row r="9585" ht="16.5" customHeight="1"/>
    <row r="9586" ht="16.5" customHeight="1"/>
    <row r="9587" ht="16.5" customHeight="1"/>
    <row r="9588" ht="16.5" customHeight="1"/>
    <row r="9589" ht="16.5" customHeight="1"/>
    <row r="9590" ht="16.5" customHeight="1"/>
    <row r="9591" ht="16.5" customHeight="1"/>
    <row r="9592" ht="16.5" customHeight="1"/>
    <row r="9593" ht="16.5" customHeight="1"/>
    <row r="9594" ht="16.5" customHeight="1"/>
    <row r="9595" ht="16.5" customHeight="1"/>
    <row r="9596" ht="16.5" customHeight="1"/>
    <row r="9597" ht="16.5" customHeight="1"/>
    <row r="9598" ht="16.5" customHeight="1"/>
    <row r="9599" ht="16.5" customHeight="1"/>
    <row r="9600" ht="16.5" customHeight="1"/>
    <row r="9601" ht="16.5" customHeight="1"/>
    <row r="9602" ht="16.5" customHeight="1"/>
    <row r="9603" ht="16.5" customHeight="1"/>
    <row r="9604" ht="16.5" customHeight="1"/>
    <row r="9605" ht="16.5" customHeight="1"/>
    <row r="9606" ht="16.5" customHeight="1"/>
    <row r="9607" ht="16.5" customHeight="1"/>
    <row r="9608" ht="16.5" customHeight="1"/>
    <row r="9609" ht="16.5" customHeight="1"/>
    <row r="9610" ht="16.5" customHeight="1"/>
    <row r="9611" ht="16.5" customHeight="1"/>
    <row r="9612" ht="16.5" customHeight="1"/>
    <row r="9613" ht="16.5" customHeight="1"/>
    <row r="9614" ht="16.5" customHeight="1"/>
    <row r="9615" ht="16.5" customHeight="1"/>
    <row r="9616" ht="16.5" customHeight="1"/>
    <row r="9617" ht="16.5" customHeight="1"/>
    <row r="9618" ht="16.5" customHeight="1"/>
    <row r="9619" ht="16.5" customHeight="1"/>
    <row r="9620" ht="16.5" customHeight="1"/>
    <row r="9621" ht="16.5" customHeight="1"/>
    <row r="9622" ht="16.5" customHeight="1"/>
    <row r="9623" ht="16.5" customHeight="1"/>
    <row r="9624" ht="16.5" customHeight="1"/>
    <row r="9625" ht="16.5" customHeight="1"/>
    <row r="9626" ht="16.5" customHeight="1"/>
    <row r="9627" ht="16.5" customHeight="1"/>
    <row r="9628" ht="16.5" customHeight="1"/>
    <row r="9629" ht="16.5" customHeight="1"/>
    <row r="9630" ht="16.5" customHeight="1"/>
    <row r="9631" ht="16.5" customHeight="1"/>
    <row r="9632" ht="16.5" customHeight="1"/>
    <row r="9633" ht="16.5" customHeight="1"/>
    <row r="9634" ht="16.5" customHeight="1"/>
    <row r="9635" ht="16.5" customHeight="1"/>
    <row r="9636" ht="16.5" customHeight="1"/>
    <row r="9637" ht="16.5" customHeight="1"/>
    <row r="9638" ht="16.5" customHeight="1"/>
    <row r="9639" ht="16.5" customHeight="1"/>
    <row r="9640" ht="16.5" customHeight="1"/>
    <row r="9641" ht="16.5" customHeight="1"/>
    <row r="9642" ht="16.5" customHeight="1"/>
    <row r="9643" ht="16.5" customHeight="1"/>
    <row r="9644" ht="16.5" customHeight="1"/>
    <row r="9645" ht="16.5" customHeight="1"/>
    <row r="9646" ht="16.5" customHeight="1"/>
    <row r="9647" ht="16.5" customHeight="1"/>
    <row r="9648" ht="16.5" customHeight="1"/>
    <row r="9649" ht="16.5" customHeight="1"/>
    <row r="9650" ht="16.5" customHeight="1"/>
    <row r="9651" ht="16.5" customHeight="1"/>
    <row r="9652" ht="16.5" customHeight="1"/>
    <row r="9653" ht="16.5" customHeight="1"/>
    <row r="9654" ht="16.5" customHeight="1"/>
    <row r="9655" ht="16.5" customHeight="1"/>
    <row r="9656" ht="16.5" customHeight="1"/>
    <row r="9657" ht="16.5" customHeight="1"/>
    <row r="9658" ht="16.5" customHeight="1"/>
    <row r="9659" ht="16.5" customHeight="1"/>
    <row r="9660" ht="16.5" customHeight="1"/>
    <row r="9661" ht="16.5" customHeight="1"/>
    <row r="9662" ht="16.5" customHeight="1"/>
    <row r="9663" ht="16.5" customHeight="1"/>
    <row r="9664" ht="16.5" customHeight="1"/>
    <row r="9665" ht="16.5" customHeight="1"/>
    <row r="9666" ht="16.5" customHeight="1"/>
    <row r="9667" ht="16.5" customHeight="1"/>
    <row r="9668" ht="16.5" customHeight="1"/>
    <row r="9669" ht="16.5" customHeight="1"/>
    <row r="9670" ht="16.5" customHeight="1"/>
    <row r="9671" ht="16.5" customHeight="1"/>
    <row r="9672" ht="16.5" customHeight="1"/>
    <row r="9673" ht="16.5" customHeight="1"/>
    <row r="9674" ht="16.5" customHeight="1"/>
    <row r="9675" ht="16.5" customHeight="1"/>
    <row r="9676" ht="16.5" customHeight="1"/>
    <row r="9677" ht="16.5" customHeight="1"/>
    <row r="9678" ht="16.5" customHeight="1"/>
    <row r="9679" ht="16.5" customHeight="1"/>
    <row r="9680" ht="16.5" customHeight="1"/>
    <row r="9681" ht="16.5" customHeight="1"/>
    <row r="9682" ht="16.5" customHeight="1"/>
    <row r="9683" ht="16.5" customHeight="1"/>
    <row r="9684" ht="16.5" customHeight="1"/>
    <row r="9685" ht="16.5" customHeight="1"/>
    <row r="9686" ht="16.5" customHeight="1"/>
    <row r="9687" ht="16.5" customHeight="1"/>
    <row r="9688" ht="16.5" customHeight="1"/>
    <row r="9689" ht="16.5" customHeight="1"/>
    <row r="9690" ht="16.5" customHeight="1"/>
    <row r="9691" ht="16.5" customHeight="1"/>
    <row r="9692" ht="16.5" customHeight="1"/>
    <row r="9693" ht="16.5" customHeight="1"/>
    <row r="9694" ht="16.5" customHeight="1"/>
    <row r="9695" ht="16.5" customHeight="1"/>
    <row r="9696" ht="16.5" customHeight="1"/>
    <row r="9697" ht="16.5" customHeight="1"/>
    <row r="9698" ht="16.5" customHeight="1"/>
    <row r="9699" ht="16.5" customHeight="1"/>
    <row r="9700" ht="16.5" customHeight="1"/>
    <row r="9701" ht="16.5" customHeight="1"/>
    <row r="9702" ht="16.5" customHeight="1"/>
    <row r="9703" ht="16.5" customHeight="1"/>
    <row r="9704" ht="16.5" customHeight="1"/>
    <row r="9705" ht="16.5" customHeight="1"/>
    <row r="9706" ht="16.5" customHeight="1"/>
    <row r="9707" ht="16.5" customHeight="1"/>
    <row r="9708" ht="16.5" customHeight="1"/>
    <row r="9709" ht="16.5" customHeight="1"/>
    <row r="9710" ht="16.5" customHeight="1"/>
    <row r="9711" ht="16.5" customHeight="1"/>
    <row r="9712" ht="16.5" customHeight="1"/>
    <row r="9713" ht="16.5" customHeight="1"/>
    <row r="9714" ht="16.5" customHeight="1"/>
    <row r="9715" ht="16.5" customHeight="1"/>
    <row r="9716" ht="16.5" customHeight="1"/>
    <row r="9717" ht="16.5" customHeight="1"/>
    <row r="9718" ht="16.5" customHeight="1"/>
    <row r="9719" ht="16.5" customHeight="1"/>
    <row r="9720" ht="16.5" customHeight="1"/>
    <row r="9721" ht="16.5" customHeight="1"/>
    <row r="9722" ht="16.5" customHeight="1"/>
    <row r="9723" ht="16.5" customHeight="1"/>
    <row r="9724" ht="16.5" customHeight="1"/>
    <row r="9725" ht="16.5" customHeight="1"/>
    <row r="9726" ht="16.5" customHeight="1"/>
    <row r="9727" ht="16.5" customHeight="1"/>
    <row r="9728" ht="16.5" customHeight="1"/>
    <row r="9729" ht="16.5" customHeight="1"/>
    <row r="9730" ht="16.5" customHeight="1"/>
    <row r="9731" ht="16.5" customHeight="1"/>
    <row r="9732" ht="16.5" customHeight="1"/>
    <row r="9733" ht="16.5" customHeight="1"/>
    <row r="9734" ht="16.5" customHeight="1"/>
    <row r="9735" ht="16.5" customHeight="1"/>
    <row r="9736" ht="16.5" customHeight="1"/>
    <row r="9737" ht="16.5" customHeight="1"/>
    <row r="9738" ht="16.5" customHeight="1"/>
    <row r="9739" ht="16.5" customHeight="1"/>
    <row r="9740" ht="16.5" customHeight="1"/>
    <row r="9741" ht="16.5" customHeight="1"/>
    <row r="9742" ht="16.5" customHeight="1"/>
    <row r="9743" ht="16.5" customHeight="1"/>
    <row r="9744" ht="16.5" customHeight="1"/>
    <row r="9745" ht="16.5" customHeight="1"/>
    <row r="9746" ht="16.5" customHeight="1"/>
    <row r="9747" ht="16.5" customHeight="1"/>
    <row r="9748" ht="16.5" customHeight="1"/>
    <row r="9749" ht="16.5" customHeight="1"/>
    <row r="9750" ht="16.5" customHeight="1"/>
    <row r="9751" ht="16.5" customHeight="1"/>
    <row r="9752" ht="16.5" customHeight="1"/>
    <row r="9753" ht="16.5" customHeight="1"/>
    <row r="9754" ht="16.5" customHeight="1"/>
    <row r="9755" ht="16.5" customHeight="1"/>
    <row r="9756" ht="16.5" customHeight="1"/>
    <row r="9757" ht="16.5" customHeight="1"/>
    <row r="9758" ht="16.5" customHeight="1"/>
    <row r="9759" ht="16.5" customHeight="1"/>
    <row r="9760" ht="16.5" customHeight="1"/>
    <row r="9761" ht="16.5" customHeight="1"/>
    <row r="9762" ht="16.5" customHeight="1"/>
    <row r="9763" ht="16.5" customHeight="1"/>
    <row r="9764" ht="16.5" customHeight="1"/>
    <row r="9765" ht="16.5" customHeight="1"/>
    <row r="9766" ht="16.5" customHeight="1"/>
    <row r="9767" ht="16.5" customHeight="1"/>
    <row r="9768" ht="16.5" customHeight="1"/>
    <row r="9769" ht="16.5" customHeight="1"/>
    <row r="9770" ht="16.5" customHeight="1"/>
    <row r="9771" ht="16.5" customHeight="1"/>
    <row r="9772" ht="16.5" customHeight="1"/>
    <row r="9773" ht="16.5" customHeight="1"/>
    <row r="9774" ht="16.5" customHeight="1"/>
    <row r="9775" ht="16.5" customHeight="1"/>
    <row r="9776" ht="16.5" customHeight="1"/>
    <row r="9777" ht="16.5" customHeight="1"/>
    <row r="9778" ht="16.5" customHeight="1"/>
    <row r="9779" ht="16.5" customHeight="1"/>
    <row r="9780" ht="16.5" customHeight="1"/>
    <row r="9781" ht="16.5" customHeight="1"/>
    <row r="9782" ht="16.5" customHeight="1"/>
    <row r="9783" ht="16.5" customHeight="1"/>
    <row r="9784" ht="16.5" customHeight="1"/>
    <row r="9785" ht="16.5" customHeight="1"/>
    <row r="9786" ht="16.5" customHeight="1"/>
    <row r="9787" ht="16.5" customHeight="1"/>
    <row r="9788" ht="16.5" customHeight="1"/>
    <row r="9789" ht="16.5" customHeight="1"/>
    <row r="9790" ht="16.5" customHeight="1"/>
    <row r="9791" ht="16.5" customHeight="1"/>
    <row r="9792" ht="16.5" customHeight="1"/>
    <row r="9793" ht="16.5" customHeight="1"/>
    <row r="9794" ht="16.5" customHeight="1"/>
    <row r="9795" ht="16.5" customHeight="1"/>
    <row r="9796" ht="16.5" customHeight="1"/>
    <row r="9797" ht="16.5" customHeight="1"/>
    <row r="9798" ht="16.5" customHeight="1"/>
    <row r="9799" ht="16.5" customHeight="1"/>
    <row r="9800" ht="16.5" customHeight="1"/>
    <row r="9801" ht="16.5" customHeight="1"/>
    <row r="9802" ht="16.5" customHeight="1"/>
    <row r="9803" ht="16.5" customHeight="1"/>
    <row r="9804" ht="16.5" customHeight="1"/>
    <row r="9805" ht="16.5" customHeight="1"/>
    <row r="9806" ht="16.5" customHeight="1"/>
    <row r="9807" ht="16.5" customHeight="1"/>
    <row r="9808" ht="16.5" customHeight="1"/>
    <row r="9809" ht="16.5" customHeight="1"/>
    <row r="9810" ht="16.5" customHeight="1"/>
    <row r="9811" ht="16.5" customHeight="1"/>
    <row r="9812" ht="16.5" customHeight="1"/>
    <row r="9813" ht="16.5" customHeight="1"/>
    <row r="9814" ht="16.5" customHeight="1"/>
    <row r="9815" ht="16.5" customHeight="1"/>
    <row r="9816" ht="16.5" customHeight="1"/>
    <row r="9817" ht="16.5" customHeight="1"/>
    <row r="9818" ht="16.5" customHeight="1"/>
    <row r="9819" ht="16.5" customHeight="1"/>
    <row r="9820" ht="16.5" customHeight="1"/>
    <row r="9821" ht="16.5" customHeight="1"/>
    <row r="9822" ht="16.5" customHeight="1"/>
    <row r="9823" ht="16.5" customHeight="1"/>
    <row r="9824" ht="16.5" customHeight="1"/>
    <row r="9825" ht="16.5" customHeight="1"/>
    <row r="9826" ht="16.5" customHeight="1"/>
    <row r="9827" ht="16.5" customHeight="1"/>
    <row r="9828" ht="16.5" customHeight="1"/>
    <row r="9829" ht="16.5" customHeight="1"/>
    <row r="9830" ht="16.5" customHeight="1"/>
    <row r="9831" ht="16.5" customHeight="1"/>
    <row r="9832" ht="16.5" customHeight="1"/>
    <row r="9833" ht="16.5" customHeight="1"/>
    <row r="9834" ht="16.5" customHeight="1"/>
    <row r="9835" ht="16.5" customHeight="1"/>
    <row r="9836" ht="16.5" customHeight="1"/>
    <row r="9837" ht="16.5" customHeight="1"/>
    <row r="9838" ht="16.5" customHeight="1"/>
    <row r="9839" ht="16.5" customHeight="1"/>
    <row r="9840" ht="16.5" customHeight="1"/>
    <row r="9841" ht="16.5" customHeight="1"/>
    <row r="9842" ht="16.5" customHeight="1"/>
    <row r="9843" ht="16.5" customHeight="1"/>
    <row r="9844" ht="16.5" customHeight="1"/>
    <row r="9845" ht="16.5" customHeight="1"/>
    <row r="9846" ht="16.5" customHeight="1"/>
    <row r="9847" ht="16.5" customHeight="1"/>
    <row r="9848" ht="16.5" customHeight="1"/>
    <row r="9849" ht="16.5" customHeight="1"/>
    <row r="9850" ht="16.5" customHeight="1"/>
    <row r="9851" ht="16.5" customHeight="1"/>
    <row r="9852" ht="16.5" customHeight="1"/>
    <row r="9853" ht="16.5" customHeight="1"/>
    <row r="9854" ht="16.5" customHeight="1"/>
    <row r="9855" ht="16.5" customHeight="1"/>
    <row r="9856" ht="16.5" customHeight="1"/>
    <row r="9857" ht="16.5" customHeight="1"/>
    <row r="9858" ht="16.5" customHeight="1"/>
    <row r="9859" ht="16.5" customHeight="1"/>
    <row r="9860" ht="16.5" customHeight="1"/>
    <row r="9861" ht="16.5" customHeight="1"/>
    <row r="9862" ht="16.5" customHeight="1"/>
    <row r="9863" ht="16.5" customHeight="1"/>
    <row r="9864" ht="16.5" customHeight="1"/>
    <row r="9865" ht="16.5" customHeight="1"/>
    <row r="9866" ht="16.5" customHeight="1"/>
    <row r="9867" ht="16.5" customHeight="1"/>
    <row r="9868" ht="16.5" customHeight="1"/>
    <row r="9869" ht="16.5" customHeight="1"/>
    <row r="9870" ht="16.5" customHeight="1"/>
    <row r="9871" ht="16.5" customHeight="1"/>
    <row r="9872" ht="16.5" customHeight="1"/>
    <row r="9873" ht="16.5" customHeight="1"/>
    <row r="9874" ht="16.5" customHeight="1"/>
    <row r="9875" ht="16.5" customHeight="1"/>
    <row r="9876" ht="16.5" customHeight="1"/>
    <row r="9877" ht="16.5" customHeight="1"/>
    <row r="9878" ht="16.5" customHeight="1"/>
    <row r="9879" ht="16.5" customHeight="1"/>
    <row r="9880" ht="16.5" customHeight="1"/>
    <row r="9881" ht="16.5" customHeight="1"/>
    <row r="9882" ht="16.5" customHeight="1"/>
    <row r="9883" ht="16.5" customHeight="1"/>
    <row r="9884" ht="16.5" customHeight="1"/>
    <row r="9885" ht="16.5" customHeight="1"/>
    <row r="9886" ht="16.5" customHeight="1"/>
    <row r="9887" ht="16.5" customHeight="1"/>
    <row r="9888" ht="16.5" customHeight="1"/>
    <row r="9889" ht="16.5" customHeight="1"/>
    <row r="9890" ht="16.5" customHeight="1"/>
    <row r="9891" ht="16.5" customHeight="1"/>
    <row r="9892" ht="16.5" customHeight="1"/>
    <row r="9893" ht="16.5" customHeight="1"/>
    <row r="9894" ht="16.5" customHeight="1"/>
    <row r="9895" ht="16.5" customHeight="1"/>
    <row r="9896" ht="16.5" customHeight="1"/>
    <row r="9897" ht="16.5" customHeight="1"/>
    <row r="9898" ht="16.5" customHeight="1"/>
    <row r="9899" ht="16.5" customHeight="1"/>
    <row r="9900" ht="16.5" customHeight="1"/>
    <row r="9901" ht="16.5" customHeight="1"/>
    <row r="9902" ht="16.5" customHeight="1"/>
    <row r="9903" ht="16.5" customHeight="1"/>
    <row r="9904" ht="16.5" customHeight="1"/>
    <row r="9905" ht="16.5" customHeight="1"/>
    <row r="9906" ht="16.5" customHeight="1"/>
    <row r="9907" ht="16.5" customHeight="1"/>
    <row r="9908" ht="16.5" customHeight="1"/>
    <row r="9909" ht="16.5" customHeight="1"/>
    <row r="9910" ht="16.5" customHeight="1"/>
    <row r="9911" ht="16.5" customHeight="1"/>
    <row r="9912" ht="16.5" customHeight="1"/>
    <row r="9913" ht="16.5" customHeight="1"/>
    <row r="9914" ht="16.5" customHeight="1"/>
    <row r="9915" ht="16.5" customHeight="1"/>
    <row r="9916" ht="16.5" customHeight="1"/>
    <row r="9917" ht="16.5" customHeight="1"/>
    <row r="9918" ht="16.5" customHeight="1"/>
    <row r="9919" ht="16.5" customHeight="1"/>
    <row r="9920" ht="16.5" customHeight="1"/>
    <row r="9921" ht="16.5" customHeight="1"/>
    <row r="9922" ht="16.5" customHeight="1"/>
    <row r="9923" ht="16.5" customHeight="1"/>
    <row r="9924" ht="16.5" customHeight="1"/>
    <row r="9925" ht="16.5" customHeight="1"/>
    <row r="9926" ht="16.5" customHeight="1"/>
    <row r="9927" ht="16.5" customHeight="1"/>
    <row r="9928" ht="16.5" customHeight="1"/>
    <row r="9929" ht="16.5" customHeight="1"/>
    <row r="9930" ht="16.5" customHeight="1"/>
    <row r="9931" ht="16.5" customHeight="1"/>
    <row r="9932" ht="16.5" customHeight="1"/>
    <row r="9933" ht="16.5" customHeight="1"/>
    <row r="9934" ht="16.5" customHeight="1"/>
    <row r="9935" ht="16.5" customHeight="1"/>
    <row r="9936" ht="16.5" customHeight="1"/>
    <row r="9937" ht="16.5" customHeight="1"/>
    <row r="9938" ht="16.5" customHeight="1"/>
    <row r="9939" ht="16.5" customHeight="1"/>
    <row r="9940" ht="16.5" customHeight="1"/>
    <row r="9941" ht="16.5" customHeight="1"/>
    <row r="9942" ht="16.5" customHeight="1"/>
    <row r="9943" ht="16.5" customHeight="1"/>
    <row r="9944" ht="16.5" customHeight="1"/>
    <row r="9945" ht="16.5" customHeight="1"/>
    <row r="9946" ht="16.5" customHeight="1"/>
    <row r="9947" ht="16.5" customHeight="1"/>
    <row r="9948" ht="16.5" customHeight="1"/>
    <row r="9949" ht="16.5" customHeight="1"/>
    <row r="9950" ht="16.5" customHeight="1"/>
    <row r="9951" ht="16.5" customHeight="1"/>
    <row r="9952" ht="16.5" customHeight="1"/>
    <row r="9953" ht="16.5" customHeight="1"/>
    <row r="9954" ht="16.5" customHeight="1"/>
    <row r="9955" ht="16.5" customHeight="1"/>
    <row r="9956" ht="16.5" customHeight="1"/>
    <row r="9957" ht="16.5" customHeight="1"/>
    <row r="9958" ht="16.5" customHeight="1"/>
    <row r="9959" ht="16.5" customHeight="1"/>
    <row r="9960" ht="16.5" customHeight="1"/>
    <row r="9961" ht="16.5" customHeight="1"/>
    <row r="9962" ht="16.5" customHeight="1"/>
    <row r="9963" ht="16.5" customHeight="1"/>
    <row r="9964" ht="16.5" customHeight="1"/>
    <row r="9965" ht="16.5" customHeight="1"/>
    <row r="9966" ht="16.5" customHeight="1"/>
    <row r="9967" ht="16.5" customHeight="1"/>
    <row r="9968" ht="16.5" customHeight="1"/>
    <row r="9969" ht="16.5" customHeight="1"/>
    <row r="9970" ht="16.5" customHeight="1"/>
    <row r="9971" ht="16.5" customHeight="1"/>
    <row r="9972" ht="16.5" customHeight="1"/>
    <row r="9973" ht="16.5" customHeight="1"/>
    <row r="9974" ht="16.5" customHeight="1"/>
    <row r="9975" ht="16.5" customHeight="1"/>
    <row r="9976" ht="16.5" customHeight="1"/>
    <row r="9977" ht="16.5" customHeight="1"/>
    <row r="9978" ht="16.5" customHeight="1"/>
    <row r="9979" ht="16.5" customHeight="1"/>
    <row r="9980" ht="16.5" customHeight="1"/>
    <row r="9981" ht="16.5" customHeight="1"/>
    <row r="9982" ht="16.5" customHeight="1"/>
    <row r="9983" ht="16.5" customHeight="1"/>
    <row r="9984" ht="16.5" customHeight="1"/>
    <row r="9985" ht="16.5" customHeight="1"/>
    <row r="9986" ht="16.5" customHeight="1"/>
    <row r="9987" ht="16.5" customHeight="1"/>
    <row r="9988" ht="16.5" customHeight="1"/>
    <row r="9989" ht="16.5" customHeight="1"/>
    <row r="9990" ht="16.5" customHeight="1"/>
    <row r="9991" ht="16.5" customHeight="1"/>
    <row r="9992" ht="16.5" customHeight="1"/>
    <row r="9993" ht="16.5" customHeight="1"/>
    <row r="9994" ht="16.5" customHeight="1"/>
    <row r="9995" ht="16.5" customHeight="1"/>
    <row r="9996" ht="16.5" customHeight="1"/>
    <row r="9997" ht="16.5" customHeight="1"/>
    <row r="9998" ht="16.5" customHeight="1"/>
    <row r="9999" ht="16.5" customHeight="1"/>
    <row r="10000" ht="16.5" customHeight="1"/>
    <row r="10001" ht="16.5" customHeight="1"/>
    <row r="10002" ht="16.5" customHeight="1"/>
    <row r="10003" ht="16.5" customHeight="1"/>
    <row r="10004" ht="16.5" customHeight="1"/>
    <row r="10005" ht="16.5" customHeight="1"/>
    <row r="10006" ht="16.5" customHeight="1"/>
    <row r="10007" ht="16.5" customHeight="1"/>
    <row r="10008" ht="16.5" customHeight="1"/>
    <row r="10009" ht="16.5" customHeight="1"/>
    <row r="10010" ht="16.5" customHeight="1"/>
    <row r="10011" ht="16.5" customHeight="1"/>
    <row r="10012" ht="16.5" customHeight="1"/>
    <row r="10013" ht="16.5" customHeight="1"/>
    <row r="10014" ht="16.5" customHeight="1"/>
    <row r="10015" ht="16.5" customHeight="1"/>
    <row r="10016" ht="16.5" customHeight="1"/>
    <row r="10017" ht="16.5" customHeight="1"/>
    <row r="10018" ht="16.5" customHeight="1"/>
    <row r="10019" ht="16.5" customHeight="1"/>
    <row r="10020" ht="16.5" customHeight="1"/>
    <row r="10021" ht="16.5" customHeight="1"/>
    <row r="10022" ht="16.5" customHeight="1"/>
    <row r="10023" ht="16.5" customHeight="1"/>
    <row r="10024" ht="16.5" customHeight="1"/>
    <row r="10025" ht="16.5" customHeight="1"/>
    <row r="10026" ht="16.5" customHeight="1"/>
    <row r="10027" ht="16.5" customHeight="1"/>
    <row r="10028" ht="16.5" customHeight="1"/>
    <row r="10029" ht="16.5" customHeight="1"/>
    <row r="10030" ht="16.5" customHeight="1"/>
    <row r="10031" ht="16.5" customHeight="1"/>
    <row r="10032" ht="16.5" customHeight="1"/>
    <row r="10033" ht="16.5" customHeight="1"/>
    <row r="10034" ht="16.5" customHeight="1"/>
    <row r="10035" ht="16.5" customHeight="1"/>
    <row r="10036" ht="16.5" customHeight="1"/>
    <row r="10037" ht="16.5" customHeight="1"/>
    <row r="10038" ht="16.5" customHeight="1"/>
    <row r="10039" ht="16.5" customHeight="1"/>
    <row r="10040" ht="16.5" customHeight="1"/>
    <row r="10041" ht="16.5" customHeight="1"/>
    <row r="10042" ht="16.5" customHeight="1"/>
    <row r="10043" ht="16.5" customHeight="1"/>
    <row r="10044" ht="16.5" customHeight="1"/>
    <row r="10045" ht="16.5" customHeight="1"/>
    <row r="10046" ht="16.5" customHeight="1"/>
    <row r="10047" ht="16.5" customHeight="1"/>
    <row r="10048" ht="16.5" customHeight="1"/>
    <row r="10049" ht="16.5" customHeight="1"/>
    <row r="10050" ht="16.5" customHeight="1"/>
    <row r="10051" ht="16.5" customHeight="1"/>
    <row r="10052" ht="16.5" customHeight="1"/>
    <row r="10053" ht="16.5" customHeight="1"/>
    <row r="10054" ht="16.5" customHeight="1"/>
    <row r="10055" ht="16.5" customHeight="1"/>
    <row r="10056" ht="16.5" customHeight="1"/>
    <row r="10057" ht="16.5" customHeight="1"/>
    <row r="10058" ht="16.5" customHeight="1"/>
    <row r="10059" ht="16.5" customHeight="1"/>
    <row r="10060" ht="16.5" customHeight="1"/>
    <row r="10061" ht="16.5" customHeight="1"/>
    <row r="10062" ht="16.5" customHeight="1"/>
    <row r="10063" ht="16.5" customHeight="1"/>
    <row r="10064" ht="16.5" customHeight="1"/>
    <row r="10065" ht="16.5" customHeight="1"/>
    <row r="10066" ht="16.5" customHeight="1"/>
    <row r="10067" ht="16.5" customHeight="1"/>
    <row r="10068" ht="16.5" customHeight="1"/>
    <row r="10069" ht="16.5" customHeight="1"/>
    <row r="10070" ht="16.5" customHeight="1"/>
    <row r="10071" ht="16.5" customHeight="1"/>
    <row r="10072" ht="16.5" customHeight="1"/>
    <row r="10073" ht="16.5" customHeight="1"/>
    <row r="10074" ht="16.5" customHeight="1"/>
    <row r="10075" ht="16.5" customHeight="1"/>
    <row r="10076" ht="16.5" customHeight="1"/>
    <row r="10077" ht="16.5" customHeight="1"/>
    <row r="10078" ht="16.5" customHeight="1"/>
    <row r="10079" ht="16.5" customHeight="1"/>
    <row r="10080" ht="16.5" customHeight="1"/>
    <row r="10081" ht="16.5" customHeight="1"/>
    <row r="10082" ht="16.5" customHeight="1"/>
    <row r="10083" ht="16.5" customHeight="1"/>
    <row r="10084" ht="16.5" customHeight="1"/>
    <row r="10085" ht="16.5" customHeight="1"/>
    <row r="10086" ht="16.5" customHeight="1"/>
    <row r="10087" ht="16.5" customHeight="1"/>
    <row r="10088" ht="16.5" customHeight="1"/>
    <row r="10089" ht="16.5" customHeight="1"/>
    <row r="10090" ht="16.5" customHeight="1"/>
    <row r="10091" ht="16.5" customHeight="1"/>
    <row r="10092" ht="16.5" customHeight="1"/>
    <row r="10093" ht="16.5" customHeight="1"/>
    <row r="10094" ht="16.5" customHeight="1"/>
    <row r="10095" ht="16.5" customHeight="1"/>
    <row r="10096" ht="16.5" customHeight="1"/>
    <row r="10097" ht="16.5" customHeight="1"/>
    <row r="10098" ht="16.5" customHeight="1"/>
    <row r="10099" ht="16.5" customHeight="1"/>
    <row r="10100" ht="16.5" customHeight="1"/>
    <row r="10101" ht="16.5" customHeight="1"/>
    <row r="10102" ht="16.5" customHeight="1"/>
    <row r="10103" ht="16.5" customHeight="1"/>
    <row r="10104" ht="16.5" customHeight="1"/>
    <row r="10105" ht="16.5" customHeight="1"/>
    <row r="10106" ht="16.5" customHeight="1"/>
    <row r="10107" ht="16.5" customHeight="1"/>
    <row r="10108" ht="16.5" customHeight="1"/>
    <row r="10109" ht="16.5" customHeight="1"/>
    <row r="10110" ht="16.5" customHeight="1"/>
    <row r="10111" ht="16.5" customHeight="1"/>
    <row r="10112" ht="16.5" customHeight="1"/>
    <row r="10113" ht="16.5" customHeight="1"/>
    <row r="10114" ht="16.5" customHeight="1"/>
    <row r="10115" ht="16.5" customHeight="1"/>
    <row r="10116" ht="16.5" customHeight="1"/>
    <row r="10117" ht="16.5" customHeight="1"/>
    <row r="10118" ht="16.5" customHeight="1"/>
    <row r="10119" ht="16.5" customHeight="1"/>
    <row r="10120" ht="16.5" customHeight="1"/>
    <row r="10121" ht="16.5" customHeight="1"/>
    <row r="10122" ht="16.5" customHeight="1"/>
    <row r="10123" ht="16.5" customHeight="1"/>
    <row r="10124" ht="16.5" customHeight="1"/>
    <row r="10125" ht="16.5" customHeight="1"/>
    <row r="10126" ht="16.5" customHeight="1"/>
    <row r="10127" ht="16.5" customHeight="1"/>
    <row r="10128" ht="16.5" customHeight="1"/>
    <row r="10129" ht="16.5" customHeight="1"/>
    <row r="10130" ht="16.5" customHeight="1"/>
    <row r="10131" ht="16.5" customHeight="1"/>
    <row r="10132" ht="16.5" customHeight="1"/>
    <row r="10133" ht="16.5" customHeight="1"/>
    <row r="10134" ht="16.5" customHeight="1"/>
    <row r="10135" ht="16.5" customHeight="1"/>
    <row r="10136" ht="16.5" customHeight="1"/>
    <row r="10137" ht="16.5" customHeight="1"/>
    <row r="10138" ht="16.5" customHeight="1"/>
    <row r="10139" ht="16.5" customHeight="1"/>
    <row r="10140" ht="16.5" customHeight="1"/>
    <row r="10141" ht="16.5" customHeight="1"/>
    <row r="10142" ht="16.5" customHeight="1"/>
    <row r="10143" ht="16.5" customHeight="1"/>
    <row r="10144" ht="16.5" customHeight="1"/>
    <row r="10145" ht="16.5" customHeight="1"/>
    <row r="10146" ht="16.5" customHeight="1"/>
    <row r="10147" ht="16.5" customHeight="1"/>
    <row r="10148" ht="16.5" customHeight="1"/>
    <row r="10149" ht="16.5" customHeight="1"/>
    <row r="10150" ht="16.5" customHeight="1"/>
    <row r="10151" ht="16.5" customHeight="1"/>
    <row r="10152" ht="16.5" customHeight="1"/>
    <row r="10153" ht="16.5" customHeight="1"/>
    <row r="10154" ht="16.5" customHeight="1"/>
    <row r="10155" ht="16.5" customHeight="1"/>
    <row r="10156" ht="16.5" customHeight="1"/>
    <row r="10157" ht="16.5" customHeight="1"/>
    <row r="10158" ht="16.5" customHeight="1"/>
    <row r="10159" ht="16.5" customHeight="1"/>
    <row r="10160" ht="16.5" customHeight="1"/>
    <row r="10161" ht="16.5" customHeight="1"/>
    <row r="10162" ht="16.5" customHeight="1"/>
    <row r="10163" ht="16.5" customHeight="1"/>
    <row r="10164" ht="16.5" customHeight="1"/>
    <row r="10165" ht="16.5" customHeight="1"/>
    <row r="10166" ht="16.5" customHeight="1"/>
    <row r="10167" ht="16.5" customHeight="1"/>
    <row r="10168" ht="16.5" customHeight="1"/>
    <row r="10169" ht="16.5" customHeight="1"/>
    <row r="10170" ht="16.5" customHeight="1"/>
    <row r="10171" ht="16.5" customHeight="1"/>
    <row r="10172" ht="16.5" customHeight="1"/>
    <row r="10173" ht="16.5" customHeight="1"/>
    <row r="10174" ht="16.5" customHeight="1"/>
    <row r="10175" ht="16.5" customHeight="1"/>
    <row r="10176" ht="16.5" customHeight="1"/>
    <row r="10177" ht="16.5" customHeight="1"/>
    <row r="10178" ht="16.5" customHeight="1"/>
    <row r="10179" ht="16.5" customHeight="1"/>
    <row r="10180" ht="16.5" customHeight="1"/>
    <row r="10181" ht="16.5" customHeight="1"/>
    <row r="10182" ht="16.5" customHeight="1"/>
    <row r="10183" ht="16.5" customHeight="1"/>
    <row r="10184" ht="16.5" customHeight="1"/>
    <row r="10185" ht="16.5" customHeight="1"/>
    <row r="10186" ht="16.5" customHeight="1"/>
    <row r="10187" ht="16.5" customHeight="1"/>
    <row r="10188" ht="16.5" customHeight="1"/>
    <row r="10189" ht="16.5" customHeight="1"/>
    <row r="10190" ht="16.5" customHeight="1"/>
    <row r="10191" ht="16.5" customHeight="1"/>
    <row r="10192" ht="16.5" customHeight="1"/>
    <row r="10193" ht="16.5" customHeight="1"/>
    <row r="10194" ht="16.5" customHeight="1"/>
    <row r="10195" ht="16.5" customHeight="1"/>
    <row r="10196" ht="16.5" customHeight="1"/>
    <row r="10197" ht="16.5" customHeight="1"/>
    <row r="10198" ht="16.5" customHeight="1"/>
    <row r="10199" ht="16.5" customHeight="1"/>
    <row r="10200" ht="16.5" customHeight="1"/>
    <row r="10201" ht="16.5" customHeight="1"/>
    <row r="10202" ht="16.5" customHeight="1"/>
    <row r="10203" ht="16.5" customHeight="1"/>
    <row r="10204" ht="16.5" customHeight="1"/>
    <row r="10205" ht="16.5" customHeight="1"/>
    <row r="10206" ht="16.5" customHeight="1"/>
    <row r="10207" ht="16.5" customHeight="1"/>
    <row r="10208" ht="16.5" customHeight="1"/>
    <row r="10209" ht="16.5" customHeight="1"/>
    <row r="10210" ht="16.5" customHeight="1"/>
    <row r="10211" ht="16.5" customHeight="1"/>
    <row r="10212" ht="16.5" customHeight="1"/>
    <row r="10213" ht="16.5" customHeight="1"/>
    <row r="10214" ht="16.5" customHeight="1"/>
    <row r="10215" ht="16.5" customHeight="1"/>
    <row r="10216" ht="16.5" customHeight="1"/>
    <row r="10217" ht="16.5" customHeight="1"/>
    <row r="10218" ht="16.5" customHeight="1"/>
    <row r="10219" ht="16.5" customHeight="1"/>
    <row r="10220" ht="16.5" customHeight="1"/>
    <row r="10221" ht="16.5" customHeight="1"/>
    <row r="10222" ht="16.5" customHeight="1"/>
    <row r="10223" ht="16.5" customHeight="1"/>
    <row r="10224" ht="16.5" customHeight="1"/>
    <row r="10225" ht="16.5" customHeight="1"/>
    <row r="10226" ht="16.5" customHeight="1"/>
    <row r="10227" ht="16.5" customHeight="1"/>
    <row r="10228" ht="16.5" customHeight="1"/>
    <row r="10229" ht="16.5" customHeight="1"/>
    <row r="10230" ht="16.5" customHeight="1"/>
    <row r="10231" ht="16.5" customHeight="1"/>
    <row r="10232" ht="16.5" customHeight="1"/>
    <row r="10233" ht="16.5" customHeight="1"/>
    <row r="10234" ht="16.5" customHeight="1"/>
    <row r="10235" ht="16.5" customHeight="1"/>
    <row r="10236" ht="16.5" customHeight="1"/>
    <row r="10237" ht="16.5" customHeight="1"/>
    <row r="10238" ht="16.5" customHeight="1"/>
    <row r="10239" ht="16.5" customHeight="1"/>
    <row r="10240" ht="16.5" customHeight="1"/>
    <row r="10241" ht="16.5" customHeight="1"/>
    <row r="10242" ht="16.5" customHeight="1"/>
    <row r="10243" ht="16.5" customHeight="1"/>
    <row r="10244" ht="16.5" customHeight="1"/>
    <row r="10245" ht="16.5" customHeight="1"/>
    <row r="10246" ht="16.5" customHeight="1"/>
    <row r="10247" ht="16.5" customHeight="1"/>
    <row r="10248" ht="16.5" customHeight="1"/>
    <row r="10249" ht="16.5" customHeight="1"/>
    <row r="10250" ht="16.5" customHeight="1"/>
    <row r="10251" ht="16.5" customHeight="1"/>
    <row r="10252" ht="16.5" customHeight="1"/>
    <row r="10253" ht="16.5" customHeight="1"/>
    <row r="10254" ht="16.5" customHeight="1"/>
    <row r="10255" ht="16.5" customHeight="1"/>
    <row r="10256" ht="16.5" customHeight="1"/>
    <row r="10257" ht="16.5" customHeight="1"/>
    <row r="10258" ht="16.5" customHeight="1"/>
    <row r="10259" ht="16.5" customHeight="1"/>
    <row r="10260" ht="16.5" customHeight="1"/>
    <row r="10261" ht="16.5" customHeight="1"/>
    <row r="10262" ht="16.5" customHeight="1"/>
    <row r="10263" ht="16.5" customHeight="1"/>
    <row r="10264" ht="16.5" customHeight="1"/>
    <row r="10265" ht="16.5" customHeight="1"/>
    <row r="10266" ht="16.5" customHeight="1"/>
    <row r="10267" ht="16.5" customHeight="1"/>
    <row r="10268" ht="16.5" customHeight="1"/>
    <row r="10269" ht="16.5" customHeight="1"/>
    <row r="10270" ht="16.5" customHeight="1"/>
    <row r="10271" ht="16.5" customHeight="1"/>
    <row r="10272" ht="16.5" customHeight="1"/>
    <row r="10273" ht="16.5" customHeight="1"/>
    <row r="10274" ht="16.5" customHeight="1"/>
    <row r="10275" ht="16.5" customHeight="1"/>
    <row r="10276" ht="16.5" customHeight="1"/>
    <row r="10277" ht="16.5" customHeight="1"/>
    <row r="10278" ht="16.5" customHeight="1"/>
    <row r="10279" ht="16.5" customHeight="1"/>
    <row r="10280" ht="16.5" customHeight="1"/>
    <row r="10281" ht="16.5" customHeight="1"/>
    <row r="10282" ht="16.5" customHeight="1"/>
    <row r="10283" ht="16.5" customHeight="1"/>
    <row r="10284" ht="16.5" customHeight="1"/>
    <row r="10285" ht="16.5" customHeight="1"/>
    <row r="10286" ht="16.5" customHeight="1"/>
    <row r="10287" ht="16.5" customHeight="1"/>
    <row r="10288" ht="16.5" customHeight="1"/>
    <row r="10289" ht="16.5" customHeight="1"/>
    <row r="10290" ht="16.5" customHeight="1"/>
    <row r="10291" ht="16.5" customHeight="1"/>
    <row r="10292" ht="16.5" customHeight="1"/>
    <row r="10293" ht="16.5" customHeight="1"/>
    <row r="10294" ht="16.5" customHeight="1"/>
    <row r="10295" ht="16.5" customHeight="1"/>
    <row r="10296" ht="16.5" customHeight="1"/>
    <row r="10297" ht="16.5" customHeight="1"/>
    <row r="10298" ht="16.5" customHeight="1"/>
    <row r="10299" ht="16.5" customHeight="1"/>
    <row r="10300" ht="16.5" customHeight="1"/>
    <row r="10301" ht="16.5" customHeight="1"/>
    <row r="10302" ht="16.5" customHeight="1"/>
    <row r="10303" ht="16.5" customHeight="1"/>
    <row r="10304" ht="16.5" customHeight="1"/>
    <row r="10305" ht="16.5" customHeight="1"/>
    <row r="10306" ht="16.5" customHeight="1"/>
    <row r="10307" ht="16.5" customHeight="1"/>
    <row r="10308" ht="16.5" customHeight="1"/>
    <row r="10309" ht="16.5" customHeight="1"/>
    <row r="10310" ht="16.5" customHeight="1"/>
    <row r="10311" ht="16.5" customHeight="1"/>
    <row r="10312" ht="16.5" customHeight="1"/>
    <row r="10313" ht="16.5" customHeight="1"/>
    <row r="10314" ht="16.5" customHeight="1"/>
    <row r="10315" ht="16.5" customHeight="1"/>
    <row r="10316" ht="16.5" customHeight="1"/>
    <row r="10317" ht="16.5" customHeight="1"/>
    <row r="10318" ht="16.5" customHeight="1"/>
    <row r="10319" ht="16.5" customHeight="1"/>
    <row r="10320" ht="16.5" customHeight="1"/>
    <row r="10321" ht="16.5" customHeight="1"/>
    <row r="10322" ht="16.5" customHeight="1"/>
    <row r="10323" ht="16.5" customHeight="1"/>
    <row r="10324" ht="16.5" customHeight="1"/>
    <row r="10325" ht="16.5" customHeight="1"/>
    <row r="10326" ht="16.5" customHeight="1"/>
    <row r="10327" ht="16.5" customHeight="1"/>
    <row r="10328" ht="16.5" customHeight="1"/>
    <row r="10329" ht="16.5" customHeight="1"/>
    <row r="10330" ht="16.5" customHeight="1"/>
    <row r="10331" ht="16.5" customHeight="1"/>
    <row r="10332" ht="16.5" customHeight="1"/>
    <row r="10333" ht="16.5" customHeight="1"/>
    <row r="10334" ht="16.5" customHeight="1"/>
    <row r="10335" ht="16.5" customHeight="1"/>
    <row r="10336" ht="16.5" customHeight="1"/>
    <row r="10337" ht="16.5" customHeight="1"/>
    <row r="10338" ht="16.5" customHeight="1"/>
    <row r="10339" ht="16.5" customHeight="1"/>
    <row r="10340" ht="16.5" customHeight="1"/>
    <row r="10341" ht="16.5" customHeight="1"/>
    <row r="10342" ht="16.5" customHeight="1"/>
    <row r="10343" ht="16.5" customHeight="1"/>
    <row r="10344" ht="16.5" customHeight="1"/>
    <row r="10345" ht="16.5" customHeight="1"/>
    <row r="10346" ht="16.5" customHeight="1"/>
    <row r="10347" ht="16.5" customHeight="1"/>
    <row r="10348" ht="16.5" customHeight="1"/>
    <row r="10349" ht="16.5" customHeight="1"/>
    <row r="10350" ht="16.5" customHeight="1"/>
    <row r="10351" ht="16.5" customHeight="1"/>
    <row r="10352" ht="16.5" customHeight="1"/>
    <row r="10353" ht="16.5" customHeight="1"/>
    <row r="10354" ht="16.5" customHeight="1"/>
    <row r="10355" ht="16.5" customHeight="1"/>
    <row r="10356" ht="16.5" customHeight="1"/>
    <row r="10357" ht="16.5" customHeight="1"/>
    <row r="10358" ht="16.5" customHeight="1"/>
    <row r="10359" ht="16.5" customHeight="1"/>
    <row r="10360" ht="16.5" customHeight="1"/>
    <row r="10361" ht="16.5" customHeight="1"/>
    <row r="10362" ht="16.5" customHeight="1"/>
    <row r="10363" ht="16.5" customHeight="1"/>
    <row r="10364" ht="16.5" customHeight="1"/>
    <row r="10365" ht="16.5" customHeight="1"/>
    <row r="10366" ht="16.5" customHeight="1"/>
    <row r="10367" ht="16.5" customHeight="1"/>
    <row r="10368" ht="16.5" customHeight="1"/>
    <row r="10369" ht="16.5" customHeight="1"/>
    <row r="10370" ht="16.5" customHeight="1"/>
    <row r="10371" ht="16.5" customHeight="1"/>
    <row r="10372" ht="16.5" customHeight="1"/>
    <row r="10373" ht="16.5" customHeight="1"/>
    <row r="10374" ht="16.5" customHeight="1"/>
    <row r="10375" ht="16.5" customHeight="1"/>
    <row r="10376" ht="16.5" customHeight="1"/>
    <row r="10377" ht="16.5" customHeight="1"/>
    <row r="10378" ht="16.5" customHeight="1"/>
    <row r="10379" ht="16.5" customHeight="1"/>
    <row r="10380" ht="16.5" customHeight="1"/>
    <row r="10381" ht="16.5" customHeight="1"/>
    <row r="10382" ht="16.5" customHeight="1"/>
    <row r="10383" ht="16.5" customHeight="1"/>
    <row r="10384" ht="16.5" customHeight="1"/>
    <row r="10385" ht="16.5" customHeight="1"/>
    <row r="10386" ht="16.5" customHeight="1"/>
    <row r="10387" ht="16.5" customHeight="1"/>
    <row r="10388" ht="16.5" customHeight="1"/>
    <row r="10389" ht="16.5" customHeight="1"/>
    <row r="10390" ht="16.5" customHeight="1"/>
    <row r="10391" ht="16.5" customHeight="1"/>
    <row r="10392" ht="16.5" customHeight="1"/>
    <row r="10393" ht="16.5" customHeight="1"/>
    <row r="10394" ht="16.5" customHeight="1"/>
    <row r="10395" ht="16.5" customHeight="1"/>
    <row r="10396" ht="16.5" customHeight="1"/>
    <row r="10397" ht="16.5" customHeight="1"/>
    <row r="10398" ht="16.5" customHeight="1"/>
    <row r="10399" ht="16.5" customHeight="1"/>
    <row r="10400" ht="16.5" customHeight="1"/>
    <row r="10401" ht="16.5" customHeight="1"/>
    <row r="10402" ht="16.5" customHeight="1"/>
    <row r="10403" ht="16.5" customHeight="1"/>
    <row r="10404" ht="16.5" customHeight="1"/>
    <row r="10405" ht="16.5" customHeight="1"/>
    <row r="10406" ht="16.5" customHeight="1"/>
    <row r="10407" ht="16.5" customHeight="1"/>
    <row r="10408" ht="16.5" customHeight="1"/>
    <row r="10409" ht="16.5" customHeight="1"/>
    <row r="10410" ht="16.5" customHeight="1"/>
    <row r="10411" ht="16.5" customHeight="1"/>
    <row r="10412" ht="16.5" customHeight="1"/>
    <row r="10413" ht="16.5" customHeight="1"/>
    <row r="10414" ht="16.5" customHeight="1"/>
    <row r="10415" ht="16.5" customHeight="1"/>
    <row r="10416" ht="16.5" customHeight="1"/>
    <row r="10417" ht="16.5" customHeight="1"/>
    <row r="10418" ht="16.5" customHeight="1"/>
    <row r="10419" ht="16.5" customHeight="1"/>
    <row r="10420" ht="16.5" customHeight="1"/>
    <row r="10421" ht="16.5" customHeight="1"/>
    <row r="10422" ht="16.5" customHeight="1"/>
    <row r="10423" ht="16.5" customHeight="1"/>
    <row r="10424" ht="16.5" customHeight="1"/>
    <row r="10425" ht="16.5" customHeight="1"/>
    <row r="10426" ht="16.5" customHeight="1"/>
    <row r="10427" ht="16.5" customHeight="1"/>
    <row r="10428" ht="16.5" customHeight="1"/>
    <row r="10429" ht="16.5" customHeight="1"/>
    <row r="10430" ht="16.5" customHeight="1"/>
    <row r="10431" ht="16.5" customHeight="1"/>
    <row r="10432" ht="16.5" customHeight="1"/>
    <row r="10433" ht="16.5" customHeight="1"/>
    <row r="10434" ht="16.5" customHeight="1"/>
    <row r="10435" ht="16.5" customHeight="1"/>
    <row r="10436" ht="16.5" customHeight="1"/>
    <row r="10437" ht="16.5" customHeight="1"/>
    <row r="10438" ht="16.5" customHeight="1"/>
    <row r="10439" ht="16.5" customHeight="1"/>
    <row r="10440" ht="16.5" customHeight="1"/>
    <row r="10441" ht="16.5" customHeight="1"/>
    <row r="10442" ht="16.5" customHeight="1"/>
    <row r="10443" ht="16.5" customHeight="1"/>
    <row r="10444" ht="16.5" customHeight="1"/>
    <row r="10445" ht="16.5" customHeight="1"/>
    <row r="10446" ht="16.5" customHeight="1"/>
    <row r="10447" ht="16.5" customHeight="1"/>
    <row r="10448" ht="16.5" customHeight="1"/>
    <row r="10449" ht="16.5" customHeight="1"/>
    <row r="10450" ht="16.5" customHeight="1"/>
    <row r="10451" ht="16.5" customHeight="1"/>
    <row r="10452" ht="16.5" customHeight="1"/>
    <row r="10453" ht="16.5" customHeight="1"/>
    <row r="10454" ht="16.5" customHeight="1"/>
    <row r="10455" ht="16.5" customHeight="1"/>
    <row r="10456" ht="16.5" customHeight="1"/>
    <row r="10457" ht="16.5" customHeight="1"/>
    <row r="10458" ht="16.5" customHeight="1"/>
    <row r="10459" ht="16.5" customHeight="1"/>
    <row r="10460" ht="16.5" customHeight="1"/>
    <row r="10461" ht="16.5" customHeight="1"/>
    <row r="10462" ht="16.5" customHeight="1"/>
    <row r="10463" ht="16.5" customHeight="1"/>
    <row r="10464" ht="16.5" customHeight="1"/>
    <row r="10465" ht="16.5" customHeight="1"/>
    <row r="10466" ht="16.5" customHeight="1"/>
    <row r="10467" ht="16.5" customHeight="1"/>
    <row r="10468" ht="16.5" customHeight="1"/>
    <row r="10469" ht="16.5" customHeight="1"/>
    <row r="10470" ht="16.5" customHeight="1"/>
    <row r="10471" ht="16.5" customHeight="1"/>
    <row r="10472" ht="16.5" customHeight="1"/>
    <row r="10473" ht="16.5" customHeight="1"/>
    <row r="10474" ht="16.5" customHeight="1"/>
    <row r="10475" ht="16.5" customHeight="1"/>
    <row r="10476" ht="16.5" customHeight="1"/>
    <row r="10477" ht="16.5" customHeight="1"/>
    <row r="10478" ht="16.5" customHeight="1"/>
    <row r="10479" ht="16.5" customHeight="1"/>
    <row r="10480" ht="16.5" customHeight="1"/>
    <row r="10481" ht="16.5" customHeight="1"/>
    <row r="10482" ht="16.5" customHeight="1"/>
    <row r="10483" ht="16.5" customHeight="1"/>
    <row r="10484" ht="16.5" customHeight="1"/>
    <row r="10485" ht="16.5" customHeight="1"/>
    <row r="10486" ht="16.5" customHeight="1"/>
    <row r="10487" ht="16.5" customHeight="1"/>
    <row r="10488" ht="16.5" customHeight="1"/>
    <row r="10489" ht="16.5" customHeight="1"/>
    <row r="10490" ht="16.5" customHeight="1"/>
    <row r="10491" ht="16.5" customHeight="1"/>
    <row r="10492" ht="16.5" customHeight="1"/>
    <row r="10493" ht="16.5" customHeight="1"/>
    <row r="10494" ht="16.5" customHeight="1"/>
    <row r="10495" ht="16.5" customHeight="1"/>
    <row r="10496" ht="16.5" customHeight="1"/>
    <row r="10497" ht="16.5" customHeight="1"/>
    <row r="10498" ht="16.5" customHeight="1"/>
    <row r="10499" ht="16.5" customHeight="1"/>
    <row r="10500" ht="16.5" customHeight="1"/>
    <row r="10501" ht="16.5" customHeight="1"/>
    <row r="10502" ht="16.5" customHeight="1"/>
    <row r="10503" ht="16.5" customHeight="1"/>
    <row r="10504" ht="16.5" customHeight="1"/>
    <row r="10505" ht="16.5" customHeight="1"/>
    <row r="10506" ht="16.5" customHeight="1"/>
    <row r="10507" ht="16.5" customHeight="1"/>
    <row r="10508" ht="16.5" customHeight="1"/>
    <row r="10509" ht="16.5" customHeight="1"/>
    <row r="10510" ht="16.5" customHeight="1"/>
    <row r="10511" ht="16.5" customHeight="1"/>
    <row r="10512" ht="16.5" customHeight="1"/>
    <row r="10513" ht="16.5" customHeight="1"/>
    <row r="10514" ht="16.5" customHeight="1"/>
    <row r="10515" ht="16.5" customHeight="1"/>
    <row r="10516" ht="16.5" customHeight="1"/>
    <row r="10517" ht="16.5" customHeight="1"/>
    <row r="10518" ht="16.5" customHeight="1"/>
    <row r="10519" ht="16.5" customHeight="1"/>
    <row r="10520" ht="16.5" customHeight="1"/>
    <row r="10521" ht="16.5" customHeight="1"/>
    <row r="10522" ht="16.5" customHeight="1"/>
    <row r="10523" ht="16.5" customHeight="1"/>
    <row r="10524" ht="16.5" customHeight="1"/>
    <row r="10525" ht="16.5" customHeight="1"/>
    <row r="10526" ht="16.5" customHeight="1"/>
    <row r="10527" ht="16.5" customHeight="1"/>
    <row r="10528" ht="16.5" customHeight="1"/>
    <row r="10529" ht="16.5" customHeight="1"/>
    <row r="10530" ht="16.5" customHeight="1"/>
    <row r="10531" ht="16.5" customHeight="1"/>
    <row r="10532" ht="16.5" customHeight="1"/>
    <row r="10533" ht="16.5" customHeight="1"/>
    <row r="10534" ht="16.5" customHeight="1"/>
    <row r="10535" ht="16.5" customHeight="1"/>
    <row r="10536" ht="16.5" customHeight="1"/>
    <row r="10537" ht="16.5" customHeight="1"/>
    <row r="10538" ht="16.5" customHeight="1"/>
    <row r="10539" ht="16.5" customHeight="1"/>
    <row r="10540" ht="16.5" customHeight="1"/>
    <row r="10541" ht="16.5" customHeight="1"/>
    <row r="10542" ht="16.5" customHeight="1"/>
    <row r="10543" ht="16.5" customHeight="1"/>
    <row r="10544" ht="16.5" customHeight="1"/>
    <row r="10545" ht="16.5" customHeight="1"/>
    <row r="10546" ht="16.5" customHeight="1"/>
    <row r="10547" ht="16.5" customHeight="1"/>
    <row r="10548" ht="16.5" customHeight="1"/>
    <row r="10549" ht="16.5" customHeight="1"/>
    <row r="10550" ht="16.5" customHeight="1"/>
    <row r="10551" ht="16.5" customHeight="1"/>
    <row r="10552" ht="16.5" customHeight="1"/>
    <row r="10553" ht="16.5" customHeight="1"/>
    <row r="10554" ht="16.5" customHeight="1"/>
    <row r="10555" ht="16.5" customHeight="1"/>
    <row r="10556" ht="16.5" customHeight="1"/>
    <row r="10557" ht="16.5" customHeight="1"/>
    <row r="10558" ht="16.5" customHeight="1"/>
    <row r="10559" ht="16.5" customHeight="1"/>
    <row r="10560" ht="16.5" customHeight="1"/>
    <row r="10561" ht="16.5" customHeight="1"/>
    <row r="10562" ht="16.5" customHeight="1"/>
    <row r="10563" ht="16.5" customHeight="1"/>
    <row r="10564" ht="16.5" customHeight="1"/>
    <row r="10565" ht="16.5" customHeight="1"/>
    <row r="10566" ht="16.5" customHeight="1"/>
    <row r="10567" ht="16.5" customHeight="1"/>
    <row r="10568" ht="16.5" customHeight="1"/>
    <row r="10569" ht="16.5" customHeight="1"/>
    <row r="10570" ht="16.5" customHeight="1"/>
    <row r="10571" ht="16.5" customHeight="1"/>
    <row r="10572" ht="16.5" customHeight="1"/>
    <row r="10573" ht="16.5" customHeight="1"/>
    <row r="10574" ht="16.5" customHeight="1"/>
    <row r="10575" ht="16.5" customHeight="1"/>
    <row r="10576" ht="16.5" customHeight="1"/>
    <row r="10577" ht="16.5" customHeight="1"/>
    <row r="10578" ht="16.5" customHeight="1"/>
    <row r="10579" ht="16.5" customHeight="1"/>
    <row r="10580" ht="16.5" customHeight="1"/>
    <row r="10581" ht="16.5" customHeight="1"/>
    <row r="10582" ht="16.5" customHeight="1"/>
    <row r="10583" ht="16.5" customHeight="1"/>
    <row r="10584" ht="16.5" customHeight="1"/>
    <row r="10585" ht="16.5" customHeight="1"/>
    <row r="10586" ht="16.5" customHeight="1"/>
    <row r="10587" ht="16.5" customHeight="1"/>
    <row r="10588" ht="16.5" customHeight="1"/>
    <row r="10589" ht="16.5" customHeight="1"/>
    <row r="10590" ht="16.5" customHeight="1"/>
    <row r="10591" ht="16.5" customHeight="1"/>
    <row r="10592" ht="16.5" customHeight="1"/>
    <row r="10593" ht="16.5" customHeight="1"/>
    <row r="10594" ht="16.5" customHeight="1"/>
    <row r="10595" ht="16.5" customHeight="1"/>
    <row r="10596" ht="16.5" customHeight="1"/>
    <row r="10597" ht="16.5" customHeight="1"/>
    <row r="10598" ht="16.5" customHeight="1"/>
    <row r="10599" ht="16.5" customHeight="1"/>
    <row r="10600" ht="16.5" customHeight="1"/>
    <row r="10601" ht="16.5" customHeight="1"/>
    <row r="10602" ht="16.5" customHeight="1"/>
    <row r="10603" ht="16.5" customHeight="1"/>
    <row r="10604" ht="16.5" customHeight="1"/>
    <row r="10605" ht="16.5" customHeight="1"/>
    <row r="10606" ht="16.5" customHeight="1"/>
    <row r="10607" ht="16.5" customHeight="1"/>
    <row r="10608" ht="16.5" customHeight="1"/>
    <row r="10609" ht="16.5" customHeight="1"/>
    <row r="10610" ht="16.5" customHeight="1"/>
    <row r="10611" ht="16.5" customHeight="1"/>
    <row r="10612" ht="16.5" customHeight="1"/>
    <row r="10613" ht="16.5" customHeight="1"/>
    <row r="10614" ht="16.5" customHeight="1"/>
    <row r="10615" ht="16.5" customHeight="1"/>
    <row r="10616" ht="16.5" customHeight="1"/>
    <row r="10617" ht="16.5" customHeight="1"/>
    <row r="10618" ht="16.5" customHeight="1"/>
    <row r="10619" ht="16.5" customHeight="1"/>
    <row r="10620" ht="16.5" customHeight="1"/>
    <row r="10621" ht="16.5" customHeight="1"/>
    <row r="10622" ht="16.5" customHeight="1"/>
    <row r="10623" ht="16.5" customHeight="1"/>
    <row r="10624" ht="16.5" customHeight="1"/>
    <row r="10625" ht="16.5" customHeight="1"/>
    <row r="10626" ht="16.5" customHeight="1"/>
    <row r="10627" ht="16.5" customHeight="1"/>
    <row r="10628" ht="16.5" customHeight="1"/>
    <row r="10629" ht="16.5" customHeight="1"/>
    <row r="10630" ht="16.5" customHeight="1"/>
    <row r="10631" ht="16.5" customHeight="1"/>
    <row r="10632" ht="16.5" customHeight="1"/>
    <row r="10633" ht="16.5" customHeight="1"/>
    <row r="10634" ht="16.5" customHeight="1"/>
    <row r="10635" ht="16.5" customHeight="1"/>
    <row r="10636" ht="16.5" customHeight="1"/>
    <row r="10637" ht="16.5" customHeight="1"/>
    <row r="10638" ht="16.5" customHeight="1"/>
    <row r="10639" ht="16.5" customHeight="1"/>
    <row r="10640" ht="16.5" customHeight="1"/>
    <row r="10641" ht="16.5" customHeight="1"/>
    <row r="10642" ht="16.5" customHeight="1"/>
    <row r="10643" ht="16.5" customHeight="1"/>
    <row r="10644" ht="16.5" customHeight="1"/>
    <row r="10645" ht="16.5" customHeight="1"/>
    <row r="10646" ht="16.5" customHeight="1"/>
    <row r="10647" ht="16.5" customHeight="1"/>
    <row r="10648" ht="16.5" customHeight="1"/>
    <row r="10649" ht="16.5" customHeight="1"/>
    <row r="10650" ht="16.5" customHeight="1"/>
    <row r="10651" ht="16.5" customHeight="1"/>
    <row r="10652" ht="16.5" customHeight="1"/>
    <row r="10653" ht="16.5" customHeight="1"/>
    <row r="10654" ht="16.5" customHeight="1"/>
    <row r="10655" ht="16.5" customHeight="1"/>
    <row r="10656" ht="16.5" customHeight="1"/>
    <row r="10657" ht="16.5" customHeight="1"/>
    <row r="10658" ht="16.5" customHeight="1"/>
    <row r="10659" ht="16.5" customHeight="1"/>
    <row r="10660" ht="16.5" customHeight="1"/>
    <row r="10661" ht="16.5" customHeight="1"/>
    <row r="10662" ht="16.5" customHeight="1"/>
    <row r="10663" ht="16.5" customHeight="1"/>
    <row r="10664" ht="16.5" customHeight="1"/>
    <row r="10665" ht="16.5" customHeight="1"/>
    <row r="10666" ht="16.5" customHeight="1"/>
    <row r="10667" ht="16.5" customHeight="1"/>
    <row r="10668" ht="16.5" customHeight="1"/>
    <row r="10669" ht="16.5" customHeight="1"/>
    <row r="10670" ht="16.5" customHeight="1"/>
    <row r="10671" ht="16.5" customHeight="1"/>
    <row r="10672" ht="16.5" customHeight="1"/>
    <row r="10673" ht="16.5" customHeight="1"/>
    <row r="10674" ht="16.5" customHeight="1"/>
    <row r="10675" ht="16.5" customHeight="1"/>
    <row r="10676" ht="16.5" customHeight="1"/>
    <row r="10677" ht="16.5" customHeight="1"/>
    <row r="10678" ht="16.5" customHeight="1"/>
    <row r="10679" ht="16.5" customHeight="1"/>
    <row r="10680" ht="16.5" customHeight="1"/>
    <row r="10681" ht="16.5" customHeight="1"/>
    <row r="10682" ht="16.5" customHeight="1"/>
    <row r="10683" ht="16.5" customHeight="1"/>
    <row r="10684" ht="16.5" customHeight="1"/>
    <row r="10685" ht="16.5" customHeight="1"/>
    <row r="10686" ht="16.5" customHeight="1"/>
    <row r="10687" ht="16.5" customHeight="1"/>
    <row r="10688" ht="16.5" customHeight="1"/>
    <row r="10689" ht="16.5" customHeight="1"/>
    <row r="10690" ht="16.5" customHeight="1"/>
    <row r="10691" ht="16.5" customHeight="1"/>
    <row r="10692" ht="16.5" customHeight="1"/>
    <row r="10693" ht="16.5" customHeight="1"/>
    <row r="10694" ht="16.5" customHeight="1"/>
    <row r="10695" ht="16.5" customHeight="1"/>
    <row r="10696" ht="16.5" customHeight="1"/>
    <row r="10697" ht="16.5" customHeight="1"/>
    <row r="10698" ht="16.5" customHeight="1"/>
    <row r="10699" ht="16.5" customHeight="1"/>
    <row r="10700" ht="16.5" customHeight="1"/>
    <row r="10701" ht="16.5" customHeight="1"/>
    <row r="10702" ht="16.5" customHeight="1"/>
    <row r="10703" ht="16.5" customHeight="1"/>
    <row r="10704" ht="16.5" customHeight="1"/>
    <row r="10705" ht="16.5" customHeight="1"/>
    <row r="10706" ht="16.5" customHeight="1"/>
    <row r="10707" ht="16.5" customHeight="1"/>
    <row r="10708" ht="16.5" customHeight="1"/>
    <row r="10709" ht="16.5" customHeight="1"/>
    <row r="10710" ht="16.5" customHeight="1"/>
    <row r="10711" ht="16.5" customHeight="1"/>
    <row r="10712" ht="16.5" customHeight="1"/>
    <row r="10713" ht="16.5" customHeight="1"/>
    <row r="10714" ht="16.5" customHeight="1"/>
    <row r="10715" ht="16.5" customHeight="1"/>
    <row r="10716" ht="16.5" customHeight="1"/>
    <row r="10717" ht="16.5" customHeight="1"/>
    <row r="10718" ht="16.5" customHeight="1"/>
    <row r="10719" ht="16.5" customHeight="1"/>
    <row r="10720" ht="16.5" customHeight="1"/>
    <row r="10721" ht="16.5" customHeight="1"/>
    <row r="10722" ht="16.5" customHeight="1"/>
    <row r="10723" ht="16.5" customHeight="1"/>
    <row r="10724" ht="16.5" customHeight="1"/>
    <row r="10725" ht="16.5" customHeight="1"/>
    <row r="10726" ht="16.5" customHeight="1"/>
    <row r="10727" ht="16.5" customHeight="1"/>
    <row r="10728" ht="16.5" customHeight="1"/>
    <row r="10729" ht="16.5" customHeight="1"/>
    <row r="10730" ht="16.5" customHeight="1"/>
    <row r="10731" ht="16.5" customHeight="1"/>
    <row r="10732" ht="16.5" customHeight="1"/>
    <row r="10733" ht="16.5" customHeight="1"/>
    <row r="10734" ht="16.5" customHeight="1"/>
    <row r="10735" ht="16.5" customHeight="1"/>
    <row r="10736" ht="16.5" customHeight="1"/>
    <row r="10737" ht="16.5" customHeight="1"/>
    <row r="10738" ht="16.5" customHeight="1"/>
    <row r="10739" ht="16.5" customHeight="1"/>
    <row r="10740" ht="16.5" customHeight="1"/>
    <row r="10741" ht="16.5" customHeight="1"/>
    <row r="10742" ht="16.5" customHeight="1"/>
    <row r="10743" ht="16.5" customHeight="1"/>
    <row r="10744" ht="16.5" customHeight="1"/>
    <row r="10745" ht="16.5" customHeight="1"/>
    <row r="10746" ht="16.5" customHeight="1"/>
    <row r="10747" ht="16.5" customHeight="1"/>
    <row r="10748" ht="16.5" customHeight="1"/>
    <row r="10749" ht="16.5" customHeight="1"/>
    <row r="10750" ht="16.5" customHeight="1"/>
    <row r="10751" ht="16.5" customHeight="1"/>
    <row r="10752" ht="16.5" customHeight="1"/>
    <row r="10753" ht="16.5" customHeight="1"/>
    <row r="10754" ht="16.5" customHeight="1"/>
    <row r="10755" ht="16.5" customHeight="1"/>
    <row r="10756" ht="16.5" customHeight="1"/>
    <row r="10757" ht="16.5" customHeight="1"/>
    <row r="10758" ht="16.5" customHeight="1"/>
    <row r="10759" ht="16.5" customHeight="1"/>
    <row r="10760" ht="16.5" customHeight="1"/>
    <row r="10761" ht="16.5" customHeight="1"/>
    <row r="10762" ht="16.5" customHeight="1"/>
    <row r="10763" ht="16.5" customHeight="1"/>
    <row r="10764" ht="16.5" customHeight="1"/>
    <row r="10765" ht="16.5" customHeight="1"/>
    <row r="10766" ht="16.5" customHeight="1"/>
    <row r="10767" ht="16.5" customHeight="1"/>
    <row r="10768" ht="16.5" customHeight="1"/>
    <row r="10769" ht="16.5" customHeight="1"/>
    <row r="10770" ht="16.5" customHeight="1"/>
    <row r="10771" ht="16.5" customHeight="1"/>
    <row r="10772" ht="16.5" customHeight="1"/>
    <row r="10773" ht="16.5" customHeight="1"/>
    <row r="10774" ht="16.5" customHeight="1"/>
    <row r="10775" ht="16.5" customHeight="1"/>
    <row r="10776" ht="16.5" customHeight="1"/>
    <row r="10777" ht="16.5" customHeight="1"/>
    <row r="10778" ht="16.5" customHeight="1"/>
    <row r="10779" ht="16.5" customHeight="1"/>
    <row r="10780" ht="16.5" customHeight="1"/>
    <row r="10781" ht="16.5" customHeight="1"/>
    <row r="10782" ht="16.5" customHeight="1"/>
    <row r="10783" ht="16.5" customHeight="1"/>
    <row r="10784" ht="16.5" customHeight="1"/>
    <row r="10785" ht="16.5" customHeight="1"/>
    <row r="10786" ht="16.5" customHeight="1"/>
    <row r="10787" ht="16.5" customHeight="1"/>
    <row r="10788" ht="16.5" customHeight="1"/>
    <row r="10789" ht="16.5" customHeight="1"/>
    <row r="10790" ht="16.5" customHeight="1"/>
    <row r="10791" ht="16.5" customHeight="1"/>
    <row r="10792" ht="16.5" customHeight="1"/>
    <row r="10793" ht="16.5" customHeight="1"/>
    <row r="10794" ht="16.5" customHeight="1"/>
    <row r="10795" ht="16.5" customHeight="1"/>
    <row r="10796" ht="16.5" customHeight="1"/>
    <row r="10797" ht="16.5" customHeight="1"/>
    <row r="10798" ht="16.5" customHeight="1"/>
    <row r="10799" ht="16.5" customHeight="1"/>
    <row r="10800" ht="16.5" customHeight="1"/>
    <row r="10801" ht="16.5" customHeight="1"/>
    <row r="10802" ht="16.5" customHeight="1"/>
    <row r="10803" ht="16.5" customHeight="1"/>
    <row r="10804" ht="16.5" customHeight="1"/>
    <row r="10805" ht="16.5" customHeight="1"/>
    <row r="10806" ht="16.5" customHeight="1"/>
    <row r="10807" ht="16.5" customHeight="1"/>
    <row r="10808" ht="16.5" customHeight="1"/>
    <row r="10809" ht="16.5" customHeight="1"/>
    <row r="10810" ht="16.5" customHeight="1"/>
    <row r="10811" ht="16.5" customHeight="1"/>
    <row r="10812" ht="16.5" customHeight="1"/>
    <row r="10813" ht="16.5" customHeight="1"/>
    <row r="10814" ht="16.5" customHeight="1"/>
    <row r="10815" ht="16.5" customHeight="1"/>
    <row r="10816" ht="16.5" customHeight="1"/>
    <row r="10817" ht="16.5" customHeight="1"/>
    <row r="10818" ht="16.5" customHeight="1"/>
    <row r="10819" ht="16.5" customHeight="1"/>
    <row r="10820" ht="16.5" customHeight="1"/>
    <row r="10821" ht="16.5" customHeight="1"/>
    <row r="10822" ht="16.5" customHeight="1"/>
    <row r="10823" ht="16.5" customHeight="1"/>
    <row r="10824" ht="16.5" customHeight="1"/>
    <row r="10825" ht="16.5" customHeight="1"/>
    <row r="10826" ht="16.5" customHeight="1"/>
    <row r="10827" ht="16.5" customHeight="1"/>
    <row r="10828" ht="16.5" customHeight="1"/>
    <row r="10829" ht="16.5" customHeight="1"/>
    <row r="10830" ht="16.5" customHeight="1"/>
    <row r="10831" ht="16.5" customHeight="1"/>
    <row r="10832" ht="16.5" customHeight="1"/>
    <row r="10833" ht="16.5" customHeight="1"/>
    <row r="10834" ht="16.5" customHeight="1"/>
    <row r="10835" ht="16.5" customHeight="1"/>
    <row r="10836" ht="16.5" customHeight="1"/>
    <row r="10837" ht="16.5" customHeight="1"/>
    <row r="10838" ht="16.5" customHeight="1"/>
    <row r="10839" ht="16.5" customHeight="1"/>
    <row r="10840" ht="16.5" customHeight="1"/>
    <row r="10841" ht="16.5" customHeight="1"/>
    <row r="10842" ht="16.5" customHeight="1"/>
    <row r="10843" ht="16.5" customHeight="1"/>
    <row r="10844" ht="16.5" customHeight="1"/>
    <row r="10845" ht="16.5" customHeight="1"/>
    <row r="10846" ht="16.5" customHeight="1"/>
    <row r="10847" ht="16.5" customHeight="1"/>
    <row r="10848" ht="16.5" customHeight="1"/>
    <row r="10849" ht="16.5" customHeight="1"/>
    <row r="10850" ht="16.5" customHeight="1"/>
    <row r="10851" ht="16.5" customHeight="1"/>
    <row r="10852" ht="16.5" customHeight="1"/>
    <row r="10853" ht="16.5" customHeight="1"/>
    <row r="10854" ht="16.5" customHeight="1"/>
    <row r="10855" ht="16.5" customHeight="1"/>
    <row r="10856" ht="16.5" customHeight="1"/>
    <row r="10857" ht="16.5" customHeight="1"/>
    <row r="10858" ht="16.5" customHeight="1"/>
    <row r="10859" ht="16.5" customHeight="1"/>
    <row r="10860" ht="16.5" customHeight="1"/>
    <row r="10861" ht="16.5" customHeight="1"/>
    <row r="10862" ht="16.5" customHeight="1"/>
    <row r="10863" ht="16.5" customHeight="1"/>
    <row r="10864" ht="16.5" customHeight="1"/>
    <row r="10865" ht="16.5" customHeight="1"/>
    <row r="10866" ht="16.5" customHeight="1"/>
    <row r="10867" ht="16.5" customHeight="1"/>
    <row r="10868" ht="16.5" customHeight="1"/>
    <row r="10869" ht="16.5" customHeight="1"/>
    <row r="10870" ht="16.5" customHeight="1"/>
    <row r="10871" ht="16.5" customHeight="1"/>
    <row r="10872" ht="16.5" customHeight="1"/>
    <row r="10873" ht="16.5" customHeight="1"/>
    <row r="10874" ht="16.5" customHeight="1"/>
    <row r="10875" ht="16.5" customHeight="1"/>
    <row r="10876" ht="16.5" customHeight="1"/>
    <row r="10877" ht="16.5" customHeight="1"/>
    <row r="10878" ht="16.5" customHeight="1"/>
    <row r="10879" ht="16.5" customHeight="1"/>
    <row r="10880" ht="16.5" customHeight="1"/>
    <row r="10881" ht="16.5" customHeight="1"/>
    <row r="10882" ht="16.5" customHeight="1"/>
    <row r="10883" ht="16.5" customHeight="1"/>
    <row r="10884" ht="16.5" customHeight="1"/>
    <row r="10885" ht="16.5" customHeight="1"/>
    <row r="10886" ht="16.5" customHeight="1"/>
    <row r="10887" ht="16.5" customHeight="1"/>
    <row r="10888" ht="16.5" customHeight="1"/>
    <row r="10889" ht="16.5" customHeight="1"/>
    <row r="10890" ht="16.5" customHeight="1"/>
    <row r="10891" ht="16.5" customHeight="1"/>
    <row r="10892" ht="16.5" customHeight="1"/>
    <row r="10893" ht="16.5" customHeight="1"/>
    <row r="10894" ht="16.5" customHeight="1"/>
    <row r="10895" ht="16.5" customHeight="1"/>
    <row r="10896" ht="16.5" customHeight="1"/>
    <row r="10897" ht="16.5" customHeight="1"/>
    <row r="10898" ht="16.5" customHeight="1"/>
    <row r="10899" ht="16.5" customHeight="1"/>
    <row r="10900" ht="16.5" customHeight="1"/>
    <row r="10901" ht="16.5" customHeight="1"/>
    <row r="10902" ht="16.5" customHeight="1"/>
    <row r="10903" ht="16.5" customHeight="1"/>
    <row r="10904" ht="16.5" customHeight="1"/>
    <row r="10905" ht="16.5" customHeight="1"/>
    <row r="10906" ht="16.5" customHeight="1"/>
    <row r="10907" ht="16.5" customHeight="1"/>
    <row r="10908" ht="16.5" customHeight="1"/>
    <row r="10909" ht="16.5" customHeight="1"/>
    <row r="10910" ht="16.5" customHeight="1"/>
    <row r="10911" ht="16.5" customHeight="1"/>
    <row r="10912" ht="16.5" customHeight="1"/>
    <row r="10913" ht="16.5" customHeight="1"/>
    <row r="10914" ht="16.5" customHeight="1"/>
    <row r="10915" ht="16.5" customHeight="1"/>
    <row r="10916" ht="16.5" customHeight="1"/>
    <row r="10917" ht="16.5" customHeight="1"/>
    <row r="10918" ht="16.5" customHeight="1"/>
    <row r="10919" ht="16.5" customHeight="1"/>
    <row r="10920" ht="16.5" customHeight="1"/>
    <row r="10921" ht="16.5" customHeight="1"/>
    <row r="10922" ht="16.5" customHeight="1"/>
    <row r="10923" ht="16.5" customHeight="1"/>
    <row r="10924" ht="16.5" customHeight="1"/>
    <row r="10925" ht="16.5" customHeight="1"/>
    <row r="10926" ht="16.5" customHeight="1"/>
    <row r="10927" ht="16.5" customHeight="1"/>
    <row r="10928" ht="16.5" customHeight="1"/>
    <row r="10929" ht="16.5" customHeight="1"/>
    <row r="10930" ht="16.5" customHeight="1"/>
    <row r="10931" ht="16.5" customHeight="1"/>
    <row r="10932" ht="16.5" customHeight="1"/>
    <row r="10933" ht="16.5" customHeight="1"/>
    <row r="10934" ht="16.5" customHeight="1"/>
    <row r="10935" ht="16.5" customHeight="1"/>
    <row r="10936" ht="16.5" customHeight="1"/>
    <row r="10937" ht="16.5" customHeight="1"/>
    <row r="10938" ht="16.5" customHeight="1"/>
    <row r="10939" ht="16.5" customHeight="1"/>
    <row r="10940" ht="16.5" customHeight="1"/>
    <row r="10941" ht="16.5" customHeight="1"/>
    <row r="10942" ht="16.5" customHeight="1"/>
    <row r="10943" ht="16.5" customHeight="1"/>
    <row r="10944" ht="16.5" customHeight="1"/>
    <row r="10945" ht="16.5" customHeight="1"/>
    <row r="10946" ht="16.5" customHeight="1"/>
    <row r="10947" ht="16.5" customHeight="1"/>
    <row r="10948" ht="16.5" customHeight="1"/>
    <row r="10949" ht="16.5" customHeight="1"/>
    <row r="10950" ht="16.5" customHeight="1"/>
    <row r="10951" ht="16.5" customHeight="1"/>
    <row r="10952" ht="16.5" customHeight="1"/>
    <row r="10953" ht="16.5" customHeight="1"/>
    <row r="10954" ht="16.5" customHeight="1"/>
    <row r="10955" ht="16.5" customHeight="1"/>
    <row r="10956" ht="16.5" customHeight="1"/>
    <row r="10957" ht="16.5" customHeight="1"/>
    <row r="10958" ht="16.5" customHeight="1"/>
    <row r="10959" ht="16.5" customHeight="1"/>
    <row r="10960" ht="16.5" customHeight="1"/>
    <row r="10961" ht="16.5" customHeight="1"/>
    <row r="10962" ht="16.5" customHeight="1"/>
    <row r="10963" ht="16.5" customHeight="1"/>
    <row r="10964" ht="16.5" customHeight="1"/>
    <row r="10965" ht="16.5" customHeight="1"/>
    <row r="10966" ht="16.5" customHeight="1"/>
    <row r="10967" ht="16.5" customHeight="1"/>
    <row r="10968" ht="16.5" customHeight="1"/>
    <row r="10969" ht="16.5" customHeight="1"/>
    <row r="10970" ht="16.5" customHeight="1"/>
    <row r="10971" ht="16.5" customHeight="1"/>
    <row r="10972" ht="16.5" customHeight="1"/>
    <row r="10973" ht="16.5" customHeight="1"/>
    <row r="10974" ht="16.5" customHeight="1"/>
    <row r="10975" ht="16.5" customHeight="1"/>
    <row r="10976" ht="16.5" customHeight="1"/>
    <row r="10977" ht="16.5" customHeight="1"/>
    <row r="10978" ht="16.5" customHeight="1"/>
    <row r="10979" ht="16.5" customHeight="1"/>
    <row r="10980" ht="16.5" customHeight="1"/>
    <row r="10981" ht="16.5" customHeight="1"/>
    <row r="10982" ht="16.5" customHeight="1"/>
    <row r="10983" ht="16.5" customHeight="1"/>
    <row r="10984" ht="16.5" customHeight="1"/>
    <row r="10985" ht="16.5" customHeight="1"/>
    <row r="10986" ht="16.5" customHeight="1"/>
    <row r="10987" ht="16.5" customHeight="1"/>
    <row r="10988" ht="16.5" customHeight="1"/>
    <row r="10989" ht="16.5" customHeight="1"/>
    <row r="10990" ht="16.5" customHeight="1"/>
    <row r="10991" ht="16.5" customHeight="1"/>
    <row r="10992" ht="16.5" customHeight="1"/>
    <row r="10993" ht="16.5" customHeight="1"/>
    <row r="10994" ht="16.5" customHeight="1"/>
    <row r="10995" ht="16.5" customHeight="1"/>
    <row r="10996" ht="16.5" customHeight="1"/>
    <row r="10997" ht="16.5" customHeight="1"/>
    <row r="10998" ht="16.5" customHeight="1"/>
    <row r="10999" ht="16.5" customHeight="1"/>
    <row r="11000" ht="16.5" customHeight="1"/>
    <row r="11001" ht="16.5" customHeight="1"/>
    <row r="11002" ht="16.5" customHeight="1"/>
    <row r="11003" ht="16.5" customHeight="1"/>
    <row r="11004" ht="16.5" customHeight="1"/>
    <row r="11005" ht="16.5" customHeight="1"/>
    <row r="11006" ht="16.5" customHeight="1"/>
    <row r="11007" ht="16.5" customHeight="1"/>
    <row r="11008" ht="16.5" customHeight="1"/>
    <row r="11009" ht="16.5" customHeight="1"/>
    <row r="11010" ht="16.5" customHeight="1"/>
    <row r="11011" ht="16.5" customHeight="1"/>
    <row r="11012" ht="16.5" customHeight="1"/>
    <row r="11013" ht="16.5" customHeight="1"/>
    <row r="11014" ht="16.5" customHeight="1"/>
    <row r="11015" ht="16.5" customHeight="1"/>
    <row r="11016" ht="16.5" customHeight="1"/>
    <row r="11017" ht="16.5" customHeight="1"/>
    <row r="11018" ht="16.5" customHeight="1"/>
    <row r="11019" ht="16.5" customHeight="1"/>
    <row r="11020" ht="16.5" customHeight="1"/>
    <row r="11021" ht="16.5" customHeight="1"/>
    <row r="11022" ht="16.5" customHeight="1"/>
    <row r="11023" ht="16.5" customHeight="1"/>
    <row r="11024" ht="16.5" customHeight="1"/>
    <row r="11025" ht="16.5" customHeight="1"/>
    <row r="11026" ht="16.5" customHeight="1"/>
    <row r="11027" ht="16.5" customHeight="1"/>
    <row r="11028" ht="16.5" customHeight="1"/>
    <row r="11029" ht="16.5" customHeight="1"/>
    <row r="11030" ht="16.5" customHeight="1"/>
    <row r="11031" ht="16.5" customHeight="1"/>
    <row r="11032" ht="16.5" customHeight="1"/>
    <row r="11033" ht="16.5" customHeight="1"/>
    <row r="11034" ht="16.5" customHeight="1"/>
    <row r="11035" ht="16.5" customHeight="1"/>
    <row r="11036" ht="16.5" customHeight="1"/>
    <row r="11037" ht="16.5" customHeight="1"/>
    <row r="11038" ht="16.5" customHeight="1"/>
    <row r="11039" ht="16.5" customHeight="1"/>
    <row r="11040" ht="16.5" customHeight="1"/>
    <row r="11041" ht="16.5" customHeight="1"/>
    <row r="11042" ht="16.5" customHeight="1"/>
    <row r="11043" ht="16.5" customHeight="1"/>
    <row r="11044" ht="16.5" customHeight="1"/>
    <row r="11045" ht="16.5" customHeight="1"/>
    <row r="11046" ht="16.5" customHeight="1"/>
    <row r="11047" ht="16.5" customHeight="1"/>
    <row r="11048" ht="16.5" customHeight="1"/>
    <row r="11049" ht="16.5" customHeight="1"/>
    <row r="11050" ht="16.5" customHeight="1"/>
    <row r="11051" ht="16.5" customHeight="1"/>
    <row r="11052" ht="16.5" customHeight="1"/>
    <row r="11053" ht="16.5" customHeight="1"/>
    <row r="11054" ht="16.5" customHeight="1"/>
    <row r="11055" ht="16.5" customHeight="1"/>
    <row r="11056" ht="16.5" customHeight="1"/>
    <row r="11057" ht="16.5" customHeight="1"/>
    <row r="11058" ht="16.5" customHeight="1"/>
    <row r="11059" ht="16.5" customHeight="1"/>
    <row r="11060" ht="16.5" customHeight="1"/>
    <row r="11061" ht="16.5" customHeight="1"/>
    <row r="11062" ht="16.5" customHeight="1"/>
    <row r="11063" ht="16.5" customHeight="1"/>
    <row r="11064" ht="16.5" customHeight="1"/>
    <row r="11065" ht="16.5" customHeight="1"/>
    <row r="11066" ht="16.5" customHeight="1"/>
    <row r="11067" ht="16.5" customHeight="1"/>
    <row r="11068" ht="16.5" customHeight="1"/>
    <row r="11069" ht="16.5" customHeight="1"/>
    <row r="11070" ht="16.5" customHeight="1"/>
    <row r="11071" ht="16.5" customHeight="1"/>
    <row r="11072" ht="16.5" customHeight="1"/>
    <row r="11073" ht="16.5" customHeight="1"/>
    <row r="11074" ht="16.5" customHeight="1"/>
    <row r="11075" ht="16.5" customHeight="1"/>
    <row r="11076" ht="16.5" customHeight="1"/>
    <row r="11077" ht="16.5" customHeight="1"/>
    <row r="11078" ht="16.5" customHeight="1"/>
    <row r="11079" ht="16.5" customHeight="1"/>
    <row r="11080" ht="16.5" customHeight="1"/>
    <row r="11081" ht="16.5" customHeight="1"/>
    <row r="11082" ht="16.5" customHeight="1"/>
    <row r="11083" ht="16.5" customHeight="1"/>
    <row r="11084" ht="16.5" customHeight="1"/>
    <row r="11085" ht="16.5" customHeight="1"/>
    <row r="11086" ht="16.5" customHeight="1"/>
    <row r="11087" ht="16.5" customHeight="1"/>
    <row r="11088" ht="16.5" customHeight="1"/>
    <row r="11089" ht="16.5" customHeight="1"/>
    <row r="11090" ht="16.5" customHeight="1"/>
    <row r="11091" ht="16.5" customHeight="1"/>
    <row r="11092" ht="16.5" customHeight="1"/>
    <row r="11093" ht="16.5" customHeight="1"/>
    <row r="11094" ht="16.5" customHeight="1"/>
    <row r="11095" ht="16.5" customHeight="1"/>
    <row r="11096" ht="16.5" customHeight="1"/>
    <row r="11097" ht="16.5" customHeight="1"/>
    <row r="11098" ht="16.5" customHeight="1"/>
    <row r="11099" ht="16.5" customHeight="1"/>
    <row r="11100" ht="16.5" customHeight="1"/>
    <row r="11101" ht="16.5" customHeight="1"/>
    <row r="11102" ht="16.5" customHeight="1"/>
    <row r="11103" ht="16.5" customHeight="1"/>
    <row r="11104" ht="16.5" customHeight="1"/>
    <row r="11105" ht="16.5" customHeight="1"/>
    <row r="11106" ht="16.5" customHeight="1"/>
    <row r="11107" ht="16.5" customHeight="1"/>
    <row r="11108" ht="16.5" customHeight="1"/>
    <row r="11109" ht="16.5" customHeight="1"/>
    <row r="11110" ht="16.5" customHeight="1"/>
    <row r="11111" ht="16.5" customHeight="1"/>
    <row r="11112" ht="16.5" customHeight="1"/>
    <row r="11113" ht="16.5" customHeight="1"/>
    <row r="11114" ht="16.5" customHeight="1"/>
    <row r="11115" ht="16.5" customHeight="1"/>
    <row r="11116" ht="16.5" customHeight="1"/>
    <row r="11117" ht="16.5" customHeight="1"/>
    <row r="11118" ht="16.5" customHeight="1"/>
    <row r="11119" ht="16.5" customHeight="1"/>
    <row r="11120" ht="16.5" customHeight="1"/>
    <row r="11121" ht="16.5" customHeight="1"/>
    <row r="11122" ht="16.5" customHeight="1"/>
    <row r="11123" ht="16.5" customHeight="1"/>
    <row r="11124" ht="16.5" customHeight="1"/>
    <row r="11125" ht="16.5" customHeight="1"/>
    <row r="11126" ht="16.5" customHeight="1"/>
    <row r="11127" ht="16.5" customHeight="1"/>
    <row r="11128" ht="16.5" customHeight="1"/>
    <row r="11129" ht="16.5" customHeight="1"/>
    <row r="11130" ht="16.5" customHeight="1"/>
    <row r="11131" ht="16.5" customHeight="1"/>
    <row r="11132" ht="16.5" customHeight="1"/>
    <row r="11133" ht="16.5" customHeight="1"/>
    <row r="11134" ht="16.5" customHeight="1"/>
    <row r="11135" ht="16.5" customHeight="1"/>
    <row r="11136" ht="16.5" customHeight="1"/>
    <row r="11137" ht="16.5" customHeight="1"/>
    <row r="11138" ht="16.5" customHeight="1"/>
    <row r="11139" ht="16.5" customHeight="1"/>
    <row r="11140" ht="16.5" customHeight="1"/>
    <row r="11141" ht="16.5" customHeight="1"/>
    <row r="11142" ht="16.5" customHeight="1"/>
    <row r="11143" ht="16.5" customHeight="1"/>
    <row r="11144" ht="16.5" customHeight="1"/>
    <row r="11145" ht="16.5" customHeight="1"/>
    <row r="11146" ht="16.5" customHeight="1"/>
    <row r="11147" ht="16.5" customHeight="1"/>
    <row r="11148" ht="16.5" customHeight="1"/>
    <row r="11149" ht="16.5" customHeight="1"/>
    <row r="11150" ht="16.5" customHeight="1"/>
    <row r="11151" ht="16.5" customHeight="1"/>
    <row r="11152" ht="16.5" customHeight="1"/>
    <row r="11153" ht="16.5" customHeight="1"/>
    <row r="11154" ht="16.5" customHeight="1"/>
    <row r="11155" ht="16.5" customHeight="1"/>
    <row r="11156" ht="16.5" customHeight="1"/>
    <row r="11157" ht="16.5" customHeight="1"/>
    <row r="11158" ht="16.5" customHeight="1"/>
    <row r="11159" ht="16.5" customHeight="1"/>
    <row r="11160" ht="16.5" customHeight="1"/>
    <row r="11161" ht="16.5" customHeight="1"/>
    <row r="11162" ht="16.5" customHeight="1"/>
    <row r="11163" ht="16.5" customHeight="1"/>
    <row r="11164" ht="16.5" customHeight="1"/>
    <row r="11165" ht="16.5" customHeight="1"/>
    <row r="11166" ht="16.5" customHeight="1"/>
    <row r="11167" ht="16.5" customHeight="1"/>
    <row r="11168" ht="16.5" customHeight="1"/>
    <row r="11169" ht="16.5" customHeight="1"/>
    <row r="11170" ht="16.5" customHeight="1"/>
    <row r="11171" ht="16.5" customHeight="1"/>
    <row r="11172" ht="16.5" customHeight="1"/>
    <row r="11173" ht="16.5" customHeight="1"/>
    <row r="11174" ht="16.5" customHeight="1"/>
    <row r="11175" ht="16.5" customHeight="1"/>
    <row r="11176" ht="16.5" customHeight="1"/>
    <row r="11177" ht="16.5" customHeight="1"/>
    <row r="11178" ht="16.5" customHeight="1"/>
    <row r="11179" ht="16.5" customHeight="1"/>
    <row r="11180" ht="16.5" customHeight="1"/>
    <row r="11181" ht="16.5" customHeight="1"/>
    <row r="11182" ht="16.5" customHeight="1"/>
    <row r="11183" ht="16.5" customHeight="1"/>
    <row r="11184" ht="16.5" customHeight="1"/>
    <row r="11185" ht="16.5" customHeight="1"/>
    <row r="11186" ht="16.5" customHeight="1"/>
    <row r="11187" ht="16.5" customHeight="1"/>
    <row r="11188" ht="16.5" customHeight="1"/>
    <row r="11189" ht="16.5" customHeight="1"/>
    <row r="11190" ht="16.5" customHeight="1"/>
    <row r="11191" ht="16.5" customHeight="1"/>
    <row r="11192" ht="16.5" customHeight="1"/>
    <row r="11193" ht="16.5" customHeight="1"/>
    <row r="11194" ht="16.5" customHeight="1"/>
    <row r="11195" ht="16.5" customHeight="1"/>
    <row r="11196" ht="16.5" customHeight="1"/>
    <row r="11197" ht="16.5" customHeight="1"/>
    <row r="11198" ht="16.5" customHeight="1"/>
    <row r="11199" ht="16.5" customHeight="1"/>
    <row r="11200" ht="16.5" customHeight="1"/>
    <row r="11201" ht="16.5" customHeight="1"/>
    <row r="11202" ht="16.5" customHeight="1"/>
    <row r="11203" ht="16.5" customHeight="1"/>
    <row r="11204" ht="16.5" customHeight="1"/>
    <row r="11205" ht="16.5" customHeight="1"/>
    <row r="11206" ht="16.5" customHeight="1"/>
    <row r="11207" ht="16.5" customHeight="1"/>
    <row r="11208" ht="16.5" customHeight="1"/>
    <row r="11209" ht="16.5" customHeight="1"/>
    <row r="11210" ht="16.5" customHeight="1"/>
    <row r="11211" ht="16.5" customHeight="1"/>
    <row r="11212" ht="16.5" customHeight="1"/>
    <row r="11213" ht="16.5" customHeight="1"/>
    <row r="11214" ht="16.5" customHeight="1"/>
    <row r="11215" ht="16.5" customHeight="1"/>
    <row r="11216" ht="16.5" customHeight="1"/>
    <row r="11217" ht="16.5" customHeight="1"/>
    <row r="11218" ht="16.5" customHeight="1"/>
    <row r="11219" ht="16.5" customHeight="1"/>
    <row r="11220" ht="16.5" customHeight="1"/>
    <row r="11221" ht="16.5" customHeight="1"/>
    <row r="11222" ht="16.5" customHeight="1"/>
    <row r="11223" ht="16.5" customHeight="1"/>
    <row r="11224" ht="16.5" customHeight="1"/>
    <row r="11225" ht="16.5" customHeight="1"/>
    <row r="11226" ht="16.5" customHeight="1"/>
    <row r="11227" ht="16.5" customHeight="1"/>
    <row r="11228" ht="16.5" customHeight="1"/>
    <row r="11229" ht="16.5" customHeight="1"/>
    <row r="11230" ht="16.5" customHeight="1"/>
    <row r="11231" ht="16.5" customHeight="1"/>
    <row r="11232" ht="16.5" customHeight="1"/>
    <row r="11233" ht="16.5" customHeight="1"/>
    <row r="11234" ht="16.5" customHeight="1"/>
    <row r="11235" ht="16.5" customHeight="1"/>
    <row r="11236" ht="16.5" customHeight="1"/>
    <row r="11237" ht="16.5" customHeight="1"/>
    <row r="11238" ht="16.5" customHeight="1"/>
    <row r="11239" ht="16.5" customHeight="1"/>
    <row r="11240" ht="16.5" customHeight="1"/>
    <row r="11241" ht="16.5" customHeight="1"/>
    <row r="11242" ht="16.5" customHeight="1"/>
    <row r="11243" ht="16.5" customHeight="1"/>
    <row r="11244" ht="16.5" customHeight="1"/>
    <row r="11245" ht="16.5" customHeight="1"/>
    <row r="11246" ht="16.5" customHeight="1"/>
    <row r="11247" ht="16.5" customHeight="1"/>
    <row r="11248" ht="16.5" customHeight="1"/>
    <row r="11249" ht="16.5" customHeight="1"/>
    <row r="11250" ht="16.5" customHeight="1"/>
    <row r="11251" ht="16.5" customHeight="1"/>
    <row r="11252" ht="16.5" customHeight="1"/>
    <row r="11253" ht="16.5" customHeight="1"/>
    <row r="11254" ht="16.5" customHeight="1"/>
    <row r="11255" ht="16.5" customHeight="1"/>
    <row r="11256" ht="16.5" customHeight="1"/>
    <row r="11257" ht="16.5" customHeight="1"/>
    <row r="11258" ht="16.5" customHeight="1"/>
    <row r="11259" ht="16.5" customHeight="1"/>
    <row r="11260" ht="16.5" customHeight="1"/>
    <row r="11261" ht="16.5" customHeight="1"/>
    <row r="11262" ht="16.5" customHeight="1"/>
    <row r="11263" ht="16.5" customHeight="1"/>
    <row r="11264" ht="16.5" customHeight="1"/>
    <row r="11265" ht="16.5" customHeight="1"/>
    <row r="11266" ht="16.5" customHeight="1"/>
    <row r="11267" ht="16.5" customHeight="1"/>
    <row r="11268" ht="16.5" customHeight="1"/>
    <row r="11269" ht="16.5" customHeight="1"/>
    <row r="11270" ht="16.5" customHeight="1"/>
    <row r="11271" ht="16.5" customHeight="1"/>
    <row r="11272" ht="16.5" customHeight="1"/>
    <row r="11273" ht="16.5" customHeight="1"/>
    <row r="11274" ht="16.5" customHeight="1"/>
    <row r="11275" ht="16.5" customHeight="1"/>
    <row r="11276" ht="16.5" customHeight="1"/>
    <row r="11277" ht="16.5" customHeight="1"/>
    <row r="11278" ht="16.5" customHeight="1"/>
    <row r="11279" ht="16.5" customHeight="1"/>
    <row r="11280" ht="16.5" customHeight="1"/>
    <row r="11281" ht="16.5" customHeight="1"/>
    <row r="11282" ht="16.5" customHeight="1"/>
    <row r="11283" ht="16.5" customHeight="1"/>
    <row r="11284" ht="16.5" customHeight="1"/>
    <row r="11285" ht="16.5" customHeight="1"/>
    <row r="11286" ht="16.5" customHeight="1"/>
    <row r="11287" ht="16.5" customHeight="1"/>
    <row r="11288" ht="16.5" customHeight="1"/>
    <row r="11289" ht="16.5" customHeight="1"/>
    <row r="11290" ht="16.5" customHeight="1"/>
    <row r="11291" ht="16.5" customHeight="1"/>
    <row r="11292" ht="16.5" customHeight="1"/>
    <row r="11293" ht="16.5" customHeight="1"/>
    <row r="11294" ht="16.5" customHeight="1"/>
    <row r="11295" ht="16.5" customHeight="1"/>
    <row r="11296" ht="16.5" customHeight="1"/>
    <row r="11297" ht="16.5" customHeight="1"/>
    <row r="11298" ht="16.5" customHeight="1"/>
    <row r="11299" ht="16.5" customHeight="1"/>
    <row r="11300" ht="16.5" customHeight="1"/>
    <row r="11301" ht="16.5" customHeight="1"/>
    <row r="11302" ht="16.5" customHeight="1"/>
    <row r="11303" ht="16.5" customHeight="1"/>
    <row r="11304" ht="16.5" customHeight="1"/>
    <row r="11305" ht="16.5" customHeight="1"/>
    <row r="11306" ht="16.5" customHeight="1"/>
    <row r="11307" ht="16.5" customHeight="1"/>
    <row r="11308" ht="16.5" customHeight="1"/>
    <row r="11309" ht="16.5" customHeight="1"/>
    <row r="11310" ht="16.5" customHeight="1"/>
    <row r="11311" ht="16.5" customHeight="1"/>
    <row r="11312" ht="16.5" customHeight="1"/>
    <row r="11313" ht="16.5" customHeight="1"/>
    <row r="11314" ht="16.5" customHeight="1"/>
    <row r="11315" ht="16.5" customHeight="1"/>
    <row r="11316" ht="16.5" customHeight="1"/>
    <row r="11317" ht="16.5" customHeight="1"/>
    <row r="11318" ht="16.5" customHeight="1"/>
    <row r="11319" ht="16.5" customHeight="1"/>
    <row r="11320" ht="16.5" customHeight="1"/>
    <row r="11321" ht="16.5" customHeight="1"/>
    <row r="11322" ht="16.5" customHeight="1"/>
    <row r="11323" ht="16.5" customHeight="1"/>
    <row r="11324" ht="16.5" customHeight="1"/>
    <row r="11325" ht="16.5" customHeight="1"/>
    <row r="11326" ht="16.5" customHeight="1"/>
    <row r="11327" ht="16.5" customHeight="1"/>
    <row r="11328" ht="16.5" customHeight="1"/>
    <row r="11329" ht="16.5" customHeight="1"/>
    <row r="11330" ht="16.5" customHeight="1"/>
    <row r="11331" ht="16.5" customHeight="1"/>
    <row r="11332" ht="16.5" customHeight="1"/>
    <row r="11333" ht="16.5" customHeight="1"/>
    <row r="11334" ht="16.5" customHeight="1"/>
    <row r="11335" ht="16.5" customHeight="1"/>
    <row r="11336" ht="16.5" customHeight="1"/>
    <row r="11337" ht="16.5" customHeight="1"/>
    <row r="11338" ht="16.5" customHeight="1"/>
    <row r="11339" ht="16.5" customHeight="1"/>
    <row r="11340" ht="16.5" customHeight="1"/>
    <row r="11341" ht="16.5" customHeight="1"/>
    <row r="11342" ht="16.5" customHeight="1"/>
    <row r="11343" ht="16.5" customHeight="1"/>
    <row r="11344" ht="16.5" customHeight="1"/>
    <row r="11345" ht="16.5" customHeight="1"/>
    <row r="11346" ht="16.5" customHeight="1"/>
    <row r="11347" ht="16.5" customHeight="1"/>
    <row r="11348" ht="16.5" customHeight="1"/>
    <row r="11349" ht="16.5" customHeight="1"/>
    <row r="11350" ht="16.5" customHeight="1"/>
    <row r="11351" ht="16.5" customHeight="1"/>
    <row r="11352" ht="16.5" customHeight="1"/>
    <row r="11353" ht="16.5" customHeight="1"/>
    <row r="11354" ht="16.5" customHeight="1"/>
    <row r="11355" ht="16.5" customHeight="1"/>
    <row r="11356" ht="16.5" customHeight="1"/>
    <row r="11357" ht="16.5" customHeight="1"/>
    <row r="11358" ht="16.5" customHeight="1"/>
    <row r="11359" ht="16.5" customHeight="1"/>
    <row r="11360" ht="16.5" customHeight="1"/>
    <row r="11361" ht="16.5" customHeight="1"/>
    <row r="11362" ht="16.5" customHeight="1"/>
    <row r="11363" ht="16.5" customHeight="1"/>
    <row r="11364" ht="16.5" customHeight="1"/>
    <row r="11365" ht="16.5" customHeight="1"/>
    <row r="11366" ht="16.5" customHeight="1"/>
    <row r="11367" ht="16.5" customHeight="1"/>
    <row r="11368" ht="16.5" customHeight="1"/>
    <row r="11369" ht="16.5" customHeight="1"/>
    <row r="11370" ht="16.5" customHeight="1"/>
    <row r="11371" ht="16.5" customHeight="1"/>
    <row r="11372" ht="16.5" customHeight="1"/>
    <row r="11373" ht="16.5" customHeight="1"/>
    <row r="11374" ht="16.5" customHeight="1"/>
    <row r="11375" ht="16.5" customHeight="1"/>
    <row r="11376" ht="16.5" customHeight="1"/>
    <row r="11377" ht="16.5" customHeight="1"/>
    <row r="11378" ht="16.5" customHeight="1"/>
    <row r="11379" ht="16.5" customHeight="1"/>
    <row r="11380" ht="16.5" customHeight="1"/>
    <row r="11381" ht="16.5" customHeight="1"/>
    <row r="11382" ht="16.5" customHeight="1"/>
    <row r="11383" ht="16.5" customHeight="1"/>
    <row r="11384" ht="16.5" customHeight="1"/>
    <row r="11385" ht="16.5" customHeight="1"/>
    <row r="11386" ht="16.5" customHeight="1"/>
    <row r="11387" ht="16.5" customHeight="1"/>
    <row r="11388" ht="16.5" customHeight="1"/>
    <row r="11389" ht="16.5" customHeight="1"/>
    <row r="11390" ht="16.5" customHeight="1"/>
    <row r="11391" ht="16.5" customHeight="1"/>
    <row r="11392" ht="16.5" customHeight="1"/>
    <row r="11393" ht="16.5" customHeight="1"/>
    <row r="11394" ht="16.5" customHeight="1"/>
    <row r="11395" ht="16.5" customHeight="1"/>
    <row r="11396" ht="16.5" customHeight="1"/>
    <row r="11397" ht="16.5" customHeight="1"/>
    <row r="11398" ht="16.5" customHeight="1"/>
    <row r="11399" ht="16.5" customHeight="1"/>
    <row r="11400" ht="16.5" customHeight="1"/>
    <row r="11401" ht="16.5" customHeight="1"/>
    <row r="11402" ht="16.5" customHeight="1"/>
    <row r="11403" ht="16.5" customHeight="1"/>
    <row r="11404" ht="16.5" customHeight="1"/>
    <row r="11405" ht="16.5" customHeight="1"/>
    <row r="11406" ht="16.5" customHeight="1"/>
    <row r="11407" ht="16.5" customHeight="1"/>
    <row r="11408" ht="16.5" customHeight="1"/>
    <row r="11409" ht="16.5" customHeight="1"/>
    <row r="11410" ht="16.5" customHeight="1"/>
    <row r="11411" ht="16.5" customHeight="1"/>
    <row r="11412" ht="16.5" customHeight="1"/>
    <row r="11413" ht="16.5" customHeight="1"/>
    <row r="11414" ht="16.5" customHeight="1"/>
    <row r="11415" ht="16.5" customHeight="1"/>
    <row r="11416" ht="16.5" customHeight="1"/>
    <row r="11417" ht="16.5" customHeight="1"/>
    <row r="11418" ht="16.5" customHeight="1"/>
    <row r="11419" ht="16.5" customHeight="1"/>
    <row r="11420" ht="16.5" customHeight="1"/>
    <row r="11421" ht="16.5" customHeight="1"/>
    <row r="11422" ht="16.5" customHeight="1"/>
    <row r="11423" ht="16.5" customHeight="1"/>
    <row r="11424" ht="16.5" customHeight="1"/>
    <row r="11425" ht="16.5" customHeight="1"/>
    <row r="11426" ht="16.5" customHeight="1"/>
    <row r="11427" ht="16.5" customHeight="1"/>
    <row r="11428" ht="16.5" customHeight="1"/>
    <row r="11429" ht="16.5" customHeight="1"/>
    <row r="11430" ht="16.5" customHeight="1"/>
    <row r="11431" ht="16.5" customHeight="1"/>
    <row r="11432" ht="16.5" customHeight="1"/>
    <row r="11433" ht="16.5" customHeight="1"/>
    <row r="11434" ht="16.5" customHeight="1"/>
    <row r="11435" ht="16.5" customHeight="1"/>
    <row r="11436" ht="16.5" customHeight="1"/>
    <row r="11437" ht="16.5" customHeight="1"/>
    <row r="11438" ht="16.5" customHeight="1"/>
    <row r="11439" ht="16.5" customHeight="1"/>
    <row r="11440" ht="16.5" customHeight="1"/>
    <row r="11441" ht="16.5" customHeight="1"/>
    <row r="11442" ht="16.5" customHeight="1"/>
    <row r="11443" ht="16.5" customHeight="1"/>
    <row r="11444" ht="16.5" customHeight="1"/>
    <row r="11445" ht="16.5" customHeight="1"/>
    <row r="11446" ht="16.5" customHeight="1"/>
    <row r="11447" ht="16.5" customHeight="1"/>
    <row r="11448" ht="16.5" customHeight="1"/>
    <row r="11449" ht="16.5" customHeight="1"/>
    <row r="11450" ht="16.5" customHeight="1"/>
    <row r="11451" ht="16.5" customHeight="1"/>
    <row r="11452" ht="16.5" customHeight="1"/>
    <row r="11453" ht="16.5" customHeight="1"/>
    <row r="11454" ht="16.5" customHeight="1"/>
    <row r="11455" ht="16.5" customHeight="1"/>
    <row r="11456" ht="16.5" customHeight="1"/>
    <row r="11457" ht="16.5" customHeight="1"/>
    <row r="11458" ht="16.5" customHeight="1"/>
    <row r="11459" ht="16.5" customHeight="1"/>
    <row r="11460" ht="16.5" customHeight="1"/>
    <row r="11461" ht="16.5" customHeight="1"/>
    <row r="11462" ht="16.5" customHeight="1"/>
    <row r="11463" ht="16.5" customHeight="1"/>
    <row r="11464" ht="16.5" customHeight="1"/>
    <row r="11465" ht="16.5" customHeight="1"/>
    <row r="11466" ht="16.5" customHeight="1"/>
    <row r="11467" ht="16.5" customHeight="1"/>
    <row r="11468" ht="16.5" customHeight="1"/>
    <row r="11469" ht="16.5" customHeight="1"/>
    <row r="11470" ht="16.5" customHeight="1"/>
    <row r="11471" ht="16.5" customHeight="1"/>
    <row r="11472" ht="16.5" customHeight="1"/>
    <row r="11473" ht="16.5" customHeight="1"/>
    <row r="11474" ht="16.5" customHeight="1"/>
    <row r="11475" ht="16.5" customHeight="1"/>
    <row r="11476" ht="16.5" customHeight="1"/>
    <row r="11477" ht="16.5" customHeight="1"/>
    <row r="11478" ht="16.5" customHeight="1"/>
    <row r="11479" ht="16.5" customHeight="1"/>
    <row r="11480" ht="16.5" customHeight="1"/>
    <row r="11481" ht="16.5" customHeight="1"/>
    <row r="11482" ht="16.5" customHeight="1"/>
    <row r="11483" ht="16.5" customHeight="1"/>
    <row r="11484" ht="16.5" customHeight="1"/>
    <row r="11485" ht="16.5" customHeight="1"/>
    <row r="11486" ht="16.5" customHeight="1"/>
    <row r="11487" ht="16.5" customHeight="1"/>
    <row r="11488" ht="16.5" customHeight="1"/>
    <row r="11489" ht="16.5" customHeight="1"/>
    <row r="11490" ht="16.5" customHeight="1"/>
    <row r="11491" ht="16.5" customHeight="1"/>
    <row r="11492" ht="16.5" customHeight="1"/>
    <row r="11493" ht="16.5" customHeight="1"/>
    <row r="11494" ht="16.5" customHeight="1"/>
    <row r="11495" ht="16.5" customHeight="1"/>
    <row r="11496" ht="16.5" customHeight="1"/>
    <row r="11497" ht="16.5" customHeight="1"/>
    <row r="11498" ht="16.5" customHeight="1"/>
    <row r="11499" ht="16.5" customHeight="1"/>
    <row r="11500" ht="16.5" customHeight="1"/>
    <row r="11501" ht="16.5" customHeight="1"/>
    <row r="11502" ht="16.5" customHeight="1"/>
    <row r="11503" ht="16.5" customHeight="1"/>
    <row r="11504" ht="16.5" customHeight="1"/>
    <row r="11505" ht="16.5" customHeight="1"/>
    <row r="11506" ht="16.5" customHeight="1"/>
    <row r="11507" ht="16.5" customHeight="1"/>
    <row r="11508" ht="16.5" customHeight="1"/>
    <row r="11509" ht="16.5" customHeight="1"/>
    <row r="11510" ht="16.5" customHeight="1"/>
    <row r="11511" ht="16.5" customHeight="1"/>
    <row r="11512" ht="16.5" customHeight="1"/>
    <row r="11513" ht="16.5" customHeight="1"/>
    <row r="11514" ht="16.5" customHeight="1"/>
    <row r="11515" ht="16.5" customHeight="1"/>
    <row r="11516" ht="16.5" customHeight="1"/>
    <row r="11517" ht="16.5" customHeight="1"/>
    <row r="11518" ht="16.5" customHeight="1"/>
    <row r="11519" ht="16.5" customHeight="1"/>
    <row r="11520" ht="16.5" customHeight="1"/>
    <row r="11521" ht="16.5" customHeight="1"/>
    <row r="11522" ht="16.5" customHeight="1"/>
    <row r="11523" ht="16.5" customHeight="1"/>
    <row r="11524" ht="16.5" customHeight="1"/>
    <row r="11525" ht="16.5" customHeight="1"/>
    <row r="11526" ht="16.5" customHeight="1"/>
    <row r="11527" ht="16.5" customHeight="1"/>
    <row r="11528" ht="16.5" customHeight="1"/>
    <row r="11529" ht="16.5" customHeight="1"/>
    <row r="11530" ht="16.5" customHeight="1"/>
    <row r="11531" ht="16.5" customHeight="1"/>
    <row r="11532" ht="16.5" customHeight="1"/>
    <row r="11533" ht="16.5" customHeight="1"/>
    <row r="11534" ht="16.5" customHeight="1"/>
    <row r="11535" ht="16.5" customHeight="1"/>
    <row r="11536" ht="16.5" customHeight="1"/>
    <row r="11537" ht="16.5" customHeight="1"/>
    <row r="11538" ht="16.5" customHeight="1"/>
    <row r="11539" ht="16.5" customHeight="1"/>
    <row r="11540" ht="16.5" customHeight="1"/>
    <row r="11541" ht="16.5" customHeight="1"/>
    <row r="11542" ht="16.5" customHeight="1"/>
    <row r="11543" ht="16.5" customHeight="1"/>
    <row r="11544" ht="16.5" customHeight="1"/>
    <row r="11545" ht="16.5" customHeight="1"/>
    <row r="11546" ht="16.5" customHeight="1"/>
    <row r="11547" ht="16.5" customHeight="1"/>
    <row r="11548" ht="16.5" customHeight="1"/>
    <row r="11549" ht="16.5" customHeight="1"/>
    <row r="11550" ht="16.5" customHeight="1"/>
    <row r="11551" ht="16.5" customHeight="1"/>
    <row r="11552" ht="16.5" customHeight="1"/>
    <row r="11553" ht="16.5" customHeight="1"/>
    <row r="11554" ht="16.5" customHeight="1"/>
    <row r="11555" ht="16.5" customHeight="1"/>
    <row r="11556" ht="16.5" customHeight="1"/>
    <row r="11557" ht="16.5" customHeight="1"/>
    <row r="11558" ht="16.5" customHeight="1"/>
    <row r="11559" ht="16.5" customHeight="1"/>
    <row r="11560" ht="16.5" customHeight="1"/>
    <row r="11561" ht="16.5" customHeight="1"/>
    <row r="11562" ht="16.5" customHeight="1"/>
    <row r="11563" ht="16.5" customHeight="1"/>
    <row r="11564" ht="16.5" customHeight="1"/>
    <row r="11565" ht="16.5" customHeight="1"/>
    <row r="11566" ht="16.5" customHeight="1"/>
    <row r="11567" ht="16.5" customHeight="1"/>
    <row r="11568" ht="16.5" customHeight="1"/>
    <row r="11569" ht="16.5" customHeight="1"/>
    <row r="11570" ht="16.5" customHeight="1"/>
    <row r="11571" ht="16.5" customHeight="1"/>
    <row r="11572" ht="16.5" customHeight="1"/>
    <row r="11573" ht="16.5" customHeight="1"/>
    <row r="11574" ht="16.5" customHeight="1"/>
    <row r="11575" ht="16.5" customHeight="1"/>
    <row r="11576" ht="16.5" customHeight="1"/>
    <row r="11577" ht="16.5" customHeight="1"/>
    <row r="11578" ht="16.5" customHeight="1"/>
    <row r="11579" ht="16.5" customHeight="1"/>
    <row r="11580" ht="16.5" customHeight="1"/>
    <row r="11581" ht="16.5" customHeight="1"/>
    <row r="11582" ht="16.5" customHeight="1"/>
    <row r="11583" ht="16.5" customHeight="1"/>
    <row r="11584" ht="16.5" customHeight="1"/>
    <row r="11585" ht="16.5" customHeight="1"/>
    <row r="11586" ht="16.5" customHeight="1"/>
    <row r="11587" ht="16.5" customHeight="1"/>
    <row r="11588" ht="16.5" customHeight="1"/>
    <row r="11589" ht="16.5" customHeight="1"/>
    <row r="11590" ht="16.5" customHeight="1"/>
    <row r="11591" ht="16.5" customHeight="1"/>
    <row r="11592" ht="16.5" customHeight="1"/>
    <row r="11593" ht="16.5" customHeight="1"/>
    <row r="11594" ht="16.5" customHeight="1"/>
    <row r="11595" ht="16.5" customHeight="1"/>
    <row r="11596" ht="16.5" customHeight="1"/>
    <row r="11597" ht="16.5" customHeight="1"/>
    <row r="11598" ht="16.5" customHeight="1"/>
    <row r="11599" ht="16.5" customHeight="1"/>
    <row r="11600" ht="16.5" customHeight="1"/>
    <row r="11601" ht="16.5" customHeight="1"/>
    <row r="11602" ht="16.5" customHeight="1"/>
    <row r="11603" ht="16.5" customHeight="1"/>
    <row r="11604" ht="16.5" customHeight="1"/>
    <row r="11605" ht="16.5" customHeight="1"/>
    <row r="11606" ht="16.5" customHeight="1"/>
    <row r="11607" ht="16.5" customHeight="1"/>
    <row r="11608" ht="16.5" customHeight="1"/>
    <row r="11609" ht="16.5" customHeight="1"/>
    <row r="11610" ht="16.5" customHeight="1"/>
    <row r="11611" ht="16.5" customHeight="1"/>
    <row r="11612" ht="16.5" customHeight="1"/>
    <row r="11613" ht="16.5" customHeight="1"/>
    <row r="11614" ht="16.5" customHeight="1"/>
    <row r="11615" ht="16.5" customHeight="1"/>
    <row r="11616" ht="16.5" customHeight="1"/>
    <row r="11617" ht="16.5" customHeight="1"/>
    <row r="11618" ht="16.5" customHeight="1"/>
    <row r="11619" ht="16.5" customHeight="1"/>
    <row r="11620" ht="16.5" customHeight="1"/>
    <row r="11621" ht="16.5" customHeight="1"/>
    <row r="11622" ht="16.5" customHeight="1"/>
    <row r="11623" ht="16.5" customHeight="1"/>
    <row r="11624" ht="16.5" customHeight="1"/>
    <row r="11625" ht="16.5" customHeight="1"/>
    <row r="11626" ht="16.5" customHeight="1"/>
    <row r="11627" ht="16.5" customHeight="1"/>
    <row r="11628" ht="16.5" customHeight="1"/>
    <row r="11629" ht="16.5" customHeight="1"/>
    <row r="11630" ht="16.5" customHeight="1"/>
    <row r="11631" ht="16.5" customHeight="1"/>
    <row r="11632" ht="16.5" customHeight="1"/>
    <row r="11633" ht="16.5" customHeight="1"/>
    <row r="11634" ht="16.5" customHeight="1"/>
    <row r="11635" ht="16.5" customHeight="1"/>
    <row r="11636" ht="16.5" customHeight="1"/>
    <row r="11637" ht="16.5" customHeight="1"/>
    <row r="11638" ht="16.5" customHeight="1"/>
    <row r="11639" ht="16.5" customHeight="1"/>
    <row r="11640" ht="16.5" customHeight="1"/>
    <row r="11641" ht="16.5" customHeight="1"/>
    <row r="11642" ht="16.5" customHeight="1"/>
    <row r="11643" ht="16.5" customHeight="1"/>
    <row r="11644" ht="16.5" customHeight="1"/>
    <row r="11645" ht="16.5" customHeight="1"/>
    <row r="11646" ht="16.5" customHeight="1"/>
    <row r="11647" ht="16.5" customHeight="1"/>
    <row r="11648" ht="16.5" customHeight="1"/>
    <row r="11649" ht="16.5" customHeight="1"/>
    <row r="11650" ht="16.5" customHeight="1"/>
    <row r="11651" ht="16.5" customHeight="1"/>
    <row r="11652" ht="16.5" customHeight="1"/>
    <row r="11653" ht="16.5" customHeight="1"/>
    <row r="11654" ht="16.5" customHeight="1"/>
    <row r="11655" ht="16.5" customHeight="1"/>
    <row r="11656" ht="16.5" customHeight="1"/>
    <row r="11657" ht="16.5" customHeight="1"/>
    <row r="11658" ht="16.5" customHeight="1"/>
    <row r="11659" ht="16.5" customHeight="1"/>
    <row r="11660" ht="16.5" customHeight="1"/>
    <row r="11661" ht="16.5" customHeight="1"/>
    <row r="11662" ht="16.5" customHeight="1"/>
    <row r="11663" ht="16.5" customHeight="1"/>
    <row r="11664" ht="16.5" customHeight="1"/>
    <row r="11665" ht="16.5" customHeight="1"/>
    <row r="11666" ht="16.5" customHeight="1"/>
    <row r="11667" ht="16.5" customHeight="1"/>
    <row r="11668" ht="16.5" customHeight="1"/>
    <row r="11669" ht="16.5" customHeight="1"/>
    <row r="11670" ht="16.5" customHeight="1"/>
    <row r="11671" ht="16.5" customHeight="1"/>
    <row r="11672" ht="16.5" customHeight="1"/>
    <row r="11673" ht="16.5" customHeight="1"/>
    <row r="11674" ht="16.5" customHeight="1"/>
    <row r="11675" ht="16.5" customHeight="1"/>
    <row r="11676" ht="16.5" customHeight="1"/>
    <row r="11677" ht="16.5" customHeight="1"/>
    <row r="11678" ht="16.5" customHeight="1"/>
    <row r="11679" ht="16.5" customHeight="1"/>
    <row r="11680" ht="16.5" customHeight="1"/>
    <row r="11681" ht="16.5" customHeight="1"/>
    <row r="11682" ht="16.5" customHeight="1"/>
    <row r="11683" ht="16.5" customHeight="1"/>
    <row r="11684" ht="16.5" customHeight="1"/>
    <row r="11685" ht="16.5" customHeight="1"/>
    <row r="11686" ht="16.5" customHeight="1"/>
    <row r="11687" ht="16.5" customHeight="1"/>
    <row r="11688" ht="16.5" customHeight="1"/>
    <row r="11689" ht="16.5" customHeight="1"/>
    <row r="11690" ht="16.5" customHeight="1"/>
    <row r="11691" ht="16.5" customHeight="1"/>
    <row r="11692" ht="16.5" customHeight="1"/>
    <row r="11693" ht="16.5" customHeight="1"/>
    <row r="11694" ht="16.5" customHeight="1"/>
    <row r="11695" ht="16.5" customHeight="1"/>
    <row r="11696" ht="16.5" customHeight="1"/>
    <row r="11697" ht="16.5" customHeight="1"/>
    <row r="11698" ht="16.5" customHeight="1"/>
    <row r="11699" ht="16.5" customHeight="1"/>
    <row r="11700" ht="16.5" customHeight="1"/>
    <row r="11701" ht="16.5" customHeight="1"/>
    <row r="11702" ht="16.5" customHeight="1"/>
    <row r="11703" ht="16.5" customHeight="1"/>
    <row r="11704" ht="16.5" customHeight="1"/>
    <row r="11705" ht="16.5" customHeight="1"/>
    <row r="11706" ht="16.5" customHeight="1"/>
    <row r="11707" ht="16.5" customHeight="1"/>
    <row r="11708" ht="16.5" customHeight="1"/>
    <row r="11709" ht="16.5" customHeight="1"/>
    <row r="11710" ht="16.5" customHeight="1"/>
    <row r="11711" ht="16.5" customHeight="1"/>
    <row r="11712" ht="16.5" customHeight="1"/>
    <row r="11713" ht="16.5" customHeight="1"/>
    <row r="11714" ht="16.5" customHeight="1"/>
    <row r="11715" ht="16.5" customHeight="1"/>
    <row r="11716" ht="16.5" customHeight="1"/>
    <row r="11717" ht="16.5" customHeight="1"/>
    <row r="11718" ht="16.5" customHeight="1"/>
    <row r="11719" ht="16.5" customHeight="1"/>
    <row r="11720" ht="16.5" customHeight="1"/>
    <row r="11721" ht="16.5" customHeight="1"/>
    <row r="11722" ht="16.5" customHeight="1"/>
    <row r="11723" ht="16.5" customHeight="1"/>
    <row r="11724" ht="16.5" customHeight="1"/>
    <row r="11725" ht="16.5" customHeight="1"/>
    <row r="11726" ht="16.5" customHeight="1"/>
    <row r="11727" ht="16.5" customHeight="1"/>
    <row r="11728" ht="16.5" customHeight="1"/>
    <row r="11729" ht="16.5" customHeight="1"/>
    <row r="11730" ht="16.5" customHeight="1"/>
    <row r="11731" ht="16.5" customHeight="1"/>
    <row r="11732" ht="16.5" customHeight="1"/>
    <row r="11733" ht="16.5" customHeight="1"/>
    <row r="11734" ht="16.5" customHeight="1"/>
    <row r="11735" ht="16.5" customHeight="1"/>
    <row r="11736" ht="16.5" customHeight="1"/>
    <row r="11737" ht="16.5" customHeight="1"/>
    <row r="11738" ht="16.5" customHeight="1"/>
    <row r="11739" ht="16.5" customHeight="1"/>
    <row r="11740" ht="16.5" customHeight="1"/>
    <row r="11741" ht="16.5" customHeight="1"/>
    <row r="11742" ht="16.5" customHeight="1"/>
    <row r="11743" ht="16.5" customHeight="1"/>
    <row r="11744" ht="16.5" customHeight="1"/>
    <row r="11745" ht="16.5" customHeight="1"/>
    <row r="11746" ht="16.5" customHeight="1"/>
    <row r="11747" ht="16.5" customHeight="1"/>
    <row r="11748" ht="16.5" customHeight="1"/>
    <row r="11749" ht="16.5" customHeight="1"/>
    <row r="11750" ht="16.5" customHeight="1"/>
    <row r="11751" ht="16.5" customHeight="1"/>
    <row r="11752" ht="16.5" customHeight="1"/>
    <row r="11753" ht="16.5" customHeight="1"/>
    <row r="11754" ht="16.5" customHeight="1"/>
    <row r="11755" ht="16.5" customHeight="1"/>
    <row r="11756" ht="16.5" customHeight="1"/>
    <row r="11757" ht="16.5" customHeight="1"/>
    <row r="11758" ht="16.5" customHeight="1"/>
    <row r="11759" ht="16.5" customHeight="1"/>
    <row r="11760" ht="16.5" customHeight="1"/>
    <row r="11761" ht="16.5" customHeight="1"/>
    <row r="11762" ht="16.5" customHeight="1"/>
    <row r="11763" ht="16.5" customHeight="1"/>
    <row r="11764" ht="16.5" customHeight="1"/>
    <row r="11765" ht="16.5" customHeight="1"/>
    <row r="11766" ht="16.5" customHeight="1"/>
    <row r="11767" ht="16.5" customHeight="1"/>
    <row r="11768" ht="16.5" customHeight="1"/>
    <row r="11769" ht="16.5" customHeight="1"/>
    <row r="11770" ht="16.5" customHeight="1"/>
    <row r="11771" ht="16.5" customHeight="1"/>
    <row r="11772" ht="16.5" customHeight="1"/>
    <row r="11773" ht="16.5" customHeight="1"/>
    <row r="11774" ht="16.5" customHeight="1"/>
    <row r="11775" ht="16.5" customHeight="1"/>
    <row r="11776" ht="16.5" customHeight="1"/>
    <row r="11777" ht="16.5" customHeight="1"/>
    <row r="11778" ht="16.5" customHeight="1"/>
    <row r="11779" ht="16.5" customHeight="1"/>
    <row r="11780" ht="16.5" customHeight="1"/>
    <row r="11781" ht="16.5" customHeight="1"/>
    <row r="11782" ht="16.5" customHeight="1"/>
    <row r="11783" ht="16.5" customHeight="1"/>
    <row r="11784" ht="16.5" customHeight="1"/>
    <row r="11785" ht="16.5" customHeight="1"/>
    <row r="11786" ht="16.5" customHeight="1"/>
    <row r="11787" ht="16.5" customHeight="1"/>
    <row r="11788" ht="16.5" customHeight="1"/>
    <row r="11789" ht="16.5" customHeight="1"/>
    <row r="11790" ht="16.5" customHeight="1"/>
    <row r="11791" ht="16.5" customHeight="1"/>
    <row r="11792" ht="16.5" customHeight="1"/>
    <row r="11793" ht="16.5" customHeight="1"/>
    <row r="11794" ht="16.5" customHeight="1"/>
    <row r="11795" ht="16.5" customHeight="1"/>
    <row r="11796" ht="16.5" customHeight="1"/>
    <row r="11797" ht="16.5" customHeight="1"/>
    <row r="11798" ht="16.5" customHeight="1"/>
    <row r="11799" ht="16.5" customHeight="1"/>
    <row r="11800" ht="16.5" customHeight="1"/>
    <row r="11801" ht="16.5" customHeight="1"/>
    <row r="11802" ht="16.5" customHeight="1"/>
    <row r="11803" ht="16.5" customHeight="1"/>
    <row r="11804" ht="16.5" customHeight="1"/>
    <row r="11805" ht="16.5" customHeight="1"/>
    <row r="11806" ht="16.5" customHeight="1"/>
    <row r="11807" ht="16.5" customHeight="1"/>
    <row r="11808" ht="16.5" customHeight="1"/>
    <row r="11809" ht="16.5" customHeight="1"/>
    <row r="11810" ht="16.5" customHeight="1"/>
    <row r="11811" ht="16.5" customHeight="1"/>
    <row r="11812" ht="16.5" customHeight="1"/>
    <row r="11813" ht="16.5" customHeight="1"/>
    <row r="11814" ht="16.5" customHeight="1"/>
    <row r="11815" ht="16.5" customHeight="1"/>
    <row r="11816" ht="16.5" customHeight="1"/>
    <row r="11817" ht="16.5" customHeight="1"/>
    <row r="11818" ht="16.5" customHeight="1"/>
    <row r="11819" ht="16.5" customHeight="1"/>
    <row r="11820" ht="16.5" customHeight="1"/>
    <row r="11821" ht="16.5" customHeight="1"/>
    <row r="11822" ht="16.5" customHeight="1"/>
    <row r="11823" ht="16.5" customHeight="1"/>
    <row r="11824" ht="16.5" customHeight="1"/>
    <row r="11825" ht="16.5" customHeight="1"/>
    <row r="11826" ht="16.5" customHeight="1"/>
    <row r="11827" ht="16.5" customHeight="1"/>
    <row r="11828" ht="16.5" customHeight="1"/>
    <row r="11829" ht="16.5" customHeight="1"/>
    <row r="11830" ht="16.5" customHeight="1"/>
    <row r="11831" ht="16.5" customHeight="1"/>
    <row r="11832" ht="16.5" customHeight="1"/>
    <row r="11833" ht="16.5" customHeight="1"/>
    <row r="11834" ht="16.5" customHeight="1"/>
    <row r="11835" ht="16.5" customHeight="1"/>
    <row r="11836" ht="16.5" customHeight="1"/>
    <row r="11837" ht="16.5" customHeight="1"/>
    <row r="11838" ht="16.5" customHeight="1"/>
    <row r="11839" ht="16.5" customHeight="1"/>
    <row r="11840" ht="16.5" customHeight="1"/>
    <row r="11841" ht="16.5" customHeight="1"/>
    <row r="11842" ht="16.5" customHeight="1"/>
    <row r="11843" ht="16.5" customHeight="1"/>
    <row r="11844" ht="16.5" customHeight="1"/>
    <row r="11845" ht="16.5" customHeight="1"/>
    <row r="11846" ht="16.5" customHeight="1"/>
    <row r="11847" ht="16.5" customHeight="1"/>
    <row r="11848" ht="16.5" customHeight="1"/>
    <row r="11849" ht="16.5" customHeight="1"/>
    <row r="11850" ht="16.5" customHeight="1"/>
    <row r="11851" ht="16.5" customHeight="1"/>
    <row r="11852" ht="16.5" customHeight="1"/>
    <row r="11853" ht="16.5" customHeight="1"/>
    <row r="11854" ht="16.5" customHeight="1"/>
    <row r="11855" ht="16.5" customHeight="1"/>
    <row r="11856" ht="16.5" customHeight="1"/>
    <row r="11857" ht="16.5" customHeight="1"/>
    <row r="11858" ht="16.5" customHeight="1"/>
    <row r="11859" ht="16.5" customHeight="1"/>
    <row r="11860" ht="16.5" customHeight="1"/>
    <row r="11861" ht="16.5" customHeight="1"/>
    <row r="11862" ht="16.5" customHeight="1"/>
    <row r="11863" ht="16.5" customHeight="1"/>
    <row r="11864" ht="16.5" customHeight="1"/>
    <row r="11865" ht="16.5" customHeight="1"/>
    <row r="11866" ht="16.5" customHeight="1"/>
    <row r="11867" ht="16.5" customHeight="1"/>
    <row r="11868" ht="16.5" customHeight="1"/>
    <row r="11869" ht="16.5" customHeight="1"/>
    <row r="11870" ht="16.5" customHeight="1"/>
    <row r="11871" ht="16.5" customHeight="1"/>
    <row r="11872" ht="16.5" customHeight="1"/>
    <row r="11873" ht="16.5" customHeight="1"/>
    <row r="11874" ht="16.5" customHeight="1"/>
    <row r="11875" ht="16.5" customHeight="1"/>
    <row r="11876" ht="16.5" customHeight="1"/>
    <row r="11877" ht="16.5" customHeight="1"/>
    <row r="11878" ht="16.5" customHeight="1"/>
    <row r="11879" ht="16.5" customHeight="1"/>
    <row r="11880" ht="16.5" customHeight="1"/>
    <row r="11881" ht="16.5" customHeight="1"/>
    <row r="11882" ht="16.5" customHeight="1"/>
    <row r="11883" ht="16.5" customHeight="1"/>
    <row r="11884" ht="16.5" customHeight="1"/>
    <row r="11885" ht="16.5" customHeight="1"/>
    <row r="11886" ht="16.5" customHeight="1"/>
    <row r="11887" ht="16.5" customHeight="1"/>
    <row r="11888" ht="16.5" customHeight="1"/>
    <row r="11889" ht="16.5" customHeight="1"/>
    <row r="11890" ht="16.5" customHeight="1"/>
    <row r="11891" ht="16.5" customHeight="1"/>
    <row r="11892" ht="16.5" customHeight="1"/>
    <row r="11893" ht="16.5" customHeight="1"/>
    <row r="11894" ht="16.5" customHeight="1"/>
    <row r="11895" ht="16.5" customHeight="1"/>
    <row r="11896" ht="16.5" customHeight="1"/>
    <row r="11897" ht="16.5" customHeight="1"/>
    <row r="11898" ht="16.5" customHeight="1"/>
    <row r="11899" ht="16.5" customHeight="1"/>
    <row r="11900" ht="16.5" customHeight="1"/>
    <row r="11901" ht="16.5" customHeight="1"/>
    <row r="11902" ht="16.5" customHeight="1"/>
    <row r="11903" ht="16.5" customHeight="1"/>
    <row r="11904" ht="16.5" customHeight="1"/>
    <row r="11905" ht="16.5" customHeight="1"/>
    <row r="11906" ht="16.5" customHeight="1"/>
    <row r="11907" ht="16.5" customHeight="1"/>
    <row r="11908" ht="16.5" customHeight="1"/>
    <row r="11909" ht="16.5" customHeight="1"/>
    <row r="11910" ht="16.5" customHeight="1"/>
    <row r="11911" ht="16.5" customHeight="1"/>
    <row r="11912" ht="16.5" customHeight="1"/>
    <row r="11913" ht="16.5" customHeight="1"/>
    <row r="11914" ht="16.5" customHeight="1"/>
    <row r="11915" ht="16.5" customHeight="1"/>
    <row r="11916" ht="16.5" customHeight="1"/>
    <row r="11917" ht="16.5" customHeight="1"/>
    <row r="11918" ht="16.5" customHeight="1"/>
    <row r="11919" ht="16.5" customHeight="1"/>
    <row r="11920" ht="16.5" customHeight="1"/>
    <row r="11921" ht="16.5" customHeight="1"/>
    <row r="11922" ht="16.5" customHeight="1"/>
    <row r="11923" ht="16.5" customHeight="1"/>
    <row r="11924" ht="16.5" customHeight="1"/>
    <row r="11925" ht="16.5" customHeight="1"/>
    <row r="11926" ht="16.5" customHeight="1"/>
    <row r="11927" ht="16.5" customHeight="1"/>
    <row r="11928" ht="16.5" customHeight="1"/>
    <row r="11929" ht="16.5" customHeight="1"/>
    <row r="11930" ht="16.5" customHeight="1"/>
    <row r="11931" ht="16.5" customHeight="1"/>
    <row r="11932" ht="16.5" customHeight="1"/>
    <row r="11933" ht="16.5" customHeight="1"/>
    <row r="11934" ht="16.5" customHeight="1"/>
    <row r="11935" ht="16.5" customHeight="1"/>
    <row r="11936" ht="16.5" customHeight="1"/>
    <row r="11937" ht="16.5" customHeight="1"/>
    <row r="11938" ht="16.5" customHeight="1"/>
    <row r="11939" ht="16.5" customHeight="1"/>
    <row r="11940" ht="16.5" customHeight="1"/>
    <row r="11941" ht="16.5" customHeight="1"/>
    <row r="11942" ht="16.5" customHeight="1"/>
    <row r="11943" ht="16.5" customHeight="1"/>
    <row r="11944" ht="16.5" customHeight="1"/>
    <row r="11945" ht="16.5" customHeight="1"/>
    <row r="11946" ht="16.5" customHeight="1"/>
    <row r="11947" ht="16.5" customHeight="1"/>
    <row r="11948" ht="16.5" customHeight="1"/>
    <row r="11949" ht="16.5" customHeight="1"/>
    <row r="11950" ht="16.5" customHeight="1"/>
    <row r="11951" ht="16.5" customHeight="1"/>
    <row r="11952" ht="16.5" customHeight="1"/>
    <row r="11953" ht="16.5" customHeight="1"/>
    <row r="11954" ht="16.5" customHeight="1"/>
    <row r="11955" ht="16.5" customHeight="1"/>
    <row r="11956" ht="16.5" customHeight="1"/>
    <row r="11957" ht="16.5" customHeight="1"/>
    <row r="11958" ht="16.5" customHeight="1"/>
    <row r="11959" ht="16.5" customHeight="1"/>
    <row r="11960" ht="16.5" customHeight="1"/>
    <row r="11961" ht="16.5" customHeight="1"/>
    <row r="11962" ht="16.5" customHeight="1"/>
    <row r="11963" ht="16.5" customHeight="1"/>
    <row r="11964" ht="16.5" customHeight="1"/>
    <row r="11965" ht="16.5" customHeight="1"/>
    <row r="11966" ht="16.5" customHeight="1"/>
    <row r="11967" ht="16.5" customHeight="1"/>
    <row r="11968" ht="16.5" customHeight="1"/>
    <row r="11969" ht="16.5" customHeight="1"/>
    <row r="11970" ht="16.5" customHeight="1"/>
    <row r="11971" ht="16.5" customHeight="1"/>
    <row r="11972" ht="16.5" customHeight="1"/>
    <row r="11973" ht="16.5" customHeight="1"/>
    <row r="11974" ht="16.5" customHeight="1"/>
    <row r="11975" ht="16.5" customHeight="1"/>
    <row r="11976" ht="16.5" customHeight="1"/>
    <row r="11977" ht="16.5" customHeight="1"/>
    <row r="11978" ht="16.5" customHeight="1"/>
    <row r="11979" ht="16.5" customHeight="1"/>
    <row r="11980" ht="16.5" customHeight="1"/>
    <row r="11981" ht="16.5" customHeight="1"/>
    <row r="11982" ht="16.5" customHeight="1"/>
    <row r="11983" ht="16.5" customHeight="1"/>
    <row r="11984" ht="16.5" customHeight="1"/>
    <row r="11985" ht="16.5" customHeight="1"/>
    <row r="11986" ht="16.5" customHeight="1"/>
    <row r="11987" ht="16.5" customHeight="1"/>
    <row r="11988" ht="16.5" customHeight="1"/>
    <row r="11989" ht="16.5" customHeight="1"/>
    <row r="11990" ht="16.5" customHeight="1"/>
    <row r="11991" ht="16.5" customHeight="1"/>
    <row r="11992" ht="16.5" customHeight="1"/>
    <row r="11993" ht="16.5" customHeight="1"/>
    <row r="11994" ht="16.5" customHeight="1"/>
    <row r="11995" ht="16.5" customHeight="1"/>
    <row r="11996" ht="16.5" customHeight="1"/>
    <row r="11997" ht="16.5" customHeight="1"/>
    <row r="11998" ht="16.5" customHeight="1"/>
    <row r="11999" ht="16.5" customHeight="1"/>
    <row r="12000" ht="16.5" customHeight="1"/>
    <row r="12001" ht="16.5" customHeight="1"/>
    <row r="12002" ht="16.5" customHeight="1"/>
    <row r="12003" ht="16.5" customHeight="1"/>
    <row r="12004" ht="16.5" customHeight="1"/>
    <row r="12005" ht="16.5" customHeight="1"/>
    <row r="12006" ht="16.5" customHeight="1"/>
    <row r="12007" ht="16.5" customHeight="1"/>
    <row r="12008" ht="16.5" customHeight="1"/>
    <row r="12009" ht="16.5" customHeight="1"/>
    <row r="12010" ht="16.5" customHeight="1"/>
    <row r="12011" ht="16.5" customHeight="1"/>
    <row r="12012" ht="16.5" customHeight="1"/>
    <row r="12013" ht="16.5" customHeight="1"/>
    <row r="12014" ht="16.5" customHeight="1"/>
    <row r="12015" ht="16.5" customHeight="1"/>
    <row r="12016" ht="16.5" customHeight="1"/>
    <row r="12017" ht="16.5" customHeight="1"/>
    <row r="12018" ht="16.5" customHeight="1"/>
    <row r="12019" ht="16.5" customHeight="1"/>
    <row r="12020" ht="16.5" customHeight="1"/>
    <row r="12021" ht="16.5" customHeight="1"/>
    <row r="12022" ht="16.5" customHeight="1"/>
    <row r="12023" ht="16.5" customHeight="1"/>
    <row r="12024" ht="16.5" customHeight="1"/>
    <row r="12025" ht="16.5" customHeight="1"/>
    <row r="12026" ht="16.5" customHeight="1"/>
    <row r="12027" ht="16.5" customHeight="1"/>
    <row r="12028" ht="16.5" customHeight="1"/>
    <row r="12029" ht="16.5" customHeight="1"/>
    <row r="12030" ht="16.5" customHeight="1"/>
    <row r="12031" ht="16.5" customHeight="1"/>
    <row r="12032" ht="16.5" customHeight="1"/>
    <row r="12033" ht="16.5" customHeight="1"/>
    <row r="12034" ht="16.5" customHeight="1"/>
    <row r="12035" ht="16.5" customHeight="1"/>
    <row r="12036" ht="16.5" customHeight="1"/>
    <row r="12037" ht="16.5" customHeight="1"/>
    <row r="12038" ht="16.5" customHeight="1"/>
    <row r="12039" ht="16.5" customHeight="1"/>
    <row r="12040" ht="16.5" customHeight="1"/>
    <row r="12041" ht="16.5" customHeight="1"/>
    <row r="12042" ht="16.5" customHeight="1"/>
    <row r="12043" ht="16.5" customHeight="1"/>
    <row r="12044" ht="16.5" customHeight="1"/>
    <row r="12045" ht="16.5" customHeight="1"/>
    <row r="12046" ht="16.5" customHeight="1"/>
    <row r="12047" ht="16.5" customHeight="1"/>
    <row r="12048" ht="16.5" customHeight="1"/>
    <row r="12049" ht="16.5" customHeight="1"/>
    <row r="12050" ht="16.5" customHeight="1"/>
    <row r="12051" ht="16.5" customHeight="1"/>
    <row r="12052" ht="16.5" customHeight="1"/>
    <row r="12053" ht="16.5" customHeight="1"/>
    <row r="12054" ht="16.5" customHeight="1"/>
    <row r="12055" ht="16.5" customHeight="1"/>
    <row r="12056" ht="16.5" customHeight="1"/>
    <row r="12057" ht="16.5" customHeight="1"/>
    <row r="12058" ht="16.5" customHeight="1"/>
    <row r="12059" ht="16.5" customHeight="1"/>
    <row r="12060" ht="16.5" customHeight="1"/>
    <row r="12061" ht="16.5" customHeight="1"/>
    <row r="12062" ht="16.5" customHeight="1"/>
    <row r="12063" ht="16.5" customHeight="1"/>
    <row r="12064" ht="16.5" customHeight="1"/>
    <row r="12065" ht="16.5" customHeight="1"/>
    <row r="12066" ht="16.5" customHeight="1"/>
    <row r="12067" ht="16.5" customHeight="1"/>
    <row r="12068" ht="16.5" customHeight="1"/>
    <row r="12069" ht="16.5" customHeight="1"/>
    <row r="12070" ht="16.5" customHeight="1"/>
    <row r="12071" ht="16.5" customHeight="1"/>
    <row r="12072" ht="16.5" customHeight="1"/>
    <row r="12073" ht="16.5" customHeight="1"/>
    <row r="12074" ht="16.5" customHeight="1"/>
    <row r="12075" ht="16.5" customHeight="1"/>
    <row r="12076" ht="16.5" customHeight="1"/>
    <row r="12077" ht="16.5" customHeight="1"/>
    <row r="12078" ht="16.5" customHeight="1"/>
    <row r="12079" ht="16.5" customHeight="1"/>
    <row r="12080" ht="16.5" customHeight="1"/>
    <row r="12081" ht="16.5" customHeight="1"/>
    <row r="12082" ht="16.5" customHeight="1"/>
    <row r="12083" ht="16.5" customHeight="1"/>
    <row r="12084" ht="16.5" customHeight="1"/>
    <row r="12085" ht="16.5" customHeight="1"/>
    <row r="12086" ht="16.5" customHeight="1"/>
    <row r="12087" ht="16.5" customHeight="1"/>
    <row r="12088" ht="16.5" customHeight="1"/>
    <row r="12089" ht="16.5" customHeight="1"/>
    <row r="12090" ht="16.5" customHeight="1"/>
    <row r="12091" ht="16.5" customHeight="1"/>
    <row r="12092" ht="16.5" customHeight="1"/>
    <row r="12093" ht="16.5" customHeight="1"/>
    <row r="12094" ht="16.5" customHeight="1"/>
    <row r="12095" ht="16.5" customHeight="1"/>
    <row r="12096" ht="16.5" customHeight="1"/>
    <row r="12097" ht="16.5" customHeight="1"/>
    <row r="12098" ht="16.5" customHeight="1"/>
    <row r="12099" ht="16.5" customHeight="1"/>
    <row r="12100" ht="16.5" customHeight="1"/>
    <row r="12101" ht="16.5" customHeight="1"/>
    <row r="12102" ht="16.5" customHeight="1"/>
    <row r="12103" ht="16.5" customHeight="1"/>
    <row r="12104" ht="16.5" customHeight="1"/>
    <row r="12105" ht="16.5" customHeight="1"/>
    <row r="12106" ht="16.5" customHeight="1"/>
    <row r="12107" ht="16.5" customHeight="1"/>
    <row r="12108" ht="16.5" customHeight="1"/>
    <row r="12109" ht="16.5" customHeight="1"/>
    <row r="12110" ht="16.5" customHeight="1"/>
    <row r="12111" ht="16.5" customHeight="1"/>
    <row r="12112" ht="16.5" customHeight="1"/>
    <row r="12113" ht="16.5" customHeight="1"/>
    <row r="12114" ht="16.5" customHeight="1"/>
    <row r="12115" ht="16.5" customHeight="1"/>
    <row r="12116" ht="16.5" customHeight="1"/>
    <row r="12117" ht="16.5" customHeight="1"/>
    <row r="12118" ht="16.5" customHeight="1"/>
    <row r="12119" ht="16.5" customHeight="1"/>
    <row r="12120" ht="16.5" customHeight="1"/>
    <row r="12121" ht="16.5" customHeight="1"/>
    <row r="12122" ht="16.5" customHeight="1"/>
    <row r="12123" ht="16.5" customHeight="1"/>
    <row r="12124" ht="16.5" customHeight="1"/>
    <row r="12125" ht="16.5" customHeight="1"/>
    <row r="12126" ht="16.5" customHeight="1"/>
    <row r="12127" ht="16.5" customHeight="1"/>
    <row r="12128" ht="16.5" customHeight="1"/>
    <row r="12129" ht="16.5" customHeight="1"/>
    <row r="12130" ht="16.5" customHeight="1"/>
    <row r="12131" ht="16.5" customHeight="1"/>
    <row r="12132" ht="16.5" customHeight="1"/>
    <row r="12133" ht="16.5" customHeight="1"/>
    <row r="12134" ht="16.5" customHeight="1"/>
    <row r="12135" ht="16.5" customHeight="1"/>
    <row r="12136" ht="16.5" customHeight="1"/>
    <row r="12137" ht="16.5" customHeight="1"/>
    <row r="12138" ht="16.5" customHeight="1"/>
    <row r="12139" ht="16.5" customHeight="1"/>
    <row r="12140" ht="16.5" customHeight="1"/>
    <row r="12141" ht="16.5" customHeight="1"/>
    <row r="12142" ht="16.5" customHeight="1"/>
    <row r="12143" ht="16.5" customHeight="1"/>
    <row r="12144" ht="16.5" customHeight="1"/>
    <row r="12145" ht="16.5" customHeight="1"/>
    <row r="12146" ht="16.5" customHeight="1"/>
    <row r="12147" ht="16.5" customHeight="1"/>
    <row r="12148" ht="16.5" customHeight="1"/>
    <row r="12149" ht="16.5" customHeight="1"/>
    <row r="12150" ht="16.5" customHeight="1"/>
    <row r="12151" ht="16.5" customHeight="1"/>
    <row r="12152" ht="16.5" customHeight="1"/>
    <row r="12153" ht="16.5" customHeight="1"/>
    <row r="12154" ht="16.5" customHeight="1"/>
    <row r="12155" ht="16.5" customHeight="1"/>
    <row r="12156" ht="16.5" customHeight="1"/>
    <row r="12157" ht="16.5" customHeight="1"/>
    <row r="12158" ht="16.5" customHeight="1"/>
    <row r="12159" ht="16.5" customHeight="1"/>
    <row r="12160" ht="16.5" customHeight="1"/>
    <row r="12161" ht="16.5" customHeight="1"/>
    <row r="12162" ht="16.5" customHeight="1"/>
    <row r="12163" ht="16.5" customHeight="1"/>
    <row r="12164" ht="16.5" customHeight="1"/>
    <row r="12165" ht="16.5" customHeight="1"/>
    <row r="12166" ht="16.5" customHeight="1"/>
    <row r="12167" ht="16.5" customHeight="1"/>
    <row r="12168" ht="16.5" customHeight="1"/>
    <row r="12169" ht="16.5" customHeight="1"/>
    <row r="12170" ht="16.5" customHeight="1"/>
    <row r="12171" ht="16.5" customHeight="1"/>
    <row r="12172" ht="16.5" customHeight="1"/>
    <row r="12173" ht="16.5" customHeight="1"/>
    <row r="12174" ht="16.5" customHeight="1"/>
    <row r="12175" ht="16.5" customHeight="1"/>
    <row r="12176" ht="16.5" customHeight="1"/>
    <row r="12177" ht="16.5" customHeight="1"/>
    <row r="12178" ht="16.5" customHeight="1"/>
    <row r="12179" ht="16.5" customHeight="1"/>
    <row r="12180" ht="16.5" customHeight="1"/>
    <row r="12181" ht="16.5" customHeight="1"/>
    <row r="12182" ht="16.5" customHeight="1"/>
    <row r="12183" ht="16.5" customHeight="1"/>
    <row r="12184" ht="16.5" customHeight="1"/>
    <row r="12185" ht="16.5" customHeight="1"/>
    <row r="12186" ht="16.5" customHeight="1"/>
    <row r="12187" ht="16.5" customHeight="1"/>
    <row r="12188" ht="16.5" customHeight="1"/>
    <row r="12189" ht="16.5" customHeight="1"/>
    <row r="12190" ht="16.5" customHeight="1"/>
    <row r="12191" ht="16.5" customHeight="1"/>
    <row r="12192" ht="16.5" customHeight="1"/>
    <row r="12193" ht="16.5" customHeight="1"/>
    <row r="12194" ht="16.5" customHeight="1"/>
    <row r="12195" ht="16.5" customHeight="1"/>
    <row r="12196" ht="16.5" customHeight="1"/>
    <row r="12197" ht="16.5" customHeight="1"/>
    <row r="12198" ht="16.5" customHeight="1"/>
    <row r="12199" ht="16.5" customHeight="1"/>
    <row r="12200" ht="16.5" customHeight="1"/>
    <row r="12201" ht="16.5" customHeight="1"/>
    <row r="12202" ht="16.5" customHeight="1"/>
    <row r="12203" ht="16.5" customHeight="1"/>
    <row r="12204" ht="16.5" customHeight="1"/>
    <row r="12205" ht="16.5" customHeight="1"/>
    <row r="12206" ht="16.5" customHeight="1"/>
    <row r="12207" ht="16.5" customHeight="1"/>
    <row r="12208" ht="16.5" customHeight="1"/>
    <row r="12209" ht="16.5" customHeight="1"/>
    <row r="12210" ht="16.5" customHeight="1"/>
    <row r="12211" ht="16.5" customHeight="1"/>
    <row r="12212" ht="16.5" customHeight="1"/>
    <row r="12213" ht="16.5" customHeight="1"/>
    <row r="12214" ht="16.5" customHeight="1"/>
    <row r="12215" ht="16.5" customHeight="1"/>
    <row r="12216" ht="16.5" customHeight="1"/>
    <row r="12217" ht="16.5" customHeight="1"/>
    <row r="12218" ht="16.5" customHeight="1"/>
    <row r="12219" ht="16.5" customHeight="1"/>
    <row r="12220" ht="16.5" customHeight="1"/>
    <row r="12221" ht="16.5" customHeight="1"/>
    <row r="12222" ht="16.5" customHeight="1"/>
    <row r="12223" ht="16.5" customHeight="1"/>
    <row r="12224" ht="16.5" customHeight="1"/>
    <row r="12225" ht="16.5" customHeight="1"/>
    <row r="12226" ht="16.5" customHeight="1"/>
    <row r="12227" ht="16.5" customHeight="1"/>
    <row r="12228" ht="16.5" customHeight="1"/>
    <row r="12229" ht="16.5" customHeight="1"/>
    <row r="12230" ht="16.5" customHeight="1"/>
    <row r="12231" ht="16.5" customHeight="1"/>
    <row r="12232" ht="16.5" customHeight="1"/>
    <row r="12233" ht="16.5" customHeight="1"/>
    <row r="12234" ht="16.5" customHeight="1"/>
    <row r="12235" ht="16.5" customHeight="1"/>
    <row r="12236" ht="16.5" customHeight="1"/>
    <row r="12237" ht="16.5" customHeight="1"/>
    <row r="12238" ht="16.5" customHeight="1"/>
    <row r="12239" ht="16.5" customHeight="1"/>
    <row r="12240" ht="16.5" customHeight="1"/>
    <row r="12241" ht="16.5" customHeight="1"/>
    <row r="12242" ht="16.5" customHeight="1"/>
    <row r="12243" ht="16.5" customHeight="1"/>
    <row r="12244" ht="16.5" customHeight="1"/>
    <row r="12245" ht="16.5" customHeight="1"/>
    <row r="12246" ht="16.5" customHeight="1"/>
    <row r="12247" ht="16.5" customHeight="1"/>
    <row r="12248" ht="16.5" customHeight="1"/>
    <row r="12249" ht="16.5" customHeight="1"/>
    <row r="12250" ht="16.5" customHeight="1"/>
    <row r="12251" ht="16.5" customHeight="1"/>
    <row r="12252" ht="16.5" customHeight="1"/>
    <row r="12253" ht="16.5" customHeight="1"/>
    <row r="12254" ht="16.5" customHeight="1"/>
    <row r="12255" ht="16.5" customHeight="1"/>
    <row r="12256" ht="16.5" customHeight="1"/>
    <row r="12257" ht="16.5" customHeight="1"/>
    <row r="12258" ht="16.5" customHeight="1"/>
    <row r="12259" ht="16.5" customHeight="1"/>
    <row r="12260" ht="16.5" customHeight="1"/>
    <row r="12261" ht="16.5" customHeight="1"/>
    <row r="12262" ht="16.5" customHeight="1"/>
    <row r="12263" ht="16.5" customHeight="1"/>
    <row r="12264" ht="16.5" customHeight="1"/>
    <row r="12265" ht="16.5" customHeight="1"/>
    <row r="12266" ht="16.5" customHeight="1"/>
    <row r="12267" ht="16.5" customHeight="1"/>
    <row r="12268" ht="16.5" customHeight="1"/>
    <row r="12269" ht="16.5" customHeight="1"/>
    <row r="12270" ht="16.5" customHeight="1"/>
    <row r="12271" ht="16.5" customHeight="1"/>
    <row r="12272" ht="16.5" customHeight="1"/>
    <row r="12273" ht="16.5" customHeight="1"/>
    <row r="12274" ht="16.5" customHeight="1"/>
    <row r="12275" ht="16.5" customHeight="1"/>
    <row r="12276" ht="16.5" customHeight="1"/>
    <row r="12277" ht="16.5" customHeight="1"/>
    <row r="12278" ht="16.5" customHeight="1"/>
    <row r="12279" ht="16.5" customHeight="1"/>
    <row r="12280" ht="16.5" customHeight="1"/>
    <row r="12281" ht="16.5" customHeight="1"/>
    <row r="12282" ht="16.5" customHeight="1"/>
    <row r="12283" ht="16.5" customHeight="1"/>
    <row r="12284" ht="16.5" customHeight="1"/>
    <row r="12285" ht="16.5" customHeight="1"/>
    <row r="12286" ht="16.5" customHeight="1"/>
    <row r="12287" ht="16.5" customHeight="1"/>
    <row r="12288" ht="16.5" customHeight="1"/>
    <row r="12289" ht="16.5" customHeight="1"/>
    <row r="12290" ht="16.5" customHeight="1"/>
    <row r="12291" ht="16.5" customHeight="1"/>
    <row r="12292" ht="16.5" customHeight="1"/>
    <row r="12293" ht="16.5" customHeight="1"/>
    <row r="12294" ht="16.5" customHeight="1"/>
    <row r="12295" ht="16.5" customHeight="1"/>
    <row r="12296" ht="16.5" customHeight="1"/>
    <row r="12297" ht="16.5" customHeight="1"/>
    <row r="12298" ht="16.5" customHeight="1"/>
    <row r="12299" ht="16.5" customHeight="1"/>
    <row r="12300" ht="16.5" customHeight="1"/>
    <row r="12301" ht="16.5" customHeight="1"/>
    <row r="12302" ht="16.5" customHeight="1"/>
    <row r="12303" ht="16.5" customHeight="1"/>
    <row r="12304" ht="16.5" customHeight="1"/>
    <row r="12305" ht="16.5" customHeight="1"/>
    <row r="12306" ht="16.5" customHeight="1"/>
    <row r="12307" ht="16.5" customHeight="1"/>
    <row r="12308" ht="16.5" customHeight="1"/>
    <row r="12309" ht="16.5" customHeight="1"/>
    <row r="12310" ht="16.5" customHeight="1"/>
    <row r="12311" ht="16.5" customHeight="1"/>
    <row r="12312" ht="16.5" customHeight="1"/>
    <row r="12313" ht="16.5" customHeight="1"/>
    <row r="12314" ht="16.5" customHeight="1"/>
    <row r="12315" ht="16.5" customHeight="1"/>
    <row r="12316" ht="16.5" customHeight="1"/>
    <row r="12317" ht="16.5" customHeight="1"/>
    <row r="12318" ht="16.5" customHeight="1"/>
    <row r="12319" ht="16.5" customHeight="1"/>
    <row r="12320" ht="16.5" customHeight="1"/>
    <row r="12321" ht="16.5" customHeight="1"/>
    <row r="12322" ht="16.5" customHeight="1"/>
    <row r="12323" ht="16.5" customHeight="1"/>
    <row r="12324" ht="16.5" customHeight="1"/>
    <row r="12325" ht="16.5" customHeight="1"/>
    <row r="12326" ht="16.5" customHeight="1"/>
    <row r="12327" ht="16.5" customHeight="1"/>
    <row r="12328" ht="16.5" customHeight="1"/>
    <row r="12329" ht="16.5" customHeight="1"/>
    <row r="12330" ht="16.5" customHeight="1"/>
    <row r="12331" ht="16.5" customHeight="1"/>
    <row r="12332" ht="16.5" customHeight="1"/>
    <row r="12333" ht="16.5" customHeight="1"/>
    <row r="12334" ht="16.5" customHeight="1"/>
    <row r="12335" ht="16.5" customHeight="1"/>
    <row r="12336" ht="16.5" customHeight="1"/>
    <row r="12337" ht="16.5" customHeight="1"/>
    <row r="12338" ht="16.5" customHeight="1"/>
    <row r="12339" ht="16.5" customHeight="1"/>
    <row r="12340" ht="16.5" customHeight="1"/>
    <row r="12341" ht="16.5" customHeight="1"/>
    <row r="12342" ht="16.5" customHeight="1"/>
    <row r="12343" ht="16.5" customHeight="1"/>
    <row r="12344" ht="16.5" customHeight="1"/>
    <row r="12345" ht="16.5" customHeight="1"/>
    <row r="12346" ht="16.5" customHeight="1"/>
    <row r="12347" ht="16.5" customHeight="1"/>
    <row r="12348" ht="16.5" customHeight="1"/>
    <row r="12349" ht="16.5" customHeight="1"/>
    <row r="12350" ht="16.5" customHeight="1"/>
    <row r="12351" ht="16.5" customHeight="1"/>
    <row r="12352" ht="16.5" customHeight="1"/>
    <row r="12353" ht="16.5" customHeight="1"/>
    <row r="12354" ht="16.5" customHeight="1"/>
    <row r="12355" ht="16.5" customHeight="1"/>
    <row r="12356" ht="16.5" customHeight="1"/>
    <row r="12357" ht="16.5" customHeight="1"/>
    <row r="12358" ht="16.5" customHeight="1"/>
    <row r="12359" ht="16.5" customHeight="1"/>
    <row r="12360" ht="16.5" customHeight="1"/>
    <row r="12361" ht="16.5" customHeight="1"/>
    <row r="12362" ht="16.5" customHeight="1"/>
    <row r="12363" ht="16.5" customHeight="1"/>
    <row r="12364" ht="16.5" customHeight="1"/>
    <row r="12365" ht="16.5" customHeight="1"/>
    <row r="12366" ht="16.5" customHeight="1"/>
    <row r="12367" ht="16.5" customHeight="1"/>
    <row r="12368" ht="16.5" customHeight="1"/>
    <row r="12369" ht="16.5" customHeight="1"/>
    <row r="12370" ht="16.5" customHeight="1"/>
    <row r="12371" ht="16.5" customHeight="1"/>
    <row r="12372" ht="16.5" customHeight="1"/>
    <row r="12373" ht="16.5" customHeight="1"/>
    <row r="12374" ht="16.5" customHeight="1"/>
    <row r="12375" ht="16.5" customHeight="1"/>
    <row r="12376" ht="16.5" customHeight="1"/>
    <row r="12377" ht="16.5" customHeight="1"/>
    <row r="12378" ht="16.5" customHeight="1"/>
    <row r="12379" ht="16.5" customHeight="1"/>
    <row r="12380" ht="16.5" customHeight="1"/>
    <row r="12381" ht="16.5" customHeight="1"/>
    <row r="12382" ht="16.5" customHeight="1"/>
    <row r="12383" ht="16.5" customHeight="1"/>
    <row r="12384" ht="16.5" customHeight="1"/>
    <row r="12385" ht="16.5" customHeight="1"/>
    <row r="12386" ht="16.5" customHeight="1"/>
    <row r="12387" ht="16.5" customHeight="1"/>
    <row r="12388" ht="16.5" customHeight="1"/>
    <row r="12389" ht="16.5" customHeight="1"/>
    <row r="12390" ht="16.5" customHeight="1"/>
    <row r="12391" ht="16.5" customHeight="1"/>
    <row r="12392" ht="16.5" customHeight="1"/>
    <row r="12393" ht="16.5" customHeight="1"/>
    <row r="12394" ht="16.5" customHeight="1"/>
    <row r="12395" ht="16.5" customHeight="1"/>
    <row r="12396" ht="16.5" customHeight="1"/>
    <row r="12397" ht="16.5" customHeight="1"/>
    <row r="12398" ht="16.5" customHeight="1"/>
    <row r="12399" ht="16.5" customHeight="1"/>
    <row r="12400" ht="16.5" customHeight="1"/>
    <row r="12401" ht="16.5" customHeight="1"/>
    <row r="12402" ht="16.5" customHeight="1"/>
    <row r="12403" ht="16.5" customHeight="1"/>
    <row r="12404" ht="16.5" customHeight="1"/>
    <row r="12405" ht="16.5" customHeight="1"/>
    <row r="12406" ht="16.5" customHeight="1"/>
    <row r="12407" ht="16.5" customHeight="1"/>
    <row r="12408" ht="16.5" customHeight="1"/>
    <row r="12409" ht="16.5" customHeight="1"/>
    <row r="12410" ht="16.5" customHeight="1"/>
    <row r="12411" ht="16.5" customHeight="1"/>
    <row r="12412" ht="16.5" customHeight="1"/>
    <row r="12413" ht="16.5" customHeight="1"/>
    <row r="12414" ht="16.5" customHeight="1"/>
    <row r="12415" ht="16.5" customHeight="1"/>
    <row r="12416" ht="16.5" customHeight="1"/>
    <row r="12417" ht="16.5" customHeight="1"/>
    <row r="12418" ht="16.5" customHeight="1"/>
    <row r="12419" ht="16.5" customHeight="1"/>
    <row r="12420" ht="16.5" customHeight="1"/>
    <row r="12421" ht="16.5" customHeight="1"/>
    <row r="12422" ht="16.5" customHeight="1"/>
    <row r="12423" ht="16.5" customHeight="1"/>
    <row r="12424" ht="16.5" customHeight="1"/>
    <row r="12425" ht="16.5" customHeight="1"/>
    <row r="12426" ht="16.5" customHeight="1"/>
    <row r="12427" ht="16.5" customHeight="1"/>
    <row r="12428" ht="16.5" customHeight="1"/>
    <row r="12429" ht="16.5" customHeight="1"/>
    <row r="12430" ht="16.5" customHeight="1"/>
    <row r="12431" ht="16.5" customHeight="1"/>
    <row r="12432" ht="16.5" customHeight="1"/>
    <row r="12433" ht="16.5" customHeight="1"/>
    <row r="12434" ht="16.5" customHeight="1"/>
    <row r="12435" ht="16.5" customHeight="1"/>
    <row r="12436" ht="16.5" customHeight="1"/>
    <row r="12437" ht="16.5" customHeight="1"/>
    <row r="12438" ht="16.5" customHeight="1"/>
    <row r="12439" ht="16.5" customHeight="1"/>
    <row r="12440" ht="16.5" customHeight="1"/>
    <row r="12441" ht="16.5" customHeight="1"/>
    <row r="12442" ht="16.5" customHeight="1"/>
    <row r="12443" ht="16.5" customHeight="1"/>
    <row r="12444" ht="16.5" customHeight="1"/>
    <row r="12445" ht="16.5" customHeight="1"/>
    <row r="12446" ht="16.5" customHeight="1"/>
    <row r="12447" ht="16.5" customHeight="1"/>
    <row r="12448" ht="16.5" customHeight="1"/>
    <row r="12449" ht="16.5" customHeight="1"/>
    <row r="12450" ht="16.5" customHeight="1"/>
    <row r="12451" ht="16.5" customHeight="1"/>
    <row r="12452" ht="16.5" customHeight="1"/>
    <row r="12453" ht="16.5" customHeight="1"/>
    <row r="12454" ht="16.5" customHeight="1"/>
    <row r="12455" ht="16.5" customHeight="1"/>
    <row r="12456" ht="16.5" customHeight="1"/>
    <row r="12457" ht="16.5" customHeight="1"/>
    <row r="12458" ht="16.5" customHeight="1"/>
    <row r="12459" ht="16.5" customHeight="1"/>
    <row r="12460" ht="16.5" customHeight="1"/>
    <row r="12461" ht="16.5" customHeight="1"/>
    <row r="12462" ht="16.5" customHeight="1"/>
    <row r="12463" ht="16.5" customHeight="1"/>
    <row r="12464" ht="16.5" customHeight="1"/>
    <row r="12465" ht="16.5" customHeight="1"/>
    <row r="12466" ht="16.5" customHeight="1"/>
    <row r="12467" ht="16.5" customHeight="1"/>
    <row r="12468" ht="16.5" customHeight="1"/>
    <row r="12469" ht="16.5" customHeight="1"/>
    <row r="12470" ht="16.5" customHeight="1"/>
    <row r="12471" ht="16.5" customHeight="1"/>
    <row r="12472" ht="16.5" customHeight="1"/>
    <row r="12473" ht="16.5" customHeight="1"/>
    <row r="12474" ht="16.5" customHeight="1"/>
    <row r="12475" ht="16.5" customHeight="1"/>
    <row r="12476" ht="16.5" customHeight="1"/>
    <row r="12477" ht="16.5" customHeight="1"/>
    <row r="12478" ht="16.5" customHeight="1"/>
    <row r="12479" ht="16.5" customHeight="1"/>
    <row r="12480" ht="16.5" customHeight="1"/>
    <row r="12481" ht="16.5" customHeight="1"/>
    <row r="12482" ht="16.5" customHeight="1"/>
    <row r="12483" ht="16.5" customHeight="1"/>
    <row r="12484" ht="16.5" customHeight="1"/>
    <row r="12485" ht="16.5" customHeight="1"/>
    <row r="12486" ht="16.5" customHeight="1"/>
    <row r="12487" ht="16.5" customHeight="1"/>
    <row r="12488" ht="16.5" customHeight="1"/>
    <row r="12489" ht="16.5" customHeight="1"/>
    <row r="12490" ht="16.5" customHeight="1"/>
    <row r="12491" ht="16.5" customHeight="1"/>
    <row r="12492" ht="16.5" customHeight="1"/>
    <row r="12493" ht="16.5" customHeight="1"/>
    <row r="12494" ht="16.5" customHeight="1"/>
    <row r="12495" ht="16.5" customHeight="1"/>
    <row r="12496" ht="16.5" customHeight="1"/>
    <row r="12497" ht="16.5" customHeight="1"/>
    <row r="12498" ht="16.5" customHeight="1"/>
    <row r="12499" ht="16.5" customHeight="1"/>
    <row r="12500" ht="16.5" customHeight="1"/>
    <row r="12501" ht="16.5" customHeight="1"/>
    <row r="12502" ht="16.5" customHeight="1"/>
    <row r="12503" ht="16.5" customHeight="1"/>
    <row r="12504" ht="16.5" customHeight="1"/>
    <row r="12505" ht="16.5" customHeight="1"/>
    <row r="12506" ht="16.5" customHeight="1"/>
    <row r="12507" ht="16.5" customHeight="1"/>
    <row r="12508" ht="16.5" customHeight="1"/>
    <row r="12509" ht="16.5" customHeight="1"/>
    <row r="12510" ht="16.5" customHeight="1"/>
    <row r="12511" ht="16.5" customHeight="1"/>
    <row r="12512" ht="16.5" customHeight="1"/>
    <row r="12513" ht="16.5" customHeight="1"/>
    <row r="12514" ht="16.5" customHeight="1"/>
    <row r="12515" ht="16.5" customHeight="1"/>
    <row r="12516" ht="16.5" customHeight="1"/>
    <row r="12517" ht="16.5" customHeight="1"/>
    <row r="12518" ht="16.5" customHeight="1"/>
    <row r="12519" ht="16.5" customHeight="1"/>
    <row r="12520" ht="16.5" customHeight="1"/>
    <row r="12521" ht="16.5" customHeight="1"/>
    <row r="12522" ht="16.5" customHeight="1"/>
    <row r="12523" ht="16.5" customHeight="1"/>
    <row r="12524" ht="16.5" customHeight="1"/>
    <row r="12525" ht="16.5" customHeight="1"/>
    <row r="12526" ht="16.5" customHeight="1"/>
    <row r="12527" ht="16.5" customHeight="1"/>
    <row r="12528" ht="16.5" customHeight="1"/>
    <row r="12529" ht="16.5" customHeight="1"/>
    <row r="12530" ht="16.5" customHeight="1"/>
    <row r="12531" ht="16.5" customHeight="1"/>
    <row r="12532" ht="16.5" customHeight="1"/>
    <row r="12533" ht="16.5" customHeight="1"/>
    <row r="12534" ht="16.5" customHeight="1"/>
    <row r="12535" ht="16.5" customHeight="1"/>
    <row r="12536" ht="16.5" customHeight="1"/>
    <row r="12537" ht="16.5" customHeight="1"/>
    <row r="12538" ht="16.5" customHeight="1"/>
    <row r="12539" ht="16.5" customHeight="1"/>
    <row r="12540" ht="16.5" customHeight="1"/>
    <row r="12541" ht="16.5" customHeight="1"/>
    <row r="12542" ht="16.5" customHeight="1"/>
    <row r="12543" ht="16.5" customHeight="1"/>
    <row r="12544" ht="16.5" customHeight="1"/>
    <row r="12545" ht="16.5" customHeight="1"/>
    <row r="12546" ht="16.5" customHeight="1"/>
    <row r="12547" ht="16.5" customHeight="1"/>
    <row r="12548" ht="16.5" customHeight="1"/>
    <row r="12549" ht="16.5" customHeight="1"/>
    <row r="12550" ht="16.5" customHeight="1"/>
    <row r="12551" ht="16.5" customHeight="1"/>
    <row r="12552" ht="16.5" customHeight="1"/>
    <row r="12553" ht="16.5" customHeight="1"/>
    <row r="12554" ht="16.5" customHeight="1"/>
    <row r="12555" ht="16.5" customHeight="1"/>
    <row r="12556" ht="16.5" customHeight="1"/>
    <row r="12557" ht="16.5" customHeight="1"/>
    <row r="12558" ht="16.5" customHeight="1"/>
    <row r="12559" ht="16.5" customHeight="1"/>
    <row r="12560" ht="16.5" customHeight="1"/>
    <row r="12561" ht="16.5" customHeight="1"/>
    <row r="12562" ht="16.5" customHeight="1"/>
    <row r="12563" ht="16.5" customHeight="1"/>
    <row r="12564" ht="16.5" customHeight="1"/>
    <row r="12565" ht="16.5" customHeight="1"/>
    <row r="12566" ht="16.5" customHeight="1"/>
    <row r="12567" ht="16.5" customHeight="1"/>
    <row r="12568" ht="16.5" customHeight="1"/>
    <row r="12569" ht="16.5" customHeight="1"/>
    <row r="12570" ht="16.5" customHeight="1"/>
    <row r="12571" ht="16.5" customHeight="1"/>
    <row r="12572" ht="16.5" customHeight="1"/>
    <row r="12573" ht="16.5" customHeight="1"/>
    <row r="12574" ht="16.5" customHeight="1"/>
    <row r="12575" ht="16.5" customHeight="1"/>
    <row r="12576" ht="16.5" customHeight="1"/>
    <row r="12577" ht="16.5" customHeight="1"/>
    <row r="12578" ht="16.5" customHeight="1"/>
    <row r="12579" ht="16.5" customHeight="1"/>
    <row r="12580" ht="16.5" customHeight="1"/>
    <row r="12581" ht="16.5" customHeight="1"/>
    <row r="12582" ht="16.5" customHeight="1"/>
    <row r="12583" ht="16.5" customHeight="1"/>
    <row r="12584" ht="16.5" customHeight="1"/>
    <row r="12585" ht="16.5" customHeight="1"/>
    <row r="12586" ht="16.5" customHeight="1"/>
    <row r="12587" ht="16.5" customHeight="1"/>
    <row r="12588" ht="16.5" customHeight="1"/>
    <row r="12589" ht="16.5" customHeight="1"/>
    <row r="12590" ht="16.5" customHeight="1"/>
    <row r="12591" ht="16.5" customHeight="1"/>
    <row r="12592" ht="16.5" customHeight="1"/>
    <row r="12593" ht="16.5" customHeight="1"/>
    <row r="12594" ht="16.5" customHeight="1"/>
    <row r="12595" ht="16.5" customHeight="1"/>
    <row r="12596" ht="16.5" customHeight="1"/>
    <row r="12597" ht="16.5" customHeight="1"/>
    <row r="12598" ht="16.5" customHeight="1"/>
    <row r="12599" ht="16.5" customHeight="1"/>
    <row r="12600" ht="16.5" customHeight="1"/>
    <row r="12601" ht="16.5" customHeight="1"/>
    <row r="12602" ht="16.5" customHeight="1"/>
    <row r="12603" ht="16.5" customHeight="1"/>
    <row r="12604" ht="16.5" customHeight="1"/>
    <row r="12605" ht="16.5" customHeight="1"/>
    <row r="12606" ht="16.5" customHeight="1"/>
    <row r="12607" ht="16.5" customHeight="1"/>
    <row r="12608" ht="16.5" customHeight="1"/>
    <row r="12609" ht="16.5" customHeight="1"/>
    <row r="12610" ht="16.5" customHeight="1"/>
    <row r="12611" ht="16.5" customHeight="1"/>
    <row r="12612" ht="16.5" customHeight="1"/>
    <row r="12613" ht="16.5" customHeight="1"/>
    <row r="12614" ht="16.5" customHeight="1"/>
    <row r="12615" ht="16.5" customHeight="1"/>
    <row r="12616" ht="16.5" customHeight="1"/>
    <row r="12617" ht="16.5" customHeight="1"/>
    <row r="12618" ht="16.5" customHeight="1"/>
    <row r="12619" ht="16.5" customHeight="1"/>
    <row r="12620" ht="16.5" customHeight="1"/>
    <row r="12621" ht="16.5" customHeight="1"/>
    <row r="12622" ht="16.5" customHeight="1"/>
    <row r="12623" ht="16.5" customHeight="1"/>
    <row r="12624" ht="16.5" customHeight="1"/>
    <row r="12625" ht="16.5" customHeight="1"/>
    <row r="12626" ht="16.5" customHeight="1"/>
    <row r="12627" ht="16.5" customHeight="1"/>
    <row r="12628" ht="16.5" customHeight="1"/>
    <row r="12629" ht="16.5" customHeight="1"/>
    <row r="12630" ht="16.5" customHeight="1"/>
    <row r="12631" ht="16.5" customHeight="1"/>
    <row r="12632" ht="16.5" customHeight="1"/>
    <row r="12633" ht="16.5" customHeight="1"/>
    <row r="12634" ht="16.5" customHeight="1"/>
    <row r="12635" ht="16.5" customHeight="1"/>
    <row r="12636" ht="16.5" customHeight="1"/>
    <row r="12637" ht="16.5" customHeight="1"/>
    <row r="12638" ht="16.5" customHeight="1"/>
    <row r="12639" ht="16.5" customHeight="1"/>
    <row r="12640" ht="16.5" customHeight="1"/>
    <row r="12641" ht="16.5" customHeight="1"/>
    <row r="12642" ht="16.5" customHeight="1"/>
    <row r="12643" ht="16.5" customHeight="1"/>
    <row r="12644" ht="16.5" customHeight="1"/>
    <row r="12645" ht="16.5" customHeight="1"/>
    <row r="12646" ht="16.5" customHeight="1"/>
    <row r="12647" ht="16.5" customHeight="1"/>
    <row r="12648" ht="16.5" customHeight="1"/>
    <row r="12649" ht="16.5" customHeight="1"/>
    <row r="12650" ht="16.5" customHeight="1"/>
    <row r="12651" ht="16.5" customHeight="1"/>
    <row r="12652" ht="16.5" customHeight="1"/>
    <row r="12653" ht="16.5" customHeight="1"/>
    <row r="12654" ht="16.5" customHeight="1"/>
    <row r="12655" ht="16.5" customHeight="1"/>
    <row r="12656" ht="16.5" customHeight="1"/>
    <row r="12657" ht="16.5" customHeight="1"/>
    <row r="12658" ht="16.5" customHeight="1"/>
    <row r="12659" ht="16.5" customHeight="1"/>
    <row r="12660" ht="16.5" customHeight="1"/>
    <row r="12661" ht="16.5" customHeight="1"/>
    <row r="12662" ht="16.5" customHeight="1"/>
    <row r="12663" ht="16.5" customHeight="1"/>
    <row r="12664" ht="16.5" customHeight="1"/>
    <row r="12665" ht="16.5" customHeight="1"/>
    <row r="12666" ht="16.5" customHeight="1"/>
    <row r="12667" ht="16.5" customHeight="1"/>
    <row r="12668" ht="16.5" customHeight="1"/>
    <row r="12669" ht="16.5" customHeight="1"/>
    <row r="12670" ht="16.5" customHeight="1"/>
    <row r="12671" ht="16.5" customHeight="1"/>
    <row r="12672" ht="16.5" customHeight="1"/>
    <row r="12673" ht="16.5" customHeight="1"/>
    <row r="12674" ht="16.5" customHeight="1"/>
    <row r="12675" ht="16.5" customHeight="1"/>
    <row r="12676" ht="16.5" customHeight="1"/>
    <row r="12677" ht="16.5" customHeight="1"/>
    <row r="12678" ht="16.5" customHeight="1"/>
    <row r="12679" ht="16.5" customHeight="1"/>
    <row r="12680" ht="16.5" customHeight="1"/>
    <row r="12681" ht="16.5" customHeight="1"/>
    <row r="12682" ht="16.5" customHeight="1"/>
    <row r="12683" ht="16.5" customHeight="1"/>
    <row r="12684" ht="16.5" customHeight="1"/>
    <row r="12685" ht="16.5" customHeight="1"/>
    <row r="12686" ht="16.5" customHeight="1"/>
    <row r="12687" ht="16.5" customHeight="1"/>
    <row r="12688" ht="16.5" customHeight="1"/>
    <row r="12689" ht="16.5" customHeight="1"/>
    <row r="12690" ht="16.5" customHeight="1"/>
    <row r="12691" ht="16.5" customHeight="1"/>
    <row r="12692" ht="16.5" customHeight="1"/>
    <row r="12693" ht="16.5" customHeight="1"/>
    <row r="12694" ht="16.5" customHeight="1"/>
    <row r="12695" ht="16.5" customHeight="1"/>
    <row r="12696" ht="16.5" customHeight="1"/>
    <row r="12697" ht="16.5" customHeight="1"/>
    <row r="12698" ht="16.5" customHeight="1"/>
    <row r="12699" ht="16.5" customHeight="1"/>
    <row r="12700" ht="16.5" customHeight="1"/>
    <row r="12701" ht="16.5" customHeight="1"/>
    <row r="12702" ht="16.5" customHeight="1"/>
    <row r="12703" ht="16.5" customHeight="1"/>
    <row r="12704" ht="16.5" customHeight="1"/>
    <row r="12705" ht="16.5" customHeight="1"/>
    <row r="12706" ht="16.5" customHeight="1"/>
    <row r="12707" ht="16.5" customHeight="1"/>
    <row r="12708" ht="16.5" customHeight="1"/>
    <row r="12709" ht="16.5" customHeight="1"/>
    <row r="12710" ht="16.5" customHeight="1"/>
    <row r="12711" ht="16.5" customHeight="1"/>
    <row r="12712" ht="16.5" customHeight="1"/>
    <row r="12713" ht="16.5" customHeight="1"/>
    <row r="12714" ht="16.5" customHeight="1"/>
    <row r="12715" ht="16.5" customHeight="1"/>
    <row r="12716" ht="16.5" customHeight="1"/>
    <row r="12717" ht="16.5" customHeight="1"/>
    <row r="12718" ht="16.5" customHeight="1"/>
    <row r="12719" ht="16.5" customHeight="1"/>
    <row r="12720" ht="16.5" customHeight="1"/>
    <row r="12721" ht="16.5" customHeight="1"/>
    <row r="12722" ht="16.5" customHeight="1"/>
    <row r="12723" ht="16.5" customHeight="1"/>
    <row r="12724" ht="16.5" customHeight="1"/>
    <row r="12725" ht="16.5" customHeight="1"/>
    <row r="12726" ht="16.5" customHeight="1"/>
    <row r="12727" ht="16.5" customHeight="1"/>
    <row r="12728" ht="16.5" customHeight="1"/>
    <row r="12729" ht="16.5" customHeight="1"/>
    <row r="12730" ht="16.5" customHeight="1"/>
    <row r="12731" ht="16.5" customHeight="1"/>
    <row r="12732" ht="16.5" customHeight="1"/>
    <row r="12733" ht="16.5" customHeight="1"/>
    <row r="12734" ht="16.5" customHeight="1"/>
    <row r="12735" ht="16.5" customHeight="1"/>
    <row r="12736" ht="16.5" customHeight="1"/>
    <row r="12737" ht="16.5" customHeight="1"/>
    <row r="12738" ht="16.5" customHeight="1"/>
    <row r="12739" ht="16.5" customHeight="1"/>
    <row r="12740" ht="16.5" customHeight="1"/>
    <row r="12741" ht="16.5" customHeight="1"/>
    <row r="12742" ht="16.5" customHeight="1"/>
    <row r="12743" ht="16.5" customHeight="1"/>
    <row r="12744" ht="16.5" customHeight="1"/>
    <row r="12745" ht="16.5" customHeight="1"/>
    <row r="12746" ht="16.5" customHeight="1"/>
    <row r="12747" ht="16.5" customHeight="1"/>
    <row r="12748" ht="16.5" customHeight="1"/>
    <row r="12749" ht="16.5" customHeight="1"/>
    <row r="12750" ht="16.5" customHeight="1"/>
    <row r="12751" ht="16.5" customHeight="1"/>
    <row r="12752" ht="16.5" customHeight="1"/>
    <row r="12753" ht="16.5" customHeight="1"/>
    <row r="12754" ht="16.5" customHeight="1"/>
    <row r="12755" ht="16.5" customHeight="1"/>
    <row r="12756" ht="16.5" customHeight="1"/>
    <row r="12757" ht="16.5" customHeight="1"/>
    <row r="12758" ht="16.5" customHeight="1"/>
    <row r="12759" ht="16.5" customHeight="1"/>
    <row r="12760" ht="16.5" customHeight="1"/>
    <row r="12761" ht="16.5" customHeight="1"/>
    <row r="12762" ht="16.5" customHeight="1"/>
    <row r="12763" ht="16.5" customHeight="1"/>
    <row r="12764" ht="16.5" customHeight="1"/>
    <row r="12765" ht="16.5" customHeight="1"/>
    <row r="12766" ht="16.5" customHeight="1"/>
    <row r="12767" ht="16.5" customHeight="1"/>
    <row r="12768" ht="16.5" customHeight="1"/>
    <row r="12769" ht="16.5" customHeight="1"/>
    <row r="12770" ht="16.5" customHeight="1"/>
    <row r="12771" ht="16.5" customHeight="1"/>
    <row r="12772" ht="16.5" customHeight="1"/>
    <row r="12773" ht="16.5" customHeight="1"/>
    <row r="12774" ht="16.5" customHeight="1"/>
    <row r="12775" ht="16.5" customHeight="1"/>
    <row r="12776" ht="16.5" customHeight="1"/>
    <row r="12777" ht="16.5" customHeight="1"/>
    <row r="12778" ht="16.5" customHeight="1"/>
    <row r="12779" ht="16.5" customHeight="1"/>
    <row r="12780" ht="16.5" customHeight="1"/>
    <row r="12781" ht="16.5" customHeight="1"/>
    <row r="12782" ht="16.5" customHeight="1"/>
    <row r="12783" ht="16.5" customHeight="1"/>
    <row r="12784" ht="16.5" customHeight="1"/>
    <row r="12785" ht="16.5" customHeight="1"/>
    <row r="12786" ht="16.5" customHeight="1"/>
    <row r="12787" ht="16.5" customHeight="1"/>
    <row r="12788" ht="16.5" customHeight="1"/>
    <row r="12789" ht="16.5" customHeight="1"/>
    <row r="12790" ht="16.5" customHeight="1"/>
    <row r="12791" ht="16.5" customHeight="1"/>
    <row r="12792" ht="16.5" customHeight="1"/>
    <row r="12793" ht="16.5" customHeight="1"/>
    <row r="12794" ht="16.5" customHeight="1"/>
    <row r="12795" ht="16.5" customHeight="1"/>
    <row r="12796" ht="16.5" customHeight="1"/>
    <row r="12797" ht="16.5" customHeight="1"/>
    <row r="12798" ht="16.5" customHeight="1"/>
    <row r="12799" ht="16.5" customHeight="1"/>
    <row r="12800" ht="16.5" customHeight="1"/>
    <row r="12801" ht="16.5" customHeight="1"/>
    <row r="12802" ht="16.5" customHeight="1"/>
    <row r="12803" ht="16.5" customHeight="1"/>
    <row r="12804" ht="16.5" customHeight="1"/>
    <row r="12805" ht="16.5" customHeight="1"/>
    <row r="12806" ht="16.5" customHeight="1"/>
    <row r="12807" ht="16.5" customHeight="1"/>
    <row r="12808" ht="16.5" customHeight="1"/>
    <row r="12809" ht="16.5" customHeight="1"/>
    <row r="12810" ht="16.5" customHeight="1"/>
    <row r="12811" ht="16.5" customHeight="1"/>
    <row r="12812" ht="16.5" customHeight="1"/>
    <row r="12813" ht="16.5" customHeight="1"/>
    <row r="12814" ht="16.5" customHeight="1"/>
    <row r="12815" ht="16.5" customHeight="1"/>
    <row r="12816" ht="16.5" customHeight="1"/>
    <row r="12817" ht="16.5" customHeight="1"/>
    <row r="12818" ht="16.5" customHeight="1"/>
    <row r="12819" ht="16.5" customHeight="1"/>
    <row r="12820" ht="16.5" customHeight="1"/>
    <row r="12821" ht="16.5" customHeight="1"/>
    <row r="12822" ht="16.5" customHeight="1"/>
    <row r="12823" ht="16.5" customHeight="1"/>
    <row r="12824" ht="16.5" customHeight="1"/>
    <row r="12825" ht="16.5" customHeight="1"/>
    <row r="12826" ht="16.5" customHeight="1"/>
    <row r="12827" ht="16.5" customHeight="1"/>
    <row r="12828" ht="16.5" customHeight="1"/>
    <row r="12829" ht="16.5" customHeight="1"/>
    <row r="12830" ht="16.5" customHeight="1"/>
    <row r="12831" ht="16.5" customHeight="1"/>
    <row r="12832" ht="16.5" customHeight="1"/>
    <row r="12833" ht="16.5" customHeight="1"/>
    <row r="12834" ht="16.5" customHeight="1"/>
    <row r="12835" ht="16.5" customHeight="1"/>
    <row r="12836" ht="16.5" customHeight="1"/>
    <row r="12837" ht="16.5" customHeight="1"/>
    <row r="12838" ht="16.5" customHeight="1"/>
    <row r="12839" ht="16.5" customHeight="1"/>
    <row r="12840" ht="16.5" customHeight="1"/>
    <row r="12841" ht="16.5" customHeight="1"/>
    <row r="12842" ht="16.5" customHeight="1"/>
    <row r="12843" ht="16.5" customHeight="1"/>
    <row r="12844" ht="16.5" customHeight="1"/>
    <row r="12845" ht="16.5" customHeight="1"/>
    <row r="12846" ht="16.5" customHeight="1"/>
    <row r="12847" ht="16.5" customHeight="1"/>
    <row r="12848" ht="16.5" customHeight="1"/>
    <row r="12849" ht="16.5" customHeight="1"/>
    <row r="12850" ht="16.5" customHeight="1"/>
    <row r="12851" ht="16.5" customHeight="1"/>
    <row r="12852" ht="16.5" customHeight="1"/>
    <row r="12853" ht="16.5" customHeight="1"/>
    <row r="12854" ht="16.5" customHeight="1"/>
    <row r="12855" ht="16.5" customHeight="1"/>
    <row r="12856" ht="16.5" customHeight="1"/>
    <row r="12857" ht="16.5" customHeight="1"/>
    <row r="12858" ht="16.5" customHeight="1"/>
    <row r="12859" ht="16.5" customHeight="1"/>
    <row r="12860" ht="16.5" customHeight="1"/>
    <row r="12861" ht="16.5" customHeight="1"/>
    <row r="12862" ht="16.5" customHeight="1"/>
    <row r="12863" ht="16.5" customHeight="1"/>
    <row r="12864" ht="16.5" customHeight="1"/>
    <row r="12865" ht="16.5" customHeight="1"/>
    <row r="12866" ht="16.5" customHeight="1"/>
    <row r="12867" ht="16.5" customHeight="1"/>
    <row r="12868" ht="16.5" customHeight="1"/>
    <row r="12869" ht="16.5" customHeight="1"/>
    <row r="12870" ht="16.5" customHeight="1"/>
    <row r="12871" ht="16.5" customHeight="1"/>
    <row r="12872" ht="16.5" customHeight="1"/>
    <row r="12873" ht="16.5" customHeight="1"/>
    <row r="12874" ht="16.5" customHeight="1"/>
    <row r="12875" ht="16.5" customHeight="1"/>
    <row r="12876" ht="16.5" customHeight="1"/>
    <row r="12877" ht="16.5" customHeight="1"/>
    <row r="12878" ht="16.5" customHeight="1"/>
    <row r="12879" ht="16.5" customHeight="1"/>
    <row r="12880" ht="16.5" customHeight="1"/>
    <row r="12881" ht="16.5" customHeight="1"/>
    <row r="12882" ht="16.5" customHeight="1"/>
    <row r="12883" ht="16.5" customHeight="1"/>
    <row r="12884" ht="16.5" customHeight="1"/>
    <row r="12885" ht="16.5" customHeight="1"/>
    <row r="12886" ht="16.5" customHeight="1"/>
    <row r="12887" ht="16.5" customHeight="1"/>
    <row r="12888" ht="16.5" customHeight="1"/>
    <row r="12889" ht="16.5" customHeight="1"/>
    <row r="12890" ht="16.5" customHeight="1"/>
    <row r="12891" ht="16.5" customHeight="1"/>
    <row r="12892" ht="16.5" customHeight="1"/>
    <row r="12893" ht="16.5" customHeight="1"/>
    <row r="12894" ht="16.5" customHeight="1"/>
    <row r="12895" ht="16.5" customHeight="1"/>
    <row r="12896" ht="16.5" customHeight="1"/>
    <row r="12897" ht="16.5" customHeight="1"/>
    <row r="12898" ht="16.5" customHeight="1"/>
    <row r="12899" ht="16.5" customHeight="1"/>
    <row r="12900" ht="16.5" customHeight="1"/>
    <row r="12901" ht="16.5" customHeight="1"/>
    <row r="12902" ht="16.5" customHeight="1"/>
    <row r="12903" ht="16.5" customHeight="1"/>
    <row r="12904" ht="16.5" customHeight="1"/>
    <row r="12905" ht="16.5" customHeight="1"/>
    <row r="12906" ht="16.5" customHeight="1"/>
    <row r="12907" ht="16.5" customHeight="1"/>
    <row r="12908" ht="16.5" customHeight="1"/>
    <row r="12909" ht="16.5" customHeight="1"/>
    <row r="12910" ht="16.5" customHeight="1"/>
    <row r="12911" ht="16.5" customHeight="1"/>
    <row r="12912" ht="16.5" customHeight="1"/>
    <row r="12913" ht="16.5" customHeight="1"/>
    <row r="12914" ht="16.5" customHeight="1"/>
    <row r="12915" ht="16.5" customHeight="1"/>
    <row r="12916" ht="16.5" customHeight="1"/>
    <row r="12917" ht="16.5" customHeight="1"/>
    <row r="12918" ht="16.5" customHeight="1"/>
    <row r="12919" ht="16.5" customHeight="1"/>
    <row r="12920" ht="16.5" customHeight="1"/>
    <row r="12921" ht="16.5" customHeight="1"/>
    <row r="12922" ht="16.5" customHeight="1"/>
    <row r="12923" ht="16.5" customHeight="1"/>
    <row r="12924" ht="16.5" customHeight="1"/>
    <row r="12925" ht="16.5" customHeight="1"/>
    <row r="12926" ht="16.5" customHeight="1"/>
    <row r="12927" ht="16.5" customHeight="1"/>
    <row r="12928" ht="16.5" customHeight="1"/>
    <row r="12929" ht="16.5" customHeight="1"/>
    <row r="12930" ht="16.5" customHeight="1"/>
    <row r="12931" ht="16.5" customHeight="1"/>
    <row r="12932" ht="16.5" customHeight="1"/>
    <row r="12933" ht="16.5" customHeight="1"/>
    <row r="12934" ht="16.5" customHeight="1"/>
    <row r="12935" ht="16.5" customHeight="1"/>
    <row r="12936" ht="16.5" customHeight="1"/>
    <row r="12937" ht="16.5" customHeight="1"/>
    <row r="12938" ht="16.5" customHeight="1"/>
    <row r="12939" ht="16.5" customHeight="1"/>
    <row r="12940" ht="16.5" customHeight="1"/>
    <row r="12941" ht="16.5" customHeight="1"/>
    <row r="12942" ht="16.5" customHeight="1"/>
    <row r="12943" ht="16.5" customHeight="1"/>
    <row r="12944" ht="16.5" customHeight="1"/>
    <row r="12945" ht="16.5" customHeight="1"/>
    <row r="12946" ht="16.5" customHeight="1"/>
    <row r="12947" ht="16.5" customHeight="1"/>
    <row r="12948" ht="16.5" customHeight="1"/>
    <row r="12949" ht="16.5" customHeight="1"/>
    <row r="12950" ht="16.5" customHeight="1"/>
    <row r="12951" ht="16.5" customHeight="1"/>
    <row r="12952" ht="16.5" customHeight="1"/>
    <row r="12953" ht="16.5" customHeight="1"/>
    <row r="12954" ht="16.5" customHeight="1"/>
    <row r="12955" ht="16.5" customHeight="1"/>
    <row r="12956" ht="16.5" customHeight="1"/>
    <row r="12957" ht="16.5" customHeight="1"/>
    <row r="12958" ht="16.5" customHeight="1"/>
    <row r="12959" ht="16.5" customHeight="1"/>
    <row r="12960" ht="16.5" customHeight="1"/>
    <row r="12961" ht="16.5" customHeight="1"/>
    <row r="12962" ht="16.5" customHeight="1"/>
    <row r="12963" ht="16.5" customHeight="1"/>
    <row r="12964" ht="16.5" customHeight="1"/>
    <row r="12965" ht="16.5" customHeight="1"/>
    <row r="12966" ht="16.5" customHeight="1"/>
    <row r="12967" ht="16.5" customHeight="1"/>
    <row r="12968" ht="16.5" customHeight="1"/>
    <row r="12969" ht="16.5" customHeight="1"/>
    <row r="12970" ht="16.5" customHeight="1"/>
    <row r="12971" ht="16.5" customHeight="1"/>
    <row r="12972" ht="16.5" customHeight="1"/>
    <row r="12973" ht="16.5" customHeight="1"/>
    <row r="12974" ht="16.5" customHeight="1"/>
    <row r="12975" ht="16.5" customHeight="1"/>
    <row r="12976" ht="16.5" customHeight="1"/>
    <row r="12977" ht="16.5" customHeight="1"/>
    <row r="12978" ht="16.5" customHeight="1"/>
    <row r="12979" ht="16.5" customHeight="1"/>
    <row r="12980" ht="16.5" customHeight="1"/>
    <row r="12981" ht="16.5" customHeight="1"/>
    <row r="12982" ht="16.5" customHeight="1"/>
    <row r="12983" ht="16.5" customHeight="1"/>
    <row r="12984" ht="16.5" customHeight="1"/>
    <row r="12985" ht="16.5" customHeight="1"/>
    <row r="12986" ht="16.5" customHeight="1"/>
    <row r="12987" ht="16.5" customHeight="1"/>
    <row r="12988" ht="16.5" customHeight="1"/>
    <row r="12989" ht="16.5" customHeight="1"/>
    <row r="12990" ht="16.5" customHeight="1"/>
    <row r="12991" ht="16.5" customHeight="1"/>
    <row r="12992" ht="16.5" customHeight="1"/>
    <row r="12993" ht="16.5" customHeight="1"/>
    <row r="12994" ht="16.5" customHeight="1"/>
    <row r="12995" ht="16.5" customHeight="1"/>
    <row r="12996" ht="16.5" customHeight="1"/>
    <row r="12997" ht="16.5" customHeight="1"/>
    <row r="12998" ht="16.5" customHeight="1"/>
    <row r="12999" ht="16.5" customHeight="1"/>
    <row r="13000" ht="16.5" customHeight="1"/>
    <row r="13001" ht="16.5" customHeight="1"/>
    <row r="13002" ht="16.5" customHeight="1"/>
    <row r="13003" ht="16.5" customHeight="1"/>
    <row r="13004" ht="16.5" customHeight="1"/>
    <row r="13005" ht="16.5" customHeight="1"/>
    <row r="13006" ht="16.5" customHeight="1"/>
    <row r="13007" ht="16.5" customHeight="1"/>
    <row r="13008" ht="16.5" customHeight="1"/>
    <row r="13009" ht="16.5" customHeight="1"/>
    <row r="13010" ht="16.5" customHeight="1"/>
    <row r="13011" ht="16.5" customHeight="1"/>
    <row r="13012" ht="16.5" customHeight="1"/>
    <row r="13013" ht="16.5" customHeight="1"/>
    <row r="13014" ht="16.5" customHeight="1"/>
    <row r="13015" ht="16.5" customHeight="1"/>
    <row r="13016" ht="16.5" customHeight="1"/>
    <row r="13017" ht="16.5" customHeight="1"/>
    <row r="13018" ht="16.5" customHeight="1"/>
    <row r="13019" ht="16.5" customHeight="1"/>
    <row r="13020" ht="16.5" customHeight="1"/>
    <row r="13021" ht="16.5" customHeight="1"/>
    <row r="13022" ht="16.5" customHeight="1"/>
    <row r="13023" ht="16.5" customHeight="1"/>
    <row r="13024" ht="16.5" customHeight="1"/>
    <row r="13025" ht="16.5" customHeight="1"/>
    <row r="13026" ht="16.5" customHeight="1"/>
    <row r="13027" ht="16.5" customHeight="1"/>
    <row r="13028" ht="16.5" customHeight="1"/>
    <row r="13029" ht="16.5" customHeight="1"/>
    <row r="13030" ht="16.5" customHeight="1"/>
    <row r="13031" ht="16.5" customHeight="1"/>
    <row r="13032" ht="16.5" customHeight="1"/>
    <row r="13033" ht="16.5" customHeight="1"/>
    <row r="13034" ht="16.5" customHeight="1"/>
    <row r="13035" ht="16.5" customHeight="1"/>
    <row r="13036" ht="16.5" customHeight="1"/>
    <row r="13037" ht="16.5" customHeight="1"/>
    <row r="13038" ht="16.5" customHeight="1"/>
    <row r="13039" ht="16.5" customHeight="1"/>
    <row r="13040" ht="16.5" customHeight="1"/>
    <row r="13041" ht="16.5" customHeight="1"/>
    <row r="13042" ht="16.5" customHeight="1"/>
    <row r="13043" ht="16.5" customHeight="1"/>
    <row r="13044" ht="16.5" customHeight="1"/>
    <row r="13045" ht="16.5" customHeight="1"/>
    <row r="13046" ht="16.5" customHeight="1"/>
    <row r="13047" ht="16.5" customHeight="1"/>
    <row r="13048" ht="16.5" customHeight="1"/>
    <row r="13049" ht="16.5" customHeight="1"/>
    <row r="13050" ht="16.5" customHeight="1"/>
    <row r="13051" ht="16.5" customHeight="1"/>
    <row r="13052" ht="16.5" customHeight="1"/>
    <row r="13053" ht="16.5" customHeight="1"/>
    <row r="13054" ht="16.5" customHeight="1"/>
    <row r="13055" ht="16.5" customHeight="1"/>
    <row r="13056" ht="16.5" customHeight="1"/>
    <row r="13057" ht="16.5" customHeight="1"/>
    <row r="13058" ht="16.5" customHeight="1"/>
    <row r="13059" ht="16.5" customHeight="1"/>
    <row r="13060" ht="16.5" customHeight="1"/>
    <row r="13061" ht="16.5" customHeight="1"/>
    <row r="13062" ht="16.5" customHeight="1"/>
    <row r="13063" ht="16.5" customHeight="1"/>
    <row r="13064" ht="16.5" customHeight="1"/>
    <row r="13065" ht="16.5" customHeight="1"/>
    <row r="13066" ht="16.5" customHeight="1"/>
    <row r="13067" ht="16.5" customHeight="1"/>
    <row r="13068" ht="16.5" customHeight="1"/>
    <row r="13069" ht="16.5" customHeight="1"/>
    <row r="13070" ht="16.5" customHeight="1"/>
    <row r="13071" ht="16.5" customHeight="1"/>
    <row r="13072" ht="16.5" customHeight="1"/>
    <row r="13073" ht="16.5" customHeight="1"/>
    <row r="13074" ht="16.5" customHeight="1"/>
    <row r="13075" ht="16.5" customHeight="1"/>
    <row r="13076" ht="16.5" customHeight="1"/>
    <row r="13077" ht="16.5" customHeight="1"/>
    <row r="13078" ht="16.5" customHeight="1"/>
    <row r="13079" ht="16.5" customHeight="1"/>
    <row r="13080" ht="16.5" customHeight="1"/>
    <row r="13081" ht="16.5" customHeight="1"/>
    <row r="13082" ht="16.5" customHeight="1"/>
    <row r="13083" ht="16.5" customHeight="1"/>
    <row r="13084" ht="16.5" customHeight="1"/>
    <row r="13085" ht="16.5" customHeight="1"/>
    <row r="13086" ht="16.5" customHeight="1"/>
    <row r="13087" ht="16.5" customHeight="1"/>
    <row r="13088" ht="16.5" customHeight="1"/>
    <row r="13089" ht="16.5" customHeight="1"/>
    <row r="13090" ht="16.5" customHeight="1"/>
    <row r="13091" ht="16.5" customHeight="1"/>
    <row r="13092" ht="16.5" customHeight="1"/>
    <row r="13093" ht="16.5" customHeight="1"/>
    <row r="13094" ht="16.5" customHeight="1"/>
    <row r="13095" ht="16.5" customHeight="1"/>
    <row r="13096" ht="16.5" customHeight="1"/>
    <row r="13097" ht="16.5" customHeight="1"/>
    <row r="13098" ht="16.5" customHeight="1"/>
    <row r="13099" ht="16.5" customHeight="1"/>
    <row r="13100" ht="16.5" customHeight="1"/>
    <row r="13101" ht="16.5" customHeight="1"/>
    <row r="13102" ht="16.5" customHeight="1"/>
    <row r="13103" ht="16.5" customHeight="1"/>
    <row r="13104" ht="16.5" customHeight="1"/>
    <row r="13105" ht="16.5" customHeight="1"/>
    <row r="13106" ht="16.5" customHeight="1"/>
    <row r="13107" ht="16.5" customHeight="1"/>
    <row r="13108" ht="16.5" customHeight="1"/>
    <row r="13109" ht="16.5" customHeight="1"/>
    <row r="13110" ht="16.5" customHeight="1"/>
    <row r="13111" ht="16.5" customHeight="1"/>
    <row r="13112" ht="16.5" customHeight="1"/>
    <row r="13113" ht="16.5" customHeight="1"/>
    <row r="13114" ht="16.5" customHeight="1"/>
    <row r="13115" ht="16.5" customHeight="1"/>
    <row r="13116" ht="16.5" customHeight="1"/>
    <row r="13117" ht="16.5" customHeight="1"/>
    <row r="13118" ht="16.5" customHeight="1"/>
    <row r="13119" ht="16.5" customHeight="1"/>
    <row r="13120" ht="16.5" customHeight="1"/>
    <row r="13121" ht="16.5" customHeight="1"/>
    <row r="13122" ht="16.5" customHeight="1"/>
    <row r="13123" ht="16.5" customHeight="1"/>
    <row r="13124" ht="16.5" customHeight="1"/>
    <row r="13125" ht="16.5" customHeight="1"/>
    <row r="13126" ht="16.5" customHeight="1"/>
    <row r="13127" ht="16.5" customHeight="1"/>
    <row r="13128" ht="16.5" customHeight="1"/>
    <row r="13129" ht="16.5" customHeight="1"/>
    <row r="13130" ht="16.5" customHeight="1"/>
    <row r="13131" ht="16.5" customHeight="1"/>
    <row r="13132" ht="16.5" customHeight="1"/>
    <row r="13133" ht="16.5" customHeight="1"/>
    <row r="13134" ht="16.5" customHeight="1"/>
    <row r="13135" ht="16.5" customHeight="1"/>
    <row r="13136" ht="16.5" customHeight="1"/>
    <row r="13137" ht="16.5" customHeight="1"/>
    <row r="13138" ht="16.5" customHeight="1"/>
    <row r="13139" ht="16.5" customHeight="1"/>
    <row r="13140" ht="16.5" customHeight="1"/>
    <row r="13141" ht="16.5" customHeight="1"/>
    <row r="13142" ht="16.5" customHeight="1"/>
    <row r="13143" ht="16.5" customHeight="1"/>
    <row r="13144" ht="16.5" customHeight="1"/>
    <row r="13145" ht="16.5" customHeight="1"/>
    <row r="13146" ht="16.5" customHeight="1"/>
    <row r="13147" ht="16.5" customHeight="1"/>
    <row r="13148" ht="16.5" customHeight="1"/>
    <row r="13149" ht="16.5" customHeight="1"/>
    <row r="13150" ht="16.5" customHeight="1"/>
    <row r="13151" ht="16.5" customHeight="1"/>
    <row r="13152" ht="16.5" customHeight="1"/>
    <row r="13153" ht="16.5" customHeight="1"/>
    <row r="13154" ht="16.5" customHeight="1"/>
    <row r="13155" ht="16.5" customHeight="1"/>
    <row r="13156" ht="16.5" customHeight="1"/>
    <row r="13157" ht="16.5" customHeight="1"/>
    <row r="13158" ht="16.5" customHeight="1"/>
    <row r="13159" ht="16.5" customHeight="1"/>
    <row r="13160" ht="16.5" customHeight="1"/>
    <row r="13161" ht="16.5" customHeight="1"/>
    <row r="13162" ht="16.5" customHeight="1"/>
    <row r="13163" ht="16.5" customHeight="1"/>
    <row r="13164" ht="16.5" customHeight="1"/>
    <row r="13165" ht="16.5" customHeight="1"/>
    <row r="13166" ht="16.5" customHeight="1"/>
    <row r="13167" ht="16.5" customHeight="1"/>
    <row r="13168" ht="16.5" customHeight="1"/>
    <row r="13169" ht="16.5" customHeight="1"/>
    <row r="13170" ht="16.5" customHeight="1"/>
    <row r="13171" ht="16.5" customHeight="1"/>
    <row r="13172" ht="16.5" customHeight="1"/>
    <row r="13173" ht="16.5" customHeight="1"/>
    <row r="13174" ht="16.5" customHeight="1"/>
    <row r="13175" ht="16.5" customHeight="1"/>
    <row r="13176" ht="16.5" customHeight="1"/>
    <row r="13177" ht="16.5" customHeight="1"/>
    <row r="13178" ht="16.5" customHeight="1"/>
    <row r="13179" ht="16.5" customHeight="1"/>
    <row r="13180" ht="16.5" customHeight="1"/>
    <row r="13181" ht="16.5" customHeight="1"/>
    <row r="13182" ht="16.5" customHeight="1"/>
    <row r="13183" ht="16.5" customHeight="1"/>
    <row r="13184" ht="16.5" customHeight="1"/>
    <row r="13185" ht="16.5" customHeight="1"/>
    <row r="13186" ht="16.5" customHeight="1"/>
    <row r="13187" ht="16.5" customHeight="1"/>
    <row r="13188" ht="16.5" customHeight="1"/>
    <row r="13189" ht="16.5" customHeight="1"/>
    <row r="13190" ht="16.5" customHeight="1"/>
    <row r="13191" ht="16.5" customHeight="1"/>
    <row r="13192" ht="16.5" customHeight="1"/>
    <row r="13193" ht="16.5" customHeight="1"/>
    <row r="13194" ht="16.5" customHeight="1"/>
    <row r="13195" ht="16.5" customHeight="1"/>
    <row r="13196" ht="16.5" customHeight="1"/>
    <row r="13197" ht="16.5" customHeight="1"/>
    <row r="13198" ht="16.5" customHeight="1"/>
    <row r="13199" ht="16.5" customHeight="1"/>
    <row r="13200" ht="16.5" customHeight="1"/>
    <row r="13201" ht="16.5" customHeight="1"/>
    <row r="13202" ht="16.5" customHeight="1"/>
    <row r="13203" ht="16.5" customHeight="1"/>
    <row r="13204" ht="16.5" customHeight="1"/>
    <row r="13205" ht="16.5" customHeight="1"/>
    <row r="13206" ht="16.5" customHeight="1"/>
    <row r="13207" ht="16.5" customHeight="1"/>
    <row r="13208" ht="16.5" customHeight="1"/>
    <row r="13209" ht="16.5" customHeight="1"/>
    <row r="13210" ht="16.5" customHeight="1"/>
    <row r="13211" ht="16.5" customHeight="1"/>
    <row r="13212" ht="16.5" customHeight="1"/>
    <row r="13213" ht="16.5" customHeight="1"/>
    <row r="13214" ht="16.5" customHeight="1"/>
    <row r="13215" ht="16.5" customHeight="1"/>
    <row r="13216" ht="16.5" customHeight="1"/>
    <row r="13217" ht="16.5" customHeight="1"/>
    <row r="13218" ht="16.5" customHeight="1"/>
    <row r="13219" ht="16.5" customHeight="1"/>
    <row r="13220" ht="16.5" customHeight="1"/>
    <row r="13221" ht="16.5" customHeight="1"/>
    <row r="13222" ht="16.5" customHeight="1"/>
    <row r="13223" ht="16.5" customHeight="1"/>
    <row r="13224" ht="16.5" customHeight="1"/>
    <row r="13225" ht="16.5" customHeight="1"/>
    <row r="13226" ht="16.5" customHeight="1"/>
    <row r="13227" ht="16.5" customHeight="1"/>
    <row r="13228" ht="16.5" customHeight="1"/>
    <row r="13229" ht="16.5" customHeight="1"/>
    <row r="13230" ht="16.5" customHeight="1"/>
    <row r="13231" ht="16.5" customHeight="1"/>
    <row r="13232" ht="16.5" customHeight="1"/>
    <row r="13233" ht="16.5" customHeight="1"/>
    <row r="13234" ht="16.5" customHeight="1"/>
    <row r="13235" ht="16.5" customHeight="1"/>
    <row r="13236" ht="16.5" customHeight="1"/>
    <row r="13237" ht="16.5" customHeight="1"/>
    <row r="13238" ht="16.5" customHeight="1"/>
    <row r="13239" ht="16.5" customHeight="1"/>
    <row r="13240" ht="16.5" customHeight="1"/>
    <row r="13241" ht="16.5" customHeight="1"/>
    <row r="13242" ht="16.5" customHeight="1"/>
    <row r="13243" ht="16.5" customHeight="1"/>
    <row r="13244" ht="16.5" customHeight="1"/>
    <row r="13245" ht="16.5" customHeight="1"/>
    <row r="13246" ht="16.5" customHeight="1"/>
    <row r="13247" ht="16.5" customHeight="1"/>
    <row r="13248" ht="16.5" customHeight="1"/>
    <row r="13249" ht="16.5" customHeight="1"/>
    <row r="13250" ht="16.5" customHeight="1"/>
    <row r="13251" ht="16.5" customHeight="1"/>
    <row r="13252" ht="16.5" customHeight="1"/>
    <row r="13253" ht="16.5" customHeight="1"/>
    <row r="13254" ht="16.5" customHeight="1"/>
    <row r="13255" ht="16.5" customHeight="1"/>
    <row r="13256" ht="16.5" customHeight="1"/>
    <row r="13257" ht="16.5" customHeight="1"/>
    <row r="13258" ht="16.5" customHeight="1"/>
    <row r="13259" ht="16.5" customHeight="1"/>
    <row r="13260" ht="16.5" customHeight="1"/>
    <row r="13261" ht="16.5" customHeight="1"/>
    <row r="13262" ht="16.5" customHeight="1"/>
    <row r="13263" ht="16.5" customHeight="1"/>
    <row r="13264" ht="16.5" customHeight="1"/>
    <row r="13265" ht="16.5" customHeight="1"/>
    <row r="13266" ht="16.5" customHeight="1"/>
    <row r="13267" ht="16.5" customHeight="1"/>
    <row r="13268" ht="16.5" customHeight="1"/>
    <row r="13269" ht="16.5" customHeight="1"/>
    <row r="13270" ht="16.5" customHeight="1"/>
    <row r="13271" ht="16.5" customHeight="1"/>
    <row r="13272" ht="16.5" customHeight="1"/>
    <row r="13273" ht="16.5" customHeight="1"/>
    <row r="13274" ht="16.5" customHeight="1"/>
    <row r="13275" ht="16.5" customHeight="1"/>
    <row r="13276" ht="16.5" customHeight="1"/>
    <row r="13277" ht="16.5" customHeight="1"/>
    <row r="13278" ht="16.5" customHeight="1"/>
    <row r="13279" ht="16.5" customHeight="1"/>
    <row r="13280" ht="16.5" customHeight="1"/>
    <row r="13281" ht="16.5" customHeight="1"/>
    <row r="13282" ht="16.5" customHeight="1"/>
    <row r="13283" ht="16.5" customHeight="1"/>
    <row r="13284" ht="16.5" customHeight="1"/>
    <row r="13285" ht="16.5" customHeight="1"/>
    <row r="13286" ht="16.5" customHeight="1"/>
    <row r="13287" ht="16.5" customHeight="1"/>
    <row r="13288" ht="16.5" customHeight="1"/>
    <row r="13289" ht="16.5" customHeight="1"/>
    <row r="13290" ht="16.5" customHeight="1"/>
    <row r="13291" ht="16.5" customHeight="1"/>
    <row r="13292" ht="16.5" customHeight="1"/>
    <row r="13293" ht="16.5" customHeight="1"/>
    <row r="13294" ht="16.5" customHeight="1"/>
    <row r="13295" ht="16.5" customHeight="1"/>
    <row r="13296" ht="16.5" customHeight="1"/>
    <row r="13297" ht="16.5" customHeight="1"/>
    <row r="13298" ht="16.5" customHeight="1"/>
    <row r="13299" ht="16.5" customHeight="1"/>
    <row r="13300" ht="16.5" customHeight="1"/>
    <row r="13301" ht="16.5" customHeight="1"/>
    <row r="13302" ht="16.5" customHeight="1"/>
    <row r="13303" ht="16.5" customHeight="1"/>
    <row r="13304" ht="16.5" customHeight="1"/>
    <row r="13305" ht="16.5" customHeight="1"/>
    <row r="13306" ht="16.5" customHeight="1"/>
    <row r="13307" ht="16.5" customHeight="1"/>
    <row r="13308" ht="16.5" customHeight="1"/>
    <row r="13309" ht="16.5" customHeight="1"/>
    <row r="13310" ht="16.5" customHeight="1"/>
    <row r="13311" ht="16.5" customHeight="1"/>
    <row r="13312" ht="16.5" customHeight="1"/>
    <row r="13313" ht="16.5" customHeight="1"/>
    <row r="13314" ht="16.5" customHeight="1"/>
    <row r="13315" ht="16.5" customHeight="1"/>
    <row r="13316" ht="16.5" customHeight="1"/>
    <row r="13317" ht="16.5" customHeight="1"/>
    <row r="13318" ht="16.5" customHeight="1"/>
    <row r="13319" ht="16.5" customHeight="1"/>
    <row r="13320" ht="16.5" customHeight="1"/>
    <row r="13321" ht="16.5" customHeight="1"/>
    <row r="13322" ht="16.5" customHeight="1"/>
    <row r="13323" ht="16.5" customHeight="1"/>
    <row r="13324" ht="16.5" customHeight="1"/>
    <row r="13325" ht="16.5" customHeight="1"/>
    <row r="13326" ht="16.5" customHeight="1"/>
    <row r="13327" ht="16.5" customHeight="1"/>
    <row r="13328" ht="16.5" customHeight="1"/>
    <row r="13329" ht="16.5" customHeight="1"/>
    <row r="13330" ht="16.5" customHeight="1"/>
    <row r="13331" ht="16.5" customHeight="1"/>
    <row r="13332" ht="16.5" customHeight="1"/>
    <row r="13333" ht="16.5" customHeight="1"/>
    <row r="13334" ht="16.5" customHeight="1"/>
    <row r="13335" ht="16.5" customHeight="1"/>
    <row r="13336" ht="16.5" customHeight="1"/>
    <row r="13337" ht="16.5" customHeight="1"/>
    <row r="13338" ht="16.5" customHeight="1"/>
    <row r="13339" ht="16.5" customHeight="1"/>
    <row r="13340" ht="16.5" customHeight="1"/>
    <row r="13341" ht="16.5" customHeight="1"/>
    <row r="13342" ht="16.5" customHeight="1"/>
    <row r="13343" ht="16.5" customHeight="1"/>
    <row r="13344" ht="16.5" customHeight="1"/>
    <row r="13345" ht="16.5" customHeight="1"/>
    <row r="13346" ht="16.5" customHeight="1"/>
    <row r="13347" ht="16.5" customHeight="1"/>
    <row r="13348" ht="16.5" customHeight="1"/>
    <row r="13349" ht="16.5" customHeight="1"/>
    <row r="13350" ht="16.5" customHeight="1"/>
    <row r="13351" ht="16.5" customHeight="1"/>
    <row r="13352" ht="16.5" customHeight="1"/>
    <row r="13353" ht="16.5" customHeight="1"/>
    <row r="13354" ht="16.5" customHeight="1"/>
    <row r="13355" ht="16.5" customHeight="1"/>
    <row r="13356" ht="16.5" customHeight="1"/>
    <row r="13357" ht="16.5" customHeight="1"/>
    <row r="13358" ht="16.5" customHeight="1"/>
    <row r="13359" ht="16.5" customHeight="1"/>
    <row r="13360" ht="16.5" customHeight="1"/>
    <row r="13361" ht="16.5" customHeight="1"/>
    <row r="13362" ht="16.5" customHeight="1"/>
    <row r="13363" ht="16.5" customHeight="1"/>
    <row r="13364" ht="16.5" customHeight="1"/>
    <row r="13365" ht="16.5" customHeight="1"/>
    <row r="13366" ht="16.5" customHeight="1"/>
    <row r="13367" ht="16.5" customHeight="1"/>
    <row r="13368" ht="16.5" customHeight="1"/>
    <row r="13369" ht="16.5" customHeight="1"/>
    <row r="13370" ht="16.5" customHeight="1"/>
    <row r="13371" ht="16.5" customHeight="1"/>
    <row r="13372" ht="16.5" customHeight="1"/>
    <row r="13373" ht="16.5" customHeight="1"/>
    <row r="13374" ht="16.5" customHeight="1"/>
    <row r="13375" ht="16.5" customHeight="1"/>
    <row r="13376" ht="16.5" customHeight="1"/>
    <row r="13377" ht="16.5" customHeight="1"/>
    <row r="13378" ht="16.5" customHeight="1"/>
    <row r="13379" ht="16.5" customHeight="1"/>
    <row r="13380" ht="16.5" customHeight="1"/>
    <row r="13381" ht="16.5" customHeight="1"/>
    <row r="13382" ht="16.5" customHeight="1"/>
    <row r="13383" ht="16.5" customHeight="1"/>
    <row r="13384" ht="16.5" customHeight="1"/>
    <row r="13385" ht="16.5" customHeight="1"/>
    <row r="13386" ht="16.5" customHeight="1"/>
    <row r="13387" ht="16.5" customHeight="1"/>
    <row r="13388" ht="16.5" customHeight="1"/>
    <row r="13389" ht="16.5" customHeight="1"/>
    <row r="13390" ht="16.5" customHeight="1"/>
    <row r="13391" ht="16.5" customHeight="1"/>
    <row r="13392" ht="16.5" customHeight="1"/>
    <row r="13393" ht="16.5" customHeight="1"/>
    <row r="13394" ht="16.5" customHeight="1"/>
    <row r="13395" ht="16.5" customHeight="1"/>
    <row r="13396" ht="16.5" customHeight="1"/>
    <row r="13397" ht="16.5" customHeight="1"/>
    <row r="13398" ht="16.5" customHeight="1"/>
    <row r="13399" ht="16.5" customHeight="1"/>
    <row r="13400" ht="16.5" customHeight="1"/>
    <row r="13401" ht="16.5" customHeight="1"/>
    <row r="13402" ht="16.5" customHeight="1"/>
    <row r="13403" ht="16.5" customHeight="1"/>
    <row r="13404" ht="16.5" customHeight="1"/>
    <row r="13405" ht="16.5" customHeight="1"/>
    <row r="13406" ht="16.5" customHeight="1"/>
    <row r="13407" ht="16.5" customHeight="1"/>
    <row r="13408" ht="16.5" customHeight="1"/>
    <row r="13409" ht="16.5" customHeight="1"/>
    <row r="13410" ht="16.5" customHeight="1"/>
    <row r="13411" ht="16.5" customHeight="1"/>
    <row r="13412" ht="16.5" customHeight="1"/>
    <row r="13413" ht="16.5" customHeight="1"/>
    <row r="13414" ht="16.5" customHeight="1"/>
    <row r="13415" ht="16.5" customHeight="1"/>
    <row r="13416" ht="16.5" customHeight="1"/>
    <row r="13417" ht="16.5" customHeight="1"/>
    <row r="13418" ht="16.5" customHeight="1"/>
    <row r="13419" ht="16.5" customHeight="1"/>
    <row r="13420" ht="16.5" customHeight="1"/>
    <row r="13421" ht="16.5" customHeight="1"/>
    <row r="13422" ht="16.5" customHeight="1"/>
    <row r="13423" ht="16.5" customHeight="1"/>
    <row r="13424" ht="16.5" customHeight="1"/>
    <row r="13425" ht="16.5" customHeight="1"/>
    <row r="13426" ht="16.5" customHeight="1"/>
    <row r="13427" ht="16.5" customHeight="1"/>
    <row r="13428" ht="16.5" customHeight="1"/>
    <row r="13429" ht="16.5" customHeight="1"/>
    <row r="13430" ht="16.5" customHeight="1"/>
    <row r="13431" ht="16.5" customHeight="1"/>
    <row r="13432" ht="16.5" customHeight="1"/>
    <row r="13433" ht="16.5" customHeight="1"/>
    <row r="13434" ht="16.5" customHeight="1"/>
    <row r="13435" ht="16.5" customHeight="1"/>
    <row r="13436" ht="16.5" customHeight="1"/>
    <row r="13437" ht="16.5" customHeight="1"/>
    <row r="13438" ht="16.5" customHeight="1"/>
    <row r="13439" ht="16.5" customHeight="1"/>
    <row r="13440" ht="16.5" customHeight="1"/>
    <row r="13441" ht="16.5" customHeight="1"/>
    <row r="13442" ht="16.5" customHeight="1"/>
    <row r="13443" ht="16.5" customHeight="1"/>
    <row r="13444" ht="16.5" customHeight="1"/>
    <row r="13445" ht="16.5" customHeight="1"/>
    <row r="13446" ht="16.5" customHeight="1"/>
    <row r="13447" ht="16.5" customHeight="1"/>
    <row r="13448" ht="16.5" customHeight="1"/>
    <row r="13449" ht="16.5" customHeight="1"/>
    <row r="13450" ht="16.5" customHeight="1"/>
    <row r="13451" ht="16.5" customHeight="1"/>
    <row r="13452" ht="16.5" customHeight="1"/>
    <row r="13453" ht="16.5" customHeight="1"/>
    <row r="13454" ht="16.5" customHeight="1"/>
    <row r="13455" ht="16.5" customHeight="1"/>
    <row r="13456" ht="16.5" customHeight="1"/>
    <row r="13457" ht="16.5" customHeight="1"/>
    <row r="13458" ht="16.5" customHeight="1"/>
    <row r="13459" ht="16.5" customHeight="1"/>
    <row r="13460" ht="16.5" customHeight="1"/>
    <row r="13461" ht="16.5" customHeight="1"/>
    <row r="13462" ht="16.5" customHeight="1"/>
    <row r="13463" ht="16.5" customHeight="1"/>
    <row r="13464" ht="16.5" customHeight="1"/>
    <row r="13465" ht="16.5" customHeight="1"/>
    <row r="13466" ht="16.5" customHeight="1"/>
    <row r="13467" ht="16.5" customHeight="1"/>
    <row r="13468" ht="16.5" customHeight="1"/>
    <row r="13469" ht="16.5" customHeight="1"/>
    <row r="13470" ht="16.5" customHeight="1"/>
    <row r="13471" ht="16.5" customHeight="1"/>
    <row r="13472" ht="16.5" customHeight="1"/>
    <row r="13473" ht="16.5" customHeight="1"/>
    <row r="13474" ht="16.5" customHeight="1"/>
    <row r="13475" ht="16.5" customHeight="1"/>
    <row r="13476" ht="16.5" customHeight="1"/>
    <row r="13477" ht="16.5" customHeight="1"/>
    <row r="13478" ht="16.5" customHeight="1"/>
    <row r="13479" ht="16.5" customHeight="1"/>
    <row r="13480" ht="16.5" customHeight="1"/>
    <row r="13481" ht="16.5" customHeight="1"/>
    <row r="13482" ht="16.5" customHeight="1"/>
    <row r="13483" ht="16.5" customHeight="1"/>
    <row r="13484" ht="16.5" customHeight="1"/>
    <row r="13485" ht="16.5" customHeight="1"/>
    <row r="13486" ht="16.5" customHeight="1"/>
    <row r="13487" ht="16.5" customHeight="1"/>
    <row r="13488" ht="16.5" customHeight="1"/>
    <row r="13489" ht="16.5" customHeight="1"/>
    <row r="13490" ht="16.5" customHeight="1"/>
    <row r="13491" ht="16.5" customHeight="1"/>
    <row r="13492" ht="16.5" customHeight="1"/>
    <row r="13493" ht="16.5" customHeight="1"/>
    <row r="13494" ht="16.5" customHeight="1"/>
    <row r="13495" ht="16.5" customHeight="1"/>
    <row r="13496" ht="16.5" customHeight="1"/>
    <row r="13497" ht="16.5" customHeight="1"/>
    <row r="13498" ht="16.5" customHeight="1"/>
    <row r="13499" ht="16.5" customHeight="1"/>
    <row r="13500" ht="16.5" customHeight="1"/>
    <row r="13501" ht="16.5" customHeight="1"/>
    <row r="13502" ht="16.5" customHeight="1"/>
    <row r="13503" ht="16.5" customHeight="1"/>
    <row r="13504" ht="16.5" customHeight="1"/>
    <row r="13505" ht="16.5" customHeight="1"/>
    <row r="13506" ht="16.5" customHeight="1"/>
    <row r="13507" ht="16.5" customHeight="1"/>
    <row r="13508" ht="16.5" customHeight="1"/>
    <row r="13509" ht="16.5" customHeight="1"/>
    <row r="13510" ht="16.5" customHeight="1"/>
    <row r="13511" ht="16.5" customHeight="1"/>
    <row r="13512" ht="16.5" customHeight="1"/>
    <row r="13513" ht="16.5" customHeight="1"/>
    <row r="13514" ht="16.5" customHeight="1"/>
    <row r="13515" ht="16.5" customHeight="1"/>
    <row r="13516" ht="16.5" customHeight="1"/>
    <row r="13517" ht="16.5" customHeight="1"/>
    <row r="13518" ht="16.5" customHeight="1"/>
    <row r="13519" ht="16.5" customHeight="1"/>
    <row r="13520" ht="16.5" customHeight="1"/>
    <row r="13521" ht="16.5" customHeight="1"/>
    <row r="13522" ht="16.5" customHeight="1"/>
    <row r="13523" ht="16.5" customHeight="1"/>
    <row r="13524" ht="16.5" customHeight="1"/>
    <row r="13525" ht="16.5" customHeight="1"/>
    <row r="13526" ht="16.5" customHeight="1"/>
    <row r="13527" ht="16.5" customHeight="1"/>
    <row r="13528" ht="16.5" customHeight="1"/>
    <row r="13529" ht="16.5" customHeight="1"/>
    <row r="13530" ht="16.5" customHeight="1"/>
    <row r="13531" ht="16.5" customHeight="1"/>
    <row r="13532" ht="16.5" customHeight="1"/>
    <row r="13533" ht="16.5" customHeight="1"/>
    <row r="13534" ht="16.5" customHeight="1"/>
    <row r="13535" ht="16.5" customHeight="1"/>
    <row r="13536" ht="16.5" customHeight="1"/>
    <row r="13537" ht="16.5" customHeight="1"/>
    <row r="13538" ht="16.5" customHeight="1"/>
    <row r="13539" ht="16.5" customHeight="1"/>
    <row r="13540" ht="16.5" customHeight="1"/>
    <row r="13541" ht="16.5" customHeight="1"/>
    <row r="13542" ht="16.5" customHeight="1"/>
    <row r="13543" ht="16.5" customHeight="1"/>
    <row r="13544" ht="16.5" customHeight="1"/>
    <row r="13545" ht="16.5" customHeight="1"/>
    <row r="13546" ht="16.5" customHeight="1"/>
    <row r="13547" ht="16.5" customHeight="1"/>
    <row r="13548" ht="16.5" customHeight="1"/>
    <row r="13549" ht="16.5" customHeight="1"/>
    <row r="13550" ht="16.5" customHeight="1"/>
    <row r="13551" ht="16.5" customHeight="1"/>
    <row r="13552" ht="16.5" customHeight="1"/>
    <row r="13553" ht="16.5" customHeight="1"/>
    <row r="13554" ht="16.5" customHeight="1"/>
    <row r="13555" ht="16.5" customHeight="1"/>
    <row r="13556" ht="16.5" customHeight="1"/>
    <row r="13557" ht="16.5" customHeight="1"/>
    <row r="13558" ht="16.5" customHeight="1"/>
    <row r="13559" ht="16.5" customHeight="1"/>
    <row r="13560" ht="16.5" customHeight="1"/>
    <row r="13561" ht="16.5" customHeight="1"/>
    <row r="13562" ht="16.5" customHeight="1"/>
    <row r="13563" ht="16.5" customHeight="1"/>
    <row r="13564" ht="16.5" customHeight="1"/>
    <row r="13565" ht="16.5" customHeight="1"/>
    <row r="13566" ht="16.5" customHeight="1"/>
    <row r="13567" ht="16.5" customHeight="1"/>
    <row r="13568" ht="16.5" customHeight="1"/>
    <row r="13569" ht="16.5" customHeight="1"/>
    <row r="13570" ht="16.5" customHeight="1"/>
    <row r="13571" ht="16.5" customHeight="1"/>
    <row r="13572" ht="16.5" customHeight="1"/>
    <row r="13573" ht="16.5" customHeight="1"/>
    <row r="13574" ht="16.5" customHeight="1"/>
    <row r="13575" ht="16.5" customHeight="1"/>
    <row r="13576" ht="16.5" customHeight="1"/>
    <row r="13577" ht="16.5" customHeight="1"/>
    <row r="13578" ht="16.5" customHeight="1"/>
    <row r="13579" ht="16.5" customHeight="1"/>
    <row r="13580" ht="16.5" customHeight="1"/>
    <row r="13581" ht="16.5" customHeight="1"/>
    <row r="13582" ht="16.5" customHeight="1"/>
    <row r="13583" ht="16.5" customHeight="1"/>
    <row r="13584" ht="16.5" customHeight="1"/>
    <row r="13585" ht="16.5" customHeight="1"/>
    <row r="13586" ht="16.5" customHeight="1"/>
    <row r="13587" ht="16.5" customHeight="1"/>
    <row r="13588" ht="16.5" customHeight="1"/>
    <row r="13589" ht="16.5" customHeight="1"/>
    <row r="13590" ht="16.5" customHeight="1"/>
    <row r="13591" ht="16.5" customHeight="1"/>
    <row r="13592" ht="16.5" customHeight="1"/>
    <row r="13593" ht="16.5" customHeight="1"/>
    <row r="13594" ht="16.5" customHeight="1"/>
    <row r="13595" ht="16.5" customHeight="1"/>
    <row r="13596" ht="16.5" customHeight="1"/>
    <row r="13597" ht="16.5" customHeight="1"/>
    <row r="13598" ht="16.5" customHeight="1"/>
    <row r="13599" ht="16.5" customHeight="1"/>
    <row r="13600" ht="16.5" customHeight="1"/>
    <row r="13601" ht="16.5" customHeight="1"/>
    <row r="13602" ht="16.5" customHeight="1"/>
    <row r="13603" ht="16.5" customHeight="1"/>
    <row r="13604" ht="16.5" customHeight="1"/>
    <row r="13605" ht="16.5" customHeight="1"/>
    <row r="13606" ht="16.5" customHeight="1"/>
    <row r="13607" ht="16.5" customHeight="1"/>
    <row r="13608" ht="16.5" customHeight="1"/>
    <row r="13609" ht="16.5" customHeight="1"/>
    <row r="13610" ht="16.5" customHeight="1"/>
    <row r="13611" ht="16.5" customHeight="1"/>
    <row r="13612" ht="16.5" customHeight="1"/>
    <row r="13613" ht="16.5" customHeight="1"/>
    <row r="13614" ht="16.5" customHeight="1"/>
    <row r="13615" ht="16.5" customHeight="1"/>
    <row r="13616" ht="16.5" customHeight="1"/>
    <row r="13617" ht="16.5" customHeight="1"/>
    <row r="13618" ht="16.5" customHeight="1"/>
    <row r="13619" ht="16.5" customHeight="1"/>
    <row r="13620" ht="16.5" customHeight="1"/>
    <row r="13621" ht="16.5" customHeight="1"/>
    <row r="13622" ht="16.5" customHeight="1"/>
    <row r="13623" ht="16.5" customHeight="1"/>
    <row r="13624" ht="16.5" customHeight="1"/>
    <row r="13625" ht="16.5" customHeight="1"/>
    <row r="13626" ht="16.5" customHeight="1"/>
    <row r="13627" ht="16.5" customHeight="1"/>
    <row r="13628" ht="16.5" customHeight="1"/>
    <row r="13629" ht="16.5" customHeight="1"/>
    <row r="13630" ht="16.5" customHeight="1"/>
    <row r="13631" ht="16.5" customHeight="1"/>
    <row r="13632" ht="16.5" customHeight="1"/>
    <row r="13633" ht="16.5" customHeight="1"/>
    <row r="13634" ht="16.5" customHeight="1"/>
    <row r="13635" ht="16.5" customHeight="1"/>
    <row r="13636" ht="16.5" customHeight="1"/>
    <row r="13637" ht="16.5" customHeight="1"/>
    <row r="13638" ht="16.5" customHeight="1"/>
    <row r="13639" ht="16.5" customHeight="1"/>
    <row r="13640" ht="16.5" customHeight="1"/>
    <row r="13641" ht="16.5" customHeight="1"/>
    <row r="13642" ht="16.5" customHeight="1"/>
    <row r="13643" ht="16.5" customHeight="1"/>
    <row r="13644" ht="16.5" customHeight="1"/>
    <row r="13645" ht="16.5" customHeight="1"/>
    <row r="13646" ht="16.5" customHeight="1"/>
    <row r="13647" ht="16.5" customHeight="1"/>
    <row r="13648" ht="16.5" customHeight="1"/>
    <row r="13649" ht="16.5" customHeight="1"/>
    <row r="13650" ht="16.5" customHeight="1"/>
    <row r="13651" ht="16.5" customHeight="1"/>
    <row r="13652" ht="16.5" customHeight="1"/>
    <row r="13653" ht="16.5" customHeight="1"/>
    <row r="13654" ht="16.5" customHeight="1"/>
    <row r="13655" ht="16.5" customHeight="1"/>
    <row r="13656" ht="16.5" customHeight="1"/>
    <row r="13657" ht="16.5" customHeight="1"/>
    <row r="13658" ht="16.5" customHeight="1"/>
    <row r="13659" ht="16.5" customHeight="1"/>
    <row r="13660" ht="16.5" customHeight="1"/>
    <row r="13661" ht="16.5" customHeight="1"/>
    <row r="13662" ht="16.5" customHeight="1"/>
    <row r="13663" ht="16.5" customHeight="1"/>
    <row r="13664" ht="16.5" customHeight="1"/>
    <row r="13665" ht="16.5" customHeight="1"/>
    <row r="13666" ht="16.5" customHeight="1"/>
    <row r="13667" ht="16.5" customHeight="1"/>
    <row r="13668" ht="16.5" customHeight="1"/>
    <row r="13669" ht="16.5" customHeight="1"/>
    <row r="13670" ht="16.5" customHeight="1"/>
    <row r="13671" ht="16.5" customHeight="1"/>
    <row r="13672" ht="16.5" customHeight="1"/>
    <row r="13673" ht="16.5" customHeight="1"/>
    <row r="13674" ht="16.5" customHeight="1"/>
    <row r="13675" ht="16.5" customHeight="1"/>
    <row r="13676" ht="16.5" customHeight="1"/>
    <row r="13677" ht="16.5" customHeight="1"/>
    <row r="13678" ht="16.5" customHeight="1"/>
    <row r="13679" ht="16.5" customHeight="1"/>
    <row r="13680" ht="16.5" customHeight="1"/>
    <row r="13681" ht="16.5" customHeight="1"/>
    <row r="13682" ht="16.5" customHeight="1"/>
    <row r="13683" ht="16.5" customHeight="1"/>
    <row r="13684" ht="16.5" customHeight="1"/>
    <row r="13685" ht="16.5" customHeight="1"/>
    <row r="13686" ht="16.5" customHeight="1"/>
    <row r="13687" ht="16.5" customHeight="1"/>
    <row r="13688" ht="16.5" customHeight="1"/>
    <row r="13689" ht="16.5" customHeight="1"/>
    <row r="13690" ht="16.5" customHeight="1"/>
    <row r="13691" ht="16.5" customHeight="1"/>
    <row r="13692" ht="16.5" customHeight="1"/>
    <row r="13693" ht="16.5" customHeight="1"/>
    <row r="13694" ht="16.5" customHeight="1"/>
    <row r="13695" ht="16.5" customHeight="1"/>
    <row r="13696" ht="16.5" customHeight="1"/>
    <row r="13697" ht="16.5" customHeight="1"/>
    <row r="13698" ht="16.5" customHeight="1"/>
    <row r="13699" ht="16.5" customHeight="1"/>
    <row r="13700" ht="16.5" customHeight="1"/>
    <row r="13701" ht="16.5" customHeight="1"/>
    <row r="13702" ht="16.5" customHeight="1"/>
    <row r="13703" ht="16.5" customHeight="1"/>
    <row r="13704" ht="16.5" customHeight="1"/>
    <row r="13705" ht="16.5" customHeight="1"/>
    <row r="13706" ht="16.5" customHeight="1"/>
    <row r="13707" ht="16.5" customHeight="1"/>
    <row r="13708" ht="16.5" customHeight="1"/>
    <row r="13709" ht="16.5" customHeight="1"/>
    <row r="13710" ht="16.5" customHeight="1"/>
    <row r="13711" ht="16.5" customHeight="1"/>
    <row r="13712" ht="16.5" customHeight="1"/>
    <row r="13713" ht="16.5" customHeight="1"/>
    <row r="13714" ht="16.5" customHeight="1"/>
    <row r="13715" ht="16.5" customHeight="1"/>
    <row r="13716" ht="16.5" customHeight="1"/>
    <row r="13717" ht="16.5" customHeight="1"/>
    <row r="13718" ht="16.5" customHeight="1"/>
    <row r="13719" ht="16.5" customHeight="1"/>
    <row r="13720" ht="16.5" customHeight="1"/>
    <row r="13721" ht="16.5" customHeight="1"/>
    <row r="13722" ht="16.5" customHeight="1"/>
    <row r="13723" ht="16.5" customHeight="1"/>
    <row r="13724" ht="16.5" customHeight="1"/>
    <row r="13725" ht="16.5" customHeight="1"/>
    <row r="13726" ht="16.5" customHeight="1"/>
    <row r="13727" ht="16.5" customHeight="1"/>
    <row r="13728" ht="16.5" customHeight="1"/>
    <row r="13729" ht="16.5" customHeight="1"/>
    <row r="13730" ht="16.5" customHeight="1"/>
    <row r="13731" ht="16.5" customHeight="1"/>
    <row r="13732" ht="16.5" customHeight="1"/>
    <row r="13733" ht="16.5" customHeight="1"/>
    <row r="13734" ht="16.5" customHeight="1"/>
    <row r="13735" ht="16.5" customHeight="1"/>
    <row r="13736" ht="16.5" customHeight="1"/>
    <row r="13737" ht="16.5" customHeight="1"/>
    <row r="13738" ht="16.5" customHeight="1"/>
    <row r="13739" ht="16.5" customHeight="1"/>
    <row r="13740" ht="16.5" customHeight="1"/>
    <row r="13741" ht="16.5" customHeight="1"/>
    <row r="13742" ht="16.5" customHeight="1"/>
    <row r="13743" ht="16.5" customHeight="1"/>
    <row r="13744" ht="16.5" customHeight="1"/>
    <row r="13745" ht="16.5" customHeight="1"/>
    <row r="13746" ht="16.5" customHeight="1"/>
    <row r="13747" ht="16.5" customHeight="1"/>
    <row r="13748" ht="16.5" customHeight="1"/>
    <row r="13749" ht="16.5" customHeight="1"/>
    <row r="13750" ht="16.5" customHeight="1"/>
    <row r="13751" ht="16.5" customHeight="1"/>
    <row r="13752" ht="16.5" customHeight="1"/>
    <row r="13753" ht="16.5" customHeight="1"/>
    <row r="13754" ht="16.5" customHeight="1"/>
    <row r="13755" ht="16.5" customHeight="1"/>
    <row r="13756" ht="16.5" customHeight="1"/>
    <row r="13757" ht="16.5" customHeight="1"/>
    <row r="13758" ht="16.5" customHeight="1"/>
    <row r="13759" ht="16.5" customHeight="1"/>
    <row r="13760" ht="16.5" customHeight="1"/>
    <row r="13761" ht="16.5" customHeight="1"/>
    <row r="13762" ht="16.5" customHeight="1"/>
    <row r="13763" ht="16.5" customHeight="1"/>
    <row r="13764" ht="16.5" customHeight="1"/>
    <row r="13765" ht="16.5" customHeight="1"/>
    <row r="13766" ht="16.5" customHeight="1"/>
    <row r="13767" ht="16.5" customHeight="1"/>
    <row r="13768" ht="16.5" customHeight="1"/>
    <row r="13769" ht="16.5" customHeight="1"/>
    <row r="13770" ht="16.5" customHeight="1"/>
    <row r="13771" ht="16.5" customHeight="1"/>
    <row r="13772" ht="16.5" customHeight="1"/>
    <row r="13773" ht="16.5" customHeight="1"/>
    <row r="13774" ht="16.5" customHeight="1"/>
    <row r="13775" ht="16.5" customHeight="1"/>
    <row r="13776" ht="16.5" customHeight="1"/>
    <row r="13777" ht="16.5" customHeight="1"/>
    <row r="13778" ht="16.5" customHeight="1"/>
    <row r="13779" ht="16.5" customHeight="1"/>
    <row r="13780" ht="16.5" customHeight="1"/>
    <row r="13781" ht="16.5" customHeight="1"/>
    <row r="13782" ht="16.5" customHeight="1"/>
    <row r="13783" ht="16.5" customHeight="1"/>
    <row r="13784" ht="16.5" customHeight="1"/>
    <row r="13785" ht="16.5" customHeight="1"/>
    <row r="13786" ht="16.5" customHeight="1"/>
    <row r="13787" ht="16.5" customHeight="1"/>
    <row r="13788" ht="16.5" customHeight="1"/>
    <row r="13789" ht="16.5" customHeight="1"/>
    <row r="13790" ht="16.5" customHeight="1"/>
    <row r="13791" ht="16.5" customHeight="1"/>
    <row r="13792" ht="16.5" customHeight="1"/>
    <row r="13793" ht="16.5" customHeight="1"/>
    <row r="13794" ht="16.5" customHeight="1"/>
    <row r="13795" ht="16.5" customHeight="1"/>
    <row r="13796" ht="16.5" customHeight="1"/>
    <row r="13797" ht="16.5" customHeight="1"/>
    <row r="13798" ht="16.5" customHeight="1"/>
    <row r="13799" ht="16.5" customHeight="1"/>
    <row r="13800" ht="16.5" customHeight="1"/>
    <row r="13801" ht="16.5" customHeight="1"/>
    <row r="13802" ht="16.5" customHeight="1"/>
    <row r="13803" ht="16.5" customHeight="1"/>
    <row r="13804" ht="16.5" customHeight="1"/>
    <row r="13805" ht="16.5" customHeight="1"/>
    <row r="13806" ht="16.5" customHeight="1"/>
    <row r="13807" ht="16.5" customHeight="1"/>
    <row r="13808" ht="16.5" customHeight="1"/>
    <row r="13809" ht="16.5" customHeight="1"/>
    <row r="13810" ht="16.5" customHeight="1"/>
    <row r="13811" ht="16.5" customHeight="1"/>
    <row r="13812" ht="16.5" customHeight="1"/>
    <row r="13813" ht="16.5" customHeight="1"/>
    <row r="13814" ht="16.5" customHeight="1"/>
    <row r="13815" ht="16.5" customHeight="1"/>
    <row r="13816" ht="16.5" customHeight="1"/>
    <row r="13817" ht="16.5" customHeight="1"/>
    <row r="13818" ht="16.5" customHeight="1"/>
    <row r="13819" ht="16.5" customHeight="1"/>
    <row r="13820" ht="16.5" customHeight="1"/>
    <row r="13821" ht="16.5" customHeight="1"/>
    <row r="13822" ht="16.5" customHeight="1"/>
    <row r="13823" ht="16.5" customHeight="1"/>
    <row r="13824" ht="16.5" customHeight="1"/>
    <row r="13825" ht="16.5" customHeight="1"/>
    <row r="13826" ht="16.5" customHeight="1"/>
    <row r="13827" ht="16.5" customHeight="1"/>
    <row r="13828" ht="16.5" customHeight="1"/>
    <row r="13829" ht="16.5" customHeight="1"/>
    <row r="13830" ht="16.5" customHeight="1"/>
    <row r="13831" ht="16.5" customHeight="1"/>
    <row r="13832" ht="16.5" customHeight="1"/>
    <row r="13833" ht="16.5" customHeight="1"/>
    <row r="13834" ht="16.5" customHeight="1"/>
    <row r="13835" ht="16.5" customHeight="1"/>
    <row r="13836" ht="16.5" customHeight="1"/>
    <row r="13837" ht="16.5" customHeight="1"/>
    <row r="13838" ht="16.5" customHeight="1"/>
    <row r="13839" ht="16.5" customHeight="1"/>
    <row r="13840" ht="16.5" customHeight="1"/>
    <row r="13841" ht="16.5" customHeight="1"/>
    <row r="13842" ht="16.5" customHeight="1"/>
    <row r="13843" ht="16.5" customHeight="1"/>
    <row r="13844" ht="16.5" customHeight="1"/>
    <row r="13845" ht="16.5" customHeight="1"/>
    <row r="13846" ht="16.5" customHeight="1"/>
    <row r="13847" ht="16.5" customHeight="1"/>
    <row r="13848" ht="16.5" customHeight="1"/>
    <row r="13849" ht="16.5" customHeight="1"/>
    <row r="13850" ht="16.5" customHeight="1"/>
    <row r="13851" ht="16.5" customHeight="1"/>
    <row r="13852" ht="16.5" customHeight="1"/>
    <row r="13853" ht="16.5" customHeight="1"/>
    <row r="13854" ht="16.5" customHeight="1"/>
    <row r="13855" ht="16.5" customHeight="1"/>
    <row r="13856" ht="16.5" customHeight="1"/>
    <row r="13857" ht="16.5" customHeight="1"/>
    <row r="13858" ht="16.5" customHeight="1"/>
    <row r="13859" ht="16.5" customHeight="1"/>
    <row r="13860" ht="16.5" customHeight="1"/>
    <row r="13861" ht="16.5" customHeight="1"/>
    <row r="13862" ht="16.5" customHeight="1"/>
    <row r="13863" ht="16.5" customHeight="1"/>
    <row r="13864" ht="16.5" customHeight="1"/>
    <row r="13865" ht="16.5" customHeight="1"/>
    <row r="13866" ht="16.5" customHeight="1"/>
    <row r="13867" ht="16.5" customHeight="1"/>
    <row r="13868" ht="16.5" customHeight="1"/>
    <row r="13869" ht="16.5" customHeight="1"/>
    <row r="13870" ht="16.5" customHeight="1"/>
    <row r="13871" ht="16.5" customHeight="1"/>
    <row r="13872" ht="16.5" customHeight="1"/>
    <row r="13873" ht="16.5" customHeight="1"/>
    <row r="13874" ht="16.5" customHeight="1"/>
    <row r="13875" ht="16.5" customHeight="1"/>
    <row r="13876" ht="16.5" customHeight="1"/>
    <row r="13877" ht="16.5" customHeight="1"/>
    <row r="13878" ht="16.5" customHeight="1"/>
    <row r="13879" ht="16.5" customHeight="1"/>
    <row r="13880" ht="16.5" customHeight="1"/>
    <row r="13881" ht="16.5" customHeight="1"/>
    <row r="13882" ht="16.5" customHeight="1"/>
    <row r="13883" ht="16.5" customHeight="1"/>
    <row r="13884" ht="16.5" customHeight="1"/>
    <row r="13885" ht="16.5" customHeight="1"/>
    <row r="13886" ht="16.5" customHeight="1"/>
    <row r="13887" ht="16.5" customHeight="1"/>
    <row r="13888" ht="16.5" customHeight="1"/>
    <row r="13889" ht="16.5" customHeight="1"/>
    <row r="13890" ht="16.5" customHeight="1"/>
    <row r="13891" ht="16.5" customHeight="1"/>
    <row r="13892" ht="16.5" customHeight="1"/>
    <row r="13893" ht="16.5" customHeight="1"/>
    <row r="13894" ht="16.5" customHeight="1"/>
    <row r="13895" ht="16.5" customHeight="1"/>
    <row r="13896" ht="16.5" customHeight="1"/>
    <row r="13897" ht="16.5" customHeight="1"/>
    <row r="13898" ht="16.5" customHeight="1"/>
    <row r="13899" ht="16.5" customHeight="1"/>
    <row r="13900" ht="16.5" customHeight="1"/>
    <row r="13901" ht="16.5" customHeight="1"/>
    <row r="13902" ht="16.5" customHeight="1"/>
    <row r="13903" ht="16.5" customHeight="1"/>
    <row r="13904" ht="16.5" customHeight="1"/>
    <row r="13905" ht="16.5" customHeight="1"/>
    <row r="13906" ht="16.5" customHeight="1"/>
    <row r="13907" ht="16.5" customHeight="1"/>
    <row r="13908" ht="16.5" customHeight="1"/>
    <row r="13909" ht="16.5" customHeight="1"/>
    <row r="13910" ht="16.5" customHeight="1"/>
    <row r="13911" ht="16.5" customHeight="1"/>
    <row r="13912" ht="16.5" customHeight="1"/>
    <row r="13913" ht="16.5" customHeight="1"/>
    <row r="13914" ht="16.5" customHeight="1"/>
    <row r="13915" ht="16.5" customHeight="1"/>
    <row r="13916" ht="16.5" customHeight="1"/>
    <row r="13917" ht="16.5" customHeight="1"/>
    <row r="13918" ht="16.5" customHeight="1"/>
    <row r="13919" ht="16.5" customHeight="1"/>
    <row r="13920" ht="16.5" customHeight="1"/>
    <row r="13921" ht="16.5" customHeight="1"/>
    <row r="13922" ht="16.5" customHeight="1"/>
    <row r="13923" ht="16.5" customHeight="1"/>
    <row r="13924" ht="16.5" customHeight="1"/>
    <row r="13925" ht="16.5" customHeight="1"/>
    <row r="13926" ht="16.5" customHeight="1"/>
    <row r="13927" ht="16.5" customHeight="1"/>
    <row r="13928" ht="16.5" customHeight="1"/>
    <row r="13929" ht="16.5" customHeight="1"/>
    <row r="13930" ht="16.5" customHeight="1"/>
    <row r="13931" ht="16.5" customHeight="1"/>
    <row r="13932" ht="16.5" customHeight="1"/>
    <row r="13933" ht="16.5" customHeight="1"/>
    <row r="13934" ht="16.5" customHeight="1"/>
    <row r="13935" ht="16.5" customHeight="1"/>
    <row r="13936" ht="16.5" customHeight="1"/>
    <row r="13937" ht="16.5" customHeight="1"/>
    <row r="13938" ht="16.5" customHeight="1"/>
    <row r="13939" ht="16.5" customHeight="1"/>
    <row r="13940" ht="16.5" customHeight="1"/>
    <row r="13941" ht="16.5" customHeight="1"/>
    <row r="13942" ht="16.5" customHeight="1"/>
    <row r="13943" ht="16.5" customHeight="1"/>
    <row r="13944" ht="16.5" customHeight="1"/>
    <row r="13945" ht="16.5" customHeight="1"/>
    <row r="13946" ht="16.5" customHeight="1"/>
    <row r="13947" ht="16.5" customHeight="1"/>
    <row r="13948" ht="16.5" customHeight="1"/>
    <row r="13949" ht="16.5" customHeight="1"/>
    <row r="13950" ht="16.5" customHeight="1"/>
    <row r="13951" ht="16.5" customHeight="1"/>
    <row r="13952" ht="16.5" customHeight="1"/>
    <row r="13953" ht="16.5" customHeight="1"/>
    <row r="13954" ht="16.5" customHeight="1"/>
    <row r="13955" ht="16.5" customHeight="1"/>
    <row r="13956" ht="16.5" customHeight="1"/>
    <row r="13957" ht="16.5" customHeight="1"/>
    <row r="13958" ht="16.5" customHeight="1"/>
    <row r="13959" ht="16.5" customHeight="1"/>
    <row r="13960" ht="16.5" customHeight="1"/>
    <row r="13961" ht="16.5" customHeight="1"/>
    <row r="13962" ht="16.5" customHeight="1"/>
    <row r="13963" ht="16.5" customHeight="1"/>
    <row r="13964" ht="16.5" customHeight="1"/>
    <row r="13965" ht="16.5" customHeight="1"/>
    <row r="13966" ht="16.5" customHeight="1"/>
    <row r="13967" ht="16.5" customHeight="1"/>
    <row r="13968" ht="16.5" customHeight="1"/>
    <row r="13969" ht="16.5" customHeight="1"/>
    <row r="13970" ht="16.5" customHeight="1"/>
    <row r="13971" ht="16.5" customHeight="1"/>
    <row r="13972" ht="16.5" customHeight="1"/>
    <row r="13973" ht="16.5" customHeight="1"/>
    <row r="13974" ht="16.5" customHeight="1"/>
    <row r="13975" ht="16.5" customHeight="1"/>
    <row r="13976" ht="16.5" customHeight="1"/>
    <row r="13977" ht="16.5" customHeight="1"/>
    <row r="13978" ht="16.5" customHeight="1"/>
    <row r="13979" ht="16.5" customHeight="1"/>
    <row r="13980" ht="16.5" customHeight="1"/>
    <row r="13981" ht="16.5" customHeight="1"/>
    <row r="13982" ht="16.5" customHeight="1"/>
    <row r="13983" ht="16.5" customHeight="1"/>
    <row r="13984" ht="16.5" customHeight="1"/>
    <row r="13985" ht="16.5" customHeight="1"/>
    <row r="13986" ht="16.5" customHeight="1"/>
    <row r="13987" ht="16.5" customHeight="1"/>
    <row r="13988" ht="16.5" customHeight="1"/>
    <row r="13989" ht="16.5" customHeight="1"/>
    <row r="13990" ht="16.5" customHeight="1"/>
    <row r="13991" ht="16.5" customHeight="1"/>
    <row r="13992" ht="16.5" customHeight="1"/>
    <row r="13993" ht="16.5" customHeight="1"/>
    <row r="13994" ht="16.5" customHeight="1"/>
    <row r="13995" ht="16.5" customHeight="1"/>
    <row r="13996" ht="16.5" customHeight="1"/>
    <row r="13997" ht="16.5" customHeight="1"/>
    <row r="13998" ht="16.5" customHeight="1"/>
    <row r="13999" ht="16.5" customHeight="1"/>
    <row r="14000" ht="16.5" customHeight="1"/>
    <row r="14001" ht="16.5" customHeight="1"/>
    <row r="14002" ht="16.5" customHeight="1"/>
    <row r="14003" ht="16.5" customHeight="1"/>
    <row r="14004" ht="16.5" customHeight="1"/>
    <row r="14005" ht="16.5" customHeight="1"/>
    <row r="14006" ht="16.5" customHeight="1"/>
    <row r="14007" ht="16.5" customHeight="1"/>
    <row r="14008" ht="16.5" customHeight="1"/>
    <row r="14009" ht="16.5" customHeight="1"/>
    <row r="14010" ht="16.5" customHeight="1"/>
    <row r="14011" ht="16.5" customHeight="1"/>
    <row r="14012" ht="16.5" customHeight="1"/>
    <row r="14013" ht="16.5" customHeight="1"/>
    <row r="14014" ht="16.5" customHeight="1"/>
    <row r="14015" ht="16.5" customHeight="1"/>
    <row r="14016" ht="16.5" customHeight="1"/>
    <row r="14017" ht="16.5" customHeight="1"/>
    <row r="14018" ht="16.5" customHeight="1"/>
    <row r="14019" ht="16.5" customHeight="1"/>
    <row r="14020" ht="16.5" customHeight="1"/>
    <row r="14021" ht="16.5" customHeight="1"/>
    <row r="14022" ht="16.5" customHeight="1"/>
    <row r="14023" ht="16.5" customHeight="1"/>
    <row r="14024" ht="16.5" customHeight="1"/>
    <row r="14025" ht="16.5" customHeight="1"/>
    <row r="14026" ht="16.5" customHeight="1"/>
    <row r="14027" ht="16.5" customHeight="1"/>
    <row r="14028" ht="16.5" customHeight="1"/>
    <row r="14029" ht="16.5" customHeight="1"/>
    <row r="14030" ht="16.5" customHeight="1"/>
    <row r="14031" ht="16.5" customHeight="1"/>
    <row r="14032" ht="16.5" customHeight="1"/>
    <row r="14033" ht="16.5" customHeight="1"/>
    <row r="14034" ht="16.5" customHeight="1"/>
    <row r="14035" ht="16.5" customHeight="1"/>
    <row r="14036" ht="16.5" customHeight="1"/>
    <row r="14037" ht="16.5" customHeight="1"/>
    <row r="14038" ht="16.5" customHeight="1"/>
    <row r="14039" ht="16.5" customHeight="1"/>
    <row r="14040" ht="16.5" customHeight="1"/>
    <row r="14041" ht="16.5" customHeight="1"/>
    <row r="14042" ht="16.5" customHeight="1"/>
    <row r="14043" ht="16.5" customHeight="1"/>
    <row r="14044" ht="16.5" customHeight="1"/>
    <row r="14045" ht="16.5" customHeight="1"/>
    <row r="14046" ht="16.5" customHeight="1"/>
    <row r="14047" ht="16.5" customHeight="1"/>
    <row r="14048" ht="16.5" customHeight="1"/>
    <row r="14049" ht="16.5" customHeight="1"/>
    <row r="14050" ht="16.5" customHeight="1"/>
    <row r="14051" ht="16.5" customHeight="1"/>
    <row r="14052" ht="16.5" customHeight="1"/>
    <row r="14053" ht="16.5" customHeight="1"/>
    <row r="14054" ht="16.5" customHeight="1"/>
    <row r="14055" ht="16.5" customHeight="1"/>
    <row r="14056" ht="16.5" customHeight="1"/>
    <row r="14057" ht="16.5" customHeight="1"/>
    <row r="14058" ht="16.5" customHeight="1"/>
    <row r="14059" ht="16.5" customHeight="1"/>
    <row r="14060" ht="16.5" customHeight="1"/>
    <row r="14061" ht="16.5" customHeight="1"/>
    <row r="14062" ht="16.5" customHeight="1"/>
    <row r="14063" ht="16.5" customHeight="1"/>
    <row r="14064" ht="16.5" customHeight="1"/>
    <row r="14065" ht="16.5" customHeight="1"/>
    <row r="14066" ht="16.5" customHeight="1"/>
    <row r="14067" ht="16.5" customHeight="1"/>
    <row r="14068" ht="16.5" customHeight="1"/>
    <row r="14069" ht="16.5" customHeight="1"/>
    <row r="14070" ht="16.5" customHeight="1"/>
    <row r="14071" ht="16.5" customHeight="1"/>
    <row r="14072" ht="16.5" customHeight="1"/>
    <row r="14073" ht="16.5" customHeight="1"/>
    <row r="14074" ht="16.5" customHeight="1"/>
    <row r="14075" ht="16.5" customHeight="1"/>
    <row r="14076" ht="16.5" customHeight="1"/>
    <row r="14077" ht="16.5" customHeight="1"/>
    <row r="14078" ht="16.5" customHeight="1"/>
    <row r="14079" ht="16.5" customHeight="1"/>
    <row r="14080" ht="16.5" customHeight="1"/>
    <row r="14081" ht="16.5" customHeight="1"/>
    <row r="14082" ht="16.5" customHeight="1"/>
    <row r="14083" ht="16.5" customHeight="1"/>
    <row r="14084" ht="16.5" customHeight="1"/>
    <row r="14085" ht="16.5" customHeight="1"/>
    <row r="14086" ht="16.5" customHeight="1"/>
    <row r="14087" ht="16.5" customHeight="1"/>
    <row r="14088" ht="16.5" customHeight="1"/>
    <row r="14089" ht="16.5" customHeight="1"/>
    <row r="14090" ht="16.5" customHeight="1"/>
    <row r="14091" ht="16.5" customHeight="1"/>
    <row r="14092" ht="16.5" customHeight="1"/>
    <row r="14093" ht="16.5" customHeight="1"/>
    <row r="14094" ht="16.5" customHeight="1"/>
    <row r="14095" ht="16.5" customHeight="1"/>
    <row r="14096" ht="16.5" customHeight="1"/>
    <row r="14097" ht="16.5" customHeight="1"/>
    <row r="14098" ht="16.5" customHeight="1"/>
    <row r="14099" ht="16.5" customHeight="1"/>
    <row r="14100" ht="16.5" customHeight="1"/>
    <row r="14101" ht="16.5" customHeight="1"/>
    <row r="14102" ht="16.5" customHeight="1"/>
    <row r="14103" ht="16.5" customHeight="1"/>
    <row r="14104" ht="16.5" customHeight="1"/>
    <row r="14105" ht="16.5" customHeight="1"/>
    <row r="14106" ht="16.5" customHeight="1"/>
    <row r="14107" ht="16.5" customHeight="1"/>
    <row r="14108" ht="16.5" customHeight="1"/>
    <row r="14109" ht="16.5" customHeight="1"/>
    <row r="14110" ht="16.5" customHeight="1"/>
    <row r="14111" ht="16.5" customHeight="1"/>
    <row r="14112" ht="16.5" customHeight="1"/>
    <row r="14113" ht="16.5" customHeight="1"/>
    <row r="14114" ht="16.5" customHeight="1"/>
    <row r="14115" ht="16.5" customHeight="1"/>
    <row r="14116" ht="16.5" customHeight="1"/>
    <row r="14117" ht="16.5" customHeight="1"/>
    <row r="14118" ht="16.5" customHeight="1"/>
    <row r="14119" ht="16.5" customHeight="1"/>
    <row r="14120" ht="16.5" customHeight="1"/>
    <row r="14121" ht="16.5" customHeight="1"/>
    <row r="14122" ht="16.5" customHeight="1"/>
    <row r="14123" ht="16.5" customHeight="1"/>
    <row r="14124" ht="16.5" customHeight="1"/>
    <row r="14125" ht="16.5" customHeight="1"/>
    <row r="14126" ht="16.5" customHeight="1"/>
    <row r="14127" ht="16.5" customHeight="1"/>
    <row r="14128" ht="16.5" customHeight="1"/>
    <row r="14129" ht="16.5" customHeight="1"/>
    <row r="14130" ht="16.5" customHeight="1"/>
    <row r="14131" ht="16.5" customHeight="1"/>
    <row r="14132" ht="16.5" customHeight="1"/>
    <row r="14133" ht="16.5" customHeight="1"/>
    <row r="14134" ht="16.5" customHeight="1"/>
    <row r="14135" ht="16.5" customHeight="1"/>
    <row r="14136" ht="16.5" customHeight="1"/>
    <row r="14137" ht="16.5" customHeight="1"/>
    <row r="14138" ht="16.5" customHeight="1"/>
    <row r="14139" ht="16.5" customHeight="1"/>
    <row r="14140" ht="16.5" customHeight="1"/>
    <row r="14141" ht="16.5" customHeight="1"/>
    <row r="14142" ht="16.5" customHeight="1"/>
    <row r="14143" ht="16.5" customHeight="1"/>
    <row r="14144" ht="16.5" customHeight="1"/>
    <row r="14145" ht="16.5" customHeight="1"/>
    <row r="14146" ht="16.5" customHeight="1"/>
    <row r="14147" ht="16.5" customHeight="1"/>
    <row r="14148" ht="16.5" customHeight="1"/>
    <row r="14149" ht="16.5" customHeight="1"/>
    <row r="14150" ht="16.5" customHeight="1"/>
    <row r="14151" ht="16.5" customHeight="1"/>
    <row r="14152" ht="16.5" customHeight="1"/>
    <row r="14153" ht="16.5" customHeight="1"/>
    <row r="14154" ht="16.5" customHeight="1"/>
    <row r="14155" ht="16.5" customHeight="1"/>
    <row r="14156" ht="16.5" customHeight="1"/>
    <row r="14157" ht="16.5" customHeight="1"/>
    <row r="14158" ht="16.5" customHeight="1"/>
    <row r="14159" ht="16.5" customHeight="1"/>
    <row r="14160" ht="16.5" customHeight="1"/>
    <row r="14161" ht="16.5" customHeight="1"/>
    <row r="14162" ht="16.5" customHeight="1"/>
    <row r="14163" ht="16.5" customHeight="1"/>
    <row r="14164" ht="16.5" customHeight="1"/>
    <row r="14165" ht="16.5" customHeight="1"/>
    <row r="14166" ht="16.5" customHeight="1"/>
    <row r="14167" ht="16.5" customHeight="1"/>
    <row r="14168" ht="16.5" customHeight="1"/>
    <row r="14169" ht="16.5" customHeight="1"/>
    <row r="14170" ht="16.5" customHeight="1"/>
    <row r="14171" ht="16.5" customHeight="1"/>
    <row r="14172" ht="16.5" customHeight="1"/>
    <row r="14173" ht="16.5" customHeight="1"/>
    <row r="14174" ht="16.5" customHeight="1"/>
    <row r="14175" ht="16.5" customHeight="1"/>
    <row r="14176" ht="16.5" customHeight="1"/>
    <row r="14177" ht="16.5" customHeight="1"/>
    <row r="14178" ht="16.5" customHeight="1"/>
    <row r="14179" ht="16.5" customHeight="1"/>
    <row r="14180" ht="16.5" customHeight="1"/>
    <row r="14181" ht="16.5" customHeight="1"/>
    <row r="14182" ht="16.5" customHeight="1"/>
    <row r="14183" ht="16.5" customHeight="1"/>
    <row r="14184" ht="16.5" customHeight="1"/>
    <row r="14185" ht="16.5" customHeight="1"/>
    <row r="14186" ht="16.5" customHeight="1"/>
    <row r="14187" ht="16.5" customHeight="1"/>
    <row r="14188" ht="16.5" customHeight="1"/>
    <row r="14189" ht="16.5" customHeight="1"/>
    <row r="14190" ht="16.5" customHeight="1"/>
    <row r="14191" ht="16.5" customHeight="1"/>
    <row r="14192" ht="16.5" customHeight="1"/>
    <row r="14193" ht="16.5" customHeight="1"/>
    <row r="14194" ht="16.5" customHeight="1"/>
    <row r="14195" ht="16.5" customHeight="1"/>
    <row r="14196" ht="16.5" customHeight="1"/>
    <row r="14197" ht="16.5" customHeight="1"/>
    <row r="14198" ht="16.5" customHeight="1"/>
    <row r="14199" ht="16.5" customHeight="1"/>
    <row r="14200" ht="16.5" customHeight="1"/>
    <row r="14201" ht="16.5" customHeight="1"/>
    <row r="14202" ht="16.5" customHeight="1"/>
    <row r="14203" ht="16.5" customHeight="1"/>
    <row r="14204" ht="16.5" customHeight="1"/>
    <row r="14205" ht="16.5" customHeight="1"/>
    <row r="14206" ht="16.5" customHeight="1"/>
    <row r="14207" ht="16.5" customHeight="1"/>
    <row r="14208" ht="16.5" customHeight="1"/>
    <row r="14209" ht="16.5" customHeight="1"/>
    <row r="14210" ht="16.5" customHeight="1"/>
    <row r="14211" ht="16.5" customHeight="1"/>
    <row r="14212" ht="16.5" customHeight="1"/>
    <row r="14213" ht="16.5" customHeight="1"/>
    <row r="14214" ht="16.5" customHeight="1"/>
    <row r="14215" ht="16.5" customHeight="1"/>
    <row r="14216" ht="16.5" customHeight="1"/>
    <row r="14217" ht="16.5" customHeight="1"/>
    <row r="14218" ht="16.5" customHeight="1"/>
    <row r="14219" ht="16.5" customHeight="1"/>
    <row r="14220" ht="16.5" customHeight="1"/>
    <row r="14221" ht="16.5" customHeight="1"/>
    <row r="14222" ht="16.5" customHeight="1"/>
    <row r="14223" ht="16.5" customHeight="1"/>
    <row r="14224" ht="16.5" customHeight="1"/>
    <row r="14225" ht="16.5" customHeight="1"/>
    <row r="14226" ht="16.5" customHeight="1"/>
    <row r="14227" ht="16.5" customHeight="1"/>
    <row r="14228" ht="16.5" customHeight="1"/>
    <row r="14229" ht="16.5" customHeight="1"/>
    <row r="14230" ht="16.5" customHeight="1"/>
    <row r="14231" ht="16.5" customHeight="1"/>
    <row r="14232" ht="16.5" customHeight="1"/>
    <row r="14233" ht="16.5" customHeight="1"/>
    <row r="14234" ht="16.5" customHeight="1"/>
    <row r="14235" ht="16.5" customHeight="1"/>
    <row r="14236" ht="16.5" customHeight="1"/>
    <row r="14237" ht="16.5" customHeight="1"/>
    <row r="14238" ht="16.5" customHeight="1"/>
    <row r="14239" ht="16.5" customHeight="1"/>
    <row r="14240" ht="16.5" customHeight="1"/>
    <row r="14241" ht="16.5" customHeight="1"/>
    <row r="14242" ht="16.5" customHeight="1"/>
    <row r="14243" ht="16.5" customHeight="1"/>
    <row r="14244" ht="16.5" customHeight="1"/>
    <row r="14245" ht="16.5" customHeight="1"/>
    <row r="14246" ht="16.5" customHeight="1"/>
    <row r="14247" ht="16.5" customHeight="1"/>
    <row r="14248" ht="16.5" customHeight="1"/>
    <row r="14249" ht="16.5" customHeight="1"/>
    <row r="14250" ht="16.5" customHeight="1"/>
    <row r="14251" ht="16.5" customHeight="1"/>
    <row r="14252" ht="16.5" customHeight="1"/>
    <row r="14253" ht="16.5" customHeight="1"/>
    <row r="14254" ht="16.5" customHeight="1"/>
    <row r="14255" ht="16.5" customHeight="1"/>
    <row r="14256" ht="16.5" customHeight="1"/>
    <row r="14257" ht="16.5" customHeight="1"/>
    <row r="14258" ht="16.5" customHeight="1"/>
    <row r="14259" ht="16.5" customHeight="1"/>
    <row r="14260" ht="16.5" customHeight="1"/>
    <row r="14261" ht="16.5" customHeight="1"/>
    <row r="14262" ht="16.5" customHeight="1"/>
    <row r="14263" ht="16.5" customHeight="1"/>
    <row r="14264" ht="16.5" customHeight="1"/>
    <row r="14265" ht="16.5" customHeight="1"/>
    <row r="14266" ht="16.5" customHeight="1"/>
    <row r="14267" ht="16.5" customHeight="1"/>
    <row r="14268" ht="16.5" customHeight="1"/>
    <row r="14269" ht="16.5" customHeight="1"/>
    <row r="14270" ht="16.5" customHeight="1"/>
    <row r="14271" ht="16.5" customHeight="1"/>
    <row r="14272" ht="16.5" customHeight="1"/>
    <row r="14273" ht="16.5" customHeight="1"/>
    <row r="14274" ht="16.5" customHeight="1"/>
    <row r="14275" ht="16.5" customHeight="1"/>
    <row r="14276" ht="16.5" customHeight="1"/>
    <row r="14277" ht="16.5" customHeight="1"/>
    <row r="14278" ht="16.5" customHeight="1"/>
    <row r="14279" ht="16.5" customHeight="1"/>
    <row r="14280" ht="16.5" customHeight="1"/>
    <row r="14281" ht="16.5" customHeight="1"/>
    <row r="14282" ht="16.5" customHeight="1"/>
    <row r="14283" ht="16.5" customHeight="1"/>
    <row r="14284" ht="16.5" customHeight="1"/>
    <row r="14285" ht="16.5" customHeight="1"/>
    <row r="14286" ht="16.5" customHeight="1"/>
    <row r="14287" ht="16.5" customHeight="1"/>
    <row r="14288" ht="16.5" customHeight="1"/>
    <row r="14289" ht="16.5" customHeight="1"/>
    <row r="14290" ht="16.5" customHeight="1"/>
    <row r="14291" ht="16.5" customHeight="1"/>
    <row r="14292" ht="16.5" customHeight="1"/>
    <row r="14293" ht="16.5" customHeight="1"/>
    <row r="14294" ht="16.5" customHeight="1"/>
    <row r="14295" ht="16.5" customHeight="1"/>
    <row r="14296" ht="16.5" customHeight="1"/>
    <row r="14297" ht="16.5" customHeight="1"/>
    <row r="14298" ht="16.5" customHeight="1"/>
    <row r="14299" ht="16.5" customHeight="1"/>
    <row r="14300" ht="16.5" customHeight="1"/>
    <row r="14301" ht="16.5" customHeight="1"/>
    <row r="14302" ht="16.5" customHeight="1"/>
    <row r="14303" ht="16.5" customHeight="1"/>
    <row r="14304" ht="16.5" customHeight="1"/>
    <row r="14305" ht="16.5" customHeight="1"/>
    <row r="14306" ht="16.5" customHeight="1"/>
    <row r="14307" ht="16.5" customHeight="1"/>
    <row r="14308" ht="16.5" customHeight="1"/>
    <row r="14309" ht="16.5" customHeight="1"/>
    <row r="14310" ht="16.5" customHeight="1"/>
    <row r="14311" ht="16.5" customHeight="1"/>
    <row r="14312" ht="16.5" customHeight="1"/>
    <row r="14313" ht="16.5" customHeight="1"/>
    <row r="14314" ht="16.5" customHeight="1"/>
    <row r="14315" ht="16.5" customHeight="1"/>
    <row r="14316" ht="16.5" customHeight="1"/>
    <row r="14317" ht="16.5" customHeight="1"/>
    <row r="14318" ht="16.5" customHeight="1"/>
    <row r="14319" ht="16.5" customHeight="1"/>
    <row r="14320" ht="16.5" customHeight="1"/>
    <row r="14321" ht="16.5" customHeight="1"/>
    <row r="14322" ht="16.5" customHeight="1"/>
    <row r="14323" ht="16.5" customHeight="1"/>
    <row r="14324" ht="16.5" customHeight="1"/>
    <row r="14325" ht="16.5" customHeight="1"/>
    <row r="14326" ht="16.5" customHeight="1"/>
    <row r="14327" ht="16.5" customHeight="1"/>
    <row r="14328" ht="16.5" customHeight="1"/>
    <row r="14329" ht="16.5" customHeight="1"/>
    <row r="14330" ht="16.5" customHeight="1"/>
    <row r="14331" ht="16.5" customHeight="1"/>
    <row r="14332" ht="16.5" customHeight="1"/>
    <row r="14333" ht="16.5" customHeight="1"/>
    <row r="14334" ht="16.5" customHeight="1"/>
    <row r="14335" ht="16.5" customHeight="1"/>
    <row r="14336" ht="16.5" customHeight="1"/>
    <row r="14337" ht="16.5" customHeight="1"/>
    <row r="14338" ht="16.5" customHeight="1"/>
    <row r="14339" ht="16.5" customHeight="1"/>
    <row r="14340" ht="16.5" customHeight="1"/>
    <row r="14341" ht="16.5" customHeight="1"/>
    <row r="14342" ht="16.5" customHeight="1"/>
    <row r="14343" ht="16.5" customHeight="1"/>
    <row r="14344" ht="16.5" customHeight="1"/>
    <row r="14345" ht="16.5" customHeight="1"/>
    <row r="14346" ht="16.5" customHeight="1"/>
    <row r="14347" ht="16.5" customHeight="1"/>
    <row r="14348" ht="16.5" customHeight="1"/>
    <row r="14349" ht="16.5" customHeight="1"/>
    <row r="14350" ht="16.5" customHeight="1"/>
    <row r="14351" ht="16.5" customHeight="1"/>
    <row r="14352" ht="16.5" customHeight="1"/>
    <row r="14353" ht="16.5" customHeight="1"/>
    <row r="14354" ht="16.5" customHeight="1"/>
    <row r="14355" ht="16.5" customHeight="1"/>
    <row r="14356" ht="16.5" customHeight="1"/>
    <row r="14357" ht="16.5" customHeight="1"/>
    <row r="14358" ht="16.5" customHeight="1"/>
    <row r="14359" ht="16.5" customHeight="1"/>
    <row r="14360" ht="16.5" customHeight="1"/>
    <row r="14361" ht="16.5" customHeight="1"/>
    <row r="14362" ht="16.5" customHeight="1"/>
    <row r="14363" ht="16.5" customHeight="1"/>
    <row r="14364" ht="16.5" customHeight="1"/>
    <row r="14365" ht="16.5" customHeight="1"/>
    <row r="14366" ht="16.5" customHeight="1"/>
    <row r="14367" ht="16.5" customHeight="1"/>
    <row r="14368" ht="16.5" customHeight="1"/>
    <row r="14369" ht="16.5" customHeight="1"/>
    <row r="14370" ht="16.5" customHeight="1"/>
    <row r="14371" ht="16.5" customHeight="1"/>
    <row r="14372" ht="16.5" customHeight="1"/>
    <row r="14373" ht="16.5" customHeight="1"/>
    <row r="14374" ht="16.5" customHeight="1"/>
    <row r="14375" ht="16.5" customHeight="1"/>
    <row r="14376" ht="16.5" customHeight="1"/>
    <row r="14377" ht="16.5" customHeight="1"/>
    <row r="14378" ht="16.5" customHeight="1"/>
    <row r="14379" ht="16.5" customHeight="1"/>
    <row r="14380" ht="16.5" customHeight="1"/>
    <row r="14381" ht="16.5" customHeight="1"/>
    <row r="14382" ht="16.5" customHeight="1"/>
    <row r="14383" ht="16.5" customHeight="1"/>
    <row r="14384" ht="16.5" customHeight="1"/>
    <row r="14385" ht="16.5" customHeight="1"/>
    <row r="14386" ht="16.5" customHeight="1"/>
    <row r="14387" ht="16.5" customHeight="1"/>
    <row r="14388" ht="16.5" customHeight="1"/>
    <row r="14389" ht="16.5" customHeight="1"/>
    <row r="14390" ht="16.5" customHeight="1"/>
    <row r="14391" ht="16.5" customHeight="1"/>
    <row r="14392" ht="16.5" customHeight="1"/>
    <row r="14393" ht="16.5" customHeight="1"/>
    <row r="14394" ht="16.5" customHeight="1"/>
    <row r="14395" ht="16.5" customHeight="1"/>
    <row r="14396" ht="16.5" customHeight="1"/>
    <row r="14397" ht="16.5" customHeight="1"/>
    <row r="14398" ht="16.5" customHeight="1"/>
    <row r="14399" ht="16.5" customHeight="1"/>
    <row r="14400" ht="16.5" customHeight="1"/>
    <row r="14401" ht="16.5" customHeight="1"/>
    <row r="14402" ht="16.5" customHeight="1"/>
    <row r="14403" ht="16.5" customHeight="1"/>
    <row r="14404" ht="16.5" customHeight="1"/>
    <row r="14405" ht="16.5" customHeight="1"/>
    <row r="14406" ht="16.5" customHeight="1"/>
    <row r="14407" ht="16.5" customHeight="1"/>
    <row r="14408" ht="16.5" customHeight="1"/>
    <row r="14409" ht="16.5" customHeight="1"/>
    <row r="14410" ht="16.5" customHeight="1"/>
    <row r="14411" ht="16.5" customHeight="1"/>
    <row r="14412" ht="16.5" customHeight="1"/>
    <row r="14413" ht="16.5" customHeight="1"/>
    <row r="14414" ht="16.5" customHeight="1"/>
    <row r="14415" ht="16.5" customHeight="1"/>
    <row r="14416" ht="16.5" customHeight="1"/>
    <row r="14417" ht="16.5" customHeight="1"/>
    <row r="14418" ht="16.5" customHeight="1"/>
    <row r="14419" ht="16.5" customHeight="1"/>
    <row r="14420" ht="16.5" customHeight="1"/>
    <row r="14421" ht="16.5" customHeight="1"/>
    <row r="14422" ht="16.5" customHeight="1"/>
    <row r="14423" ht="16.5" customHeight="1"/>
    <row r="14424" ht="16.5" customHeight="1"/>
    <row r="14425" ht="16.5" customHeight="1"/>
    <row r="14426" ht="16.5" customHeight="1"/>
    <row r="14427" ht="16.5" customHeight="1"/>
    <row r="14428" ht="16.5" customHeight="1"/>
    <row r="14429" ht="16.5" customHeight="1"/>
    <row r="14430" ht="16.5" customHeight="1"/>
    <row r="14431" ht="16.5" customHeight="1"/>
    <row r="14432" ht="16.5" customHeight="1"/>
    <row r="14433" ht="16.5" customHeight="1"/>
    <row r="14434" ht="16.5" customHeight="1"/>
    <row r="14435" ht="16.5" customHeight="1"/>
    <row r="14436" ht="16.5" customHeight="1"/>
    <row r="14437" ht="16.5" customHeight="1"/>
    <row r="14438" ht="16.5" customHeight="1"/>
    <row r="14439" ht="16.5" customHeight="1"/>
    <row r="14440" ht="16.5" customHeight="1"/>
    <row r="14441" ht="16.5" customHeight="1"/>
    <row r="14442" ht="16.5" customHeight="1"/>
    <row r="14443" ht="16.5" customHeight="1"/>
    <row r="14444" ht="16.5" customHeight="1"/>
    <row r="14445" ht="16.5" customHeight="1"/>
    <row r="14446" ht="16.5" customHeight="1"/>
    <row r="14447" ht="16.5" customHeight="1"/>
    <row r="14448" ht="16.5" customHeight="1"/>
    <row r="14449" ht="16.5" customHeight="1"/>
    <row r="14450" ht="16.5" customHeight="1"/>
    <row r="14451" ht="16.5" customHeight="1"/>
    <row r="14452" ht="16.5" customHeight="1"/>
    <row r="14453" ht="16.5" customHeight="1"/>
    <row r="14454" ht="16.5" customHeight="1"/>
    <row r="14455" ht="16.5" customHeight="1"/>
    <row r="14456" ht="16.5" customHeight="1"/>
    <row r="14457" ht="16.5" customHeight="1"/>
    <row r="14458" ht="16.5" customHeight="1"/>
    <row r="14459" ht="16.5" customHeight="1"/>
    <row r="14460" ht="16.5" customHeight="1"/>
    <row r="14461" ht="16.5" customHeight="1"/>
    <row r="14462" ht="16.5" customHeight="1"/>
    <row r="14463" ht="16.5" customHeight="1"/>
    <row r="14464" ht="16.5" customHeight="1"/>
    <row r="14465" ht="16.5" customHeight="1"/>
    <row r="14466" ht="16.5" customHeight="1"/>
    <row r="14467" ht="16.5" customHeight="1"/>
    <row r="14468" ht="16.5" customHeight="1"/>
    <row r="14469" ht="16.5" customHeight="1"/>
    <row r="14470" ht="16.5" customHeight="1"/>
    <row r="14471" ht="16.5" customHeight="1"/>
    <row r="14472" ht="16.5" customHeight="1"/>
    <row r="14473" ht="16.5" customHeight="1"/>
    <row r="14474" ht="16.5" customHeight="1"/>
    <row r="14475" ht="16.5" customHeight="1"/>
    <row r="14476" ht="16.5" customHeight="1"/>
    <row r="14477" ht="16.5" customHeight="1"/>
    <row r="14478" ht="16.5" customHeight="1"/>
    <row r="14479" ht="16.5" customHeight="1"/>
    <row r="14480" ht="16.5" customHeight="1"/>
    <row r="14481" ht="16.5" customHeight="1"/>
    <row r="14482" ht="16.5" customHeight="1"/>
    <row r="14483" ht="16.5" customHeight="1"/>
    <row r="14484" ht="16.5" customHeight="1"/>
    <row r="14485" ht="16.5" customHeight="1"/>
    <row r="14486" ht="16.5" customHeight="1"/>
    <row r="14487" ht="16.5" customHeight="1"/>
    <row r="14488" ht="16.5" customHeight="1"/>
    <row r="14489" ht="16.5" customHeight="1"/>
    <row r="14490" ht="16.5" customHeight="1"/>
    <row r="14491" ht="16.5" customHeight="1"/>
    <row r="14492" ht="16.5" customHeight="1"/>
    <row r="14493" ht="16.5" customHeight="1"/>
    <row r="14494" ht="16.5" customHeight="1"/>
    <row r="14495" ht="16.5" customHeight="1"/>
    <row r="14496" ht="16.5" customHeight="1"/>
    <row r="14497" ht="16.5" customHeight="1"/>
    <row r="14498" ht="16.5" customHeight="1"/>
    <row r="14499" ht="16.5" customHeight="1"/>
    <row r="14500" ht="16.5" customHeight="1"/>
    <row r="14501" ht="16.5" customHeight="1"/>
    <row r="14502" ht="16.5" customHeight="1"/>
    <row r="14503" ht="16.5" customHeight="1"/>
    <row r="14504" ht="16.5" customHeight="1"/>
    <row r="14505" ht="16.5" customHeight="1"/>
    <row r="14506" ht="16.5" customHeight="1"/>
    <row r="14507" ht="16.5" customHeight="1"/>
    <row r="14508" ht="16.5" customHeight="1"/>
    <row r="14509" ht="16.5" customHeight="1"/>
    <row r="14510" ht="16.5" customHeight="1"/>
    <row r="14511" ht="16.5" customHeight="1"/>
    <row r="14512" ht="16.5" customHeight="1"/>
    <row r="14513" ht="16.5" customHeight="1"/>
    <row r="14514" ht="16.5" customHeight="1"/>
    <row r="14515" ht="16.5" customHeight="1"/>
    <row r="14516" ht="16.5" customHeight="1"/>
    <row r="14517" ht="16.5" customHeight="1"/>
    <row r="14518" ht="16.5" customHeight="1"/>
    <row r="14519" ht="16.5" customHeight="1"/>
    <row r="14520" ht="16.5" customHeight="1"/>
    <row r="14521" ht="16.5" customHeight="1"/>
    <row r="14522" ht="16.5" customHeight="1"/>
    <row r="14523" ht="16.5" customHeight="1"/>
    <row r="14524" ht="16.5" customHeight="1"/>
    <row r="14525" ht="16.5" customHeight="1"/>
    <row r="14526" ht="16.5" customHeight="1"/>
    <row r="14527" ht="16.5" customHeight="1"/>
    <row r="14528" ht="16.5" customHeight="1"/>
    <row r="14529" ht="16.5" customHeight="1"/>
    <row r="14530" ht="16.5" customHeight="1"/>
    <row r="14531" ht="16.5" customHeight="1"/>
    <row r="14532" ht="16.5" customHeight="1"/>
    <row r="14533" ht="16.5" customHeight="1"/>
    <row r="14534" ht="16.5" customHeight="1"/>
    <row r="14535" ht="16.5" customHeight="1"/>
    <row r="14536" ht="16.5" customHeight="1"/>
    <row r="14537" ht="16.5" customHeight="1"/>
    <row r="14538" ht="16.5" customHeight="1"/>
    <row r="14539" ht="16.5" customHeight="1"/>
    <row r="14540" ht="16.5" customHeight="1"/>
    <row r="14541" ht="16.5" customHeight="1"/>
    <row r="14542" ht="16.5" customHeight="1"/>
    <row r="14543" ht="16.5" customHeight="1"/>
    <row r="14544" ht="16.5" customHeight="1"/>
    <row r="14545" ht="16.5" customHeight="1"/>
    <row r="14546" ht="16.5" customHeight="1"/>
    <row r="14547" ht="16.5" customHeight="1"/>
    <row r="14548" ht="16.5" customHeight="1"/>
    <row r="14549" ht="16.5" customHeight="1"/>
    <row r="14550" ht="16.5" customHeight="1"/>
    <row r="14551" ht="16.5" customHeight="1"/>
    <row r="14552" ht="16.5" customHeight="1"/>
    <row r="14553" ht="16.5" customHeight="1"/>
    <row r="14554" ht="16.5" customHeight="1"/>
    <row r="14555" ht="16.5" customHeight="1"/>
    <row r="14556" ht="16.5" customHeight="1"/>
    <row r="14557" ht="16.5" customHeight="1"/>
    <row r="14558" ht="16.5" customHeight="1"/>
    <row r="14559" ht="16.5" customHeight="1"/>
    <row r="14560" ht="16.5" customHeight="1"/>
    <row r="14561" ht="16.5" customHeight="1"/>
    <row r="14562" ht="16.5" customHeight="1"/>
    <row r="14563" ht="16.5" customHeight="1"/>
    <row r="14564" ht="16.5" customHeight="1"/>
    <row r="14565" ht="16.5" customHeight="1"/>
    <row r="14566" ht="16.5" customHeight="1"/>
    <row r="14567" ht="16.5" customHeight="1"/>
    <row r="14568" ht="16.5" customHeight="1"/>
    <row r="14569" ht="16.5" customHeight="1"/>
    <row r="14570" ht="16.5" customHeight="1"/>
    <row r="14571" ht="16.5" customHeight="1"/>
    <row r="14572" ht="16.5" customHeight="1"/>
    <row r="14573" ht="16.5" customHeight="1"/>
    <row r="14574" ht="16.5" customHeight="1"/>
    <row r="14575" ht="16.5" customHeight="1"/>
    <row r="14576" ht="16.5" customHeight="1"/>
    <row r="14577" ht="16.5" customHeight="1"/>
    <row r="14578" ht="16.5" customHeight="1"/>
    <row r="14579" ht="16.5" customHeight="1"/>
    <row r="14580" ht="16.5" customHeight="1"/>
    <row r="14581" ht="16.5" customHeight="1"/>
    <row r="14582" ht="16.5" customHeight="1"/>
    <row r="14583" ht="16.5" customHeight="1"/>
    <row r="14584" ht="16.5" customHeight="1"/>
    <row r="14585" ht="16.5" customHeight="1"/>
    <row r="14586" ht="16.5" customHeight="1"/>
    <row r="14587" ht="16.5" customHeight="1"/>
    <row r="14588" ht="16.5" customHeight="1"/>
    <row r="14589" ht="16.5" customHeight="1"/>
    <row r="14590" ht="16.5" customHeight="1"/>
    <row r="14591" ht="16.5" customHeight="1"/>
    <row r="14592" ht="16.5" customHeight="1"/>
    <row r="14593" ht="16.5" customHeight="1"/>
    <row r="14594" ht="16.5" customHeight="1"/>
    <row r="14595" ht="16.5" customHeight="1"/>
    <row r="14596" ht="16.5" customHeight="1"/>
    <row r="14597" ht="16.5" customHeight="1"/>
    <row r="14598" ht="16.5" customHeight="1"/>
    <row r="14599" ht="16.5" customHeight="1"/>
    <row r="14600" ht="16.5" customHeight="1"/>
    <row r="14601" ht="16.5" customHeight="1"/>
    <row r="14602" ht="16.5" customHeight="1"/>
    <row r="14603" ht="16.5" customHeight="1"/>
    <row r="14604" ht="16.5" customHeight="1"/>
    <row r="14605" ht="16.5" customHeight="1"/>
    <row r="14606" ht="16.5" customHeight="1"/>
    <row r="14607" ht="16.5" customHeight="1"/>
    <row r="14608" ht="16.5" customHeight="1"/>
    <row r="14609" ht="16.5" customHeight="1"/>
    <row r="14610" ht="16.5" customHeight="1"/>
    <row r="14611" ht="16.5" customHeight="1"/>
    <row r="14612" ht="16.5" customHeight="1"/>
    <row r="14613" ht="16.5" customHeight="1"/>
    <row r="14614" ht="16.5" customHeight="1"/>
    <row r="14615" ht="16.5" customHeight="1"/>
    <row r="14616" ht="16.5" customHeight="1"/>
    <row r="14617" ht="16.5" customHeight="1"/>
    <row r="14618" ht="16.5" customHeight="1"/>
    <row r="14619" ht="16.5" customHeight="1"/>
    <row r="14620" ht="16.5" customHeight="1"/>
    <row r="14621" ht="16.5" customHeight="1"/>
    <row r="14622" ht="16.5" customHeight="1"/>
    <row r="14623" ht="16.5" customHeight="1"/>
    <row r="14624" ht="16.5" customHeight="1"/>
    <row r="14625" ht="16.5" customHeight="1"/>
    <row r="14626" ht="16.5" customHeight="1"/>
    <row r="14627" ht="16.5" customHeight="1"/>
    <row r="14628" ht="16.5" customHeight="1"/>
    <row r="14629" ht="16.5" customHeight="1"/>
    <row r="14630" ht="16.5" customHeight="1"/>
    <row r="14631" ht="16.5" customHeight="1"/>
    <row r="14632" ht="16.5" customHeight="1"/>
    <row r="14633" ht="16.5" customHeight="1"/>
    <row r="14634" ht="16.5" customHeight="1"/>
    <row r="14635" ht="16.5" customHeight="1"/>
    <row r="14636" ht="16.5" customHeight="1"/>
    <row r="14637" ht="16.5" customHeight="1"/>
    <row r="14638" ht="16.5" customHeight="1"/>
    <row r="14639" ht="16.5" customHeight="1"/>
    <row r="14640" ht="16.5" customHeight="1"/>
    <row r="14641" ht="16.5" customHeight="1"/>
    <row r="14642" ht="16.5" customHeight="1"/>
    <row r="14643" ht="16.5" customHeight="1"/>
    <row r="14644" ht="16.5" customHeight="1"/>
    <row r="14645" ht="16.5" customHeight="1"/>
    <row r="14646" ht="16.5" customHeight="1"/>
    <row r="14647" ht="16.5" customHeight="1"/>
    <row r="14648" ht="16.5" customHeight="1"/>
    <row r="14649" ht="16.5" customHeight="1"/>
    <row r="14650" ht="16.5" customHeight="1"/>
    <row r="14651" ht="16.5" customHeight="1"/>
    <row r="14652" ht="16.5" customHeight="1"/>
    <row r="14653" ht="16.5" customHeight="1"/>
    <row r="14654" ht="16.5" customHeight="1"/>
    <row r="14655" ht="16.5" customHeight="1"/>
    <row r="14656" ht="16.5" customHeight="1"/>
    <row r="14657" ht="16.5" customHeight="1"/>
    <row r="14658" ht="16.5" customHeight="1"/>
    <row r="14659" ht="16.5" customHeight="1"/>
    <row r="14660" ht="16.5" customHeight="1"/>
    <row r="14661" ht="16.5" customHeight="1"/>
    <row r="14662" ht="16.5" customHeight="1"/>
    <row r="14663" ht="16.5" customHeight="1"/>
    <row r="14664" ht="16.5" customHeight="1"/>
    <row r="14665" ht="16.5" customHeight="1"/>
    <row r="14666" ht="16.5" customHeight="1"/>
    <row r="14667" ht="16.5" customHeight="1"/>
    <row r="14668" ht="16.5" customHeight="1"/>
    <row r="14669" ht="16.5" customHeight="1"/>
    <row r="14670" ht="16.5" customHeight="1"/>
    <row r="14671" ht="16.5" customHeight="1"/>
    <row r="14672" ht="16.5" customHeight="1"/>
    <row r="14673" ht="16.5" customHeight="1"/>
    <row r="14674" ht="16.5" customHeight="1"/>
    <row r="14675" ht="16.5" customHeight="1"/>
    <row r="14676" ht="16.5" customHeight="1"/>
    <row r="14677" ht="16.5" customHeight="1"/>
    <row r="14678" ht="16.5" customHeight="1"/>
    <row r="14679" ht="16.5" customHeight="1"/>
    <row r="14680" ht="16.5" customHeight="1"/>
    <row r="14681" ht="16.5" customHeight="1"/>
    <row r="14682" ht="16.5" customHeight="1"/>
    <row r="14683" ht="16.5" customHeight="1"/>
    <row r="14684" ht="16.5" customHeight="1"/>
    <row r="14685" ht="16.5" customHeight="1"/>
    <row r="14686" ht="16.5" customHeight="1"/>
    <row r="14687" ht="16.5" customHeight="1"/>
    <row r="14688" ht="16.5" customHeight="1"/>
    <row r="14689" ht="16.5" customHeight="1"/>
    <row r="14690" ht="16.5" customHeight="1"/>
    <row r="14691" ht="16.5" customHeight="1"/>
    <row r="14692" ht="16.5" customHeight="1"/>
    <row r="14693" ht="16.5" customHeight="1"/>
    <row r="14694" ht="16.5" customHeight="1"/>
    <row r="14695" ht="16.5" customHeight="1"/>
    <row r="14696" ht="16.5" customHeight="1"/>
    <row r="14697" ht="16.5" customHeight="1"/>
    <row r="14698" ht="16.5" customHeight="1"/>
    <row r="14699" ht="16.5" customHeight="1"/>
    <row r="14700" ht="16.5" customHeight="1"/>
    <row r="14701" ht="16.5" customHeight="1"/>
    <row r="14702" ht="16.5" customHeight="1"/>
    <row r="14703" ht="16.5" customHeight="1"/>
    <row r="14704" ht="16.5" customHeight="1"/>
    <row r="14705" ht="16.5" customHeight="1"/>
    <row r="14706" ht="16.5" customHeight="1"/>
    <row r="14707" ht="16.5" customHeight="1"/>
    <row r="14708" ht="16.5" customHeight="1"/>
    <row r="14709" ht="16.5" customHeight="1"/>
    <row r="14710" ht="16.5" customHeight="1"/>
    <row r="14711" ht="16.5" customHeight="1"/>
    <row r="14712" ht="16.5" customHeight="1"/>
    <row r="14713" ht="16.5" customHeight="1"/>
    <row r="14714" ht="16.5" customHeight="1"/>
    <row r="14715" ht="16.5" customHeight="1"/>
    <row r="14716" ht="16.5" customHeight="1"/>
    <row r="14717" ht="16.5" customHeight="1"/>
    <row r="14718" ht="16.5" customHeight="1"/>
    <row r="14719" ht="16.5" customHeight="1"/>
    <row r="14720" ht="16.5" customHeight="1"/>
    <row r="14721" ht="16.5" customHeight="1"/>
    <row r="14722" ht="16.5" customHeight="1"/>
    <row r="14723" ht="16.5" customHeight="1"/>
    <row r="14724" ht="16.5" customHeight="1"/>
    <row r="14725" ht="16.5" customHeight="1"/>
    <row r="14726" ht="16.5" customHeight="1"/>
    <row r="14727" ht="16.5" customHeight="1"/>
    <row r="14728" ht="16.5" customHeight="1"/>
    <row r="14729" ht="16.5" customHeight="1"/>
    <row r="14730" ht="16.5" customHeight="1"/>
    <row r="14731" ht="16.5" customHeight="1"/>
    <row r="14732" ht="16.5" customHeight="1"/>
    <row r="14733" ht="16.5" customHeight="1"/>
    <row r="14734" ht="16.5" customHeight="1"/>
    <row r="14735" ht="16.5" customHeight="1"/>
    <row r="14736" ht="16.5" customHeight="1"/>
    <row r="14737" ht="16.5" customHeight="1"/>
    <row r="14738" ht="16.5" customHeight="1"/>
    <row r="14739" ht="16.5" customHeight="1"/>
    <row r="14740" ht="16.5" customHeight="1"/>
    <row r="14741" ht="16.5" customHeight="1"/>
    <row r="14742" ht="16.5" customHeight="1"/>
    <row r="14743" ht="16.5" customHeight="1"/>
    <row r="14744" ht="16.5" customHeight="1"/>
    <row r="14745" ht="16.5" customHeight="1"/>
    <row r="14746" ht="16.5" customHeight="1"/>
    <row r="14747" ht="16.5" customHeight="1"/>
    <row r="14748" ht="16.5" customHeight="1"/>
    <row r="14749" ht="16.5" customHeight="1"/>
    <row r="14750" ht="16.5" customHeight="1"/>
    <row r="14751" ht="16.5" customHeight="1"/>
    <row r="14752" ht="16.5" customHeight="1"/>
    <row r="14753" ht="16.5" customHeight="1"/>
    <row r="14754" ht="16.5" customHeight="1"/>
    <row r="14755" ht="16.5" customHeight="1"/>
    <row r="14756" ht="16.5" customHeight="1"/>
    <row r="14757" ht="16.5" customHeight="1"/>
    <row r="14758" ht="16.5" customHeight="1"/>
    <row r="14759" ht="16.5" customHeight="1"/>
    <row r="14760" ht="16.5" customHeight="1"/>
    <row r="14761" ht="16.5" customHeight="1"/>
    <row r="14762" ht="16.5" customHeight="1"/>
    <row r="14763" ht="16.5" customHeight="1"/>
    <row r="14764" ht="16.5" customHeight="1"/>
    <row r="14765" ht="16.5" customHeight="1"/>
    <row r="14766" ht="16.5" customHeight="1"/>
    <row r="14767" ht="16.5" customHeight="1"/>
    <row r="14768" ht="16.5" customHeight="1"/>
    <row r="14769" ht="16.5" customHeight="1"/>
    <row r="14770" ht="16.5" customHeight="1"/>
    <row r="14771" ht="16.5" customHeight="1"/>
    <row r="14772" ht="16.5" customHeight="1"/>
    <row r="14773" ht="16.5" customHeight="1"/>
    <row r="14774" ht="16.5" customHeight="1"/>
    <row r="14775" ht="16.5" customHeight="1"/>
    <row r="14776" ht="16.5" customHeight="1"/>
    <row r="14777" ht="16.5" customHeight="1"/>
    <row r="14778" ht="16.5" customHeight="1"/>
    <row r="14779" ht="16.5" customHeight="1"/>
    <row r="14780" ht="16.5" customHeight="1"/>
    <row r="14781" ht="16.5" customHeight="1"/>
    <row r="14782" ht="16.5" customHeight="1"/>
    <row r="14783" ht="16.5" customHeight="1"/>
    <row r="14784" ht="16.5" customHeight="1"/>
    <row r="14785" ht="16.5" customHeight="1"/>
    <row r="14786" ht="16.5" customHeight="1"/>
    <row r="14787" ht="16.5" customHeight="1"/>
    <row r="14788" ht="16.5" customHeight="1"/>
    <row r="14789" ht="16.5" customHeight="1"/>
    <row r="14790" ht="16.5" customHeight="1"/>
    <row r="14791" ht="16.5" customHeight="1"/>
    <row r="14792" ht="16.5" customHeight="1"/>
    <row r="14793" ht="16.5" customHeight="1"/>
    <row r="14794" ht="16.5" customHeight="1"/>
    <row r="14795" ht="16.5" customHeight="1"/>
    <row r="14796" ht="16.5" customHeight="1"/>
    <row r="14797" ht="16.5" customHeight="1"/>
    <row r="14798" ht="16.5" customHeight="1"/>
    <row r="14799" ht="16.5" customHeight="1"/>
    <row r="14800" ht="16.5" customHeight="1"/>
    <row r="14801" ht="16.5" customHeight="1"/>
    <row r="14802" ht="16.5" customHeight="1"/>
    <row r="14803" ht="16.5" customHeight="1"/>
    <row r="14804" ht="16.5" customHeight="1"/>
    <row r="14805" ht="16.5" customHeight="1"/>
    <row r="14806" ht="16.5" customHeight="1"/>
    <row r="14807" ht="16.5" customHeight="1"/>
    <row r="14808" ht="16.5" customHeight="1"/>
    <row r="14809" ht="16.5" customHeight="1"/>
    <row r="14810" ht="16.5" customHeight="1"/>
    <row r="14811" ht="16.5" customHeight="1"/>
    <row r="14812" ht="16.5" customHeight="1"/>
    <row r="14813" ht="16.5" customHeight="1"/>
    <row r="14814" ht="16.5" customHeight="1"/>
    <row r="14815" ht="16.5" customHeight="1"/>
    <row r="14816" ht="16.5" customHeight="1"/>
    <row r="14817" ht="16.5" customHeight="1"/>
    <row r="14818" ht="16.5" customHeight="1"/>
    <row r="14819" ht="16.5" customHeight="1"/>
    <row r="14820" ht="16.5" customHeight="1"/>
    <row r="14821" ht="16.5" customHeight="1"/>
    <row r="14822" ht="16.5" customHeight="1"/>
    <row r="14823" ht="16.5" customHeight="1"/>
    <row r="14824" ht="16.5" customHeight="1"/>
    <row r="14825" ht="16.5" customHeight="1"/>
    <row r="14826" ht="16.5" customHeight="1"/>
    <row r="14827" ht="16.5" customHeight="1"/>
    <row r="14828" ht="16.5" customHeight="1"/>
    <row r="14829" ht="16.5" customHeight="1"/>
    <row r="14830" ht="16.5" customHeight="1"/>
    <row r="14831" ht="16.5" customHeight="1"/>
    <row r="14832" ht="16.5" customHeight="1"/>
    <row r="14833" ht="16.5" customHeight="1"/>
    <row r="14834" ht="16.5" customHeight="1"/>
    <row r="14835" ht="16.5" customHeight="1"/>
    <row r="14836" ht="16.5" customHeight="1"/>
    <row r="14837" ht="16.5" customHeight="1"/>
    <row r="14838" ht="16.5" customHeight="1"/>
    <row r="14839" ht="16.5" customHeight="1"/>
    <row r="14840" ht="16.5" customHeight="1"/>
    <row r="14841" ht="16.5" customHeight="1"/>
    <row r="14842" ht="16.5" customHeight="1"/>
    <row r="14843" ht="16.5" customHeight="1"/>
    <row r="14844" ht="16.5" customHeight="1"/>
    <row r="14845" ht="16.5" customHeight="1"/>
    <row r="14846" ht="16.5" customHeight="1"/>
    <row r="14847" ht="16.5" customHeight="1"/>
    <row r="14848" ht="16.5" customHeight="1"/>
    <row r="14849" ht="16.5" customHeight="1"/>
    <row r="14850" ht="16.5" customHeight="1"/>
    <row r="14851" ht="16.5" customHeight="1"/>
    <row r="14852" ht="16.5" customHeight="1"/>
    <row r="14853" ht="16.5" customHeight="1"/>
    <row r="14854" ht="16.5" customHeight="1"/>
    <row r="14855" ht="16.5" customHeight="1"/>
    <row r="14856" ht="16.5" customHeight="1"/>
    <row r="14857" ht="16.5" customHeight="1"/>
    <row r="14858" ht="16.5" customHeight="1"/>
    <row r="14859" ht="16.5" customHeight="1"/>
    <row r="14860" ht="16.5" customHeight="1"/>
    <row r="14861" ht="16.5" customHeight="1"/>
    <row r="14862" ht="16.5" customHeight="1"/>
    <row r="14863" ht="16.5" customHeight="1"/>
    <row r="14864" ht="16.5" customHeight="1"/>
    <row r="14865" ht="16.5" customHeight="1"/>
    <row r="14866" ht="16.5" customHeight="1"/>
    <row r="14867" ht="16.5" customHeight="1"/>
    <row r="14868" ht="16.5" customHeight="1"/>
    <row r="14869" ht="16.5" customHeight="1"/>
    <row r="14870" ht="16.5" customHeight="1"/>
    <row r="14871" ht="16.5" customHeight="1"/>
    <row r="14872" ht="16.5" customHeight="1"/>
    <row r="14873" ht="16.5" customHeight="1"/>
    <row r="14874" ht="16.5" customHeight="1"/>
    <row r="14875" ht="16.5" customHeight="1"/>
    <row r="14876" ht="16.5" customHeight="1"/>
    <row r="14877" ht="16.5" customHeight="1"/>
    <row r="14878" ht="16.5" customHeight="1"/>
    <row r="14879" ht="16.5" customHeight="1"/>
    <row r="14880" ht="16.5" customHeight="1"/>
    <row r="14881" ht="16.5" customHeight="1"/>
    <row r="14882" ht="16.5" customHeight="1"/>
    <row r="14883" ht="16.5" customHeight="1"/>
    <row r="14884" ht="16.5" customHeight="1"/>
    <row r="14885" ht="16.5" customHeight="1"/>
    <row r="14886" ht="16.5" customHeight="1"/>
    <row r="14887" ht="16.5" customHeight="1"/>
    <row r="14888" ht="16.5" customHeight="1"/>
    <row r="14889" ht="16.5" customHeight="1"/>
    <row r="14890" ht="16.5" customHeight="1"/>
    <row r="14891" ht="16.5" customHeight="1"/>
    <row r="14892" ht="16.5" customHeight="1"/>
    <row r="14893" ht="16.5" customHeight="1"/>
    <row r="14894" ht="16.5" customHeight="1"/>
    <row r="14895" ht="16.5" customHeight="1"/>
    <row r="14896" ht="16.5" customHeight="1"/>
    <row r="14897" ht="16.5" customHeight="1"/>
    <row r="14898" ht="16.5" customHeight="1"/>
    <row r="14899" ht="16.5" customHeight="1"/>
    <row r="14900" ht="16.5" customHeight="1"/>
    <row r="14901" ht="16.5" customHeight="1"/>
    <row r="14902" ht="16.5" customHeight="1"/>
    <row r="14903" ht="16.5" customHeight="1"/>
    <row r="14904" ht="16.5" customHeight="1"/>
    <row r="14905" ht="16.5" customHeight="1"/>
    <row r="14906" ht="16.5" customHeight="1"/>
    <row r="14907" ht="16.5" customHeight="1"/>
    <row r="14908" ht="16.5" customHeight="1"/>
    <row r="14909" ht="16.5" customHeight="1"/>
    <row r="14910" ht="16.5" customHeight="1"/>
    <row r="14911" ht="16.5" customHeight="1"/>
    <row r="14912" ht="16.5" customHeight="1"/>
    <row r="14913" ht="16.5" customHeight="1"/>
    <row r="14914" ht="16.5" customHeight="1"/>
    <row r="14915" ht="16.5" customHeight="1"/>
    <row r="14916" ht="16.5" customHeight="1"/>
    <row r="14917" ht="16.5" customHeight="1"/>
    <row r="14918" ht="16.5" customHeight="1"/>
    <row r="14919" ht="16.5" customHeight="1"/>
    <row r="14920" ht="16.5" customHeight="1"/>
    <row r="14921" ht="16.5" customHeight="1"/>
    <row r="14922" ht="16.5" customHeight="1"/>
    <row r="14923" ht="16.5" customHeight="1"/>
    <row r="14924" ht="16.5" customHeight="1"/>
    <row r="14925" ht="16.5" customHeight="1"/>
    <row r="14926" ht="16.5" customHeight="1"/>
    <row r="14927" ht="16.5" customHeight="1"/>
    <row r="14928" ht="16.5" customHeight="1"/>
    <row r="14929" ht="16.5" customHeight="1"/>
    <row r="14930" ht="16.5" customHeight="1"/>
    <row r="14931" ht="16.5" customHeight="1"/>
    <row r="14932" ht="16.5" customHeight="1"/>
    <row r="14933" ht="16.5" customHeight="1"/>
    <row r="14934" ht="16.5" customHeight="1"/>
    <row r="14935" ht="16.5" customHeight="1"/>
    <row r="14936" ht="16.5" customHeight="1"/>
    <row r="14937" ht="16.5" customHeight="1"/>
    <row r="14938" ht="16.5" customHeight="1"/>
    <row r="14939" ht="16.5" customHeight="1"/>
    <row r="14940" ht="16.5" customHeight="1"/>
    <row r="14941" ht="16.5" customHeight="1"/>
    <row r="14942" ht="16.5" customHeight="1"/>
    <row r="14943" ht="16.5" customHeight="1"/>
    <row r="14944" ht="16.5" customHeight="1"/>
    <row r="14945" ht="16.5" customHeight="1"/>
    <row r="14946" ht="16.5" customHeight="1"/>
    <row r="14947" ht="16.5" customHeight="1"/>
    <row r="14948" ht="16.5" customHeight="1"/>
    <row r="14949" ht="16.5" customHeight="1"/>
    <row r="14950" ht="16.5" customHeight="1"/>
    <row r="14951" ht="16.5" customHeight="1"/>
    <row r="14952" ht="16.5" customHeight="1"/>
    <row r="14953" ht="16.5" customHeight="1"/>
    <row r="14954" ht="16.5" customHeight="1"/>
    <row r="14955" ht="16.5" customHeight="1"/>
    <row r="14956" ht="16.5" customHeight="1"/>
    <row r="14957" ht="16.5" customHeight="1"/>
    <row r="14958" ht="16.5" customHeight="1"/>
    <row r="14959" ht="16.5" customHeight="1"/>
    <row r="14960" ht="16.5" customHeight="1"/>
    <row r="14961" ht="16.5" customHeight="1"/>
    <row r="14962" ht="16.5" customHeight="1"/>
    <row r="14963" ht="16.5" customHeight="1"/>
    <row r="14964" ht="16.5" customHeight="1"/>
    <row r="14965" ht="16.5" customHeight="1"/>
    <row r="14966" ht="16.5" customHeight="1"/>
    <row r="14967" ht="16.5" customHeight="1"/>
    <row r="14968" ht="16.5" customHeight="1"/>
    <row r="14969" ht="16.5" customHeight="1"/>
    <row r="14970" ht="16.5" customHeight="1"/>
    <row r="14971" ht="16.5" customHeight="1"/>
    <row r="14972" ht="16.5" customHeight="1"/>
    <row r="14973" ht="16.5" customHeight="1"/>
    <row r="14974" ht="16.5" customHeight="1"/>
    <row r="14975" ht="16.5" customHeight="1"/>
    <row r="14976" ht="16.5" customHeight="1"/>
    <row r="14977" ht="16.5" customHeight="1"/>
    <row r="14978" ht="16.5" customHeight="1"/>
    <row r="14979" ht="16.5" customHeight="1"/>
    <row r="14980" ht="16.5" customHeight="1"/>
    <row r="14981" ht="16.5" customHeight="1"/>
    <row r="14982" ht="16.5" customHeight="1"/>
    <row r="14983" ht="16.5" customHeight="1"/>
    <row r="14984" ht="16.5" customHeight="1"/>
    <row r="14985" ht="16.5" customHeight="1"/>
    <row r="14986" ht="16.5" customHeight="1"/>
    <row r="14987" ht="16.5" customHeight="1"/>
    <row r="14988" ht="16.5" customHeight="1"/>
    <row r="14989" ht="16.5" customHeight="1"/>
    <row r="14990" ht="16.5" customHeight="1"/>
    <row r="14991" ht="16.5" customHeight="1"/>
    <row r="14992" ht="16.5" customHeight="1"/>
    <row r="14993" ht="16.5" customHeight="1"/>
    <row r="14994" ht="16.5" customHeight="1"/>
    <row r="14995" ht="16.5" customHeight="1"/>
    <row r="14996" ht="16.5" customHeight="1"/>
    <row r="14997" ht="16.5" customHeight="1"/>
    <row r="14998" ht="16.5" customHeight="1"/>
    <row r="14999" ht="16.5" customHeight="1"/>
    <row r="15000" ht="16.5" customHeight="1"/>
    <row r="15001" ht="16.5" customHeight="1"/>
    <row r="15002" ht="16.5" customHeight="1"/>
    <row r="15003" ht="16.5" customHeight="1"/>
    <row r="15004" ht="16.5" customHeight="1"/>
    <row r="15005" ht="16.5" customHeight="1"/>
    <row r="15006" ht="16.5" customHeight="1"/>
    <row r="15007" ht="16.5" customHeight="1"/>
    <row r="15008" ht="16.5" customHeight="1"/>
    <row r="15009" ht="16.5" customHeight="1"/>
    <row r="15010" ht="16.5" customHeight="1"/>
    <row r="15011" ht="16.5" customHeight="1"/>
    <row r="15012" ht="16.5" customHeight="1"/>
    <row r="15013" ht="16.5" customHeight="1"/>
    <row r="15014" ht="16.5" customHeight="1"/>
    <row r="15015" ht="16.5" customHeight="1"/>
    <row r="15016" ht="16.5" customHeight="1"/>
    <row r="15017" ht="16.5" customHeight="1"/>
    <row r="15018" ht="16.5" customHeight="1"/>
    <row r="15019" ht="16.5" customHeight="1"/>
    <row r="15020" ht="16.5" customHeight="1"/>
    <row r="15021" ht="16.5" customHeight="1"/>
    <row r="15022" ht="16.5" customHeight="1"/>
    <row r="15023" ht="16.5" customHeight="1"/>
    <row r="15024" ht="16.5" customHeight="1"/>
    <row r="15025" ht="16.5" customHeight="1"/>
    <row r="15026" ht="16.5" customHeight="1"/>
    <row r="15027" ht="16.5" customHeight="1"/>
    <row r="15028" ht="16.5" customHeight="1"/>
    <row r="15029" ht="16.5" customHeight="1"/>
    <row r="15030" ht="16.5" customHeight="1"/>
    <row r="15031" ht="16.5" customHeight="1"/>
    <row r="15032" ht="16.5" customHeight="1"/>
    <row r="15033" ht="16.5" customHeight="1"/>
    <row r="15034" ht="16.5" customHeight="1"/>
    <row r="15035" ht="16.5" customHeight="1"/>
    <row r="15036" ht="16.5" customHeight="1"/>
    <row r="15037" ht="16.5" customHeight="1"/>
    <row r="15038" ht="16.5" customHeight="1"/>
    <row r="15039" ht="16.5" customHeight="1"/>
    <row r="15040" ht="16.5" customHeight="1"/>
    <row r="15041" ht="16.5" customHeight="1"/>
    <row r="15042" ht="16.5" customHeight="1"/>
    <row r="15043" ht="16.5" customHeight="1"/>
    <row r="15044" ht="16.5" customHeight="1"/>
    <row r="15045" ht="16.5" customHeight="1"/>
    <row r="15046" ht="16.5" customHeight="1"/>
    <row r="15047" ht="16.5" customHeight="1"/>
    <row r="15048" ht="16.5" customHeight="1"/>
    <row r="15049" ht="16.5" customHeight="1"/>
    <row r="15050" ht="16.5" customHeight="1"/>
    <row r="15051" ht="16.5" customHeight="1"/>
    <row r="15052" ht="16.5" customHeight="1"/>
    <row r="15053" ht="16.5" customHeight="1"/>
    <row r="15054" ht="16.5" customHeight="1"/>
    <row r="15055" ht="16.5" customHeight="1"/>
    <row r="15056" ht="16.5" customHeight="1"/>
    <row r="15057" ht="16.5" customHeight="1"/>
    <row r="15058" ht="16.5" customHeight="1"/>
    <row r="15059" ht="16.5" customHeight="1"/>
    <row r="15060" ht="16.5" customHeight="1"/>
    <row r="15061" ht="16.5" customHeight="1"/>
    <row r="15062" ht="16.5" customHeight="1"/>
    <row r="15063" ht="16.5" customHeight="1"/>
    <row r="15064" ht="16.5" customHeight="1"/>
    <row r="15065" ht="16.5" customHeight="1"/>
    <row r="15066" ht="16.5" customHeight="1"/>
    <row r="15067" ht="16.5" customHeight="1"/>
    <row r="15068" ht="16.5" customHeight="1"/>
    <row r="15069" ht="16.5" customHeight="1"/>
    <row r="15070" ht="16.5" customHeight="1"/>
    <row r="15071" ht="16.5" customHeight="1"/>
    <row r="15072" ht="16.5" customHeight="1"/>
    <row r="15073" ht="16.5" customHeight="1"/>
    <row r="15074" ht="16.5" customHeight="1"/>
    <row r="15075" ht="16.5" customHeight="1"/>
    <row r="15076" ht="16.5" customHeight="1"/>
    <row r="15077" ht="16.5" customHeight="1"/>
    <row r="15078" ht="16.5" customHeight="1"/>
    <row r="15079" ht="16.5" customHeight="1"/>
    <row r="15080" ht="16.5" customHeight="1"/>
    <row r="15081" ht="16.5" customHeight="1"/>
    <row r="15082" ht="16.5" customHeight="1"/>
    <row r="15083" ht="16.5" customHeight="1"/>
    <row r="15084" ht="16.5" customHeight="1"/>
    <row r="15085" ht="16.5" customHeight="1"/>
    <row r="15086" ht="16.5" customHeight="1"/>
    <row r="15087" ht="16.5" customHeight="1"/>
    <row r="15088" ht="16.5" customHeight="1"/>
    <row r="15089" ht="16.5" customHeight="1"/>
    <row r="15090" ht="16.5" customHeight="1"/>
    <row r="15091" ht="16.5" customHeight="1"/>
    <row r="15092" ht="16.5" customHeight="1"/>
    <row r="15093" ht="16.5" customHeight="1"/>
    <row r="15094" ht="16.5" customHeight="1"/>
    <row r="15095" ht="16.5" customHeight="1"/>
    <row r="15096" ht="16.5" customHeight="1"/>
    <row r="15097" ht="16.5" customHeight="1"/>
    <row r="15098" ht="16.5" customHeight="1"/>
    <row r="15099" ht="16.5" customHeight="1"/>
    <row r="15100" ht="16.5" customHeight="1"/>
    <row r="15101" ht="16.5" customHeight="1"/>
    <row r="15102" ht="16.5" customHeight="1"/>
    <row r="15103" ht="16.5" customHeight="1"/>
    <row r="15104" ht="16.5" customHeight="1"/>
    <row r="15105" ht="16.5" customHeight="1"/>
    <row r="15106" ht="16.5" customHeight="1"/>
    <row r="15107" ht="16.5" customHeight="1"/>
    <row r="15108" ht="16.5" customHeight="1"/>
    <row r="15109" ht="16.5" customHeight="1"/>
    <row r="15110" ht="16.5" customHeight="1"/>
    <row r="15111" ht="16.5" customHeight="1"/>
    <row r="15112" ht="16.5" customHeight="1"/>
    <row r="15113" ht="16.5" customHeight="1"/>
    <row r="15114" ht="16.5" customHeight="1"/>
    <row r="15115" ht="16.5" customHeight="1"/>
    <row r="15116" ht="16.5" customHeight="1"/>
    <row r="15117" ht="16.5" customHeight="1"/>
    <row r="15118" ht="16.5" customHeight="1"/>
    <row r="15119" ht="16.5" customHeight="1"/>
    <row r="15120" ht="16.5" customHeight="1"/>
    <row r="15121" ht="16.5" customHeight="1"/>
    <row r="15122" ht="16.5" customHeight="1"/>
    <row r="15123" ht="16.5" customHeight="1"/>
    <row r="15124" ht="16.5" customHeight="1"/>
    <row r="15125" ht="16.5" customHeight="1"/>
    <row r="15126" ht="16.5" customHeight="1"/>
    <row r="15127" ht="16.5" customHeight="1"/>
    <row r="15128" ht="16.5" customHeight="1"/>
    <row r="15129" ht="16.5" customHeight="1"/>
    <row r="15130" ht="16.5" customHeight="1"/>
    <row r="15131" ht="16.5" customHeight="1"/>
    <row r="15132" ht="16.5" customHeight="1"/>
    <row r="15133" ht="16.5" customHeight="1"/>
    <row r="15134" ht="16.5" customHeight="1"/>
    <row r="15135" ht="16.5" customHeight="1"/>
    <row r="15136" ht="16.5" customHeight="1"/>
    <row r="15137" ht="16.5" customHeight="1"/>
    <row r="15138" ht="16.5" customHeight="1"/>
    <row r="15139" ht="16.5" customHeight="1"/>
    <row r="15140" ht="16.5" customHeight="1"/>
    <row r="15141" ht="16.5" customHeight="1"/>
    <row r="15142" ht="16.5" customHeight="1"/>
    <row r="15143" ht="16.5" customHeight="1"/>
    <row r="15144" ht="16.5" customHeight="1"/>
    <row r="15145" ht="16.5" customHeight="1"/>
    <row r="15146" ht="16.5" customHeight="1"/>
    <row r="15147" ht="16.5" customHeight="1"/>
    <row r="15148" ht="16.5" customHeight="1"/>
    <row r="15149" ht="16.5" customHeight="1"/>
    <row r="15150" ht="16.5" customHeight="1"/>
    <row r="15151" ht="16.5" customHeight="1"/>
    <row r="15152" ht="16.5" customHeight="1"/>
    <row r="15153" ht="16.5" customHeight="1"/>
    <row r="15154" ht="16.5" customHeight="1"/>
    <row r="15155" ht="16.5" customHeight="1"/>
    <row r="15156" ht="16.5" customHeight="1"/>
    <row r="15157" ht="16.5" customHeight="1"/>
    <row r="15158" ht="16.5" customHeight="1"/>
    <row r="15159" ht="16.5" customHeight="1"/>
    <row r="15160" ht="16.5" customHeight="1"/>
    <row r="15161" ht="16.5" customHeight="1"/>
    <row r="15162" ht="16.5" customHeight="1"/>
    <row r="15163" ht="16.5" customHeight="1"/>
    <row r="15164" ht="16.5" customHeight="1"/>
    <row r="15165" ht="16.5" customHeight="1"/>
    <row r="15166" ht="16.5" customHeight="1"/>
    <row r="15167" ht="16.5" customHeight="1"/>
    <row r="15168" ht="16.5" customHeight="1"/>
    <row r="15169" ht="16.5" customHeight="1"/>
    <row r="15170" ht="16.5" customHeight="1"/>
    <row r="15171" ht="16.5" customHeight="1"/>
    <row r="15172" ht="16.5" customHeight="1"/>
    <row r="15173" ht="16.5" customHeight="1"/>
    <row r="15174" ht="16.5" customHeight="1"/>
    <row r="15175" ht="16.5" customHeight="1"/>
    <row r="15176" ht="16.5" customHeight="1"/>
    <row r="15177" ht="16.5" customHeight="1"/>
    <row r="15178" ht="16.5" customHeight="1"/>
    <row r="15179" ht="16.5" customHeight="1"/>
    <row r="15180" ht="16.5" customHeight="1"/>
    <row r="15181" ht="16.5" customHeight="1"/>
    <row r="15182" ht="16.5" customHeight="1"/>
    <row r="15183" ht="16.5" customHeight="1"/>
    <row r="15184" ht="16.5" customHeight="1"/>
    <row r="15185" ht="16.5" customHeight="1"/>
    <row r="15186" ht="16.5" customHeight="1"/>
    <row r="15187" ht="16.5" customHeight="1"/>
    <row r="15188" ht="16.5" customHeight="1"/>
    <row r="15189" ht="16.5" customHeight="1"/>
    <row r="15190" ht="16.5" customHeight="1"/>
    <row r="15191" ht="16.5" customHeight="1"/>
    <row r="15192" ht="16.5" customHeight="1"/>
    <row r="15193" ht="16.5" customHeight="1"/>
    <row r="15194" ht="16.5" customHeight="1"/>
    <row r="15195" ht="16.5" customHeight="1"/>
    <row r="15196" ht="16.5" customHeight="1"/>
    <row r="15197" ht="16.5" customHeight="1"/>
    <row r="15198" ht="16.5" customHeight="1"/>
    <row r="15199" ht="16.5" customHeight="1"/>
    <row r="15200" ht="16.5" customHeight="1"/>
    <row r="15201" ht="16.5" customHeight="1"/>
    <row r="15202" ht="16.5" customHeight="1"/>
    <row r="15203" ht="16.5" customHeight="1"/>
    <row r="15204" ht="16.5" customHeight="1"/>
    <row r="15205" ht="16.5" customHeight="1"/>
    <row r="15206" ht="16.5" customHeight="1"/>
    <row r="15207" ht="16.5" customHeight="1"/>
    <row r="15208" ht="16.5" customHeight="1"/>
    <row r="15209" ht="16.5" customHeight="1"/>
    <row r="15210" ht="16.5" customHeight="1"/>
    <row r="15211" ht="16.5" customHeight="1"/>
    <row r="15212" ht="16.5" customHeight="1"/>
    <row r="15213" ht="16.5" customHeight="1"/>
    <row r="15214" ht="16.5" customHeight="1"/>
    <row r="15215" ht="16.5" customHeight="1"/>
    <row r="15216" ht="16.5" customHeight="1"/>
    <row r="15217" ht="16.5" customHeight="1"/>
    <row r="15218" ht="16.5" customHeight="1"/>
    <row r="15219" ht="16.5" customHeight="1"/>
    <row r="15220" ht="16.5" customHeight="1"/>
    <row r="15221" ht="16.5" customHeight="1"/>
    <row r="15222" ht="16.5" customHeight="1"/>
    <row r="15223" ht="16.5" customHeight="1"/>
    <row r="15224" ht="16.5" customHeight="1"/>
    <row r="15225" ht="16.5" customHeight="1"/>
    <row r="15226" ht="16.5" customHeight="1"/>
    <row r="15227" ht="16.5" customHeight="1"/>
    <row r="15228" ht="16.5" customHeight="1"/>
    <row r="15229" ht="16.5" customHeight="1"/>
    <row r="15230" ht="16.5" customHeight="1"/>
    <row r="15231" ht="16.5" customHeight="1"/>
    <row r="15232" ht="16.5" customHeight="1"/>
    <row r="15233" ht="16.5" customHeight="1"/>
    <row r="15234" ht="16.5" customHeight="1"/>
    <row r="15235" ht="16.5" customHeight="1"/>
    <row r="15236" ht="16.5" customHeight="1"/>
    <row r="15237" ht="16.5" customHeight="1"/>
    <row r="15238" ht="16.5" customHeight="1"/>
    <row r="15239" ht="16.5" customHeight="1"/>
    <row r="15240" ht="16.5" customHeight="1"/>
    <row r="15241" ht="16.5" customHeight="1"/>
    <row r="15242" ht="16.5" customHeight="1"/>
    <row r="15243" ht="16.5" customHeight="1"/>
    <row r="15244" ht="16.5" customHeight="1"/>
    <row r="15245" ht="16.5" customHeight="1"/>
    <row r="15246" ht="16.5" customHeight="1"/>
    <row r="15247" ht="16.5" customHeight="1"/>
    <row r="15248" ht="16.5" customHeight="1"/>
    <row r="15249" ht="16.5" customHeight="1"/>
    <row r="15250" ht="16.5" customHeight="1"/>
    <row r="15251" ht="16.5" customHeight="1"/>
    <row r="15252" ht="16.5" customHeight="1"/>
    <row r="15253" ht="16.5" customHeight="1"/>
    <row r="15254" ht="16.5" customHeight="1"/>
    <row r="15255" ht="16.5" customHeight="1"/>
    <row r="15256" ht="16.5" customHeight="1"/>
    <row r="15257" ht="16.5" customHeight="1"/>
    <row r="15258" ht="16.5" customHeight="1"/>
    <row r="15259" ht="16.5" customHeight="1"/>
    <row r="15260" ht="16.5" customHeight="1"/>
    <row r="15261" ht="16.5" customHeight="1"/>
    <row r="15262" ht="16.5" customHeight="1"/>
    <row r="15263" ht="16.5" customHeight="1"/>
    <row r="15264" ht="16.5" customHeight="1"/>
    <row r="15265" ht="16.5" customHeight="1"/>
    <row r="15266" ht="16.5" customHeight="1"/>
    <row r="15267" ht="16.5" customHeight="1"/>
    <row r="15268" ht="16.5" customHeight="1"/>
    <row r="15269" ht="16.5" customHeight="1"/>
    <row r="15270" ht="16.5" customHeight="1"/>
    <row r="15271" ht="16.5" customHeight="1"/>
    <row r="15272" ht="16.5" customHeight="1"/>
    <row r="15273" ht="16.5" customHeight="1"/>
    <row r="15274" ht="16.5" customHeight="1"/>
    <row r="15275" ht="16.5" customHeight="1"/>
    <row r="15276" ht="16.5" customHeight="1"/>
    <row r="15277" ht="16.5" customHeight="1"/>
    <row r="15278" ht="16.5" customHeight="1"/>
    <row r="15279" ht="16.5" customHeight="1"/>
    <row r="15280" ht="16.5" customHeight="1"/>
    <row r="15281" ht="16.5" customHeight="1"/>
    <row r="15282" ht="16.5" customHeight="1"/>
    <row r="15283" ht="16.5" customHeight="1"/>
    <row r="15284" ht="16.5" customHeight="1"/>
    <row r="15285" ht="16.5" customHeight="1"/>
    <row r="15286" ht="16.5" customHeight="1"/>
    <row r="15287" ht="16.5" customHeight="1"/>
    <row r="15288" ht="16.5" customHeight="1"/>
    <row r="15289" ht="16.5" customHeight="1"/>
    <row r="15290" ht="16.5" customHeight="1"/>
    <row r="15291" ht="16.5" customHeight="1"/>
    <row r="15292" ht="16.5" customHeight="1"/>
    <row r="15293" ht="16.5" customHeight="1"/>
    <row r="15294" ht="16.5" customHeight="1"/>
    <row r="15295" ht="16.5" customHeight="1"/>
    <row r="15296" ht="16.5" customHeight="1"/>
    <row r="15297" ht="16.5" customHeight="1"/>
    <row r="15298" ht="16.5" customHeight="1"/>
    <row r="15299" ht="16.5" customHeight="1"/>
    <row r="15300" ht="16.5" customHeight="1"/>
    <row r="15301" ht="16.5" customHeight="1"/>
    <row r="15302" ht="16.5" customHeight="1"/>
    <row r="15303" ht="16.5" customHeight="1"/>
    <row r="15304" ht="16.5" customHeight="1"/>
    <row r="15305" ht="16.5" customHeight="1"/>
    <row r="15306" ht="16.5" customHeight="1"/>
    <row r="15307" ht="16.5" customHeight="1"/>
    <row r="15308" ht="16.5" customHeight="1"/>
    <row r="15309" ht="16.5" customHeight="1"/>
    <row r="15310" ht="16.5" customHeight="1"/>
    <row r="15311" ht="16.5" customHeight="1"/>
    <row r="15312" ht="16.5" customHeight="1"/>
    <row r="15313" ht="16.5" customHeight="1"/>
    <row r="15314" ht="16.5" customHeight="1"/>
    <row r="15315" ht="16.5" customHeight="1"/>
    <row r="15316" ht="16.5" customHeight="1"/>
    <row r="15317" ht="16.5" customHeight="1"/>
    <row r="15318" ht="16.5" customHeight="1"/>
    <row r="15319" ht="16.5" customHeight="1"/>
    <row r="15320" ht="16.5" customHeight="1"/>
    <row r="15321" ht="16.5" customHeight="1"/>
    <row r="15322" ht="16.5" customHeight="1"/>
    <row r="15323" ht="16.5" customHeight="1"/>
    <row r="15324" ht="16.5" customHeight="1"/>
    <row r="15325" ht="16.5" customHeight="1"/>
    <row r="15326" ht="16.5" customHeight="1"/>
    <row r="15327" ht="16.5" customHeight="1"/>
    <row r="15328" ht="16.5" customHeight="1"/>
    <row r="15329" ht="16.5" customHeight="1"/>
    <row r="15330" ht="16.5" customHeight="1"/>
    <row r="15331" ht="16.5" customHeight="1"/>
    <row r="15332" ht="16.5" customHeight="1"/>
    <row r="15333" ht="16.5" customHeight="1"/>
    <row r="15334" ht="16.5" customHeight="1"/>
    <row r="15335" ht="16.5" customHeight="1"/>
    <row r="15336" ht="16.5" customHeight="1"/>
    <row r="15337" ht="16.5" customHeight="1"/>
    <row r="15338" ht="16.5" customHeight="1"/>
    <row r="15339" ht="16.5" customHeight="1"/>
    <row r="15340" ht="16.5" customHeight="1"/>
    <row r="15341" ht="16.5" customHeight="1"/>
    <row r="15342" ht="16.5" customHeight="1"/>
    <row r="15343" ht="16.5" customHeight="1"/>
    <row r="15344" ht="16.5" customHeight="1"/>
    <row r="15345" ht="16.5" customHeight="1"/>
    <row r="15346" ht="16.5" customHeight="1"/>
    <row r="15347" ht="16.5" customHeight="1"/>
    <row r="15348" ht="16.5" customHeight="1"/>
    <row r="15349" ht="16.5" customHeight="1"/>
    <row r="15350" ht="16.5" customHeight="1"/>
    <row r="15351" ht="16.5" customHeight="1"/>
    <row r="15352" ht="16.5" customHeight="1"/>
    <row r="15353" ht="16.5" customHeight="1"/>
    <row r="15354" ht="16.5" customHeight="1"/>
    <row r="15355" ht="16.5" customHeight="1"/>
    <row r="15356" ht="16.5" customHeight="1"/>
    <row r="15357" ht="16.5" customHeight="1"/>
    <row r="15358" ht="16.5" customHeight="1"/>
    <row r="15359" ht="16.5" customHeight="1"/>
    <row r="15360" ht="16.5" customHeight="1"/>
    <row r="15361" ht="16.5" customHeight="1"/>
    <row r="15362" ht="16.5" customHeight="1"/>
    <row r="15363" ht="16.5" customHeight="1"/>
    <row r="15364" ht="16.5" customHeight="1"/>
    <row r="15365" ht="16.5" customHeight="1"/>
    <row r="15366" ht="16.5" customHeight="1"/>
    <row r="15367" ht="16.5" customHeight="1"/>
    <row r="15368" ht="16.5" customHeight="1"/>
    <row r="15369" ht="16.5" customHeight="1"/>
    <row r="15370" ht="16.5" customHeight="1"/>
    <row r="15371" ht="16.5" customHeight="1"/>
    <row r="15372" ht="16.5" customHeight="1"/>
    <row r="15373" ht="16.5" customHeight="1"/>
    <row r="15374" ht="16.5" customHeight="1"/>
    <row r="15375" ht="16.5" customHeight="1"/>
    <row r="15376" ht="16.5" customHeight="1"/>
    <row r="15377" ht="16.5" customHeight="1"/>
    <row r="15378" ht="16.5" customHeight="1"/>
    <row r="15379" ht="16.5" customHeight="1"/>
    <row r="15380" ht="16.5" customHeight="1"/>
    <row r="15381" ht="16.5" customHeight="1"/>
    <row r="15382" ht="16.5" customHeight="1"/>
    <row r="15383" ht="16.5" customHeight="1"/>
    <row r="15384" ht="16.5" customHeight="1"/>
    <row r="15385" ht="16.5" customHeight="1"/>
    <row r="15386" ht="16.5" customHeight="1"/>
    <row r="15387" ht="16.5" customHeight="1"/>
    <row r="15388" ht="16.5" customHeight="1"/>
    <row r="15389" ht="16.5" customHeight="1"/>
    <row r="15390" ht="16.5" customHeight="1"/>
    <row r="15391" ht="16.5" customHeight="1"/>
    <row r="15392" ht="16.5" customHeight="1"/>
    <row r="15393" ht="16.5" customHeight="1"/>
    <row r="15394" ht="16.5" customHeight="1"/>
    <row r="15395" ht="16.5" customHeight="1"/>
    <row r="15396" ht="16.5" customHeight="1"/>
    <row r="15397" ht="16.5" customHeight="1"/>
    <row r="15398" ht="16.5" customHeight="1"/>
    <row r="15399" ht="16.5" customHeight="1"/>
    <row r="15400" ht="16.5" customHeight="1"/>
    <row r="15401" ht="16.5" customHeight="1"/>
    <row r="15402" ht="16.5" customHeight="1"/>
    <row r="15403" ht="16.5" customHeight="1"/>
    <row r="15404" ht="16.5" customHeight="1"/>
    <row r="15405" ht="16.5" customHeight="1"/>
    <row r="15406" ht="16.5" customHeight="1"/>
    <row r="15407" ht="16.5" customHeight="1"/>
    <row r="15408" ht="16.5" customHeight="1"/>
    <row r="15409" ht="16.5" customHeight="1"/>
    <row r="15410" ht="16.5" customHeight="1"/>
    <row r="15411" ht="16.5" customHeight="1"/>
    <row r="15412" ht="16.5" customHeight="1"/>
    <row r="15413" ht="16.5" customHeight="1"/>
    <row r="15414" ht="16.5" customHeight="1"/>
    <row r="15415" ht="16.5" customHeight="1"/>
    <row r="15416" ht="16.5" customHeight="1"/>
    <row r="15417" ht="16.5" customHeight="1"/>
    <row r="15418" ht="16.5" customHeight="1"/>
    <row r="15419" ht="16.5" customHeight="1"/>
    <row r="15420" ht="16.5" customHeight="1"/>
    <row r="15421" ht="16.5" customHeight="1"/>
    <row r="15422" ht="16.5" customHeight="1"/>
    <row r="15423" ht="16.5" customHeight="1"/>
    <row r="15424" ht="16.5" customHeight="1"/>
    <row r="15425" ht="16.5" customHeight="1"/>
    <row r="15426" ht="16.5" customHeight="1"/>
    <row r="15427" ht="16.5" customHeight="1"/>
    <row r="15428" ht="16.5" customHeight="1"/>
    <row r="15429" ht="16.5" customHeight="1"/>
    <row r="15430" ht="16.5" customHeight="1"/>
    <row r="15431" ht="16.5" customHeight="1"/>
    <row r="15432" ht="16.5" customHeight="1"/>
    <row r="15433" ht="16.5" customHeight="1"/>
    <row r="15434" ht="16.5" customHeight="1"/>
    <row r="15435" ht="16.5" customHeight="1"/>
    <row r="15436" ht="16.5" customHeight="1"/>
    <row r="15437" ht="16.5" customHeight="1"/>
    <row r="15438" ht="16.5" customHeight="1"/>
    <row r="15439" ht="16.5" customHeight="1"/>
    <row r="15440" ht="16.5" customHeight="1"/>
    <row r="15441" ht="16.5" customHeight="1"/>
    <row r="15442" ht="16.5" customHeight="1"/>
    <row r="15443" ht="16.5" customHeight="1"/>
    <row r="15444" ht="16.5" customHeight="1"/>
    <row r="15445" ht="16.5" customHeight="1"/>
    <row r="15446" ht="16.5" customHeight="1"/>
    <row r="15447" ht="16.5" customHeight="1"/>
    <row r="15448" ht="16.5" customHeight="1"/>
    <row r="15449" ht="16.5" customHeight="1"/>
    <row r="15450" ht="16.5" customHeight="1"/>
    <row r="15451" ht="16.5" customHeight="1"/>
    <row r="15452" ht="16.5" customHeight="1"/>
    <row r="15453" ht="16.5" customHeight="1"/>
    <row r="15454" ht="16.5" customHeight="1"/>
    <row r="15455" ht="16.5" customHeight="1"/>
    <row r="15456" ht="16.5" customHeight="1"/>
    <row r="15457" ht="16.5" customHeight="1"/>
    <row r="15458" ht="16.5" customHeight="1"/>
    <row r="15459" ht="16.5" customHeight="1"/>
    <row r="15460" ht="16.5" customHeight="1"/>
    <row r="15461" ht="16.5" customHeight="1"/>
    <row r="15462" ht="16.5" customHeight="1"/>
    <row r="15463" ht="16.5" customHeight="1"/>
    <row r="15464" ht="16.5" customHeight="1"/>
    <row r="15465" ht="16.5" customHeight="1"/>
    <row r="15466" ht="16.5" customHeight="1"/>
    <row r="15467" ht="16.5" customHeight="1"/>
    <row r="15468" ht="16.5" customHeight="1"/>
    <row r="15469" ht="16.5" customHeight="1"/>
    <row r="15470" ht="16.5" customHeight="1"/>
    <row r="15471" ht="16.5" customHeight="1"/>
    <row r="15472" ht="16.5" customHeight="1"/>
    <row r="15473" ht="16.5" customHeight="1"/>
    <row r="15474" ht="16.5" customHeight="1"/>
    <row r="15475" ht="16.5" customHeight="1"/>
    <row r="15476" ht="16.5" customHeight="1"/>
    <row r="15477" ht="16.5" customHeight="1"/>
    <row r="15478" ht="16.5" customHeight="1"/>
    <row r="15479" ht="16.5" customHeight="1"/>
    <row r="15480" ht="16.5" customHeight="1"/>
    <row r="15481" ht="16.5" customHeight="1"/>
    <row r="15482" ht="16.5" customHeight="1"/>
    <row r="15483" ht="16.5" customHeight="1"/>
    <row r="15484" ht="16.5" customHeight="1"/>
    <row r="15485" ht="16.5" customHeight="1"/>
    <row r="15486" ht="16.5" customHeight="1"/>
    <row r="15487" ht="16.5" customHeight="1"/>
    <row r="15488" ht="16.5" customHeight="1"/>
    <row r="15489" ht="16.5" customHeight="1"/>
    <row r="15490" ht="16.5" customHeight="1"/>
    <row r="15491" ht="16.5" customHeight="1"/>
    <row r="15492" ht="16.5" customHeight="1"/>
    <row r="15493" ht="16.5" customHeight="1"/>
    <row r="15494" ht="16.5" customHeight="1"/>
    <row r="15495" ht="16.5" customHeight="1"/>
    <row r="15496" ht="16.5" customHeight="1"/>
    <row r="15497" ht="16.5" customHeight="1"/>
    <row r="15498" ht="16.5" customHeight="1"/>
    <row r="15499" ht="16.5" customHeight="1"/>
    <row r="15500" ht="16.5" customHeight="1"/>
    <row r="15501" ht="16.5" customHeight="1"/>
    <row r="15502" ht="16.5" customHeight="1"/>
    <row r="15503" ht="16.5" customHeight="1"/>
    <row r="15504" ht="16.5" customHeight="1"/>
    <row r="15505" ht="16.5" customHeight="1"/>
    <row r="15506" ht="16.5" customHeight="1"/>
    <row r="15507" ht="16.5" customHeight="1"/>
    <row r="15508" ht="16.5" customHeight="1"/>
    <row r="15509" ht="16.5" customHeight="1"/>
    <row r="15510" ht="16.5" customHeight="1"/>
    <row r="15511" ht="16.5" customHeight="1"/>
    <row r="15512" ht="16.5" customHeight="1"/>
    <row r="15513" ht="16.5" customHeight="1"/>
    <row r="15514" ht="16.5" customHeight="1"/>
    <row r="15515" ht="16.5" customHeight="1"/>
    <row r="15516" ht="16.5" customHeight="1"/>
    <row r="15517" ht="16.5" customHeight="1"/>
    <row r="15518" ht="16.5" customHeight="1"/>
    <row r="15519" ht="16.5" customHeight="1"/>
    <row r="15520" ht="16.5" customHeight="1"/>
    <row r="15521" ht="16.5" customHeight="1"/>
    <row r="15522" ht="16.5" customHeight="1"/>
    <row r="15523" ht="16.5" customHeight="1"/>
    <row r="15524" ht="16.5" customHeight="1"/>
    <row r="15525" ht="16.5" customHeight="1"/>
    <row r="15526" ht="16.5" customHeight="1"/>
    <row r="15527" ht="16.5" customHeight="1"/>
    <row r="15528" ht="16.5" customHeight="1"/>
    <row r="15529" ht="16.5" customHeight="1"/>
    <row r="15530" ht="16.5" customHeight="1"/>
    <row r="15531" ht="16.5" customHeight="1"/>
    <row r="15532" ht="16.5" customHeight="1"/>
    <row r="15533" ht="16.5" customHeight="1"/>
    <row r="15534" ht="16.5" customHeight="1"/>
    <row r="15535" ht="16.5" customHeight="1"/>
    <row r="15536" ht="16.5" customHeight="1"/>
    <row r="15537" ht="16.5" customHeight="1"/>
    <row r="15538" ht="16.5" customHeight="1"/>
    <row r="15539" ht="16.5" customHeight="1"/>
    <row r="15540" ht="16.5" customHeight="1"/>
    <row r="15541" ht="16.5" customHeight="1"/>
    <row r="15542" ht="16.5" customHeight="1"/>
    <row r="15543" ht="16.5" customHeight="1"/>
    <row r="15544" ht="16.5" customHeight="1"/>
    <row r="15545" ht="16.5" customHeight="1"/>
    <row r="15546" ht="16.5" customHeight="1"/>
    <row r="15547" ht="16.5" customHeight="1"/>
    <row r="15548" ht="16.5" customHeight="1"/>
    <row r="15549" ht="16.5" customHeight="1"/>
    <row r="15550" ht="16.5" customHeight="1"/>
    <row r="15551" ht="16.5" customHeight="1"/>
    <row r="15552" ht="16.5" customHeight="1"/>
    <row r="15553" ht="16.5" customHeight="1"/>
    <row r="15554" ht="16.5" customHeight="1"/>
    <row r="15555" ht="16.5" customHeight="1"/>
    <row r="15556" ht="16.5" customHeight="1"/>
    <row r="15557" ht="16.5" customHeight="1"/>
    <row r="15558" ht="16.5" customHeight="1"/>
    <row r="15559" ht="16.5" customHeight="1"/>
    <row r="15560" ht="16.5" customHeight="1"/>
    <row r="15561" ht="16.5" customHeight="1"/>
    <row r="15562" ht="16.5" customHeight="1"/>
    <row r="15563" ht="16.5" customHeight="1"/>
    <row r="15564" ht="16.5" customHeight="1"/>
    <row r="15565" ht="16.5" customHeight="1"/>
    <row r="15566" ht="16.5" customHeight="1"/>
    <row r="15567" ht="16.5" customHeight="1"/>
    <row r="15568" ht="16.5" customHeight="1"/>
    <row r="15569" ht="16.5" customHeight="1"/>
    <row r="15570" ht="16.5" customHeight="1"/>
    <row r="15571" ht="16.5" customHeight="1"/>
    <row r="15572" ht="16.5" customHeight="1"/>
    <row r="15573" ht="16.5" customHeight="1"/>
    <row r="15574" ht="16.5" customHeight="1"/>
    <row r="15575" ht="16.5" customHeight="1"/>
    <row r="15576" ht="16.5" customHeight="1"/>
    <row r="15577" ht="16.5" customHeight="1"/>
    <row r="15578" ht="16.5" customHeight="1"/>
    <row r="15579" ht="16.5" customHeight="1"/>
    <row r="15580" ht="16.5" customHeight="1"/>
    <row r="15581" ht="16.5" customHeight="1"/>
    <row r="15582" ht="16.5" customHeight="1"/>
    <row r="15583" ht="16.5" customHeight="1"/>
    <row r="15584" ht="16.5" customHeight="1"/>
    <row r="15585" ht="16.5" customHeight="1"/>
    <row r="15586" ht="16.5" customHeight="1"/>
    <row r="15587" ht="16.5" customHeight="1"/>
    <row r="15588" ht="16.5" customHeight="1"/>
    <row r="15589" ht="16.5" customHeight="1"/>
    <row r="15590" ht="16.5" customHeight="1"/>
    <row r="15591" ht="16.5" customHeight="1"/>
    <row r="15592" ht="16.5" customHeight="1"/>
    <row r="15593" ht="16.5" customHeight="1"/>
    <row r="15594" ht="16.5" customHeight="1"/>
    <row r="15595" ht="16.5" customHeight="1"/>
    <row r="15596" ht="16.5" customHeight="1"/>
    <row r="15597" ht="16.5" customHeight="1"/>
    <row r="15598" ht="16.5" customHeight="1"/>
    <row r="15599" ht="16.5" customHeight="1"/>
    <row r="15600" ht="16.5" customHeight="1"/>
    <row r="15601" ht="16.5" customHeight="1"/>
    <row r="15602" ht="16.5" customHeight="1"/>
    <row r="15603" ht="16.5" customHeight="1"/>
    <row r="15604" ht="16.5" customHeight="1"/>
    <row r="15605" ht="16.5" customHeight="1"/>
    <row r="15606" ht="16.5" customHeight="1"/>
    <row r="15607" ht="16.5" customHeight="1"/>
    <row r="15608" ht="16.5" customHeight="1"/>
    <row r="15609" ht="16.5" customHeight="1"/>
    <row r="15610" ht="16.5" customHeight="1"/>
    <row r="15611" ht="16.5" customHeight="1"/>
    <row r="15612" ht="16.5" customHeight="1"/>
    <row r="15613" ht="16.5" customHeight="1"/>
    <row r="15614" ht="16.5" customHeight="1"/>
    <row r="15615" ht="16.5" customHeight="1"/>
    <row r="15616" ht="16.5" customHeight="1"/>
    <row r="15617" ht="16.5" customHeight="1"/>
    <row r="15618" ht="16.5" customHeight="1"/>
    <row r="15619" ht="16.5" customHeight="1"/>
    <row r="15620" ht="16.5" customHeight="1"/>
    <row r="15621" ht="16.5" customHeight="1"/>
    <row r="15622" ht="16.5" customHeight="1"/>
    <row r="15623" ht="16.5" customHeight="1"/>
    <row r="15624" ht="16.5" customHeight="1"/>
    <row r="15625" ht="16.5" customHeight="1"/>
    <row r="15626" ht="16.5" customHeight="1"/>
    <row r="15627" ht="16.5" customHeight="1"/>
    <row r="15628" ht="16.5" customHeight="1"/>
    <row r="15629" ht="16.5" customHeight="1"/>
    <row r="15630" ht="16.5" customHeight="1"/>
    <row r="15631" ht="16.5" customHeight="1"/>
    <row r="15632" ht="16.5" customHeight="1"/>
    <row r="15633" ht="16.5" customHeight="1"/>
    <row r="15634" ht="16.5" customHeight="1"/>
    <row r="15635" ht="16.5" customHeight="1"/>
    <row r="15636" ht="16.5" customHeight="1"/>
    <row r="15637" ht="16.5" customHeight="1"/>
    <row r="15638" ht="16.5" customHeight="1"/>
    <row r="15639" ht="16.5" customHeight="1"/>
    <row r="15640" ht="16.5" customHeight="1"/>
    <row r="15641" ht="16.5" customHeight="1"/>
    <row r="15642" ht="16.5" customHeight="1"/>
    <row r="15643" ht="16.5" customHeight="1"/>
    <row r="15644" ht="16.5" customHeight="1"/>
    <row r="15645" ht="16.5" customHeight="1"/>
    <row r="15646" ht="16.5" customHeight="1"/>
    <row r="15647" ht="16.5" customHeight="1"/>
    <row r="15648" ht="16.5" customHeight="1"/>
    <row r="15649" ht="16.5" customHeight="1"/>
    <row r="15650" ht="16.5" customHeight="1"/>
    <row r="15651" ht="16.5" customHeight="1"/>
    <row r="15652" ht="16.5" customHeight="1"/>
    <row r="15653" ht="16.5" customHeight="1"/>
    <row r="15654" ht="16.5" customHeight="1"/>
    <row r="15655" ht="16.5" customHeight="1"/>
    <row r="15656" ht="16.5" customHeight="1"/>
    <row r="15657" ht="16.5" customHeight="1"/>
    <row r="15658" ht="16.5" customHeight="1"/>
    <row r="15659" ht="16.5" customHeight="1"/>
    <row r="15660" ht="16.5" customHeight="1"/>
    <row r="15661" ht="16.5" customHeight="1"/>
    <row r="15662" ht="16.5" customHeight="1"/>
    <row r="15663" ht="16.5" customHeight="1"/>
    <row r="15664" ht="16.5" customHeight="1"/>
    <row r="15665" ht="16.5" customHeight="1"/>
    <row r="15666" ht="16.5" customHeight="1"/>
    <row r="15667" ht="16.5" customHeight="1"/>
    <row r="15668" ht="16.5" customHeight="1"/>
    <row r="15669" ht="16.5" customHeight="1"/>
    <row r="15670" ht="16.5" customHeight="1"/>
    <row r="15671" ht="16.5" customHeight="1"/>
    <row r="15672" ht="16.5" customHeight="1"/>
    <row r="15673" ht="16.5" customHeight="1"/>
    <row r="15674" ht="16.5" customHeight="1"/>
    <row r="15675" ht="16.5" customHeight="1"/>
    <row r="15676" ht="16.5" customHeight="1"/>
    <row r="15677" ht="16.5" customHeight="1"/>
    <row r="15678" ht="16.5" customHeight="1"/>
    <row r="15679" ht="16.5" customHeight="1"/>
    <row r="15680" ht="16.5" customHeight="1"/>
    <row r="15681" ht="16.5" customHeight="1"/>
    <row r="15682" ht="16.5" customHeight="1"/>
    <row r="15683" ht="16.5" customHeight="1"/>
    <row r="15684" ht="16.5" customHeight="1"/>
    <row r="15685" ht="16.5" customHeight="1"/>
    <row r="15686" ht="16.5" customHeight="1"/>
    <row r="15687" ht="16.5" customHeight="1"/>
    <row r="15688" ht="16.5" customHeight="1"/>
    <row r="15689" ht="16.5" customHeight="1"/>
    <row r="15690" ht="16.5" customHeight="1"/>
    <row r="15691" ht="16.5" customHeight="1"/>
    <row r="15692" ht="16.5" customHeight="1"/>
    <row r="15693" ht="16.5" customHeight="1"/>
    <row r="15694" ht="16.5" customHeight="1"/>
    <row r="15695" ht="16.5" customHeight="1"/>
    <row r="15696" ht="16.5" customHeight="1"/>
    <row r="15697" ht="16.5" customHeight="1"/>
    <row r="15698" ht="16.5" customHeight="1"/>
    <row r="15699" ht="16.5" customHeight="1"/>
    <row r="15700" ht="16.5" customHeight="1"/>
    <row r="15701" ht="16.5" customHeight="1"/>
    <row r="15702" ht="16.5" customHeight="1"/>
    <row r="15703" ht="16.5" customHeight="1"/>
    <row r="15704" ht="16.5" customHeight="1"/>
    <row r="15705" ht="16.5" customHeight="1"/>
    <row r="15706" ht="16.5" customHeight="1"/>
    <row r="15707" ht="16.5" customHeight="1"/>
    <row r="15708" ht="16.5" customHeight="1"/>
    <row r="15709" ht="16.5" customHeight="1"/>
    <row r="15710" ht="16.5" customHeight="1"/>
    <row r="15711" ht="16.5" customHeight="1"/>
    <row r="15712" ht="16.5" customHeight="1"/>
    <row r="15713" ht="16.5" customHeight="1"/>
    <row r="15714" ht="16.5" customHeight="1"/>
    <row r="15715" ht="16.5" customHeight="1"/>
    <row r="15716" ht="16.5" customHeight="1"/>
    <row r="15717" ht="16.5" customHeight="1"/>
    <row r="15718" ht="16.5" customHeight="1"/>
    <row r="15719" ht="16.5" customHeight="1"/>
    <row r="15720" ht="16.5" customHeight="1"/>
    <row r="15721" ht="16.5" customHeight="1"/>
    <row r="15722" ht="16.5" customHeight="1"/>
    <row r="15723" ht="16.5" customHeight="1"/>
    <row r="15724" ht="16.5" customHeight="1"/>
    <row r="15725" ht="16.5" customHeight="1"/>
    <row r="15726" ht="16.5" customHeight="1"/>
    <row r="15727" ht="16.5" customHeight="1"/>
    <row r="15728" ht="16.5" customHeight="1"/>
    <row r="15729" ht="16.5" customHeight="1"/>
    <row r="15730" ht="16.5" customHeight="1"/>
    <row r="15731" ht="16.5" customHeight="1"/>
    <row r="15732" ht="16.5" customHeight="1"/>
    <row r="15733" ht="16.5" customHeight="1"/>
    <row r="15734" ht="16.5" customHeight="1"/>
    <row r="15735" ht="16.5" customHeight="1"/>
    <row r="15736" ht="16.5" customHeight="1"/>
    <row r="15737" ht="16.5" customHeight="1"/>
    <row r="15738" ht="16.5" customHeight="1"/>
    <row r="15739" ht="16.5" customHeight="1"/>
    <row r="15740" ht="16.5" customHeight="1"/>
    <row r="15741" ht="16.5" customHeight="1"/>
    <row r="15742" ht="16.5" customHeight="1"/>
    <row r="15743" ht="16.5" customHeight="1"/>
    <row r="15744" ht="16.5" customHeight="1"/>
    <row r="15745" ht="16.5" customHeight="1"/>
    <row r="15746" ht="16.5" customHeight="1"/>
    <row r="15747" ht="16.5" customHeight="1"/>
    <row r="15748" ht="16.5" customHeight="1"/>
    <row r="15749" ht="16.5" customHeight="1"/>
    <row r="15750" ht="16.5" customHeight="1"/>
    <row r="15751" ht="16.5" customHeight="1"/>
    <row r="15752" ht="16.5" customHeight="1"/>
    <row r="15753" ht="16.5" customHeight="1"/>
    <row r="15754" ht="16.5" customHeight="1"/>
    <row r="15755" ht="16.5" customHeight="1"/>
    <row r="15756" ht="16.5" customHeight="1"/>
    <row r="15757" ht="16.5" customHeight="1"/>
    <row r="15758" ht="16.5" customHeight="1"/>
    <row r="15759" ht="16.5" customHeight="1"/>
    <row r="15760" ht="16.5" customHeight="1"/>
    <row r="15761" ht="16.5" customHeight="1"/>
    <row r="15762" ht="16.5" customHeight="1"/>
    <row r="15763" ht="16.5" customHeight="1"/>
    <row r="15764" ht="16.5" customHeight="1"/>
    <row r="15765" ht="16.5" customHeight="1"/>
    <row r="15766" ht="16.5" customHeight="1"/>
    <row r="15767" ht="16.5" customHeight="1"/>
    <row r="15768" ht="16.5" customHeight="1"/>
    <row r="15769" ht="16.5" customHeight="1"/>
    <row r="15770" ht="16.5" customHeight="1"/>
    <row r="15771" ht="16.5" customHeight="1"/>
    <row r="15772" ht="16.5" customHeight="1"/>
    <row r="15773" ht="16.5" customHeight="1"/>
    <row r="15774" ht="16.5" customHeight="1"/>
    <row r="15775" ht="16.5" customHeight="1"/>
    <row r="15776" ht="16.5" customHeight="1"/>
    <row r="15777" ht="16.5" customHeight="1"/>
    <row r="15778" ht="16.5" customHeight="1"/>
    <row r="15779" ht="16.5" customHeight="1"/>
    <row r="15780" ht="16.5" customHeight="1"/>
    <row r="15781" ht="16.5" customHeight="1"/>
    <row r="15782" ht="16.5" customHeight="1"/>
    <row r="15783" ht="16.5" customHeight="1"/>
    <row r="15784" ht="16.5" customHeight="1"/>
    <row r="15785" ht="16.5" customHeight="1"/>
    <row r="15786" ht="16.5" customHeight="1"/>
    <row r="15787" ht="16.5" customHeight="1"/>
    <row r="15788" ht="16.5" customHeight="1"/>
    <row r="15789" ht="16.5" customHeight="1"/>
    <row r="15790" ht="16.5" customHeight="1"/>
    <row r="15791" ht="16.5" customHeight="1"/>
    <row r="15792" ht="16.5" customHeight="1"/>
    <row r="15793" ht="16.5" customHeight="1"/>
    <row r="15794" ht="16.5" customHeight="1"/>
    <row r="15795" ht="16.5" customHeight="1"/>
    <row r="15796" ht="16.5" customHeight="1"/>
    <row r="15797" ht="16.5" customHeight="1"/>
    <row r="15798" ht="16.5" customHeight="1"/>
    <row r="15799" ht="16.5" customHeight="1"/>
    <row r="15800" ht="16.5" customHeight="1"/>
    <row r="15801" ht="16.5" customHeight="1"/>
    <row r="15802" ht="16.5" customHeight="1"/>
    <row r="15803" ht="16.5" customHeight="1"/>
    <row r="15804" ht="16.5" customHeight="1"/>
    <row r="15805" ht="16.5" customHeight="1"/>
    <row r="15806" ht="16.5" customHeight="1"/>
    <row r="15807" ht="16.5" customHeight="1"/>
    <row r="15808" ht="16.5" customHeight="1"/>
    <row r="15809" ht="16.5" customHeight="1"/>
    <row r="15810" ht="16.5" customHeight="1"/>
    <row r="15811" ht="16.5" customHeight="1"/>
    <row r="15812" ht="16.5" customHeight="1"/>
    <row r="15813" ht="16.5" customHeight="1"/>
    <row r="15814" ht="16.5" customHeight="1"/>
    <row r="15815" ht="16.5" customHeight="1"/>
    <row r="15816" ht="16.5" customHeight="1"/>
    <row r="15817" ht="16.5" customHeight="1"/>
    <row r="15818" ht="16.5" customHeight="1"/>
    <row r="15819" ht="16.5" customHeight="1"/>
    <row r="15820" ht="16.5" customHeight="1"/>
    <row r="15821" ht="16.5" customHeight="1"/>
    <row r="15822" ht="16.5" customHeight="1"/>
    <row r="15823" ht="16.5" customHeight="1"/>
    <row r="15824" ht="16.5" customHeight="1"/>
    <row r="15825" ht="16.5" customHeight="1"/>
    <row r="15826" ht="16.5" customHeight="1"/>
    <row r="15827" ht="16.5" customHeight="1"/>
    <row r="15828" ht="16.5" customHeight="1"/>
    <row r="15829" ht="16.5" customHeight="1"/>
    <row r="15830" ht="16.5" customHeight="1"/>
    <row r="15831" ht="16.5" customHeight="1"/>
    <row r="15832" ht="16.5" customHeight="1"/>
    <row r="15833" ht="16.5" customHeight="1"/>
    <row r="15834" ht="16.5" customHeight="1"/>
    <row r="15835" ht="16.5" customHeight="1"/>
    <row r="15836" ht="16.5" customHeight="1"/>
    <row r="15837" ht="16.5" customHeight="1"/>
    <row r="15838" ht="16.5" customHeight="1"/>
    <row r="15839" ht="16.5" customHeight="1"/>
    <row r="15840" ht="16.5" customHeight="1"/>
    <row r="15841" ht="16.5" customHeight="1"/>
    <row r="15842" ht="16.5" customHeight="1"/>
    <row r="15843" ht="16.5" customHeight="1"/>
    <row r="15844" ht="16.5" customHeight="1"/>
    <row r="15845" ht="16.5" customHeight="1"/>
    <row r="15846" ht="16.5" customHeight="1"/>
    <row r="15847" ht="16.5" customHeight="1"/>
    <row r="15848" ht="16.5" customHeight="1"/>
    <row r="15849" ht="16.5" customHeight="1"/>
    <row r="15850" ht="16.5" customHeight="1"/>
    <row r="15851" ht="16.5" customHeight="1"/>
    <row r="15852" ht="16.5" customHeight="1"/>
    <row r="15853" ht="16.5" customHeight="1"/>
    <row r="15854" ht="16.5" customHeight="1"/>
    <row r="15855" ht="16.5" customHeight="1"/>
    <row r="15856" ht="16.5" customHeight="1"/>
    <row r="15857" ht="16.5" customHeight="1"/>
    <row r="15858" ht="16.5" customHeight="1"/>
    <row r="15859" ht="16.5" customHeight="1"/>
    <row r="15860" ht="16.5" customHeight="1"/>
    <row r="15861" ht="16.5" customHeight="1"/>
    <row r="15862" ht="16.5" customHeight="1"/>
    <row r="15863" ht="16.5" customHeight="1"/>
    <row r="15864" ht="16.5" customHeight="1"/>
    <row r="15865" ht="16.5" customHeight="1"/>
    <row r="15866" ht="16.5" customHeight="1"/>
    <row r="15867" ht="16.5" customHeight="1"/>
    <row r="15868" ht="16.5" customHeight="1"/>
    <row r="15869" ht="16.5" customHeight="1"/>
    <row r="15870" ht="16.5" customHeight="1"/>
    <row r="15871" ht="16.5" customHeight="1"/>
    <row r="15872" ht="16.5" customHeight="1"/>
    <row r="15873" ht="16.5" customHeight="1"/>
    <row r="15874" ht="16.5" customHeight="1"/>
    <row r="15875" ht="16.5" customHeight="1"/>
    <row r="15876" ht="16.5" customHeight="1"/>
    <row r="15877" ht="16.5" customHeight="1"/>
    <row r="15878" ht="16.5" customHeight="1"/>
    <row r="15879" ht="16.5" customHeight="1"/>
    <row r="15880" ht="16.5" customHeight="1"/>
    <row r="15881" ht="16.5" customHeight="1"/>
    <row r="15882" ht="16.5" customHeight="1"/>
    <row r="15883" ht="16.5" customHeight="1"/>
    <row r="15884" ht="16.5" customHeight="1"/>
    <row r="15885" ht="16.5" customHeight="1"/>
    <row r="15886" ht="16.5" customHeight="1"/>
    <row r="15887" ht="16.5" customHeight="1"/>
    <row r="15888" ht="16.5" customHeight="1"/>
    <row r="15889" ht="16.5" customHeight="1"/>
    <row r="15890" ht="16.5" customHeight="1"/>
    <row r="15891" ht="16.5" customHeight="1"/>
    <row r="15892" ht="16.5" customHeight="1"/>
    <row r="15893" ht="16.5" customHeight="1"/>
    <row r="15894" ht="16.5" customHeight="1"/>
    <row r="15895" ht="16.5" customHeight="1"/>
    <row r="15896" ht="16.5" customHeight="1"/>
    <row r="15897" ht="16.5" customHeight="1"/>
    <row r="15898" ht="16.5" customHeight="1"/>
    <row r="15899" ht="16.5" customHeight="1"/>
    <row r="15900" ht="16.5" customHeight="1"/>
    <row r="15901" ht="16.5" customHeight="1"/>
    <row r="15902" ht="16.5" customHeight="1"/>
    <row r="15903" ht="16.5" customHeight="1"/>
    <row r="15904" ht="16.5" customHeight="1"/>
    <row r="15905" ht="16.5" customHeight="1"/>
    <row r="15906" ht="16.5" customHeight="1"/>
    <row r="15907" ht="16.5" customHeight="1"/>
    <row r="15908" ht="16.5" customHeight="1"/>
    <row r="15909" ht="16.5" customHeight="1"/>
    <row r="15910" ht="16.5" customHeight="1"/>
    <row r="15911" ht="16.5" customHeight="1"/>
    <row r="15912" ht="16.5" customHeight="1"/>
    <row r="15913" ht="16.5" customHeight="1"/>
    <row r="15914" ht="16.5" customHeight="1"/>
    <row r="15915" ht="16.5" customHeight="1"/>
    <row r="15916" ht="16.5" customHeight="1"/>
    <row r="15917" ht="16.5" customHeight="1"/>
    <row r="15918" ht="16.5" customHeight="1"/>
    <row r="15919" ht="16.5" customHeight="1"/>
    <row r="15920" ht="16.5" customHeight="1"/>
    <row r="15921" ht="16.5" customHeight="1"/>
    <row r="15922" ht="16.5" customHeight="1"/>
    <row r="15923" ht="16.5" customHeight="1"/>
    <row r="15924" ht="16.5" customHeight="1"/>
    <row r="15925" ht="16.5" customHeight="1"/>
    <row r="15926" ht="16.5" customHeight="1"/>
    <row r="15927" ht="16.5" customHeight="1"/>
    <row r="15928" ht="16.5" customHeight="1"/>
    <row r="15929" ht="16.5" customHeight="1"/>
    <row r="15930" ht="16.5" customHeight="1"/>
    <row r="15931" ht="16.5" customHeight="1"/>
    <row r="15932" ht="16.5" customHeight="1"/>
    <row r="15933" ht="16.5" customHeight="1"/>
    <row r="15934" ht="16.5" customHeight="1"/>
    <row r="15935" ht="16.5" customHeight="1"/>
    <row r="15936" ht="16.5" customHeight="1"/>
    <row r="15937" ht="16.5" customHeight="1"/>
    <row r="15938" ht="16.5" customHeight="1"/>
    <row r="15939" ht="16.5" customHeight="1"/>
    <row r="15940" ht="16.5" customHeight="1"/>
    <row r="15941" ht="16.5" customHeight="1"/>
    <row r="15942" ht="16.5" customHeight="1"/>
    <row r="15943" ht="16.5" customHeight="1"/>
    <row r="15944" ht="16.5" customHeight="1"/>
    <row r="15945" ht="16.5" customHeight="1"/>
    <row r="15946" ht="16.5" customHeight="1"/>
    <row r="15947" ht="16.5" customHeight="1"/>
    <row r="15948" ht="16.5" customHeight="1"/>
    <row r="15949" ht="16.5" customHeight="1"/>
    <row r="15950" ht="16.5" customHeight="1"/>
    <row r="15951" ht="16.5" customHeight="1"/>
    <row r="15952" ht="16.5" customHeight="1"/>
    <row r="15953" ht="16.5" customHeight="1"/>
    <row r="15954" ht="16.5" customHeight="1"/>
    <row r="15955" ht="16.5" customHeight="1"/>
    <row r="15956" ht="16.5" customHeight="1"/>
    <row r="15957" ht="16.5" customHeight="1"/>
    <row r="15958" ht="16.5" customHeight="1"/>
    <row r="15959" ht="16.5" customHeight="1"/>
    <row r="15960" ht="16.5" customHeight="1"/>
    <row r="15961" ht="16.5" customHeight="1"/>
    <row r="15962" ht="16.5" customHeight="1"/>
    <row r="15963" ht="16.5" customHeight="1"/>
    <row r="15964" ht="16.5" customHeight="1"/>
    <row r="15965" ht="16.5" customHeight="1"/>
    <row r="15966" ht="16.5" customHeight="1"/>
    <row r="15967" ht="16.5" customHeight="1"/>
    <row r="15968" ht="16.5" customHeight="1"/>
    <row r="15969" ht="16.5" customHeight="1"/>
    <row r="15970" ht="16.5" customHeight="1"/>
    <row r="15971" ht="16.5" customHeight="1"/>
    <row r="15972" ht="16.5" customHeight="1"/>
    <row r="15973" ht="16.5" customHeight="1"/>
    <row r="15974" ht="16.5" customHeight="1"/>
    <row r="15975" ht="16.5" customHeight="1"/>
    <row r="15976" ht="16.5" customHeight="1"/>
    <row r="15977" ht="16.5" customHeight="1"/>
    <row r="15978" ht="16.5" customHeight="1"/>
    <row r="15979" ht="16.5" customHeight="1"/>
    <row r="15980" ht="16.5" customHeight="1"/>
    <row r="15981" ht="16.5" customHeight="1"/>
    <row r="15982" ht="16.5" customHeight="1"/>
    <row r="15983" ht="16.5" customHeight="1"/>
    <row r="15984" ht="16.5" customHeight="1"/>
    <row r="15985" ht="16.5" customHeight="1"/>
    <row r="15986" ht="16.5" customHeight="1"/>
    <row r="15987" ht="16.5" customHeight="1"/>
    <row r="15988" ht="16.5" customHeight="1"/>
    <row r="15989" ht="16.5" customHeight="1"/>
    <row r="15990" ht="16.5" customHeight="1"/>
    <row r="15991" ht="16.5" customHeight="1"/>
    <row r="15992" ht="16.5" customHeight="1"/>
    <row r="15993" ht="16.5" customHeight="1"/>
    <row r="15994" ht="16.5" customHeight="1"/>
    <row r="15995" ht="16.5" customHeight="1"/>
    <row r="15996" ht="16.5" customHeight="1"/>
    <row r="15997" ht="16.5" customHeight="1"/>
    <row r="15998" ht="16.5" customHeight="1"/>
    <row r="15999" ht="16.5" customHeight="1"/>
    <row r="16000" ht="16.5" customHeight="1"/>
    <row r="16001" ht="16.5" customHeight="1"/>
    <row r="16002" ht="16.5" customHeight="1"/>
    <row r="16003" ht="16.5" customHeight="1"/>
    <row r="16004" ht="16.5" customHeight="1"/>
    <row r="16005" ht="16.5" customHeight="1"/>
    <row r="16006" ht="16.5" customHeight="1"/>
    <row r="16007" ht="16.5" customHeight="1"/>
    <row r="16008" ht="16.5" customHeight="1"/>
    <row r="16009" ht="16.5" customHeight="1"/>
    <row r="16010" ht="16.5" customHeight="1"/>
    <row r="16011" ht="16.5" customHeight="1"/>
    <row r="16012" ht="16.5" customHeight="1"/>
    <row r="16013" ht="16.5" customHeight="1"/>
    <row r="16014" ht="16.5" customHeight="1"/>
    <row r="16015" ht="16.5" customHeight="1"/>
    <row r="16016" ht="16.5" customHeight="1"/>
    <row r="16017" ht="16.5" customHeight="1"/>
    <row r="16018" ht="16.5" customHeight="1"/>
    <row r="16019" ht="16.5" customHeight="1"/>
    <row r="16020" ht="16.5" customHeight="1"/>
    <row r="16021" ht="16.5" customHeight="1"/>
    <row r="16022" ht="16.5" customHeight="1"/>
    <row r="16023" ht="16.5" customHeight="1"/>
    <row r="16024" ht="16.5" customHeight="1"/>
    <row r="16025" ht="16.5" customHeight="1"/>
    <row r="16026" ht="16.5" customHeight="1"/>
    <row r="16027" ht="16.5" customHeight="1"/>
    <row r="16028" ht="16.5" customHeight="1"/>
    <row r="16029" ht="16.5" customHeight="1"/>
    <row r="16030" ht="16.5" customHeight="1"/>
    <row r="16031" ht="16.5" customHeight="1"/>
    <row r="16032" ht="16.5" customHeight="1"/>
    <row r="16033" ht="16.5" customHeight="1"/>
    <row r="16034" ht="16.5" customHeight="1"/>
    <row r="16035" ht="16.5" customHeight="1"/>
    <row r="16036" ht="16.5" customHeight="1"/>
    <row r="16037" ht="16.5" customHeight="1"/>
    <row r="16038" ht="16.5" customHeight="1"/>
    <row r="16039" ht="16.5" customHeight="1"/>
    <row r="16040" ht="16.5" customHeight="1"/>
    <row r="16041" ht="16.5" customHeight="1"/>
    <row r="16042" ht="16.5" customHeight="1"/>
    <row r="16043" ht="16.5" customHeight="1"/>
    <row r="16044" ht="16.5" customHeight="1"/>
    <row r="16045" ht="16.5" customHeight="1"/>
    <row r="16046" ht="16.5" customHeight="1"/>
    <row r="16047" ht="16.5" customHeight="1"/>
    <row r="16048" ht="16.5" customHeight="1"/>
    <row r="16049" ht="16.5" customHeight="1"/>
    <row r="16050" ht="16.5" customHeight="1"/>
    <row r="16051" ht="16.5" customHeight="1"/>
    <row r="16052" ht="16.5" customHeight="1"/>
    <row r="16053" ht="16.5" customHeight="1"/>
    <row r="16054" ht="16.5" customHeight="1"/>
    <row r="16055" ht="16.5" customHeight="1"/>
    <row r="16056" ht="16.5" customHeight="1"/>
    <row r="16057" ht="16.5" customHeight="1"/>
    <row r="16058" ht="16.5" customHeight="1"/>
    <row r="16059" ht="16.5" customHeight="1"/>
    <row r="16060" ht="16.5" customHeight="1"/>
    <row r="16061" ht="16.5" customHeight="1"/>
    <row r="16062" ht="16.5" customHeight="1"/>
    <row r="16063" ht="16.5" customHeight="1"/>
    <row r="16064" ht="16.5" customHeight="1"/>
    <row r="16065" ht="16.5" customHeight="1"/>
    <row r="16066" ht="16.5" customHeight="1"/>
    <row r="16067" ht="16.5" customHeight="1"/>
    <row r="16068" ht="16.5" customHeight="1"/>
    <row r="16069" ht="16.5" customHeight="1"/>
    <row r="16070" ht="16.5" customHeight="1"/>
    <row r="16071" ht="16.5" customHeight="1"/>
    <row r="16072" ht="16.5" customHeight="1"/>
    <row r="16073" ht="16.5" customHeight="1"/>
    <row r="16074" ht="16.5" customHeight="1"/>
    <row r="16075" ht="16.5" customHeight="1"/>
    <row r="16076" ht="16.5" customHeight="1"/>
    <row r="16077" ht="16.5" customHeight="1"/>
    <row r="16078" ht="16.5" customHeight="1"/>
    <row r="16079" ht="16.5" customHeight="1"/>
    <row r="16080" ht="16.5" customHeight="1"/>
    <row r="16081" ht="16.5" customHeight="1"/>
    <row r="16082" ht="16.5" customHeight="1"/>
    <row r="16083" ht="16.5" customHeight="1"/>
    <row r="16084" ht="16.5" customHeight="1"/>
    <row r="16085" ht="16.5" customHeight="1"/>
    <row r="16086" ht="16.5" customHeight="1"/>
    <row r="16087" ht="16.5" customHeight="1"/>
    <row r="16088" ht="16.5" customHeight="1"/>
    <row r="16089" ht="16.5" customHeight="1"/>
    <row r="16090" ht="16.5" customHeight="1"/>
    <row r="16091" ht="16.5" customHeight="1"/>
    <row r="16092" ht="16.5" customHeight="1"/>
    <row r="16093" ht="16.5" customHeight="1"/>
    <row r="16094" ht="16.5" customHeight="1"/>
    <row r="16095" ht="16.5" customHeight="1"/>
    <row r="16096" ht="16.5" customHeight="1"/>
    <row r="16097" ht="16.5" customHeight="1"/>
    <row r="16098" ht="16.5" customHeight="1"/>
    <row r="16099" ht="16.5" customHeight="1"/>
    <row r="16100" ht="16.5" customHeight="1"/>
    <row r="16101" ht="16.5" customHeight="1"/>
    <row r="16102" ht="16.5" customHeight="1"/>
    <row r="16103" ht="16.5" customHeight="1"/>
    <row r="16104" ht="16.5" customHeight="1"/>
    <row r="16105" ht="16.5" customHeight="1"/>
    <row r="16106" ht="16.5" customHeight="1"/>
    <row r="16107" ht="16.5" customHeight="1"/>
    <row r="16108" ht="16.5" customHeight="1"/>
    <row r="16109" ht="16.5" customHeight="1"/>
    <row r="16110" ht="16.5" customHeight="1"/>
    <row r="16111" ht="16.5" customHeight="1"/>
    <row r="16112" ht="16.5" customHeight="1"/>
    <row r="16113" ht="16.5" customHeight="1"/>
    <row r="16114" ht="16.5" customHeight="1"/>
    <row r="16115" ht="16.5" customHeight="1"/>
    <row r="16116" ht="16.5" customHeight="1"/>
    <row r="16117" ht="16.5" customHeight="1"/>
    <row r="16118" ht="16.5" customHeight="1"/>
    <row r="16119" ht="16.5" customHeight="1"/>
    <row r="16120" ht="16.5" customHeight="1"/>
    <row r="16121" ht="16.5" customHeight="1"/>
    <row r="16122" ht="16.5" customHeight="1"/>
    <row r="16123" ht="16.5" customHeight="1"/>
    <row r="16124" ht="16.5" customHeight="1"/>
    <row r="16125" ht="16.5" customHeight="1"/>
    <row r="16126" ht="16.5" customHeight="1"/>
    <row r="16127" ht="16.5" customHeight="1"/>
    <row r="16128" ht="16.5" customHeight="1"/>
    <row r="16129" ht="16.5" customHeight="1"/>
    <row r="16130" ht="16.5" customHeight="1"/>
    <row r="16131" ht="16.5" customHeight="1"/>
    <row r="16132" ht="16.5" customHeight="1"/>
    <row r="16133" ht="16.5" customHeight="1"/>
    <row r="16134" ht="16.5" customHeight="1"/>
    <row r="16135" ht="16.5" customHeight="1"/>
    <row r="16136" ht="16.5" customHeight="1"/>
    <row r="16137" ht="16.5" customHeight="1"/>
    <row r="16138" ht="16.5" customHeight="1"/>
    <row r="16139" ht="16.5" customHeight="1"/>
    <row r="16140" ht="16.5" customHeight="1"/>
    <row r="16141" ht="16.5" customHeight="1"/>
    <row r="16142" ht="16.5" customHeight="1"/>
    <row r="16143" ht="16.5" customHeight="1"/>
    <row r="16144" ht="16.5" customHeight="1"/>
    <row r="16145" ht="16.5" customHeight="1"/>
    <row r="16146" ht="16.5" customHeight="1"/>
    <row r="16147" ht="16.5" customHeight="1"/>
    <row r="16148" ht="16.5" customHeight="1"/>
    <row r="16149" ht="16.5" customHeight="1"/>
    <row r="16150" ht="16.5" customHeight="1"/>
    <row r="16151" ht="16.5" customHeight="1"/>
    <row r="16152" ht="16.5" customHeight="1"/>
    <row r="16153" ht="16.5" customHeight="1"/>
    <row r="16154" ht="16.5" customHeight="1"/>
    <row r="16155" ht="16.5" customHeight="1"/>
    <row r="16156" ht="16.5" customHeight="1"/>
    <row r="16157" ht="16.5" customHeight="1"/>
    <row r="16158" ht="16.5" customHeight="1"/>
    <row r="16159" ht="16.5" customHeight="1"/>
    <row r="16160" ht="16.5" customHeight="1"/>
    <row r="16161" ht="16.5" customHeight="1"/>
    <row r="16162" ht="16.5" customHeight="1"/>
    <row r="16163" ht="16.5" customHeight="1"/>
    <row r="16164" ht="16.5" customHeight="1"/>
    <row r="16165" ht="16.5" customHeight="1"/>
    <row r="16166" ht="16.5" customHeight="1"/>
    <row r="16167" ht="16.5" customHeight="1"/>
    <row r="16168" ht="16.5" customHeight="1"/>
    <row r="16169" ht="16.5" customHeight="1"/>
    <row r="16170" ht="16.5" customHeight="1"/>
    <row r="16171" ht="16.5" customHeight="1"/>
    <row r="16172" ht="16.5" customHeight="1"/>
    <row r="16173" ht="16.5" customHeight="1"/>
    <row r="16174" ht="16.5" customHeight="1"/>
    <row r="16175" ht="16.5" customHeight="1"/>
    <row r="16176" ht="16.5" customHeight="1"/>
    <row r="16177" ht="16.5" customHeight="1"/>
    <row r="16178" ht="16.5" customHeight="1"/>
    <row r="16179" ht="16.5" customHeight="1"/>
    <row r="16180" ht="16.5" customHeight="1"/>
    <row r="16181" ht="16.5" customHeight="1"/>
    <row r="16182" ht="16.5" customHeight="1"/>
    <row r="16183" ht="16.5" customHeight="1"/>
    <row r="16184" ht="16.5" customHeight="1"/>
    <row r="16185" ht="16.5" customHeight="1"/>
    <row r="16186" ht="16.5" customHeight="1"/>
    <row r="16187" ht="16.5" customHeight="1"/>
    <row r="16188" ht="16.5" customHeight="1"/>
    <row r="16189" ht="16.5" customHeight="1"/>
    <row r="16190" ht="16.5" customHeight="1"/>
    <row r="16191" ht="16.5" customHeight="1"/>
    <row r="16192" ht="16.5" customHeight="1"/>
    <row r="16193" ht="16.5" customHeight="1"/>
    <row r="16194" ht="16.5" customHeight="1"/>
    <row r="16195" ht="16.5" customHeight="1"/>
    <row r="16196" ht="16.5" customHeight="1"/>
    <row r="16197" ht="16.5" customHeight="1"/>
    <row r="16198" ht="16.5" customHeight="1"/>
    <row r="16199" ht="16.5" customHeight="1"/>
    <row r="16200" ht="16.5" customHeight="1"/>
    <row r="16201" ht="16.5" customHeight="1"/>
    <row r="16202" ht="16.5" customHeight="1"/>
    <row r="16203" ht="16.5" customHeight="1"/>
    <row r="16204" ht="16.5" customHeight="1"/>
    <row r="16205" ht="16.5" customHeight="1"/>
    <row r="16206" ht="16.5" customHeight="1"/>
    <row r="16207" ht="16.5" customHeight="1"/>
    <row r="16208" ht="16.5" customHeight="1"/>
    <row r="16209" ht="16.5" customHeight="1"/>
    <row r="16210" ht="16.5" customHeight="1"/>
    <row r="16211" ht="16.5" customHeight="1"/>
    <row r="16212" ht="16.5" customHeight="1"/>
    <row r="16213" ht="16.5" customHeight="1"/>
    <row r="16214" ht="16.5" customHeight="1"/>
    <row r="16215" ht="16.5" customHeight="1"/>
    <row r="16216" ht="16.5" customHeight="1"/>
    <row r="16217" ht="16.5" customHeight="1"/>
    <row r="16218" ht="16.5" customHeight="1"/>
    <row r="16219" ht="16.5" customHeight="1"/>
    <row r="16220" ht="16.5" customHeight="1"/>
    <row r="16221" ht="16.5" customHeight="1"/>
    <row r="16222" ht="16.5" customHeight="1"/>
    <row r="16223" ht="16.5" customHeight="1"/>
    <row r="16224" ht="16.5" customHeight="1"/>
    <row r="16225" ht="16.5" customHeight="1"/>
    <row r="16226" ht="16.5" customHeight="1"/>
    <row r="16227" ht="16.5" customHeight="1"/>
    <row r="16228" ht="16.5" customHeight="1"/>
    <row r="16229" ht="16.5" customHeight="1"/>
    <row r="16230" ht="16.5" customHeight="1"/>
    <row r="16231" ht="16.5" customHeight="1"/>
    <row r="16232" ht="16.5" customHeight="1"/>
    <row r="16233" ht="16.5" customHeight="1"/>
    <row r="16234" ht="16.5" customHeight="1"/>
    <row r="16235" ht="16.5" customHeight="1"/>
    <row r="16236" ht="16.5" customHeight="1"/>
    <row r="16237" ht="16.5" customHeight="1"/>
    <row r="16238" ht="16.5" customHeight="1"/>
    <row r="16239" ht="16.5" customHeight="1"/>
    <row r="16240" ht="16.5" customHeight="1"/>
    <row r="16241" ht="16.5" customHeight="1"/>
    <row r="16242" ht="16.5" customHeight="1"/>
    <row r="16243" ht="16.5" customHeight="1"/>
    <row r="16244" ht="16.5" customHeight="1"/>
    <row r="16245" ht="16.5" customHeight="1"/>
    <row r="16246" ht="16.5" customHeight="1"/>
    <row r="16247" ht="16.5" customHeight="1"/>
    <row r="16248" ht="16.5" customHeight="1"/>
    <row r="16249" ht="16.5" customHeight="1"/>
    <row r="16250" ht="16.5" customHeight="1"/>
    <row r="16251" ht="16.5" customHeight="1"/>
    <row r="16252" ht="16.5" customHeight="1"/>
    <row r="16253" ht="16.5" customHeight="1"/>
    <row r="16254" ht="16.5" customHeight="1"/>
    <row r="16255" ht="16.5" customHeight="1"/>
    <row r="16256" ht="16.5" customHeight="1"/>
    <row r="16257" ht="16.5" customHeight="1"/>
    <row r="16258" ht="16.5" customHeight="1"/>
    <row r="16259" ht="16.5" customHeight="1"/>
    <row r="16260" ht="16.5" customHeight="1"/>
    <row r="16261" ht="16.5" customHeight="1"/>
    <row r="16262" ht="16.5" customHeight="1"/>
    <row r="16263" ht="16.5" customHeight="1"/>
    <row r="16264" ht="16.5" customHeight="1"/>
    <row r="16265" ht="16.5" customHeight="1"/>
    <row r="16266" ht="16.5" customHeight="1"/>
    <row r="16267" ht="16.5" customHeight="1"/>
    <row r="16268" ht="16.5" customHeight="1"/>
    <row r="16269" ht="16.5" customHeight="1"/>
    <row r="16270" ht="16.5" customHeight="1"/>
    <row r="16271" ht="16.5" customHeight="1"/>
    <row r="16272" ht="16.5" customHeight="1"/>
    <row r="16273" ht="16.5" customHeight="1"/>
    <row r="16274" ht="16.5" customHeight="1"/>
    <row r="16275" ht="16.5" customHeight="1"/>
    <row r="16276" ht="16.5" customHeight="1"/>
    <row r="16277" ht="16.5" customHeight="1"/>
    <row r="16278" ht="16.5" customHeight="1"/>
    <row r="16279" ht="16.5" customHeight="1"/>
    <row r="16280" ht="16.5" customHeight="1"/>
    <row r="16281" ht="16.5" customHeight="1"/>
    <row r="16282" ht="16.5" customHeight="1"/>
    <row r="16283" ht="16.5" customHeight="1"/>
    <row r="16284" ht="16.5" customHeight="1"/>
    <row r="16285" ht="16.5" customHeight="1"/>
    <row r="16286" ht="16.5" customHeight="1"/>
    <row r="16287" ht="16.5" customHeight="1"/>
    <row r="16288" ht="16.5" customHeight="1"/>
    <row r="16289" ht="16.5" customHeight="1"/>
    <row r="16290" ht="16.5" customHeight="1"/>
    <row r="16291" ht="16.5" customHeight="1"/>
    <row r="16292" ht="16.5" customHeight="1"/>
    <row r="16293" ht="16.5" customHeight="1"/>
    <row r="16294" ht="16.5" customHeight="1"/>
    <row r="16295" ht="16.5" customHeight="1"/>
    <row r="16296" ht="16.5" customHeight="1"/>
    <row r="16297" ht="16.5" customHeight="1"/>
    <row r="16298" ht="16.5" customHeight="1"/>
    <row r="16299" ht="16.5" customHeight="1"/>
    <row r="16300" ht="16.5" customHeight="1"/>
    <row r="16301" ht="16.5" customHeight="1"/>
    <row r="16302" ht="16.5" customHeight="1"/>
    <row r="16303" ht="16.5" customHeight="1"/>
    <row r="16304" ht="16.5" customHeight="1"/>
    <row r="16305" ht="16.5" customHeight="1"/>
    <row r="16306" ht="16.5" customHeight="1"/>
    <row r="16307" ht="16.5" customHeight="1"/>
    <row r="16308" ht="16.5" customHeight="1"/>
    <row r="16309" ht="16.5" customHeight="1"/>
    <row r="16310" ht="16.5" customHeight="1"/>
    <row r="16311" ht="16.5" customHeight="1"/>
    <row r="16312" ht="16.5" customHeight="1"/>
    <row r="16313" ht="16.5" customHeight="1"/>
    <row r="16314" ht="16.5" customHeight="1"/>
    <row r="16315" ht="16.5" customHeight="1"/>
    <row r="16316" ht="16.5" customHeight="1"/>
    <row r="16317" ht="16.5" customHeight="1"/>
    <row r="16318" ht="16.5" customHeight="1"/>
    <row r="16319" ht="16.5" customHeight="1"/>
    <row r="16320" ht="16.5" customHeight="1"/>
    <row r="16321" ht="16.5" customHeight="1"/>
    <row r="16322" ht="16.5" customHeight="1"/>
    <row r="16323" ht="16.5" customHeight="1"/>
    <row r="16324" ht="16.5" customHeight="1"/>
    <row r="16325" ht="16.5" customHeight="1"/>
    <row r="16326" ht="16.5" customHeight="1"/>
    <row r="16327" ht="16.5" customHeight="1"/>
    <row r="16328" ht="16.5" customHeight="1"/>
    <row r="16329" ht="16.5" customHeight="1"/>
    <row r="16330" ht="16.5" customHeight="1"/>
    <row r="16331" ht="16.5" customHeight="1"/>
    <row r="16332" ht="16.5" customHeight="1"/>
    <row r="16333" ht="16.5" customHeight="1"/>
    <row r="16334" ht="16.5" customHeight="1"/>
    <row r="16335" ht="16.5" customHeight="1"/>
    <row r="16336" ht="16.5" customHeight="1"/>
    <row r="16337" ht="16.5" customHeight="1"/>
    <row r="16338" ht="16.5" customHeight="1"/>
    <row r="16339" ht="16.5" customHeight="1"/>
    <row r="16340" ht="16.5" customHeight="1"/>
    <row r="16341" ht="16.5" customHeight="1"/>
    <row r="16342" ht="16.5" customHeight="1"/>
    <row r="16343" ht="16.5" customHeight="1"/>
    <row r="16344" ht="16.5" customHeight="1"/>
    <row r="16345" ht="16.5" customHeight="1"/>
    <row r="16346" ht="16.5" customHeight="1"/>
    <row r="16347" ht="16.5" customHeight="1"/>
    <row r="16348" ht="16.5" customHeight="1"/>
    <row r="16349" ht="16.5" customHeight="1"/>
    <row r="16350" ht="16.5" customHeight="1"/>
    <row r="16351" ht="16.5" customHeight="1"/>
    <row r="16352" ht="16.5" customHeight="1"/>
    <row r="16353" ht="16.5" customHeight="1"/>
    <row r="16354" ht="16.5" customHeight="1"/>
    <row r="16355" ht="16.5" customHeight="1"/>
    <row r="16356" ht="16.5" customHeight="1"/>
    <row r="16357" ht="16.5" customHeight="1"/>
    <row r="16358" ht="16.5" customHeight="1"/>
    <row r="16359" ht="16.5" customHeight="1"/>
    <row r="16360" ht="16.5" customHeight="1"/>
    <row r="16361" ht="16.5" customHeight="1"/>
    <row r="16362" ht="16.5" customHeight="1"/>
    <row r="16363" ht="16.5" customHeight="1"/>
    <row r="16364" ht="16.5" customHeight="1"/>
    <row r="16365" ht="16.5" customHeight="1"/>
    <row r="16366" ht="16.5" customHeight="1"/>
    <row r="16367" ht="16.5" customHeight="1"/>
    <row r="16368" ht="16.5" customHeight="1"/>
    <row r="16369" ht="16.5" customHeight="1"/>
    <row r="16370" ht="16.5" customHeight="1"/>
    <row r="16371" ht="16.5" customHeight="1"/>
    <row r="16372" ht="16.5" customHeight="1"/>
    <row r="16373" ht="16.5" customHeight="1"/>
    <row r="16374" ht="16.5" customHeight="1"/>
    <row r="16375" ht="16.5" customHeight="1"/>
    <row r="16376" ht="16.5" customHeight="1"/>
    <row r="16377" ht="16.5" customHeight="1"/>
    <row r="16378" ht="16.5" customHeight="1"/>
    <row r="16379" ht="16.5" customHeight="1"/>
    <row r="16380" ht="16.5" customHeight="1"/>
    <row r="16381" ht="16.5" customHeight="1"/>
    <row r="16382" ht="16.5" customHeight="1"/>
    <row r="16383" ht="16.5" customHeight="1"/>
    <row r="16384" ht="16.5" customHeight="1"/>
    <row r="16385" ht="16.5" customHeight="1"/>
    <row r="16386" ht="16.5" customHeight="1"/>
    <row r="16387" ht="16.5" customHeight="1"/>
    <row r="16388" ht="16.5" customHeight="1"/>
    <row r="16389" ht="16.5" customHeight="1"/>
    <row r="16390" ht="16.5" customHeight="1"/>
    <row r="16391" ht="16.5" customHeight="1"/>
    <row r="16392" ht="16.5" customHeight="1"/>
    <row r="16393" ht="16.5" customHeight="1"/>
    <row r="16394" ht="16.5" customHeight="1"/>
    <row r="16395" ht="16.5" customHeight="1"/>
    <row r="16396" ht="16.5" customHeight="1"/>
    <row r="16397" ht="16.5" customHeight="1"/>
    <row r="16398" ht="16.5" customHeight="1"/>
    <row r="16399" ht="16.5" customHeight="1"/>
    <row r="16400" ht="16.5" customHeight="1"/>
    <row r="16401" ht="16.5" customHeight="1"/>
    <row r="16402" ht="16.5" customHeight="1"/>
    <row r="16403" ht="16.5" customHeight="1"/>
    <row r="16404" ht="16.5" customHeight="1"/>
    <row r="16405" ht="16.5" customHeight="1"/>
    <row r="16406" ht="16.5" customHeight="1"/>
    <row r="16407" ht="16.5" customHeight="1"/>
    <row r="16408" ht="16.5" customHeight="1"/>
    <row r="16409" ht="16.5" customHeight="1"/>
    <row r="16410" ht="16.5" customHeight="1"/>
    <row r="16411" ht="16.5" customHeight="1"/>
    <row r="16412" ht="16.5" customHeight="1"/>
    <row r="16413" ht="16.5" customHeight="1"/>
    <row r="16414" ht="16.5" customHeight="1"/>
    <row r="16415" ht="16.5" customHeight="1"/>
    <row r="16416" ht="16.5" customHeight="1"/>
    <row r="16417" ht="16.5" customHeight="1"/>
    <row r="16418" ht="16.5" customHeight="1"/>
    <row r="16419" ht="16.5" customHeight="1"/>
    <row r="16420" ht="16.5" customHeight="1"/>
    <row r="16421" ht="16.5" customHeight="1"/>
    <row r="16422" ht="16.5" customHeight="1"/>
    <row r="16423" ht="16.5" customHeight="1"/>
    <row r="16424" ht="16.5" customHeight="1"/>
    <row r="16425" ht="16.5" customHeight="1"/>
    <row r="16426" ht="16.5" customHeight="1"/>
    <row r="16427" ht="16.5" customHeight="1"/>
    <row r="16428" ht="16.5" customHeight="1"/>
    <row r="16429" ht="16.5" customHeight="1"/>
    <row r="16430" ht="16.5" customHeight="1"/>
    <row r="16431" ht="16.5" customHeight="1"/>
    <row r="16432" ht="16.5" customHeight="1"/>
    <row r="16433" ht="16.5" customHeight="1"/>
    <row r="16434" ht="16.5" customHeight="1"/>
    <row r="16435" ht="16.5" customHeight="1"/>
    <row r="16436" ht="16.5" customHeight="1"/>
    <row r="16437" ht="16.5" customHeight="1"/>
    <row r="16438" ht="16.5" customHeight="1"/>
    <row r="16439" ht="16.5" customHeight="1"/>
    <row r="16440" ht="16.5" customHeight="1"/>
    <row r="16441" ht="16.5" customHeight="1"/>
    <row r="16442" ht="16.5" customHeight="1"/>
    <row r="16443" ht="16.5" customHeight="1"/>
    <row r="16444" ht="16.5" customHeight="1"/>
    <row r="16445" ht="16.5" customHeight="1"/>
    <row r="16446" ht="16.5" customHeight="1"/>
    <row r="16447" ht="16.5" customHeight="1"/>
    <row r="16448" ht="16.5" customHeight="1"/>
    <row r="16449" ht="16.5" customHeight="1"/>
    <row r="16450" ht="16.5" customHeight="1"/>
    <row r="16451" ht="16.5" customHeight="1"/>
    <row r="16452" ht="16.5" customHeight="1"/>
    <row r="16453" ht="16.5" customHeight="1"/>
    <row r="16454" ht="16.5" customHeight="1"/>
    <row r="16455" ht="16.5" customHeight="1"/>
    <row r="16456" ht="16.5" customHeight="1"/>
    <row r="16457" ht="16.5" customHeight="1"/>
    <row r="16458" ht="16.5" customHeight="1"/>
    <row r="16459" ht="16.5" customHeight="1"/>
    <row r="16460" ht="16.5" customHeight="1"/>
    <row r="16461" ht="16.5" customHeight="1"/>
    <row r="16462" ht="16.5" customHeight="1"/>
    <row r="16463" ht="16.5" customHeight="1"/>
    <row r="16464" ht="16.5" customHeight="1"/>
    <row r="16465" ht="16.5" customHeight="1"/>
    <row r="16466" ht="16.5" customHeight="1"/>
    <row r="16467" ht="16.5" customHeight="1"/>
    <row r="16468" ht="16.5" customHeight="1"/>
    <row r="16469" ht="16.5" customHeight="1"/>
    <row r="16470" ht="16.5" customHeight="1"/>
    <row r="16471" ht="16.5" customHeight="1"/>
    <row r="16472" ht="16.5" customHeight="1"/>
    <row r="16473" ht="16.5" customHeight="1"/>
    <row r="16474" ht="16.5" customHeight="1"/>
    <row r="16475" ht="16.5" customHeight="1"/>
    <row r="16476" ht="16.5" customHeight="1"/>
    <row r="16477" ht="16.5" customHeight="1"/>
    <row r="16478" ht="16.5" customHeight="1"/>
    <row r="16479" ht="16.5" customHeight="1"/>
    <row r="16480" ht="16.5" customHeight="1"/>
    <row r="16481" ht="16.5" customHeight="1"/>
    <row r="16482" ht="16.5" customHeight="1"/>
    <row r="16483" ht="16.5" customHeight="1"/>
    <row r="16484" ht="16.5" customHeight="1"/>
    <row r="16485" ht="16.5" customHeight="1"/>
    <row r="16486" ht="16.5" customHeight="1"/>
    <row r="16487" ht="16.5" customHeight="1"/>
    <row r="16488" ht="16.5" customHeight="1"/>
    <row r="16489" ht="16.5" customHeight="1"/>
    <row r="16490" ht="16.5" customHeight="1"/>
    <row r="16491" ht="16.5" customHeight="1"/>
    <row r="16492" ht="16.5" customHeight="1"/>
    <row r="16493" ht="16.5" customHeight="1"/>
    <row r="16494" ht="16.5" customHeight="1"/>
    <row r="16495" ht="16.5" customHeight="1"/>
    <row r="16496" ht="16.5" customHeight="1"/>
    <row r="16497" ht="16.5" customHeight="1"/>
    <row r="16498" ht="16.5" customHeight="1"/>
    <row r="16499" ht="16.5" customHeight="1"/>
    <row r="16500" ht="16.5" customHeight="1"/>
    <row r="16501" ht="16.5" customHeight="1"/>
    <row r="16502" ht="16.5" customHeight="1"/>
    <row r="16503" ht="16.5" customHeight="1"/>
    <row r="16504" ht="16.5" customHeight="1"/>
    <row r="16505" ht="16.5" customHeight="1"/>
    <row r="16506" ht="16.5" customHeight="1"/>
    <row r="16507" ht="16.5" customHeight="1"/>
    <row r="16508" ht="16.5" customHeight="1"/>
    <row r="16509" ht="16.5" customHeight="1"/>
    <row r="16510" ht="16.5" customHeight="1"/>
    <row r="16511" ht="16.5" customHeight="1"/>
    <row r="16512" ht="16.5" customHeight="1"/>
    <row r="16513" ht="16.5" customHeight="1"/>
    <row r="16514" ht="16.5" customHeight="1"/>
    <row r="16515" ht="16.5" customHeight="1"/>
    <row r="16516" ht="16.5" customHeight="1"/>
    <row r="16517" ht="16.5" customHeight="1"/>
    <row r="16518" ht="16.5" customHeight="1"/>
    <row r="16519" ht="16.5" customHeight="1"/>
    <row r="16520" ht="16.5" customHeight="1"/>
    <row r="16521" ht="16.5" customHeight="1"/>
    <row r="16522" ht="16.5" customHeight="1"/>
    <row r="16523" ht="16.5" customHeight="1"/>
    <row r="16524" ht="16.5" customHeight="1"/>
    <row r="16525" ht="16.5" customHeight="1"/>
    <row r="16526" ht="16.5" customHeight="1"/>
    <row r="16527" ht="16.5" customHeight="1"/>
    <row r="16528" ht="16.5" customHeight="1"/>
    <row r="16529" ht="16.5" customHeight="1"/>
    <row r="16530" ht="16.5" customHeight="1"/>
    <row r="16531" ht="16.5" customHeight="1"/>
    <row r="16532" ht="16.5" customHeight="1"/>
    <row r="16533" ht="16.5" customHeight="1"/>
    <row r="16534" ht="16.5" customHeight="1"/>
    <row r="16535" ht="16.5" customHeight="1"/>
    <row r="16536" ht="16.5" customHeight="1"/>
    <row r="16537" ht="16.5" customHeight="1"/>
    <row r="16538" ht="16.5" customHeight="1"/>
    <row r="16539" ht="16.5" customHeight="1"/>
    <row r="16540" ht="16.5" customHeight="1"/>
    <row r="16541" ht="16.5" customHeight="1"/>
    <row r="16542" ht="16.5" customHeight="1"/>
    <row r="16543" ht="16.5" customHeight="1"/>
    <row r="16544" ht="16.5" customHeight="1"/>
    <row r="16545" ht="16.5" customHeight="1"/>
    <row r="16546" ht="16.5" customHeight="1"/>
    <row r="16547" ht="16.5" customHeight="1"/>
    <row r="16548" ht="16.5" customHeight="1"/>
    <row r="16549" ht="16.5" customHeight="1"/>
    <row r="16550" ht="16.5" customHeight="1"/>
    <row r="16551" ht="16.5" customHeight="1"/>
    <row r="16552" ht="16.5" customHeight="1"/>
    <row r="16553" ht="16.5" customHeight="1"/>
    <row r="16554" ht="16.5" customHeight="1"/>
    <row r="16555" ht="16.5" customHeight="1"/>
    <row r="16556" ht="16.5" customHeight="1"/>
    <row r="16557" ht="16.5" customHeight="1"/>
    <row r="16558" ht="16.5" customHeight="1"/>
    <row r="16559" ht="16.5" customHeight="1"/>
    <row r="16560" ht="16.5" customHeight="1"/>
    <row r="16561" ht="16.5" customHeight="1"/>
    <row r="16562" ht="16.5" customHeight="1"/>
    <row r="16563" ht="16.5" customHeight="1"/>
    <row r="16564" ht="16.5" customHeight="1"/>
    <row r="16565" ht="16.5" customHeight="1"/>
    <row r="16566" ht="16.5" customHeight="1"/>
    <row r="16567" ht="16.5" customHeight="1"/>
    <row r="16568" ht="16.5" customHeight="1"/>
    <row r="16569" ht="16.5" customHeight="1"/>
    <row r="16570" ht="16.5" customHeight="1"/>
    <row r="16571" ht="16.5" customHeight="1"/>
    <row r="16572" ht="16.5" customHeight="1"/>
    <row r="16573" ht="16.5" customHeight="1"/>
    <row r="16574" ht="16.5" customHeight="1"/>
    <row r="16575" ht="16.5" customHeight="1"/>
    <row r="16576" ht="16.5" customHeight="1"/>
    <row r="16577" ht="16.5" customHeight="1"/>
    <row r="16578" ht="16.5" customHeight="1"/>
    <row r="16579" ht="16.5" customHeight="1"/>
    <row r="16580" ht="16.5" customHeight="1"/>
    <row r="16581" ht="16.5" customHeight="1"/>
    <row r="16582" ht="16.5" customHeight="1"/>
    <row r="16583" ht="16.5" customHeight="1"/>
    <row r="16584" ht="16.5" customHeight="1"/>
    <row r="16585" ht="16.5" customHeight="1"/>
    <row r="16586" ht="16.5" customHeight="1"/>
    <row r="16587" ht="16.5" customHeight="1"/>
    <row r="16588" ht="16.5" customHeight="1"/>
    <row r="16589" ht="16.5" customHeight="1"/>
    <row r="16590" ht="16.5" customHeight="1"/>
    <row r="16591" ht="16.5" customHeight="1"/>
    <row r="16592" ht="16.5" customHeight="1"/>
    <row r="16593" ht="16.5" customHeight="1"/>
    <row r="16594" ht="16.5" customHeight="1"/>
    <row r="16595" ht="16.5" customHeight="1"/>
    <row r="16596" ht="16.5" customHeight="1"/>
    <row r="16597" ht="16.5" customHeight="1"/>
    <row r="16598" ht="16.5" customHeight="1"/>
    <row r="16599" ht="16.5" customHeight="1"/>
    <row r="16600" ht="16.5" customHeight="1"/>
    <row r="16601" ht="16.5" customHeight="1"/>
    <row r="16602" ht="16.5" customHeight="1"/>
    <row r="16603" ht="16.5" customHeight="1"/>
    <row r="16604" ht="16.5" customHeight="1"/>
    <row r="16605" ht="16.5" customHeight="1"/>
    <row r="16606" ht="16.5" customHeight="1"/>
    <row r="16607" ht="16.5" customHeight="1"/>
    <row r="16608" ht="16.5" customHeight="1"/>
    <row r="16609" ht="16.5" customHeight="1"/>
    <row r="16610" ht="16.5" customHeight="1"/>
    <row r="16611" ht="16.5" customHeight="1"/>
    <row r="16612" ht="16.5" customHeight="1"/>
    <row r="16613" ht="16.5" customHeight="1"/>
    <row r="16614" ht="16.5" customHeight="1"/>
    <row r="16615" ht="16.5" customHeight="1"/>
    <row r="16616" ht="16.5" customHeight="1"/>
    <row r="16617" ht="16.5" customHeight="1"/>
    <row r="16618" ht="16.5" customHeight="1"/>
    <row r="16619" ht="16.5" customHeight="1"/>
    <row r="16620" ht="16.5" customHeight="1"/>
    <row r="16621" ht="16.5" customHeight="1"/>
    <row r="16622" ht="16.5" customHeight="1"/>
    <row r="16623" ht="16.5" customHeight="1"/>
    <row r="16624" ht="16.5" customHeight="1"/>
    <row r="16625" ht="16.5" customHeight="1"/>
    <row r="16626" ht="16.5" customHeight="1"/>
    <row r="16627" ht="16.5" customHeight="1"/>
    <row r="16628" ht="16.5" customHeight="1"/>
    <row r="16629" ht="16.5" customHeight="1"/>
    <row r="16630" ht="16.5" customHeight="1"/>
    <row r="16631" ht="16.5" customHeight="1"/>
    <row r="16632" ht="16.5" customHeight="1"/>
    <row r="16633" ht="16.5" customHeight="1"/>
    <row r="16634" ht="16.5" customHeight="1"/>
    <row r="16635" ht="16.5" customHeight="1"/>
    <row r="16636" ht="16.5" customHeight="1"/>
    <row r="16637" ht="16.5" customHeight="1"/>
    <row r="16638" ht="16.5" customHeight="1"/>
    <row r="16639" ht="16.5" customHeight="1"/>
    <row r="16640" ht="16.5" customHeight="1"/>
    <row r="16641" ht="16.5" customHeight="1"/>
    <row r="16642" ht="16.5" customHeight="1"/>
    <row r="16643" ht="16.5" customHeight="1"/>
    <row r="16644" ht="16.5" customHeight="1"/>
    <row r="16645" ht="16.5" customHeight="1"/>
    <row r="16646" ht="16.5" customHeight="1"/>
    <row r="16647" ht="16.5" customHeight="1"/>
    <row r="16648" ht="16.5" customHeight="1"/>
    <row r="16649" ht="16.5" customHeight="1"/>
    <row r="16650" ht="16.5" customHeight="1"/>
    <row r="16651" ht="16.5" customHeight="1"/>
    <row r="16652" ht="16.5" customHeight="1"/>
    <row r="16653" ht="16.5" customHeight="1"/>
    <row r="16654" ht="16.5" customHeight="1"/>
    <row r="16655" ht="16.5" customHeight="1"/>
    <row r="16656" ht="16.5" customHeight="1"/>
    <row r="16657" ht="16.5" customHeight="1"/>
    <row r="16658" ht="16.5" customHeight="1"/>
    <row r="16659" ht="16.5" customHeight="1"/>
    <row r="16660" ht="16.5" customHeight="1"/>
    <row r="16661" ht="16.5" customHeight="1"/>
    <row r="16662" ht="16.5" customHeight="1"/>
    <row r="16663" ht="16.5" customHeight="1"/>
    <row r="16664" ht="16.5" customHeight="1"/>
    <row r="16665" ht="16.5" customHeight="1"/>
    <row r="16666" ht="16.5" customHeight="1"/>
    <row r="16667" ht="16.5" customHeight="1"/>
    <row r="16668" ht="16.5" customHeight="1"/>
    <row r="16669" ht="16.5" customHeight="1"/>
    <row r="16670" ht="16.5" customHeight="1"/>
    <row r="16671" ht="16.5" customHeight="1"/>
    <row r="16672" ht="16.5" customHeight="1"/>
    <row r="16673" ht="16.5" customHeight="1"/>
    <row r="16674" ht="16.5" customHeight="1"/>
    <row r="16675" ht="16.5" customHeight="1"/>
    <row r="16676" ht="16.5" customHeight="1"/>
    <row r="16677" ht="16.5" customHeight="1"/>
    <row r="16678" ht="16.5" customHeight="1"/>
    <row r="16679" ht="16.5" customHeight="1"/>
    <row r="16680" ht="16.5" customHeight="1"/>
    <row r="16681" ht="16.5" customHeight="1"/>
    <row r="16682" ht="16.5" customHeight="1"/>
    <row r="16683" ht="16.5" customHeight="1"/>
    <row r="16684" ht="16.5" customHeight="1"/>
    <row r="16685" ht="16.5" customHeight="1"/>
    <row r="16686" ht="16.5" customHeight="1"/>
    <row r="16687" ht="16.5" customHeight="1"/>
    <row r="16688" ht="16.5" customHeight="1"/>
    <row r="16689" ht="16.5" customHeight="1"/>
    <row r="16690" ht="16.5" customHeight="1"/>
    <row r="16691" ht="16.5" customHeight="1"/>
    <row r="16692" ht="16.5" customHeight="1"/>
    <row r="16693" ht="16.5" customHeight="1"/>
    <row r="16694" ht="16.5" customHeight="1"/>
    <row r="16695" ht="16.5" customHeight="1"/>
    <row r="16696" ht="16.5" customHeight="1"/>
    <row r="16697" ht="16.5" customHeight="1"/>
    <row r="16698" ht="16.5" customHeight="1"/>
    <row r="16699" ht="16.5" customHeight="1"/>
    <row r="16700" ht="16.5" customHeight="1"/>
    <row r="16701" ht="16.5" customHeight="1"/>
    <row r="16702" ht="16.5" customHeight="1"/>
    <row r="16703" ht="16.5" customHeight="1"/>
    <row r="16704" ht="16.5" customHeight="1"/>
    <row r="16705" ht="16.5" customHeight="1"/>
    <row r="16706" ht="16.5" customHeight="1"/>
    <row r="16707" ht="16.5" customHeight="1"/>
    <row r="16708" ht="16.5" customHeight="1"/>
    <row r="16709" ht="16.5" customHeight="1"/>
    <row r="16710" ht="16.5" customHeight="1"/>
    <row r="16711" ht="16.5" customHeight="1"/>
    <row r="16712" ht="16.5" customHeight="1"/>
    <row r="16713" ht="16.5" customHeight="1"/>
    <row r="16714" ht="16.5" customHeight="1"/>
    <row r="16715" ht="16.5" customHeight="1"/>
    <row r="16716" ht="16.5" customHeight="1"/>
    <row r="16717" ht="16.5" customHeight="1"/>
    <row r="16718" ht="16.5" customHeight="1"/>
    <row r="16719" ht="16.5" customHeight="1"/>
    <row r="16720" ht="16.5" customHeight="1"/>
    <row r="16721" ht="16.5" customHeight="1"/>
    <row r="16722" ht="16.5" customHeight="1"/>
    <row r="16723" ht="16.5" customHeight="1"/>
    <row r="16724" ht="16.5" customHeight="1"/>
    <row r="16725" ht="16.5" customHeight="1"/>
    <row r="16726" ht="16.5" customHeight="1"/>
    <row r="16727" ht="16.5" customHeight="1"/>
    <row r="16728" ht="16.5" customHeight="1"/>
    <row r="16729" ht="16.5" customHeight="1"/>
    <row r="16730" ht="16.5" customHeight="1"/>
    <row r="16731" ht="16.5" customHeight="1"/>
    <row r="16732" ht="16.5" customHeight="1"/>
    <row r="16733" ht="16.5" customHeight="1"/>
    <row r="16734" ht="16.5" customHeight="1"/>
    <row r="16735" ht="16.5" customHeight="1"/>
    <row r="16736" ht="16.5" customHeight="1"/>
    <row r="16737" ht="16.5" customHeight="1"/>
    <row r="16738" ht="16.5" customHeight="1"/>
    <row r="16739" ht="16.5" customHeight="1"/>
    <row r="16740" ht="16.5" customHeight="1"/>
    <row r="16741" ht="16.5" customHeight="1"/>
    <row r="16742" ht="16.5" customHeight="1"/>
    <row r="16743" ht="16.5" customHeight="1"/>
    <row r="16744" ht="16.5" customHeight="1"/>
    <row r="16745" ht="16.5" customHeight="1"/>
    <row r="16746" ht="16.5" customHeight="1"/>
    <row r="16747" ht="16.5" customHeight="1"/>
    <row r="16748" ht="16.5" customHeight="1"/>
    <row r="16749" ht="16.5" customHeight="1"/>
    <row r="16750" ht="16.5" customHeight="1"/>
    <row r="16751" ht="16.5" customHeight="1"/>
    <row r="16752" ht="16.5" customHeight="1"/>
    <row r="16753" ht="16.5" customHeight="1"/>
    <row r="16754" ht="16.5" customHeight="1"/>
    <row r="16755" ht="16.5" customHeight="1"/>
    <row r="16756" ht="16.5" customHeight="1"/>
    <row r="16757" ht="16.5" customHeight="1"/>
    <row r="16758" ht="16.5" customHeight="1"/>
    <row r="16759" ht="16.5" customHeight="1"/>
    <row r="16760" ht="16.5" customHeight="1"/>
    <row r="16761" ht="16.5" customHeight="1"/>
    <row r="16762" ht="16.5" customHeight="1"/>
    <row r="16763" ht="16.5" customHeight="1"/>
    <row r="16764" ht="16.5" customHeight="1"/>
    <row r="16765" ht="16.5" customHeight="1"/>
    <row r="16766" ht="16.5" customHeight="1"/>
    <row r="16767" ht="16.5" customHeight="1"/>
    <row r="16768" ht="16.5" customHeight="1"/>
    <row r="16769" ht="16.5" customHeight="1"/>
    <row r="16770" ht="16.5" customHeight="1"/>
    <row r="16771" ht="16.5" customHeight="1"/>
    <row r="16772" ht="16.5" customHeight="1"/>
    <row r="16773" ht="16.5" customHeight="1"/>
    <row r="16774" ht="16.5" customHeight="1"/>
    <row r="16775" ht="16.5" customHeight="1"/>
    <row r="16776" ht="16.5" customHeight="1"/>
    <row r="16777" ht="16.5" customHeight="1"/>
    <row r="16778" ht="16.5" customHeight="1"/>
    <row r="16779" ht="16.5" customHeight="1"/>
    <row r="16780" ht="16.5" customHeight="1"/>
    <row r="16781" ht="16.5" customHeight="1"/>
    <row r="16782" ht="16.5" customHeight="1"/>
    <row r="16783" ht="16.5" customHeight="1"/>
    <row r="16784" ht="16.5" customHeight="1"/>
    <row r="16785" ht="16.5" customHeight="1"/>
    <row r="16786" ht="16.5" customHeight="1"/>
    <row r="16787" ht="16.5" customHeight="1"/>
    <row r="16788" ht="16.5" customHeight="1"/>
    <row r="16789" ht="16.5" customHeight="1"/>
    <row r="16790" ht="16.5" customHeight="1"/>
    <row r="16791" ht="16.5" customHeight="1"/>
    <row r="16792" ht="16.5" customHeight="1"/>
    <row r="16793" ht="16.5" customHeight="1"/>
    <row r="16794" ht="16.5" customHeight="1"/>
    <row r="16795" ht="16.5" customHeight="1"/>
    <row r="16796" ht="16.5" customHeight="1"/>
    <row r="16797" ht="16.5" customHeight="1"/>
    <row r="16798" ht="16.5" customHeight="1"/>
    <row r="16799" ht="16.5" customHeight="1"/>
    <row r="16800" ht="16.5" customHeight="1"/>
    <row r="16801" ht="16.5" customHeight="1"/>
    <row r="16802" ht="16.5" customHeight="1"/>
    <row r="16803" ht="16.5" customHeight="1"/>
    <row r="16804" ht="16.5" customHeight="1"/>
    <row r="16805" ht="16.5" customHeight="1"/>
    <row r="16806" ht="16.5" customHeight="1"/>
    <row r="16807" ht="16.5" customHeight="1"/>
    <row r="16808" ht="16.5" customHeight="1"/>
    <row r="16809" ht="16.5" customHeight="1"/>
    <row r="16810" ht="16.5" customHeight="1"/>
    <row r="16811" ht="16.5" customHeight="1"/>
    <row r="16812" ht="16.5" customHeight="1"/>
    <row r="16813" ht="16.5" customHeight="1"/>
    <row r="16814" ht="16.5" customHeight="1"/>
    <row r="16815" ht="16.5" customHeight="1"/>
    <row r="16816" ht="16.5" customHeight="1"/>
    <row r="16817" ht="16.5" customHeight="1"/>
    <row r="16818" ht="16.5" customHeight="1"/>
    <row r="16819" ht="16.5" customHeight="1"/>
    <row r="16820" ht="16.5" customHeight="1"/>
    <row r="16821" ht="16.5" customHeight="1"/>
    <row r="16822" ht="16.5" customHeight="1"/>
    <row r="16823" ht="16.5" customHeight="1"/>
    <row r="16824" ht="16.5" customHeight="1"/>
    <row r="16825" ht="16.5" customHeight="1"/>
    <row r="16826" ht="16.5" customHeight="1"/>
    <row r="16827" ht="16.5" customHeight="1"/>
    <row r="16828" ht="16.5" customHeight="1"/>
    <row r="16829" ht="16.5" customHeight="1"/>
    <row r="16830" ht="16.5" customHeight="1"/>
    <row r="16831" ht="16.5" customHeight="1"/>
    <row r="16832" ht="16.5" customHeight="1"/>
    <row r="16833" ht="16.5" customHeight="1"/>
    <row r="16834" ht="16.5" customHeight="1"/>
    <row r="16835" ht="16.5" customHeight="1"/>
    <row r="16836" ht="16.5" customHeight="1"/>
    <row r="16837" ht="16.5" customHeight="1"/>
    <row r="16838" ht="16.5" customHeight="1"/>
    <row r="16839" ht="16.5" customHeight="1"/>
    <row r="16840" ht="16.5" customHeight="1"/>
    <row r="16841" ht="16.5" customHeight="1"/>
    <row r="16842" ht="16.5" customHeight="1"/>
    <row r="16843" ht="16.5" customHeight="1"/>
    <row r="16844" ht="16.5" customHeight="1"/>
    <row r="16845" ht="16.5" customHeight="1"/>
    <row r="16846" ht="16.5" customHeight="1"/>
    <row r="16847" ht="16.5" customHeight="1"/>
    <row r="16848" ht="16.5" customHeight="1"/>
    <row r="16849" ht="16.5" customHeight="1"/>
    <row r="16850" ht="16.5" customHeight="1"/>
    <row r="16851" ht="16.5" customHeight="1"/>
    <row r="16852" ht="16.5" customHeight="1"/>
    <row r="16853" ht="16.5" customHeight="1"/>
    <row r="16854" ht="16.5" customHeight="1"/>
    <row r="16855" ht="16.5" customHeight="1"/>
    <row r="16856" ht="16.5" customHeight="1"/>
    <row r="16857" ht="16.5" customHeight="1"/>
    <row r="16858" ht="16.5" customHeight="1"/>
    <row r="16859" ht="16.5" customHeight="1"/>
    <row r="16860" ht="16.5" customHeight="1"/>
    <row r="16861" ht="16.5" customHeight="1"/>
    <row r="16862" ht="16.5" customHeight="1"/>
    <row r="16863" ht="16.5" customHeight="1"/>
    <row r="16864" ht="16.5" customHeight="1"/>
    <row r="16865" ht="16.5" customHeight="1"/>
    <row r="16866" ht="16.5" customHeight="1"/>
    <row r="16867" ht="16.5" customHeight="1"/>
    <row r="16868" ht="16.5" customHeight="1"/>
    <row r="16869" ht="16.5" customHeight="1"/>
    <row r="16870" ht="16.5" customHeight="1"/>
    <row r="16871" ht="16.5" customHeight="1"/>
    <row r="16872" ht="16.5" customHeight="1"/>
    <row r="16873" ht="16.5" customHeight="1"/>
    <row r="16874" ht="16.5" customHeight="1"/>
    <row r="16875" ht="16.5" customHeight="1"/>
    <row r="16876" ht="16.5" customHeight="1"/>
    <row r="16877" ht="16.5" customHeight="1"/>
    <row r="16878" ht="16.5" customHeight="1"/>
    <row r="16879" ht="16.5" customHeight="1"/>
    <row r="16880" ht="16.5" customHeight="1"/>
    <row r="16881" ht="16.5" customHeight="1"/>
    <row r="16882" ht="16.5" customHeight="1"/>
    <row r="16883" ht="16.5" customHeight="1"/>
    <row r="16884" ht="16.5" customHeight="1"/>
    <row r="16885" ht="16.5" customHeight="1"/>
    <row r="16886" ht="16.5" customHeight="1"/>
    <row r="16887" ht="16.5" customHeight="1"/>
    <row r="16888" ht="16.5" customHeight="1"/>
    <row r="16889" ht="16.5" customHeight="1"/>
    <row r="16890" ht="16.5" customHeight="1"/>
    <row r="16891" ht="16.5" customHeight="1"/>
    <row r="16892" ht="16.5" customHeight="1"/>
    <row r="16893" ht="16.5" customHeight="1"/>
    <row r="16894" ht="16.5" customHeight="1"/>
    <row r="16895" ht="16.5" customHeight="1"/>
    <row r="16896" ht="16.5" customHeight="1"/>
    <row r="16897" ht="16.5" customHeight="1"/>
    <row r="16898" ht="16.5" customHeight="1"/>
    <row r="16899" ht="16.5" customHeight="1"/>
    <row r="16900" ht="16.5" customHeight="1"/>
    <row r="16901" ht="16.5" customHeight="1"/>
    <row r="16902" ht="16.5" customHeight="1"/>
    <row r="16903" ht="16.5" customHeight="1"/>
    <row r="16904" ht="16.5" customHeight="1"/>
    <row r="16905" ht="16.5" customHeight="1"/>
    <row r="16906" ht="16.5" customHeight="1"/>
    <row r="16907" ht="16.5" customHeight="1"/>
    <row r="16908" ht="16.5" customHeight="1"/>
    <row r="16909" ht="16.5" customHeight="1"/>
    <row r="16910" ht="16.5" customHeight="1"/>
    <row r="16911" ht="16.5" customHeight="1"/>
    <row r="16912" ht="16.5" customHeight="1"/>
    <row r="16913" ht="16.5" customHeight="1"/>
    <row r="16914" ht="16.5" customHeight="1"/>
    <row r="16915" ht="16.5" customHeight="1"/>
    <row r="16916" ht="16.5" customHeight="1"/>
    <row r="16917" ht="16.5" customHeight="1"/>
    <row r="16918" ht="16.5" customHeight="1"/>
    <row r="16919" ht="16.5" customHeight="1"/>
    <row r="16920" ht="16.5" customHeight="1"/>
    <row r="16921" ht="16.5" customHeight="1"/>
    <row r="16922" ht="16.5" customHeight="1"/>
    <row r="16923" ht="16.5" customHeight="1"/>
    <row r="16924" ht="16.5" customHeight="1"/>
    <row r="16925" ht="16.5" customHeight="1"/>
    <row r="16926" ht="16.5" customHeight="1"/>
    <row r="16927" ht="16.5" customHeight="1"/>
    <row r="16928" ht="16.5" customHeight="1"/>
    <row r="16929" ht="16.5" customHeight="1"/>
    <row r="16930" ht="16.5" customHeight="1"/>
    <row r="16931" ht="16.5" customHeight="1"/>
    <row r="16932" ht="16.5" customHeight="1"/>
    <row r="16933" ht="16.5" customHeight="1"/>
    <row r="16934" ht="16.5" customHeight="1"/>
    <row r="16935" ht="16.5" customHeight="1"/>
    <row r="16936" ht="16.5" customHeight="1"/>
    <row r="16937" ht="16.5" customHeight="1"/>
    <row r="16938" ht="16.5" customHeight="1"/>
    <row r="16939" ht="16.5" customHeight="1"/>
    <row r="16940" ht="16.5" customHeight="1"/>
    <row r="16941" ht="16.5" customHeight="1"/>
    <row r="16942" ht="16.5" customHeight="1"/>
    <row r="16943" ht="16.5" customHeight="1"/>
    <row r="16944" ht="16.5" customHeight="1"/>
    <row r="16945" ht="16.5" customHeight="1"/>
    <row r="16946" ht="16.5" customHeight="1"/>
    <row r="16947" ht="16.5" customHeight="1"/>
    <row r="16948" ht="16.5" customHeight="1"/>
    <row r="16949" ht="16.5" customHeight="1"/>
    <row r="16950" ht="16.5" customHeight="1"/>
    <row r="16951" ht="16.5" customHeight="1"/>
    <row r="16952" ht="16.5" customHeight="1"/>
    <row r="16953" ht="16.5" customHeight="1"/>
    <row r="16954" ht="16.5" customHeight="1"/>
    <row r="16955" ht="16.5" customHeight="1"/>
    <row r="16956" ht="16.5" customHeight="1"/>
    <row r="16957" ht="16.5" customHeight="1"/>
    <row r="16958" ht="16.5" customHeight="1"/>
    <row r="16959" ht="16.5" customHeight="1"/>
    <row r="16960" ht="16.5" customHeight="1"/>
    <row r="16961" ht="16.5" customHeight="1"/>
    <row r="16962" ht="16.5" customHeight="1"/>
    <row r="16963" ht="16.5" customHeight="1"/>
    <row r="16964" ht="16.5" customHeight="1"/>
    <row r="16965" ht="16.5" customHeight="1"/>
    <row r="16966" ht="16.5" customHeight="1"/>
    <row r="16967" ht="16.5" customHeight="1"/>
    <row r="16968" ht="16.5" customHeight="1"/>
    <row r="16969" ht="16.5" customHeight="1"/>
    <row r="16970" ht="16.5" customHeight="1"/>
    <row r="16971" ht="16.5" customHeight="1"/>
    <row r="16972" ht="16.5" customHeight="1"/>
    <row r="16973" ht="16.5" customHeight="1"/>
    <row r="16974" ht="16.5" customHeight="1"/>
    <row r="16975" ht="16.5" customHeight="1"/>
    <row r="16976" ht="16.5" customHeight="1"/>
    <row r="16977" ht="16.5" customHeight="1"/>
    <row r="16978" ht="16.5" customHeight="1"/>
    <row r="16979" ht="16.5" customHeight="1"/>
    <row r="16980" ht="16.5" customHeight="1"/>
    <row r="16981" ht="16.5" customHeight="1"/>
    <row r="16982" ht="16.5" customHeight="1"/>
    <row r="16983" ht="16.5" customHeight="1"/>
    <row r="16984" ht="16.5" customHeight="1"/>
    <row r="16985" ht="16.5" customHeight="1"/>
    <row r="16986" ht="16.5" customHeight="1"/>
    <row r="16987" ht="16.5" customHeight="1"/>
    <row r="16988" ht="16.5" customHeight="1"/>
    <row r="16989" ht="16.5" customHeight="1"/>
    <row r="16990" ht="16.5" customHeight="1"/>
    <row r="16991" ht="16.5" customHeight="1"/>
    <row r="16992" ht="16.5" customHeight="1"/>
    <row r="16993" ht="16.5" customHeight="1"/>
    <row r="16994" ht="16.5" customHeight="1"/>
    <row r="16995" ht="16.5" customHeight="1"/>
    <row r="16996" ht="16.5" customHeight="1"/>
    <row r="16997" ht="16.5" customHeight="1"/>
    <row r="16998" ht="16.5" customHeight="1"/>
    <row r="16999" ht="16.5" customHeight="1"/>
    <row r="17000" ht="16.5" customHeight="1"/>
    <row r="17001" ht="16.5" customHeight="1"/>
    <row r="17002" ht="16.5" customHeight="1"/>
    <row r="17003" ht="16.5" customHeight="1"/>
    <row r="17004" ht="16.5" customHeight="1"/>
    <row r="17005" ht="16.5" customHeight="1"/>
    <row r="17006" ht="16.5" customHeight="1"/>
    <row r="17007" ht="16.5" customHeight="1"/>
    <row r="17008" ht="16.5" customHeight="1"/>
    <row r="17009" ht="16.5" customHeight="1"/>
    <row r="17010" ht="16.5" customHeight="1"/>
    <row r="17011" ht="16.5" customHeight="1"/>
    <row r="17012" ht="16.5" customHeight="1"/>
    <row r="17013" ht="16.5" customHeight="1"/>
    <row r="17014" ht="16.5" customHeight="1"/>
    <row r="17015" ht="16.5" customHeight="1"/>
    <row r="17016" ht="16.5" customHeight="1"/>
    <row r="17017" ht="16.5" customHeight="1"/>
    <row r="17018" ht="16.5" customHeight="1"/>
    <row r="17019" ht="16.5" customHeight="1"/>
    <row r="17020" ht="16.5" customHeight="1"/>
    <row r="17021" ht="16.5" customHeight="1"/>
    <row r="17022" ht="16.5" customHeight="1"/>
    <row r="17023" ht="16.5" customHeight="1"/>
    <row r="17024" ht="16.5" customHeight="1"/>
    <row r="17025" ht="16.5" customHeight="1"/>
    <row r="17026" ht="16.5" customHeight="1"/>
    <row r="17027" ht="16.5" customHeight="1"/>
    <row r="17028" ht="16.5" customHeight="1"/>
    <row r="17029" ht="16.5" customHeight="1"/>
    <row r="17030" ht="16.5" customHeight="1"/>
    <row r="17031" ht="16.5" customHeight="1"/>
    <row r="17032" ht="16.5" customHeight="1"/>
    <row r="17033" ht="16.5" customHeight="1"/>
    <row r="17034" ht="16.5" customHeight="1"/>
    <row r="17035" ht="16.5" customHeight="1"/>
    <row r="17036" ht="16.5" customHeight="1"/>
    <row r="17037" ht="16.5" customHeight="1"/>
    <row r="17038" ht="16.5" customHeight="1"/>
    <row r="17039" ht="16.5" customHeight="1"/>
    <row r="17040" ht="16.5" customHeight="1"/>
    <row r="17041" ht="16.5" customHeight="1"/>
    <row r="17042" ht="16.5" customHeight="1"/>
    <row r="17043" ht="16.5" customHeight="1"/>
    <row r="17044" ht="16.5" customHeight="1"/>
    <row r="17045" ht="16.5" customHeight="1"/>
    <row r="17046" ht="16.5" customHeight="1"/>
    <row r="17047" ht="16.5" customHeight="1"/>
    <row r="17048" ht="16.5" customHeight="1"/>
    <row r="17049" ht="16.5" customHeight="1"/>
    <row r="17050" ht="16.5" customHeight="1"/>
    <row r="17051" ht="16.5" customHeight="1"/>
    <row r="17052" ht="16.5" customHeight="1"/>
    <row r="17053" ht="16.5" customHeight="1"/>
    <row r="17054" ht="16.5" customHeight="1"/>
    <row r="17055" ht="16.5" customHeight="1"/>
    <row r="17056" ht="16.5" customHeight="1"/>
    <row r="17057" ht="16.5" customHeight="1"/>
    <row r="17058" ht="16.5" customHeight="1"/>
    <row r="17059" ht="16.5" customHeight="1"/>
    <row r="17060" ht="16.5" customHeight="1"/>
    <row r="17061" ht="16.5" customHeight="1"/>
    <row r="17062" ht="16.5" customHeight="1"/>
    <row r="17063" ht="16.5" customHeight="1"/>
    <row r="17064" ht="16.5" customHeight="1"/>
    <row r="17065" ht="16.5" customHeight="1"/>
    <row r="17066" ht="16.5" customHeight="1"/>
    <row r="17067" ht="16.5" customHeight="1"/>
    <row r="17068" ht="16.5" customHeight="1"/>
    <row r="17069" ht="16.5" customHeight="1"/>
    <row r="17070" ht="16.5" customHeight="1"/>
    <row r="17071" ht="16.5" customHeight="1"/>
    <row r="17072" ht="16.5" customHeight="1"/>
    <row r="17073" ht="16.5" customHeight="1"/>
    <row r="17074" ht="16.5" customHeight="1"/>
    <row r="17075" ht="16.5" customHeight="1"/>
    <row r="17076" ht="16.5" customHeight="1"/>
    <row r="17077" ht="16.5" customHeight="1"/>
    <row r="17078" ht="16.5" customHeight="1"/>
    <row r="17079" ht="16.5" customHeight="1"/>
    <row r="17080" ht="16.5" customHeight="1"/>
    <row r="17081" ht="16.5" customHeight="1"/>
    <row r="17082" ht="16.5" customHeight="1"/>
    <row r="17083" ht="16.5" customHeight="1"/>
    <row r="17084" ht="16.5" customHeight="1"/>
    <row r="17085" ht="16.5" customHeight="1"/>
    <row r="17086" ht="16.5" customHeight="1"/>
    <row r="17087" ht="16.5" customHeight="1"/>
    <row r="17088" ht="16.5" customHeight="1"/>
    <row r="17089" ht="16.5" customHeight="1"/>
    <row r="17090" ht="16.5" customHeight="1"/>
    <row r="17091" ht="16.5" customHeight="1"/>
    <row r="17092" ht="16.5" customHeight="1"/>
    <row r="17093" ht="16.5" customHeight="1"/>
    <row r="17094" ht="16.5" customHeight="1"/>
    <row r="17095" ht="16.5" customHeight="1"/>
    <row r="17096" ht="16.5" customHeight="1"/>
    <row r="17097" ht="16.5" customHeight="1"/>
    <row r="17098" ht="16.5" customHeight="1"/>
    <row r="17099" ht="16.5" customHeight="1"/>
    <row r="17100" ht="16.5" customHeight="1"/>
    <row r="17101" ht="16.5" customHeight="1"/>
    <row r="17102" ht="16.5" customHeight="1"/>
    <row r="17103" ht="16.5" customHeight="1"/>
    <row r="17104" ht="16.5" customHeight="1"/>
    <row r="17105" ht="16.5" customHeight="1"/>
    <row r="17106" ht="16.5" customHeight="1"/>
    <row r="17107" ht="16.5" customHeight="1"/>
    <row r="17108" ht="16.5" customHeight="1"/>
    <row r="17109" ht="16.5" customHeight="1"/>
    <row r="17110" ht="16.5" customHeight="1"/>
    <row r="17111" ht="16.5" customHeight="1"/>
    <row r="17112" ht="16.5" customHeight="1"/>
    <row r="17113" ht="16.5" customHeight="1"/>
    <row r="17114" ht="16.5" customHeight="1"/>
    <row r="17115" ht="16.5" customHeight="1"/>
    <row r="17116" ht="16.5" customHeight="1"/>
    <row r="17117" ht="16.5" customHeight="1"/>
    <row r="17118" ht="16.5" customHeight="1"/>
    <row r="17119" ht="16.5" customHeight="1"/>
    <row r="17120" ht="16.5" customHeight="1"/>
    <row r="17121" ht="16.5" customHeight="1"/>
    <row r="17122" ht="16.5" customHeight="1"/>
    <row r="17123" ht="16.5" customHeight="1"/>
    <row r="17124" ht="16.5" customHeight="1"/>
    <row r="17125" ht="16.5" customHeight="1"/>
    <row r="17126" ht="16.5" customHeight="1"/>
    <row r="17127" ht="16.5" customHeight="1"/>
    <row r="17128" ht="16.5" customHeight="1"/>
    <row r="17129" ht="16.5" customHeight="1"/>
    <row r="17130" ht="16.5" customHeight="1"/>
    <row r="17131" ht="16.5" customHeight="1"/>
    <row r="17132" ht="16.5" customHeight="1"/>
    <row r="17133" ht="16.5" customHeight="1"/>
    <row r="17134" ht="16.5" customHeight="1"/>
    <row r="17135" ht="16.5" customHeight="1"/>
    <row r="17136" ht="16.5" customHeight="1"/>
    <row r="17137" ht="16.5" customHeight="1"/>
    <row r="17138" ht="16.5" customHeight="1"/>
    <row r="17139" ht="16.5" customHeight="1"/>
    <row r="17140" ht="16.5" customHeight="1"/>
    <row r="17141" ht="16.5" customHeight="1"/>
    <row r="17142" ht="16.5" customHeight="1"/>
    <row r="17143" ht="16.5" customHeight="1"/>
    <row r="17144" ht="16.5" customHeight="1"/>
    <row r="17145" ht="16.5" customHeight="1"/>
    <row r="17146" ht="16.5" customHeight="1"/>
    <row r="17147" ht="16.5" customHeight="1"/>
    <row r="17148" ht="16.5" customHeight="1"/>
    <row r="17149" ht="16.5" customHeight="1"/>
    <row r="17150" ht="16.5" customHeight="1"/>
    <row r="17151" ht="16.5" customHeight="1"/>
    <row r="17152" ht="16.5" customHeight="1"/>
    <row r="17153" ht="16.5" customHeight="1"/>
    <row r="17154" ht="16.5" customHeight="1"/>
    <row r="17155" ht="16.5" customHeight="1"/>
    <row r="17156" ht="16.5" customHeight="1"/>
    <row r="17157" ht="16.5" customHeight="1"/>
    <row r="17158" ht="16.5" customHeight="1"/>
    <row r="17159" ht="16.5" customHeight="1"/>
    <row r="17160" ht="16.5" customHeight="1"/>
    <row r="17161" ht="16.5" customHeight="1"/>
    <row r="17162" ht="16.5" customHeight="1"/>
    <row r="17163" ht="16.5" customHeight="1"/>
    <row r="17164" ht="16.5" customHeight="1"/>
    <row r="17165" ht="16.5" customHeight="1"/>
    <row r="17166" ht="16.5" customHeight="1"/>
    <row r="17167" ht="16.5" customHeight="1"/>
    <row r="17168" ht="16.5" customHeight="1"/>
    <row r="17169" ht="16.5" customHeight="1"/>
    <row r="17170" ht="16.5" customHeight="1"/>
    <row r="17171" ht="16.5" customHeight="1"/>
    <row r="17172" ht="16.5" customHeight="1"/>
    <row r="17173" ht="16.5" customHeight="1"/>
    <row r="17174" ht="16.5" customHeight="1"/>
    <row r="17175" ht="16.5" customHeight="1"/>
    <row r="17176" ht="16.5" customHeight="1"/>
    <row r="17177" ht="16.5" customHeight="1"/>
    <row r="17178" ht="16.5" customHeight="1"/>
    <row r="17179" ht="16.5" customHeight="1"/>
    <row r="17180" ht="16.5" customHeight="1"/>
    <row r="17181" ht="16.5" customHeight="1"/>
    <row r="17182" ht="16.5" customHeight="1"/>
    <row r="17183" ht="16.5" customHeight="1"/>
    <row r="17184" ht="16.5" customHeight="1"/>
    <row r="17185" ht="16.5" customHeight="1"/>
    <row r="17186" ht="16.5" customHeight="1"/>
    <row r="17187" ht="16.5" customHeight="1"/>
    <row r="17188" ht="16.5" customHeight="1"/>
    <row r="17189" ht="16.5" customHeight="1"/>
    <row r="17190" ht="16.5" customHeight="1"/>
    <row r="17191" ht="16.5" customHeight="1"/>
    <row r="17192" ht="16.5" customHeight="1"/>
    <row r="17193" ht="16.5" customHeight="1"/>
    <row r="17194" ht="16.5" customHeight="1"/>
    <row r="17195" ht="16.5" customHeight="1"/>
    <row r="17196" ht="16.5" customHeight="1"/>
    <row r="17197" ht="16.5" customHeight="1"/>
    <row r="17198" ht="16.5" customHeight="1"/>
    <row r="17199" ht="16.5" customHeight="1"/>
    <row r="17200" ht="16.5" customHeight="1"/>
    <row r="17201" ht="16.5" customHeight="1"/>
    <row r="17202" ht="16.5" customHeight="1"/>
    <row r="17203" ht="16.5" customHeight="1"/>
    <row r="17204" ht="16.5" customHeight="1"/>
    <row r="17205" ht="16.5" customHeight="1"/>
    <row r="17206" ht="16.5" customHeight="1"/>
    <row r="17207" ht="16.5" customHeight="1"/>
    <row r="17208" ht="16.5" customHeight="1"/>
    <row r="17209" ht="16.5" customHeight="1"/>
    <row r="17210" ht="16.5" customHeight="1"/>
    <row r="17211" ht="16.5" customHeight="1"/>
    <row r="17212" ht="16.5" customHeight="1"/>
    <row r="17213" ht="16.5" customHeight="1"/>
    <row r="17214" ht="16.5" customHeight="1"/>
    <row r="17215" ht="16.5" customHeight="1"/>
    <row r="17216" ht="16.5" customHeight="1"/>
    <row r="17217" ht="16.5" customHeight="1"/>
    <row r="17218" ht="16.5" customHeight="1"/>
    <row r="17219" ht="16.5" customHeight="1"/>
    <row r="17220" ht="16.5" customHeight="1"/>
    <row r="17221" ht="16.5" customHeight="1"/>
    <row r="17222" ht="16.5" customHeight="1"/>
    <row r="17223" ht="16.5" customHeight="1"/>
    <row r="17224" ht="16.5" customHeight="1"/>
    <row r="17225" ht="16.5" customHeight="1"/>
    <row r="17226" ht="16.5" customHeight="1"/>
    <row r="17227" ht="16.5" customHeight="1"/>
    <row r="17228" ht="16.5" customHeight="1"/>
    <row r="17229" ht="16.5" customHeight="1"/>
    <row r="17230" ht="16.5" customHeight="1"/>
    <row r="17231" ht="16.5" customHeight="1"/>
    <row r="17232" ht="16.5" customHeight="1"/>
    <row r="17233" ht="16.5" customHeight="1"/>
    <row r="17234" ht="16.5" customHeight="1"/>
    <row r="17235" ht="16.5" customHeight="1"/>
    <row r="17236" ht="16.5" customHeight="1"/>
    <row r="17237" ht="16.5" customHeight="1"/>
    <row r="17238" ht="16.5" customHeight="1"/>
    <row r="17239" ht="16.5" customHeight="1"/>
    <row r="17240" ht="16.5" customHeight="1"/>
    <row r="17241" ht="16.5" customHeight="1"/>
    <row r="17242" ht="16.5" customHeight="1"/>
    <row r="17243" ht="16.5" customHeight="1"/>
    <row r="17244" ht="16.5" customHeight="1"/>
    <row r="17245" ht="16.5" customHeight="1"/>
    <row r="17246" ht="16.5" customHeight="1"/>
    <row r="17247" ht="16.5" customHeight="1"/>
    <row r="17248" ht="16.5" customHeight="1"/>
    <row r="17249" ht="16.5" customHeight="1"/>
    <row r="17250" ht="16.5" customHeight="1"/>
    <row r="17251" ht="16.5" customHeight="1"/>
    <row r="17252" ht="16.5" customHeight="1"/>
    <row r="17253" ht="16.5" customHeight="1"/>
    <row r="17254" ht="16.5" customHeight="1"/>
    <row r="17255" ht="16.5" customHeight="1"/>
    <row r="17256" ht="16.5" customHeight="1"/>
    <row r="17257" ht="16.5" customHeight="1"/>
    <row r="17258" ht="16.5" customHeight="1"/>
    <row r="17259" ht="16.5" customHeight="1"/>
    <row r="17260" ht="16.5" customHeight="1"/>
    <row r="17261" ht="16.5" customHeight="1"/>
    <row r="17262" ht="16.5" customHeight="1"/>
    <row r="17263" ht="16.5" customHeight="1"/>
    <row r="17264" ht="16.5" customHeight="1"/>
    <row r="17265" ht="16.5" customHeight="1"/>
    <row r="17266" ht="16.5" customHeight="1"/>
    <row r="17267" ht="16.5" customHeight="1"/>
    <row r="17268" ht="16.5" customHeight="1"/>
    <row r="17269" ht="16.5" customHeight="1"/>
    <row r="17270" ht="16.5" customHeight="1"/>
    <row r="17271" ht="16.5" customHeight="1"/>
    <row r="17272" ht="16.5" customHeight="1"/>
    <row r="17273" ht="16.5" customHeight="1"/>
    <row r="17274" ht="16.5" customHeight="1"/>
    <row r="17275" ht="16.5" customHeight="1"/>
    <row r="17276" ht="16.5" customHeight="1"/>
    <row r="17277" ht="16.5" customHeight="1"/>
    <row r="17278" ht="16.5" customHeight="1"/>
    <row r="17279" ht="16.5" customHeight="1"/>
    <row r="17280" ht="16.5" customHeight="1"/>
    <row r="17281" ht="16.5" customHeight="1"/>
    <row r="17282" ht="16.5" customHeight="1"/>
    <row r="17283" ht="16.5" customHeight="1"/>
    <row r="17284" ht="16.5" customHeight="1"/>
    <row r="17285" ht="16.5" customHeight="1"/>
    <row r="17286" ht="16.5" customHeight="1"/>
    <row r="17287" ht="16.5" customHeight="1"/>
    <row r="17288" ht="16.5" customHeight="1"/>
    <row r="17289" ht="16.5" customHeight="1"/>
    <row r="17290" ht="16.5" customHeight="1"/>
    <row r="17291" ht="16.5" customHeight="1"/>
    <row r="17292" ht="16.5" customHeight="1"/>
    <row r="17293" ht="16.5" customHeight="1"/>
    <row r="17294" ht="16.5" customHeight="1"/>
    <row r="17295" ht="16.5" customHeight="1"/>
    <row r="17296" ht="16.5" customHeight="1"/>
    <row r="17297" ht="16.5" customHeight="1"/>
    <row r="17298" ht="16.5" customHeight="1"/>
    <row r="17299" ht="16.5" customHeight="1"/>
    <row r="17300" ht="16.5" customHeight="1"/>
    <row r="17301" ht="16.5" customHeight="1"/>
    <row r="17302" ht="16.5" customHeight="1"/>
    <row r="17303" ht="16.5" customHeight="1"/>
    <row r="17304" ht="16.5" customHeight="1"/>
    <row r="17305" ht="16.5" customHeight="1"/>
    <row r="17306" ht="16.5" customHeight="1"/>
    <row r="17307" ht="16.5" customHeight="1"/>
    <row r="17308" ht="16.5" customHeight="1"/>
    <row r="17309" ht="16.5" customHeight="1"/>
    <row r="17310" ht="16.5" customHeight="1"/>
    <row r="17311" ht="16.5" customHeight="1"/>
    <row r="17312" ht="16.5" customHeight="1"/>
    <row r="17313" ht="16.5" customHeight="1"/>
    <row r="17314" ht="16.5" customHeight="1"/>
    <row r="17315" ht="16.5" customHeight="1"/>
    <row r="17316" ht="16.5" customHeight="1"/>
    <row r="17317" ht="16.5" customHeight="1"/>
    <row r="17318" ht="16.5" customHeight="1"/>
    <row r="17319" ht="16.5" customHeight="1"/>
    <row r="17320" ht="16.5" customHeight="1"/>
    <row r="17321" ht="16.5" customHeight="1"/>
    <row r="17322" ht="16.5" customHeight="1"/>
    <row r="17323" ht="16.5" customHeight="1"/>
    <row r="17324" ht="16.5" customHeight="1"/>
    <row r="17325" ht="16.5" customHeight="1"/>
    <row r="17326" ht="16.5" customHeight="1"/>
    <row r="17327" ht="16.5" customHeight="1"/>
    <row r="17328" ht="16.5" customHeight="1"/>
    <row r="17329" ht="16.5" customHeight="1"/>
    <row r="17330" ht="16.5" customHeight="1"/>
    <row r="17331" ht="16.5" customHeight="1"/>
    <row r="17332" ht="16.5" customHeight="1"/>
    <row r="17333" ht="16.5" customHeight="1"/>
    <row r="17334" ht="16.5" customHeight="1"/>
    <row r="17335" ht="16.5" customHeight="1"/>
    <row r="17336" ht="16.5" customHeight="1"/>
    <row r="17337" ht="16.5" customHeight="1"/>
    <row r="17338" ht="16.5" customHeight="1"/>
    <row r="17339" ht="16.5" customHeight="1"/>
    <row r="17340" ht="16.5" customHeight="1"/>
    <row r="17341" ht="16.5" customHeight="1"/>
    <row r="17342" ht="16.5" customHeight="1"/>
    <row r="17343" ht="16.5" customHeight="1"/>
    <row r="17344" ht="16.5" customHeight="1"/>
    <row r="17345" ht="16.5" customHeight="1"/>
    <row r="17346" ht="16.5" customHeight="1"/>
    <row r="17347" ht="16.5" customHeight="1"/>
    <row r="17348" ht="16.5" customHeight="1"/>
    <row r="17349" ht="16.5" customHeight="1"/>
    <row r="17350" ht="16.5" customHeight="1"/>
    <row r="17351" ht="16.5" customHeight="1"/>
    <row r="17352" ht="16.5" customHeight="1"/>
    <row r="17353" ht="16.5" customHeight="1"/>
    <row r="17354" ht="16.5" customHeight="1"/>
    <row r="17355" ht="16.5" customHeight="1"/>
    <row r="17356" ht="16.5" customHeight="1"/>
    <row r="17357" ht="16.5" customHeight="1"/>
    <row r="17358" ht="16.5" customHeight="1"/>
    <row r="17359" ht="16.5" customHeight="1"/>
    <row r="17360" ht="16.5" customHeight="1"/>
    <row r="17361" ht="16.5" customHeight="1"/>
    <row r="17362" ht="16.5" customHeight="1"/>
    <row r="17363" ht="16.5" customHeight="1"/>
    <row r="17364" ht="16.5" customHeight="1"/>
    <row r="17365" ht="16.5" customHeight="1"/>
    <row r="17366" ht="16.5" customHeight="1"/>
    <row r="17367" ht="16.5" customHeight="1"/>
    <row r="17368" ht="16.5" customHeight="1"/>
    <row r="17369" ht="16.5" customHeight="1"/>
    <row r="17370" ht="16.5" customHeight="1"/>
    <row r="17371" ht="16.5" customHeight="1"/>
    <row r="17372" ht="16.5" customHeight="1"/>
    <row r="17373" ht="16.5" customHeight="1"/>
    <row r="17374" ht="16.5" customHeight="1"/>
    <row r="17375" ht="16.5" customHeight="1"/>
    <row r="17376" ht="16.5" customHeight="1"/>
    <row r="17377" ht="16.5" customHeight="1"/>
    <row r="17378" ht="16.5" customHeight="1"/>
    <row r="17379" ht="16.5" customHeight="1"/>
    <row r="17380" ht="16.5" customHeight="1"/>
    <row r="17381" ht="16.5" customHeight="1"/>
    <row r="17382" ht="16.5" customHeight="1"/>
    <row r="17383" ht="16.5" customHeight="1"/>
    <row r="17384" ht="16.5" customHeight="1"/>
    <row r="17385" ht="16.5" customHeight="1"/>
    <row r="17386" ht="16.5" customHeight="1"/>
    <row r="17387" ht="16.5" customHeight="1"/>
    <row r="17388" ht="16.5" customHeight="1"/>
    <row r="17389" ht="16.5" customHeight="1"/>
    <row r="17390" ht="16.5" customHeight="1"/>
    <row r="17391" ht="16.5" customHeight="1"/>
    <row r="17392" ht="16.5" customHeight="1"/>
    <row r="17393" ht="16.5" customHeight="1"/>
    <row r="17394" ht="16.5" customHeight="1"/>
    <row r="17395" ht="16.5" customHeight="1"/>
    <row r="17396" ht="16.5" customHeight="1"/>
    <row r="17397" ht="16.5" customHeight="1"/>
    <row r="17398" ht="16.5" customHeight="1"/>
    <row r="17399" ht="16.5" customHeight="1"/>
    <row r="17400" ht="16.5" customHeight="1"/>
    <row r="17401" ht="16.5" customHeight="1"/>
    <row r="17402" ht="16.5" customHeight="1"/>
    <row r="17403" ht="16.5" customHeight="1"/>
    <row r="17404" ht="16.5" customHeight="1"/>
    <row r="17405" ht="16.5" customHeight="1"/>
    <row r="17406" ht="16.5" customHeight="1"/>
    <row r="17407" ht="16.5" customHeight="1"/>
    <row r="17408" ht="16.5" customHeight="1"/>
    <row r="17409" ht="16.5" customHeight="1"/>
    <row r="17410" ht="16.5" customHeight="1"/>
    <row r="17411" ht="16.5" customHeight="1"/>
    <row r="17412" ht="16.5" customHeight="1"/>
    <row r="17413" ht="16.5" customHeight="1"/>
    <row r="17414" ht="16.5" customHeight="1"/>
    <row r="17415" ht="16.5" customHeight="1"/>
    <row r="17416" ht="16.5" customHeight="1"/>
    <row r="17417" ht="16.5" customHeight="1"/>
    <row r="17418" ht="16.5" customHeight="1"/>
    <row r="17419" ht="16.5" customHeight="1"/>
    <row r="17420" ht="16.5" customHeight="1"/>
    <row r="17421" ht="16.5" customHeight="1"/>
    <row r="17422" ht="16.5" customHeight="1"/>
    <row r="17423" ht="16.5" customHeight="1"/>
    <row r="17424" ht="16.5" customHeight="1"/>
    <row r="17425" ht="16.5" customHeight="1"/>
    <row r="17426" ht="16.5" customHeight="1"/>
    <row r="17427" ht="16.5" customHeight="1"/>
    <row r="17428" ht="16.5" customHeight="1"/>
    <row r="17429" ht="16.5" customHeight="1"/>
    <row r="17430" ht="16.5" customHeight="1"/>
    <row r="17431" ht="16.5" customHeight="1"/>
    <row r="17432" ht="16.5" customHeight="1"/>
    <row r="17433" ht="16.5" customHeight="1"/>
    <row r="17434" ht="16.5" customHeight="1"/>
    <row r="17435" ht="16.5" customHeight="1"/>
    <row r="17436" ht="16.5" customHeight="1"/>
    <row r="17437" ht="16.5" customHeight="1"/>
    <row r="17438" ht="16.5" customHeight="1"/>
    <row r="17439" ht="16.5" customHeight="1"/>
    <row r="17440" ht="16.5" customHeight="1"/>
    <row r="17441" ht="16.5" customHeight="1"/>
    <row r="17442" ht="16.5" customHeight="1"/>
    <row r="17443" ht="16.5" customHeight="1"/>
    <row r="17444" ht="16.5" customHeight="1"/>
    <row r="17445" ht="16.5" customHeight="1"/>
    <row r="17446" ht="16.5" customHeight="1"/>
    <row r="17447" ht="16.5" customHeight="1"/>
    <row r="17448" ht="16.5" customHeight="1"/>
    <row r="17449" ht="16.5" customHeight="1"/>
    <row r="17450" ht="16.5" customHeight="1"/>
    <row r="17451" ht="16.5" customHeight="1"/>
    <row r="17452" ht="16.5" customHeight="1"/>
    <row r="17453" ht="16.5" customHeight="1"/>
    <row r="17454" ht="16.5" customHeight="1"/>
    <row r="17455" ht="16.5" customHeight="1"/>
    <row r="17456" ht="16.5" customHeight="1"/>
    <row r="17457" ht="16.5" customHeight="1"/>
    <row r="17458" ht="16.5" customHeight="1"/>
    <row r="17459" ht="16.5" customHeight="1"/>
    <row r="17460" ht="16.5" customHeight="1"/>
    <row r="17461" ht="16.5" customHeight="1"/>
    <row r="17462" ht="16.5" customHeight="1"/>
    <row r="17463" ht="16.5" customHeight="1"/>
    <row r="17464" ht="16.5" customHeight="1"/>
    <row r="17465" ht="16.5" customHeight="1"/>
    <row r="17466" ht="16.5" customHeight="1"/>
    <row r="17467" ht="16.5" customHeight="1"/>
    <row r="17468" ht="16.5" customHeight="1"/>
    <row r="17469" ht="16.5" customHeight="1"/>
    <row r="17470" ht="16.5" customHeight="1"/>
    <row r="17471" ht="16.5" customHeight="1"/>
    <row r="17472" ht="16.5" customHeight="1"/>
    <row r="17473" ht="16.5" customHeight="1"/>
    <row r="17474" ht="16.5" customHeight="1"/>
    <row r="17475" ht="16.5" customHeight="1"/>
    <row r="17476" ht="16.5" customHeight="1"/>
    <row r="17477" ht="16.5" customHeight="1"/>
    <row r="17478" ht="16.5" customHeight="1"/>
    <row r="17479" ht="16.5" customHeight="1"/>
    <row r="17480" ht="16.5" customHeight="1"/>
    <row r="17481" ht="16.5" customHeight="1"/>
    <row r="17482" ht="16.5" customHeight="1"/>
    <row r="17483" ht="16.5" customHeight="1"/>
    <row r="17484" ht="16.5" customHeight="1"/>
    <row r="17485" ht="16.5" customHeight="1"/>
    <row r="17486" ht="16.5" customHeight="1"/>
    <row r="17487" ht="16.5" customHeight="1"/>
    <row r="17488" ht="16.5" customHeight="1"/>
    <row r="17489" ht="16.5" customHeight="1"/>
    <row r="17490" ht="16.5" customHeight="1"/>
    <row r="17491" ht="16.5" customHeight="1"/>
    <row r="17492" ht="16.5" customHeight="1"/>
    <row r="17493" ht="16.5" customHeight="1"/>
    <row r="17494" ht="16.5" customHeight="1"/>
    <row r="17495" ht="16.5" customHeight="1"/>
    <row r="17496" ht="16.5" customHeight="1"/>
    <row r="17497" ht="16.5" customHeight="1"/>
    <row r="17498" ht="16.5" customHeight="1"/>
    <row r="17499" ht="16.5" customHeight="1"/>
    <row r="17500" ht="16.5" customHeight="1"/>
    <row r="17501" ht="16.5" customHeight="1"/>
    <row r="17502" ht="16.5" customHeight="1"/>
    <row r="17503" ht="16.5" customHeight="1"/>
    <row r="17504" ht="16.5" customHeight="1"/>
    <row r="17505" ht="16.5" customHeight="1"/>
    <row r="17506" ht="16.5" customHeight="1"/>
    <row r="17507" ht="16.5" customHeight="1"/>
    <row r="17508" ht="16.5" customHeight="1"/>
    <row r="17509" ht="16.5" customHeight="1"/>
    <row r="17510" ht="16.5" customHeight="1"/>
    <row r="17511" ht="16.5" customHeight="1"/>
    <row r="17512" ht="16.5" customHeight="1"/>
    <row r="17513" ht="16.5" customHeight="1"/>
    <row r="17514" ht="16.5" customHeight="1"/>
    <row r="17515" ht="16.5" customHeight="1"/>
    <row r="17516" ht="16.5" customHeight="1"/>
    <row r="17517" ht="16.5" customHeight="1"/>
    <row r="17518" ht="16.5" customHeight="1"/>
    <row r="17519" ht="16.5" customHeight="1"/>
    <row r="17520" ht="16.5" customHeight="1"/>
    <row r="17521" ht="16.5" customHeight="1"/>
    <row r="17522" ht="16.5" customHeight="1"/>
    <row r="17523" ht="16.5" customHeight="1"/>
    <row r="17524" ht="16.5" customHeight="1"/>
    <row r="17525" ht="16.5" customHeight="1"/>
    <row r="17526" ht="16.5" customHeight="1"/>
    <row r="17527" ht="16.5" customHeight="1"/>
    <row r="17528" ht="16.5" customHeight="1"/>
    <row r="17529" ht="16.5" customHeight="1"/>
    <row r="17530" ht="16.5" customHeight="1"/>
    <row r="17531" ht="16.5" customHeight="1"/>
    <row r="17532" ht="16.5" customHeight="1"/>
    <row r="17533" ht="16.5" customHeight="1"/>
    <row r="17534" ht="16.5" customHeight="1"/>
    <row r="17535" ht="16.5" customHeight="1"/>
    <row r="17536" ht="16.5" customHeight="1"/>
    <row r="17537" ht="16.5" customHeight="1"/>
    <row r="17538" ht="16.5" customHeight="1"/>
    <row r="17539" ht="16.5" customHeight="1"/>
    <row r="17540" ht="16.5" customHeight="1"/>
    <row r="17541" ht="16.5" customHeight="1"/>
    <row r="17542" ht="16.5" customHeight="1"/>
    <row r="17543" ht="16.5" customHeight="1"/>
    <row r="17544" ht="16.5" customHeight="1"/>
    <row r="17545" ht="16.5" customHeight="1"/>
    <row r="17546" ht="16.5" customHeight="1"/>
    <row r="17547" ht="16.5" customHeight="1"/>
    <row r="17548" ht="16.5" customHeight="1"/>
    <row r="17549" ht="16.5" customHeight="1"/>
    <row r="17550" ht="16.5" customHeight="1"/>
    <row r="17551" ht="16.5" customHeight="1"/>
    <row r="17552" ht="16.5" customHeight="1"/>
    <row r="17553" ht="16.5" customHeight="1"/>
    <row r="17554" ht="16.5" customHeight="1"/>
    <row r="17555" ht="16.5" customHeight="1"/>
    <row r="17556" ht="16.5" customHeight="1"/>
    <row r="17557" ht="16.5" customHeight="1"/>
    <row r="17558" ht="16.5" customHeight="1"/>
    <row r="17559" ht="16.5" customHeight="1"/>
    <row r="17560" ht="16.5" customHeight="1"/>
    <row r="17561" ht="16.5" customHeight="1"/>
    <row r="17562" ht="16.5" customHeight="1"/>
    <row r="17563" ht="16.5" customHeight="1"/>
    <row r="17564" ht="16.5" customHeight="1"/>
    <row r="17565" ht="16.5" customHeight="1"/>
    <row r="17566" ht="16.5" customHeight="1"/>
    <row r="17567" ht="16.5" customHeight="1"/>
    <row r="17568" ht="16.5" customHeight="1"/>
    <row r="17569" ht="16.5" customHeight="1"/>
    <row r="17570" ht="16.5" customHeight="1"/>
    <row r="17571" ht="16.5" customHeight="1"/>
    <row r="17572" ht="16.5" customHeight="1"/>
    <row r="17573" ht="16.5" customHeight="1"/>
    <row r="17574" ht="16.5" customHeight="1"/>
    <row r="17575" ht="16.5" customHeight="1"/>
    <row r="17576" ht="16.5" customHeight="1"/>
    <row r="17577" ht="16.5" customHeight="1"/>
    <row r="17578" ht="16.5" customHeight="1"/>
    <row r="17579" ht="16.5" customHeight="1"/>
    <row r="17580" ht="16.5" customHeight="1"/>
    <row r="17581" ht="16.5" customHeight="1"/>
    <row r="17582" ht="16.5" customHeight="1"/>
    <row r="17583" ht="16.5" customHeight="1"/>
    <row r="17584" ht="16.5" customHeight="1"/>
    <row r="17585" ht="16.5" customHeight="1"/>
    <row r="17586" ht="16.5" customHeight="1"/>
    <row r="17587" ht="16.5" customHeight="1"/>
    <row r="17588" ht="16.5" customHeight="1"/>
    <row r="17589" ht="16.5" customHeight="1"/>
    <row r="17590" ht="16.5" customHeight="1"/>
    <row r="17591" ht="16.5" customHeight="1"/>
    <row r="17592" ht="16.5" customHeight="1"/>
    <row r="17593" ht="16.5" customHeight="1"/>
    <row r="17594" ht="16.5" customHeight="1"/>
    <row r="17595" ht="16.5" customHeight="1"/>
    <row r="17596" ht="16.5" customHeight="1"/>
    <row r="17597" ht="16.5" customHeight="1"/>
    <row r="17598" ht="16.5" customHeight="1"/>
    <row r="17599" ht="16.5" customHeight="1"/>
    <row r="17600" ht="16.5" customHeight="1"/>
    <row r="17601" ht="16.5" customHeight="1"/>
    <row r="17602" ht="16.5" customHeight="1"/>
    <row r="17603" ht="16.5" customHeight="1"/>
    <row r="17604" ht="16.5" customHeight="1"/>
    <row r="17605" ht="16.5" customHeight="1"/>
    <row r="17606" ht="16.5" customHeight="1"/>
    <row r="17607" ht="16.5" customHeight="1"/>
    <row r="17608" ht="16.5" customHeight="1"/>
    <row r="17609" ht="16.5" customHeight="1"/>
    <row r="17610" ht="16.5" customHeight="1"/>
    <row r="17611" ht="16.5" customHeight="1"/>
    <row r="17612" ht="16.5" customHeight="1"/>
    <row r="17613" ht="16.5" customHeight="1"/>
    <row r="17614" ht="16.5" customHeight="1"/>
    <row r="17615" ht="16.5" customHeight="1"/>
    <row r="17616" ht="16.5" customHeight="1"/>
    <row r="17617" ht="16.5" customHeight="1"/>
    <row r="17618" ht="16.5" customHeight="1"/>
    <row r="17619" ht="16.5" customHeight="1"/>
    <row r="17620" ht="16.5" customHeight="1"/>
    <row r="17621" ht="16.5" customHeight="1"/>
    <row r="17622" ht="16.5" customHeight="1"/>
    <row r="17623" ht="16.5" customHeight="1"/>
    <row r="17624" ht="16.5" customHeight="1"/>
    <row r="17625" ht="16.5" customHeight="1"/>
    <row r="17626" ht="16.5" customHeight="1"/>
    <row r="17627" ht="16.5" customHeight="1"/>
    <row r="17628" ht="16.5" customHeight="1"/>
    <row r="17629" ht="16.5" customHeight="1"/>
    <row r="17630" ht="16.5" customHeight="1"/>
    <row r="17631" ht="16.5" customHeight="1"/>
    <row r="17632" ht="16.5" customHeight="1"/>
    <row r="17633" ht="16.5" customHeight="1"/>
    <row r="17634" ht="16.5" customHeight="1"/>
    <row r="17635" ht="16.5" customHeight="1"/>
    <row r="17636" ht="16.5" customHeight="1"/>
    <row r="17637" ht="16.5" customHeight="1"/>
    <row r="17638" ht="16.5" customHeight="1"/>
    <row r="17639" ht="16.5" customHeight="1"/>
    <row r="17640" ht="16.5" customHeight="1"/>
    <row r="17641" ht="16.5" customHeight="1"/>
    <row r="17642" ht="16.5" customHeight="1"/>
    <row r="17643" ht="16.5" customHeight="1"/>
    <row r="17644" ht="16.5" customHeight="1"/>
    <row r="17645" ht="16.5" customHeight="1"/>
    <row r="17646" ht="16.5" customHeight="1"/>
    <row r="17647" ht="16.5" customHeight="1"/>
    <row r="17648" ht="16.5" customHeight="1"/>
    <row r="17649" ht="16.5" customHeight="1"/>
    <row r="17650" ht="16.5" customHeight="1"/>
    <row r="17651" ht="16.5" customHeight="1"/>
    <row r="17652" ht="16.5" customHeight="1"/>
    <row r="17653" ht="16.5" customHeight="1"/>
    <row r="17654" ht="16.5" customHeight="1"/>
    <row r="17655" ht="16.5" customHeight="1"/>
    <row r="17656" ht="16.5" customHeight="1"/>
    <row r="17657" ht="16.5" customHeight="1"/>
    <row r="17658" ht="16.5" customHeight="1"/>
    <row r="17659" ht="16.5" customHeight="1"/>
    <row r="17660" ht="16.5" customHeight="1"/>
    <row r="17661" ht="16.5" customHeight="1"/>
    <row r="17662" ht="16.5" customHeight="1"/>
    <row r="17663" ht="16.5" customHeight="1"/>
    <row r="17664" ht="16.5" customHeight="1"/>
    <row r="17665" ht="16.5" customHeight="1"/>
    <row r="17666" ht="16.5" customHeight="1"/>
    <row r="17667" ht="16.5" customHeight="1"/>
    <row r="17668" ht="16.5" customHeight="1"/>
    <row r="17669" ht="16.5" customHeight="1"/>
    <row r="17670" ht="16.5" customHeight="1"/>
    <row r="17671" ht="16.5" customHeight="1"/>
    <row r="17672" ht="16.5" customHeight="1"/>
    <row r="17673" ht="16.5" customHeight="1"/>
    <row r="17674" ht="16.5" customHeight="1"/>
    <row r="17675" ht="16.5" customHeight="1"/>
    <row r="17676" ht="16.5" customHeight="1"/>
    <row r="17677" ht="16.5" customHeight="1"/>
    <row r="17678" ht="16.5" customHeight="1"/>
    <row r="17679" ht="16.5" customHeight="1"/>
    <row r="17680" ht="16.5" customHeight="1"/>
    <row r="17681" ht="16.5" customHeight="1"/>
    <row r="17682" ht="16.5" customHeight="1"/>
    <row r="17683" ht="16.5" customHeight="1"/>
    <row r="17684" ht="16.5" customHeight="1"/>
    <row r="17685" ht="16.5" customHeight="1"/>
    <row r="17686" ht="16.5" customHeight="1"/>
    <row r="17687" ht="16.5" customHeight="1"/>
    <row r="17688" ht="16.5" customHeight="1"/>
    <row r="17689" ht="16.5" customHeight="1"/>
    <row r="17690" ht="16.5" customHeight="1"/>
    <row r="17691" ht="16.5" customHeight="1"/>
    <row r="17692" ht="16.5" customHeight="1"/>
    <row r="17693" ht="16.5" customHeight="1"/>
    <row r="17694" ht="16.5" customHeight="1"/>
    <row r="17695" ht="16.5" customHeight="1"/>
    <row r="17696" ht="16.5" customHeight="1"/>
    <row r="17697" ht="16.5" customHeight="1"/>
    <row r="17698" ht="16.5" customHeight="1"/>
    <row r="17699" ht="16.5" customHeight="1"/>
    <row r="17700" ht="16.5" customHeight="1"/>
    <row r="17701" ht="16.5" customHeight="1"/>
    <row r="17702" ht="16.5" customHeight="1"/>
    <row r="17703" ht="16.5" customHeight="1"/>
    <row r="17704" ht="16.5" customHeight="1"/>
    <row r="17705" ht="16.5" customHeight="1"/>
    <row r="17706" ht="16.5" customHeight="1"/>
    <row r="17707" ht="16.5" customHeight="1"/>
    <row r="17708" ht="16.5" customHeight="1"/>
    <row r="17709" ht="16.5" customHeight="1"/>
    <row r="17710" ht="16.5" customHeight="1"/>
    <row r="17711" ht="16.5" customHeight="1"/>
    <row r="17712" ht="16.5" customHeight="1"/>
    <row r="17713" ht="16.5" customHeight="1"/>
    <row r="17714" ht="16.5" customHeight="1"/>
    <row r="17715" ht="16.5" customHeight="1"/>
    <row r="17716" ht="16.5" customHeight="1"/>
    <row r="17717" ht="16.5" customHeight="1"/>
    <row r="17718" ht="16.5" customHeight="1"/>
    <row r="17719" ht="16.5" customHeight="1"/>
    <row r="17720" ht="16.5" customHeight="1"/>
    <row r="17721" ht="16.5" customHeight="1"/>
    <row r="17722" ht="16.5" customHeight="1"/>
    <row r="17723" ht="16.5" customHeight="1"/>
    <row r="17724" ht="16.5" customHeight="1"/>
    <row r="17725" ht="16.5" customHeight="1"/>
    <row r="17726" ht="16.5" customHeight="1"/>
    <row r="17727" ht="16.5" customHeight="1"/>
    <row r="17728" ht="16.5" customHeight="1"/>
    <row r="17729" ht="16.5" customHeight="1"/>
    <row r="17730" ht="16.5" customHeight="1"/>
    <row r="17731" ht="16.5" customHeight="1"/>
    <row r="17732" ht="16.5" customHeight="1"/>
    <row r="17733" ht="16.5" customHeight="1"/>
    <row r="17734" ht="16.5" customHeight="1"/>
    <row r="17735" ht="16.5" customHeight="1"/>
    <row r="17736" ht="16.5" customHeight="1"/>
    <row r="17737" ht="16.5" customHeight="1"/>
    <row r="17738" ht="16.5" customHeight="1"/>
    <row r="17739" ht="16.5" customHeight="1"/>
    <row r="17740" ht="16.5" customHeight="1"/>
    <row r="17741" ht="16.5" customHeight="1"/>
    <row r="17742" ht="16.5" customHeight="1"/>
    <row r="17743" ht="16.5" customHeight="1"/>
    <row r="17744" ht="16.5" customHeight="1"/>
    <row r="17745" ht="16.5" customHeight="1"/>
    <row r="17746" ht="16.5" customHeight="1"/>
    <row r="17747" ht="16.5" customHeight="1"/>
    <row r="17748" ht="16.5" customHeight="1"/>
    <row r="17749" ht="16.5" customHeight="1"/>
    <row r="17750" ht="16.5" customHeight="1"/>
    <row r="17751" ht="16.5" customHeight="1"/>
    <row r="17752" ht="16.5" customHeight="1"/>
    <row r="17753" ht="16.5" customHeight="1"/>
    <row r="17754" ht="16.5" customHeight="1"/>
    <row r="17755" ht="16.5" customHeight="1"/>
    <row r="17756" ht="16.5" customHeight="1"/>
    <row r="17757" ht="16.5" customHeight="1"/>
    <row r="17758" ht="16.5" customHeight="1"/>
    <row r="17759" ht="16.5" customHeight="1"/>
    <row r="17760" ht="16.5" customHeight="1"/>
    <row r="17761" ht="16.5" customHeight="1"/>
    <row r="17762" ht="16.5" customHeight="1"/>
    <row r="17763" ht="16.5" customHeight="1"/>
    <row r="17764" ht="16.5" customHeight="1"/>
    <row r="17765" ht="16.5" customHeight="1"/>
    <row r="17766" ht="16.5" customHeight="1"/>
    <row r="17767" ht="16.5" customHeight="1"/>
    <row r="17768" ht="16.5" customHeight="1"/>
    <row r="17769" ht="16.5" customHeight="1"/>
    <row r="17770" ht="16.5" customHeight="1"/>
    <row r="17771" ht="16.5" customHeight="1"/>
    <row r="17772" ht="16.5" customHeight="1"/>
    <row r="17773" ht="16.5" customHeight="1"/>
    <row r="17774" ht="16.5" customHeight="1"/>
    <row r="17775" ht="16.5" customHeight="1"/>
    <row r="17776" ht="16.5" customHeight="1"/>
    <row r="17777" ht="16.5" customHeight="1"/>
    <row r="17778" ht="16.5" customHeight="1"/>
    <row r="17779" ht="16.5" customHeight="1"/>
    <row r="17780" ht="16.5" customHeight="1"/>
    <row r="17781" ht="16.5" customHeight="1"/>
    <row r="17782" ht="16.5" customHeight="1"/>
    <row r="17783" ht="16.5" customHeight="1"/>
    <row r="17784" ht="16.5" customHeight="1"/>
    <row r="17785" ht="16.5" customHeight="1"/>
    <row r="17786" ht="16.5" customHeight="1"/>
    <row r="17787" ht="16.5" customHeight="1"/>
    <row r="17788" ht="16.5" customHeight="1"/>
    <row r="17789" ht="16.5" customHeight="1"/>
    <row r="17790" ht="16.5" customHeight="1"/>
    <row r="17791" ht="16.5" customHeight="1"/>
    <row r="17792" ht="16.5" customHeight="1"/>
    <row r="17793" ht="16.5" customHeight="1"/>
    <row r="17794" ht="16.5" customHeight="1"/>
    <row r="17795" ht="16.5" customHeight="1"/>
    <row r="17796" ht="16.5" customHeight="1"/>
    <row r="17797" ht="16.5" customHeight="1"/>
    <row r="17798" ht="16.5" customHeight="1"/>
    <row r="17799" ht="16.5" customHeight="1"/>
    <row r="17800" ht="16.5" customHeight="1"/>
    <row r="17801" ht="16.5" customHeight="1"/>
    <row r="17802" ht="16.5" customHeight="1"/>
    <row r="17803" ht="16.5" customHeight="1"/>
    <row r="17804" ht="16.5" customHeight="1"/>
    <row r="17805" ht="16.5" customHeight="1"/>
    <row r="17806" ht="16.5" customHeight="1"/>
    <row r="17807" ht="16.5" customHeight="1"/>
    <row r="17808" ht="16.5" customHeight="1"/>
    <row r="17809" ht="16.5" customHeight="1"/>
    <row r="17810" ht="16.5" customHeight="1"/>
    <row r="17811" ht="16.5" customHeight="1"/>
    <row r="17812" ht="16.5" customHeight="1"/>
    <row r="17813" ht="16.5" customHeight="1"/>
    <row r="17814" ht="16.5" customHeight="1"/>
    <row r="17815" ht="16.5" customHeight="1"/>
    <row r="17816" ht="16.5" customHeight="1"/>
    <row r="17817" ht="16.5" customHeight="1"/>
    <row r="17818" ht="16.5" customHeight="1"/>
    <row r="17819" ht="16.5" customHeight="1"/>
    <row r="17820" ht="16.5" customHeight="1"/>
    <row r="17821" ht="16.5" customHeight="1"/>
    <row r="17822" ht="16.5" customHeight="1"/>
    <row r="17823" ht="16.5" customHeight="1"/>
    <row r="17824" ht="16.5" customHeight="1"/>
    <row r="17825" ht="16.5" customHeight="1"/>
    <row r="17826" ht="16.5" customHeight="1"/>
    <row r="17827" ht="16.5" customHeight="1"/>
    <row r="17828" ht="16.5" customHeight="1"/>
    <row r="17829" ht="16.5" customHeight="1"/>
    <row r="17830" ht="16.5" customHeight="1"/>
    <row r="17831" ht="16.5" customHeight="1"/>
    <row r="17832" ht="16.5" customHeight="1"/>
    <row r="17833" ht="16.5" customHeight="1"/>
    <row r="17834" ht="16.5" customHeight="1"/>
    <row r="17835" ht="16.5" customHeight="1"/>
    <row r="17836" ht="16.5" customHeight="1"/>
    <row r="17837" ht="16.5" customHeight="1"/>
    <row r="17838" ht="16.5" customHeight="1"/>
    <row r="17839" ht="16.5" customHeight="1"/>
    <row r="17840" ht="16.5" customHeight="1"/>
    <row r="17841" ht="16.5" customHeight="1"/>
    <row r="17842" ht="16.5" customHeight="1"/>
    <row r="17843" ht="16.5" customHeight="1"/>
    <row r="17844" ht="16.5" customHeight="1"/>
    <row r="17845" ht="16.5" customHeight="1"/>
    <row r="17846" ht="16.5" customHeight="1"/>
    <row r="17847" ht="16.5" customHeight="1"/>
    <row r="17848" ht="16.5" customHeight="1"/>
    <row r="17849" ht="16.5" customHeight="1"/>
    <row r="17850" ht="16.5" customHeight="1"/>
    <row r="17851" ht="16.5" customHeight="1"/>
    <row r="17852" ht="16.5" customHeight="1"/>
    <row r="17853" ht="16.5" customHeight="1"/>
    <row r="17854" ht="16.5" customHeight="1"/>
    <row r="17855" ht="16.5" customHeight="1"/>
    <row r="17856" ht="16.5" customHeight="1"/>
    <row r="17857" ht="16.5" customHeight="1"/>
    <row r="17858" ht="16.5" customHeight="1"/>
    <row r="17859" ht="16.5" customHeight="1"/>
    <row r="17860" ht="16.5" customHeight="1"/>
    <row r="17861" ht="16.5" customHeight="1"/>
    <row r="17862" ht="16.5" customHeight="1"/>
    <row r="17863" ht="16.5" customHeight="1"/>
    <row r="17864" ht="16.5" customHeight="1"/>
    <row r="17865" ht="16.5" customHeight="1"/>
    <row r="17866" ht="16.5" customHeight="1"/>
    <row r="17867" ht="16.5" customHeight="1"/>
    <row r="17868" ht="16.5" customHeight="1"/>
    <row r="17869" ht="16.5" customHeight="1"/>
    <row r="17870" ht="16.5" customHeight="1"/>
    <row r="17871" ht="16.5" customHeight="1"/>
    <row r="17872" ht="16.5" customHeight="1"/>
    <row r="17873" ht="16.5" customHeight="1"/>
    <row r="17874" ht="16.5" customHeight="1"/>
    <row r="17875" ht="16.5" customHeight="1"/>
    <row r="17876" ht="16.5" customHeight="1"/>
    <row r="17877" ht="16.5" customHeight="1"/>
    <row r="17878" ht="16.5" customHeight="1"/>
    <row r="17879" ht="16.5" customHeight="1"/>
    <row r="17880" ht="16.5" customHeight="1"/>
    <row r="17881" ht="16.5" customHeight="1"/>
    <row r="17882" ht="16.5" customHeight="1"/>
    <row r="17883" ht="16.5" customHeight="1"/>
    <row r="17884" ht="16.5" customHeight="1"/>
    <row r="17885" ht="16.5" customHeight="1"/>
    <row r="17886" ht="16.5" customHeight="1"/>
    <row r="17887" ht="16.5" customHeight="1"/>
    <row r="17888" ht="16.5" customHeight="1"/>
    <row r="17889" ht="16.5" customHeight="1"/>
    <row r="17890" ht="16.5" customHeight="1"/>
    <row r="17891" ht="16.5" customHeight="1"/>
    <row r="17892" ht="16.5" customHeight="1"/>
    <row r="17893" ht="16.5" customHeight="1"/>
    <row r="17894" ht="16.5" customHeight="1"/>
    <row r="17895" ht="16.5" customHeight="1"/>
    <row r="17896" ht="16.5" customHeight="1"/>
    <row r="17897" ht="16.5" customHeight="1"/>
    <row r="17898" ht="16.5" customHeight="1"/>
    <row r="17899" ht="16.5" customHeight="1"/>
    <row r="17900" ht="16.5" customHeight="1"/>
    <row r="17901" ht="16.5" customHeight="1"/>
    <row r="17902" ht="16.5" customHeight="1"/>
    <row r="17903" ht="16.5" customHeight="1"/>
    <row r="17904" ht="16.5" customHeight="1"/>
    <row r="17905" ht="16.5" customHeight="1"/>
    <row r="17906" ht="16.5" customHeight="1"/>
    <row r="17907" ht="16.5" customHeight="1"/>
    <row r="17908" ht="16.5" customHeight="1"/>
    <row r="17909" ht="16.5" customHeight="1"/>
    <row r="17910" ht="16.5" customHeight="1"/>
    <row r="17911" ht="16.5" customHeight="1"/>
    <row r="17912" ht="16.5" customHeight="1"/>
    <row r="17913" ht="16.5" customHeight="1"/>
    <row r="17914" ht="16.5" customHeight="1"/>
    <row r="17915" ht="16.5" customHeight="1"/>
    <row r="17916" ht="16.5" customHeight="1"/>
    <row r="17917" ht="16.5" customHeight="1"/>
    <row r="17918" ht="16.5" customHeight="1"/>
    <row r="17919" ht="16.5" customHeight="1"/>
    <row r="17920" ht="16.5" customHeight="1"/>
    <row r="17921" ht="16.5" customHeight="1"/>
    <row r="17922" ht="16.5" customHeight="1"/>
    <row r="17923" ht="16.5" customHeight="1"/>
    <row r="17924" ht="16.5" customHeight="1"/>
    <row r="17925" ht="16.5" customHeight="1"/>
    <row r="17926" ht="16.5" customHeight="1"/>
    <row r="17927" ht="16.5" customHeight="1"/>
    <row r="17928" ht="16.5" customHeight="1"/>
    <row r="17929" ht="16.5" customHeight="1"/>
    <row r="17930" ht="16.5" customHeight="1"/>
    <row r="17931" ht="16.5" customHeight="1"/>
    <row r="17932" ht="16.5" customHeight="1"/>
    <row r="17933" ht="16.5" customHeight="1"/>
    <row r="17934" ht="16.5" customHeight="1"/>
    <row r="17935" ht="16.5" customHeight="1"/>
    <row r="17936" ht="16.5" customHeight="1"/>
    <row r="17937" ht="16.5" customHeight="1"/>
    <row r="17938" ht="16.5" customHeight="1"/>
    <row r="17939" ht="16.5" customHeight="1"/>
    <row r="17940" ht="16.5" customHeight="1"/>
    <row r="17941" ht="16.5" customHeight="1"/>
    <row r="17942" ht="16.5" customHeight="1"/>
    <row r="17943" ht="16.5" customHeight="1"/>
    <row r="17944" ht="16.5" customHeight="1"/>
    <row r="17945" ht="16.5" customHeight="1"/>
    <row r="17946" ht="16.5" customHeight="1"/>
    <row r="17947" ht="16.5" customHeight="1"/>
    <row r="17948" ht="16.5" customHeight="1"/>
    <row r="17949" ht="16.5" customHeight="1"/>
    <row r="17950" ht="16.5" customHeight="1"/>
    <row r="17951" ht="16.5" customHeight="1"/>
    <row r="17952" ht="16.5" customHeight="1"/>
    <row r="17953" ht="16.5" customHeight="1"/>
    <row r="17954" ht="16.5" customHeight="1"/>
    <row r="17955" ht="16.5" customHeight="1"/>
    <row r="17956" ht="16.5" customHeight="1"/>
    <row r="17957" ht="16.5" customHeight="1"/>
    <row r="17958" ht="16.5" customHeight="1"/>
    <row r="17959" ht="16.5" customHeight="1"/>
    <row r="17960" ht="16.5" customHeight="1"/>
    <row r="17961" ht="16.5" customHeight="1"/>
    <row r="17962" ht="16.5" customHeight="1"/>
    <row r="17963" ht="16.5" customHeight="1"/>
    <row r="17964" ht="16.5" customHeight="1"/>
    <row r="17965" ht="16.5" customHeight="1"/>
    <row r="17966" ht="16.5" customHeight="1"/>
    <row r="17967" ht="16.5" customHeight="1"/>
    <row r="17968" ht="16.5" customHeight="1"/>
    <row r="17969" ht="16.5" customHeight="1"/>
    <row r="17970" ht="16.5" customHeight="1"/>
    <row r="17971" ht="16.5" customHeight="1"/>
    <row r="17972" ht="16.5" customHeight="1"/>
    <row r="17973" ht="16.5" customHeight="1"/>
    <row r="17974" ht="16.5" customHeight="1"/>
    <row r="17975" ht="16.5" customHeight="1"/>
    <row r="17976" ht="16.5" customHeight="1"/>
    <row r="17977" ht="16.5" customHeight="1"/>
    <row r="17978" ht="16.5" customHeight="1"/>
    <row r="17979" ht="16.5" customHeight="1"/>
    <row r="17980" ht="16.5" customHeight="1"/>
    <row r="17981" ht="16.5" customHeight="1"/>
    <row r="17982" ht="16.5" customHeight="1"/>
    <row r="17983" ht="16.5" customHeight="1"/>
    <row r="17984" ht="16.5" customHeight="1"/>
    <row r="17985" ht="16.5" customHeight="1"/>
    <row r="17986" ht="16.5" customHeight="1"/>
    <row r="17987" ht="16.5" customHeight="1"/>
    <row r="17988" ht="16.5" customHeight="1"/>
    <row r="17989" ht="16.5" customHeight="1"/>
    <row r="17990" ht="16.5" customHeight="1"/>
    <row r="17991" ht="16.5" customHeight="1"/>
    <row r="17992" ht="16.5" customHeight="1"/>
    <row r="17993" ht="16.5" customHeight="1"/>
    <row r="17994" ht="16.5" customHeight="1"/>
    <row r="17995" ht="16.5" customHeight="1"/>
    <row r="17996" ht="16.5" customHeight="1"/>
    <row r="17997" ht="16.5" customHeight="1"/>
    <row r="17998" ht="16.5" customHeight="1"/>
    <row r="17999" ht="16.5" customHeight="1"/>
    <row r="18000" ht="16.5" customHeight="1"/>
    <row r="18001" ht="16.5" customHeight="1"/>
    <row r="18002" ht="16.5" customHeight="1"/>
    <row r="18003" ht="16.5" customHeight="1"/>
    <row r="18004" ht="16.5" customHeight="1"/>
    <row r="18005" ht="16.5" customHeight="1"/>
    <row r="18006" ht="16.5" customHeight="1"/>
    <row r="18007" ht="16.5" customHeight="1"/>
    <row r="18008" ht="16.5" customHeight="1"/>
    <row r="18009" ht="16.5" customHeight="1"/>
    <row r="18010" ht="16.5" customHeight="1"/>
    <row r="18011" ht="16.5" customHeight="1"/>
    <row r="18012" ht="16.5" customHeight="1"/>
    <row r="18013" ht="16.5" customHeight="1"/>
    <row r="18014" ht="16.5" customHeight="1"/>
    <row r="18015" ht="16.5" customHeight="1"/>
    <row r="18016" ht="16.5" customHeight="1"/>
    <row r="18017" ht="16.5" customHeight="1"/>
    <row r="18018" ht="16.5" customHeight="1"/>
    <row r="18019" ht="16.5" customHeight="1"/>
    <row r="18020" ht="16.5" customHeight="1"/>
    <row r="18021" ht="16.5" customHeight="1"/>
    <row r="18022" ht="16.5" customHeight="1"/>
    <row r="18023" ht="16.5" customHeight="1"/>
    <row r="18024" ht="16.5" customHeight="1"/>
    <row r="18025" ht="16.5" customHeight="1"/>
    <row r="18026" ht="16.5" customHeight="1"/>
    <row r="18027" ht="16.5" customHeight="1"/>
    <row r="18028" ht="16.5" customHeight="1"/>
    <row r="18029" ht="16.5" customHeight="1"/>
    <row r="18030" ht="16.5" customHeight="1"/>
    <row r="18031" ht="16.5" customHeight="1"/>
    <row r="18032" ht="16.5" customHeight="1"/>
    <row r="18033" ht="16.5" customHeight="1"/>
    <row r="18034" ht="16.5" customHeight="1"/>
    <row r="18035" ht="16.5" customHeight="1"/>
    <row r="18036" ht="16.5" customHeight="1"/>
    <row r="18037" ht="16.5" customHeight="1"/>
    <row r="18038" ht="16.5" customHeight="1"/>
    <row r="18039" ht="16.5" customHeight="1"/>
    <row r="18040" ht="16.5" customHeight="1"/>
    <row r="18041" ht="16.5" customHeight="1"/>
    <row r="18042" ht="16.5" customHeight="1"/>
    <row r="18043" ht="16.5" customHeight="1"/>
    <row r="18044" ht="16.5" customHeight="1"/>
    <row r="18045" ht="16.5" customHeight="1"/>
    <row r="18046" ht="16.5" customHeight="1"/>
    <row r="18047" ht="16.5" customHeight="1"/>
    <row r="18048" ht="16.5" customHeight="1"/>
    <row r="18049" ht="16.5" customHeight="1"/>
    <row r="18050" ht="16.5" customHeight="1"/>
    <row r="18051" ht="16.5" customHeight="1"/>
    <row r="18052" ht="16.5" customHeight="1"/>
    <row r="18053" ht="16.5" customHeight="1"/>
    <row r="18054" ht="16.5" customHeight="1"/>
    <row r="18055" ht="16.5" customHeight="1"/>
    <row r="18056" ht="16.5" customHeight="1"/>
    <row r="18057" ht="16.5" customHeight="1"/>
    <row r="18058" ht="16.5" customHeight="1"/>
    <row r="18059" ht="16.5" customHeight="1"/>
    <row r="18060" ht="16.5" customHeight="1"/>
    <row r="18061" ht="16.5" customHeight="1"/>
    <row r="18062" ht="16.5" customHeight="1"/>
    <row r="18063" ht="16.5" customHeight="1"/>
    <row r="18064" ht="16.5" customHeight="1"/>
    <row r="18065" ht="16.5" customHeight="1"/>
    <row r="18066" ht="16.5" customHeight="1"/>
    <row r="18067" ht="16.5" customHeight="1"/>
    <row r="18068" ht="16.5" customHeight="1"/>
    <row r="18069" ht="16.5" customHeight="1"/>
    <row r="18070" ht="16.5" customHeight="1"/>
    <row r="18071" ht="16.5" customHeight="1"/>
    <row r="18072" ht="16.5" customHeight="1"/>
    <row r="18073" ht="16.5" customHeight="1"/>
    <row r="18074" ht="16.5" customHeight="1"/>
    <row r="18075" ht="16.5" customHeight="1"/>
    <row r="18076" ht="16.5" customHeight="1"/>
    <row r="18077" ht="16.5" customHeight="1"/>
    <row r="18078" ht="16.5" customHeight="1"/>
    <row r="18079" ht="16.5" customHeight="1"/>
    <row r="18080" ht="16.5" customHeight="1"/>
    <row r="18081" ht="16.5" customHeight="1"/>
    <row r="18082" ht="16.5" customHeight="1"/>
    <row r="18083" ht="16.5" customHeight="1"/>
    <row r="18084" ht="16.5" customHeight="1"/>
    <row r="18085" ht="16.5" customHeight="1"/>
    <row r="18086" ht="16.5" customHeight="1"/>
    <row r="18087" ht="16.5" customHeight="1"/>
    <row r="18088" ht="16.5" customHeight="1"/>
    <row r="18089" ht="16.5" customHeight="1"/>
    <row r="18090" ht="16.5" customHeight="1"/>
    <row r="18091" ht="16.5" customHeight="1"/>
    <row r="18092" ht="16.5" customHeight="1"/>
    <row r="18093" ht="16.5" customHeight="1"/>
    <row r="18094" ht="16.5" customHeight="1"/>
    <row r="18095" ht="16.5" customHeight="1"/>
    <row r="18096" ht="16.5" customHeight="1"/>
    <row r="18097" ht="16.5" customHeight="1"/>
    <row r="18098" ht="16.5" customHeight="1"/>
    <row r="18099" ht="16.5" customHeight="1"/>
    <row r="18100" ht="16.5" customHeight="1"/>
    <row r="18101" ht="16.5" customHeight="1"/>
    <row r="18102" ht="16.5" customHeight="1"/>
    <row r="18103" ht="16.5" customHeight="1"/>
    <row r="18104" ht="16.5" customHeight="1"/>
    <row r="18105" ht="16.5" customHeight="1"/>
    <row r="18106" ht="16.5" customHeight="1"/>
    <row r="18107" ht="16.5" customHeight="1"/>
    <row r="18108" ht="16.5" customHeight="1"/>
    <row r="18109" ht="16.5" customHeight="1"/>
    <row r="18110" ht="16.5" customHeight="1"/>
    <row r="18111" ht="16.5" customHeight="1"/>
    <row r="18112" ht="16.5" customHeight="1"/>
    <row r="18113" ht="16.5" customHeight="1"/>
    <row r="18114" ht="16.5" customHeight="1"/>
    <row r="18115" ht="16.5" customHeight="1"/>
    <row r="18116" ht="16.5" customHeight="1"/>
    <row r="18117" ht="16.5" customHeight="1"/>
    <row r="18118" ht="16.5" customHeight="1"/>
    <row r="18119" ht="16.5" customHeight="1"/>
    <row r="18120" ht="16.5" customHeight="1"/>
    <row r="18121" ht="16.5" customHeight="1"/>
    <row r="18122" ht="16.5" customHeight="1"/>
    <row r="18123" ht="16.5" customHeight="1"/>
    <row r="18124" ht="16.5" customHeight="1"/>
    <row r="18125" ht="16.5" customHeight="1"/>
    <row r="18126" ht="16.5" customHeight="1"/>
    <row r="18127" ht="16.5" customHeight="1"/>
    <row r="18128" ht="16.5" customHeight="1"/>
    <row r="18129" ht="16.5" customHeight="1"/>
    <row r="18130" ht="16.5" customHeight="1"/>
    <row r="18131" ht="16.5" customHeight="1"/>
    <row r="18132" ht="16.5" customHeight="1"/>
    <row r="18133" ht="16.5" customHeight="1"/>
    <row r="18134" ht="16.5" customHeight="1"/>
    <row r="18135" ht="16.5" customHeight="1"/>
    <row r="18136" ht="16.5" customHeight="1"/>
    <row r="18137" ht="16.5" customHeight="1"/>
    <row r="18138" ht="16.5" customHeight="1"/>
    <row r="18139" ht="16.5" customHeight="1"/>
    <row r="18140" ht="16.5" customHeight="1"/>
    <row r="18141" ht="16.5" customHeight="1"/>
    <row r="18142" ht="16.5" customHeight="1"/>
    <row r="18143" ht="16.5" customHeight="1"/>
    <row r="18144" ht="16.5" customHeight="1"/>
    <row r="18145" ht="16.5" customHeight="1"/>
    <row r="18146" ht="16.5" customHeight="1"/>
    <row r="18147" ht="16.5" customHeight="1"/>
    <row r="18148" ht="16.5" customHeight="1"/>
    <row r="18149" ht="16.5" customHeight="1"/>
    <row r="18150" ht="16.5" customHeight="1"/>
    <row r="18151" ht="16.5" customHeight="1"/>
    <row r="18152" ht="16.5" customHeight="1"/>
    <row r="18153" ht="16.5" customHeight="1"/>
    <row r="18154" ht="16.5" customHeight="1"/>
    <row r="18155" ht="16.5" customHeight="1"/>
    <row r="18156" ht="16.5" customHeight="1"/>
    <row r="18157" ht="16.5" customHeight="1"/>
    <row r="18158" ht="16.5" customHeight="1"/>
    <row r="18159" ht="16.5" customHeight="1"/>
    <row r="18160" ht="16.5" customHeight="1"/>
    <row r="18161" ht="16.5" customHeight="1"/>
    <row r="18162" ht="16.5" customHeight="1"/>
    <row r="18163" ht="16.5" customHeight="1"/>
    <row r="18164" ht="16.5" customHeight="1"/>
    <row r="18165" ht="16.5" customHeight="1"/>
    <row r="18166" ht="16.5" customHeight="1"/>
    <row r="18167" ht="16.5" customHeight="1"/>
    <row r="18168" ht="16.5" customHeight="1"/>
    <row r="18169" ht="16.5" customHeight="1"/>
    <row r="18170" ht="16.5" customHeight="1"/>
    <row r="18171" ht="16.5" customHeight="1"/>
    <row r="18172" ht="16.5" customHeight="1"/>
    <row r="18173" ht="16.5" customHeight="1"/>
    <row r="18174" ht="16.5" customHeight="1"/>
    <row r="18175" ht="16.5" customHeight="1"/>
    <row r="18176" ht="16.5" customHeight="1"/>
    <row r="18177" ht="16.5" customHeight="1"/>
    <row r="18178" ht="16.5" customHeight="1"/>
    <row r="18179" ht="16.5" customHeight="1"/>
    <row r="18180" ht="16.5" customHeight="1"/>
    <row r="18181" ht="16.5" customHeight="1"/>
    <row r="18182" ht="16.5" customHeight="1"/>
    <row r="18183" ht="16.5" customHeight="1"/>
    <row r="18184" ht="16.5" customHeight="1"/>
    <row r="18185" ht="16.5" customHeight="1"/>
    <row r="18186" ht="16.5" customHeight="1"/>
    <row r="18187" ht="16.5" customHeight="1"/>
    <row r="18188" ht="16.5" customHeight="1"/>
    <row r="18189" ht="16.5" customHeight="1"/>
    <row r="18190" ht="16.5" customHeight="1"/>
    <row r="18191" ht="16.5" customHeight="1"/>
    <row r="18192" ht="16.5" customHeight="1"/>
    <row r="18193" ht="16.5" customHeight="1"/>
    <row r="18194" ht="16.5" customHeight="1"/>
    <row r="18195" ht="16.5" customHeight="1"/>
    <row r="18196" ht="16.5" customHeight="1"/>
    <row r="18197" ht="16.5" customHeight="1"/>
    <row r="18198" ht="16.5" customHeight="1"/>
    <row r="18199" ht="16.5" customHeight="1"/>
    <row r="18200" ht="16.5" customHeight="1"/>
    <row r="18201" ht="16.5" customHeight="1"/>
    <row r="18202" ht="16.5" customHeight="1"/>
    <row r="18203" ht="16.5" customHeight="1"/>
    <row r="18204" ht="16.5" customHeight="1"/>
    <row r="18205" ht="16.5" customHeight="1"/>
    <row r="18206" ht="16.5" customHeight="1"/>
    <row r="18207" ht="16.5" customHeight="1"/>
    <row r="18208" ht="16.5" customHeight="1"/>
    <row r="18209" ht="16.5" customHeight="1"/>
    <row r="18210" ht="16.5" customHeight="1"/>
    <row r="18211" ht="16.5" customHeight="1"/>
    <row r="18212" ht="16.5" customHeight="1"/>
    <row r="18213" ht="16.5" customHeight="1"/>
    <row r="18214" ht="16.5" customHeight="1"/>
    <row r="18215" ht="16.5" customHeight="1"/>
    <row r="18216" ht="16.5" customHeight="1"/>
    <row r="18217" ht="16.5" customHeight="1"/>
    <row r="18218" ht="16.5" customHeight="1"/>
    <row r="18219" ht="16.5" customHeight="1"/>
    <row r="18220" ht="16.5" customHeight="1"/>
    <row r="18221" ht="16.5" customHeight="1"/>
    <row r="18222" ht="16.5" customHeight="1"/>
    <row r="18223" ht="16.5" customHeight="1"/>
    <row r="18224" ht="16.5" customHeight="1"/>
    <row r="18225" ht="16.5" customHeight="1"/>
    <row r="18226" ht="16.5" customHeight="1"/>
    <row r="18227" ht="16.5" customHeight="1"/>
    <row r="18228" ht="16.5" customHeight="1"/>
    <row r="18229" ht="16.5" customHeight="1"/>
    <row r="18230" ht="16.5" customHeight="1"/>
    <row r="18231" ht="16.5" customHeight="1"/>
    <row r="18232" ht="16.5" customHeight="1"/>
    <row r="18233" ht="16.5" customHeight="1"/>
    <row r="18234" ht="16.5" customHeight="1"/>
    <row r="18235" ht="16.5" customHeight="1"/>
    <row r="18236" ht="16.5" customHeight="1"/>
    <row r="18237" ht="16.5" customHeight="1"/>
    <row r="18238" ht="16.5" customHeight="1"/>
    <row r="18239" ht="16.5" customHeight="1"/>
    <row r="18240" ht="16.5" customHeight="1"/>
    <row r="18241" ht="16.5" customHeight="1"/>
    <row r="18242" ht="16.5" customHeight="1"/>
    <row r="18243" ht="16.5" customHeight="1"/>
    <row r="18244" ht="16.5" customHeight="1"/>
    <row r="18245" ht="16.5" customHeight="1"/>
    <row r="18246" ht="16.5" customHeight="1"/>
    <row r="18247" ht="16.5" customHeight="1"/>
    <row r="18248" ht="16.5" customHeight="1"/>
    <row r="18249" ht="16.5" customHeight="1"/>
    <row r="18250" ht="16.5" customHeight="1"/>
    <row r="18251" ht="16.5" customHeight="1"/>
    <row r="18252" ht="16.5" customHeight="1"/>
    <row r="18253" ht="16.5" customHeight="1"/>
    <row r="18254" ht="16.5" customHeight="1"/>
    <row r="18255" ht="16.5" customHeight="1"/>
    <row r="18256" ht="16.5" customHeight="1"/>
    <row r="18257" ht="16.5" customHeight="1"/>
    <row r="18258" ht="16.5" customHeight="1"/>
    <row r="18259" ht="16.5" customHeight="1"/>
    <row r="18260" ht="16.5" customHeight="1"/>
    <row r="18261" ht="16.5" customHeight="1"/>
    <row r="18262" ht="16.5" customHeight="1"/>
    <row r="18263" ht="16.5" customHeight="1"/>
    <row r="18264" ht="16.5" customHeight="1"/>
    <row r="18265" ht="16.5" customHeight="1"/>
    <row r="18266" ht="16.5" customHeight="1"/>
    <row r="18267" ht="16.5" customHeight="1"/>
    <row r="18268" ht="16.5" customHeight="1"/>
    <row r="18269" ht="16.5" customHeight="1"/>
    <row r="18270" ht="16.5" customHeight="1"/>
    <row r="18271" ht="16.5" customHeight="1"/>
    <row r="18272" ht="16.5" customHeight="1"/>
    <row r="18273" ht="16.5" customHeight="1"/>
    <row r="18274" ht="16.5" customHeight="1"/>
    <row r="18275" ht="16.5" customHeight="1"/>
    <row r="18276" ht="16.5" customHeight="1"/>
    <row r="18277" ht="16.5" customHeight="1"/>
    <row r="18278" ht="16.5" customHeight="1"/>
    <row r="18279" ht="16.5" customHeight="1"/>
    <row r="18280" ht="16.5" customHeight="1"/>
    <row r="18281" ht="16.5" customHeight="1"/>
    <row r="18282" ht="16.5" customHeight="1"/>
    <row r="18283" ht="16.5" customHeight="1"/>
    <row r="18284" ht="16.5" customHeight="1"/>
    <row r="18285" ht="16.5" customHeight="1"/>
    <row r="18286" ht="16.5" customHeight="1"/>
    <row r="18287" ht="16.5" customHeight="1"/>
    <row r="18288" ht="16.5" customHeight="1"/>
    <row r="18289" ht="16.5" customHeight="1"/>
    <row r="18290" ht="16.5" customHeight="1"/>
    <row r="18291" ht="16.5" customHeight="1"/>
    <row r="18292" ht="16.5" customHeight="1"/>
    <row r="18293" ht="16.5" customHeight="1"/>
    <row r="18294" ht="16.5" customHeight="1"/>
    <row r="18295" ht="16.5" customHeight="1"/>
    <row r="18296" ht="16.5" customHeight="1"/>
    <row r="18297" ht="16.5" customHeight="1"/>
    <row r="18298" ht="16.5" customHeight="1"/>
    <row r="18299" ht="16.5" customHeight="1"/>
    <row r="18300" ht="16.5" customHeight="1"/>
    <row r="18301" ht="16.5" customHeight="1"/>
    <row r="18302" ht="16.5" customHeight="1"/>
    <row r="18303" ht="16.5" customHeight="1"/>
    <row r="18304" ht="16.5" customHeight="1"/>
    <row r="18305" ht="16.5" customHeight="1"/>
    <row r="18306" ht="16.5" customHeight="1"/>
    <row r="18307" ht="16.5" customHeight="1"/>
    <row r="18308" ht="16.5" customHeight="1"/>
    <row r="18309" ht="16.5" customHeight="1"/>
    <row r="18310" ht="16.5" customHeight="1"/>
    <row r="18311" ht="16.5" customHeight="1"/>
    <row r="18312" ht="16.5" customHeight="1"/>
    <row r="18313" ht="16.5" customHeight="1"/>
    <row r="18314" ht="16.5" customHeight="1"/>
    <row r="18315" ht="16.5" customHeight="1"/>
    <row r="18316" ht="16.5" customHeight="1"/>
    <row r="18317" ht="16.5" customHeight="1"/>
    <row r="18318" ht="16.5" customHeight="1"/>
    <row r="18319" ht="16.5" customHeight="1"/>
    <row r="18320" ht="16.5" customHeight="1"/>
    <row r="18321" ht="16.5" customHeight="1"/>
    <row r="18322" ht="16.5" customHeight="1"/>
    <row r="18323" ht="16.5" customHeight="1"/>
    <row r="18324" ht="16.5" customHeight="1"/>
    <row r="18325" ht="16.5" customHeight="1"/>
    <row r="18326" ht="16.5" customHeight="1"/>
    <row r="18327" ht="16.5" customHeight="1"/>
    <row r="18328" ht="16.5" customHeight="1"/>
    <row r="18329" ht="16.5" customHeight="1"/>
    <row r="18330" ht="16.5" customHeight="1"/>
    <row r="18331" ht="16.5" customHeight="1"/>
    <row r="18332" ht="16.5" customHeight="1"/>
    <row r="18333" ht="16.5" customHeight="1"/>
    <row r="18334" ht="16.5" customHeight="1"/>
    <row r="18335" ht="16.5" customHeight="1"/>
    <row r="18336" ht="16.5" customHeight="1"/>
    <row r="18337" ht="16.5" customHeight="1"/>
    <row r="18338" ht="16.5" customHeight="1"/>
    <row r="18339" ht="16.5" customHeight="1"/>
    <row r="18340" ht="16.5" customHeight="1"/>
    <row r="18341" ht="16.5" customHeight="1"/>
    <row r="18342" ht="16.5" customHeight="1"/>
    <row r="18343" ht="16.5" customHeight="1"/>
    <row r="18344" ht="16.5" customHeight="1"/>
    <row r="18345" ht="16.5" customHeight="1"/>
    <row r="18346" ht="16.5" customHeight="1"/>
    <row r="18347" ht="16.5" customHeight="1"/>
    <row r="18348" ht="16.5" customHeight="1"/>
    <row r="18349" ht="16.5" customHeight="1"/>
    <row r="18350" ht="16.5" customHeight="1"/>
    <row r="18351" ht="16.5" customHeight="1"/>
    <row r="18352" ht="16.5" customHeight="1"/>
    <row r="18353" ht="16.5" customHeight="1"/>
    <row r="18354" ht="16.5" customHeight="1"/>
    <row r="18355" ht="16.5" customHeight="1"/>
    <row r="18356" ht="16.5" customHeight="1"/>
    <row r="18357" ht="16.5" customHeight="1"/>
    <row r="18358" ht="16.5" customHeight="1"/>
    <row r="18359" ht="16.5" customHeight="1"/>
    <row r="18360" ht="16.5" customHeight="1"/>
    <row r="18361" ht="16.5" customHeight="1"/>
    <row r="18362" ht="16.5" customHeight="1"/>
    <row r="18363" ht="16.5" customHeight="1"/>
    <row r="18364" ht="16.5" customHeight="1"/>
    <row r="18365" ht="16.5" customHeight="1"/>
    <row r="18366" ht="16.5" customHeight="1"/>
    <row r="18367" ht="16.5" customHeight="1"/>
    <row r="18368" ht="16.5" customHeight="1"/>
    <row r="18369" ht="16.5" customHeight="1"/>
    <row r="18370" ht="16.5" customHeight="1"/>
    <row r="18371" ht="16.5" customHeight="1"/>
    <row r="18372" ht="16.5" customHeight="1"/>
    <row r="18373" ht="16.5" customHeight="1"/>
    <row r="18374" ht="16.5" customHeight="1"/>
    <row r="18375" ht="16.5" customHeight="1"/>
    <row r="18376" ht="16.5" customHeight="1"/>
    <row r="18377" ht="16.5" customHeight="1"/>
    <row r="18378" ht="16.5" customHeight="1"/>
    <row r="18379" ht="16.5" customHeight="1"/>
    <row r="18380" ht="16.5" customHeight="1"/>
    <row r="18381" ht="16.5" customHeight="1"/>
    <row r="18382" ht="16.5" customHeight="1"/>
    <row r="18383" ht="16.5" customHeight="1"/>
    <row r="18384" ht="16.5" customHeight="1"/>
    <row r="18385" ht="16.5" customHeight="1"/>
    <row r="18386" ht="16.5" customHeight="1"/>
    <row r="18387" ht="16.5" customHeight="1"/>
    <row r="18388" ht="16.5" customHeight="1"/>
    <row r="18389" ht="16.5" customHeight="1"/>
    <row r="18390" ht="16.5" customHeight="1"/>
    <row r="18391" ht="16.5" customHeight="1"/>
    <row r="18392" ht="16.5" customHeight="1"/>
    <row r="18393" ht="16.5" customHeight="1"/>
    <row r="18394" ht="16.5" customHeight="1"/>
    <row r="18395" ht="16.5" customHeight="1"/>
    <row r="18396" ht="16.5" customHeight="1"/>
    <row r="18397" ht="16.5" customHeight="1"/>
    <row r="18398" ht="16.5" customHeight="1"/>
    <row r="18399" ht="16.5" customHeight="1"/>
    <row r="18400" ht="16.5" customHeight="1"/>
    <row r="18401" ht="16.5" customHeight="1"/>
    <row r="18402" ht="16.5" customHeight="1"/>
    <row r="18403" ht="16.5" customHeight="1"/>
    <row r="18404" ht="16.5" customHeight="1"/>
    <row r="18405" ht="16.5" customHeight="1"/>
    <row r="18406" ht="16.5" customHeight="1"/>
    <row r="18407" ht="16.5" customHeight="1"/>
    <row r="18408" ht="16.5" customHeight="1"/>
    <row r="18409" ht="16.5" customHeight="1"/>
    <row r="18410" ht="16.5" customHeight="1"/>
    <row r="18411" ht="16.5" customHeight="1"/>
    <row r="18412" ht="16.5" customHeight="1"/>
    <row r="18413" ht="16.5" customHeight="1"/>
    <row r="18414" ht="16.5" customHeight="1"/>
    <row r="18415" ht="16.5" customHeight="1"/>
    <row r="18416" ht="16.5" customHeight="1"/>
    <row r="18417" ht="16.5" customHeight="1"/>
    <row r="18418" ht="16.5" customHeight="1"/>
    <row r="18419" ht="16.5" customHeight="1"/>
    <row r="18420" ht="16.5" customHeight="1"/>
    <row r="18421" ht="16.5" customHeight="1"/>
    <row r="18422" ht="16.5" customHeight="1"/>
    <row r="18423" ht="16.5" customHeight="1"/>
    <row r="18424" ht="16.5" customHeight="1"/>
    <row r="18425" ht="16.5" customHeight="1"/>
    <row r="18426" ht="16.5" customHeight="1"/>
    <row r="18427" ht="16.5" customHeight="1"/>
    <row r="18428" ht="16.5" customHeight="1"/>
    <row r="18429" ht="16.5" customHeight="1"/>
    <row r="18430" ht="16.5" customHeight="1"/>
    <row r="18431" ht="16.5" customHeight="1"/>
    <row r="18432" ht="16.5" customHeight="1"/>
    <row r="18433" ht="16.5" customHeight="1"/>
    <row r="18434" ht="16.5" customHeight="1"/>
    <row r="18435" ht="16.5" customHeight="1"/>
    <row r="18436" ht="16.5" customHeight="1"/>
    <row r="18437" ht="16.5" customHeight="1"/>
    <row r="18438" ht="16.5" customHeight="1"/>
    <row r="18439" ht="16.5" customHeight="1"/>
    <row r="18440" ht="16.5" customHeight="1"/>
    <row r="18441" ht="16.5" customHeight="1"/>
    <row r="18442" ht="16.5" customHeight="1"/>
    <row r="18443" ht="16.5" customHeight="1"/>
    <row r="18444" ht="16.5" customHeight="1"/>
    <row r="18445" ht="16.5" customHeight="1"/>
    <row r="18446" ht="16.5" customHeight="1"/>
    <row r="18447" ht="16.5" customHeight="1"/>
    <row r="18448" ht="16.5" customHeight="1"/>
    <row r="18449" ht="16.5" customHeight="1"/>
    <row r="18450" ht="16.5" customHeight="1"/>
    <row r="18451" ht="16.5" customHeight="1"/>
    <row r="18452" ht="16.5" customHeight="1"/>
    <row r="18453" ht="16.5" customHeight="1"/>
    <row r="18454" ht="16.5" customHeight="1"/>
    <row r="18455" ht="16.5" customHeight="1"/>
    <row r="18456" ht="16.5" customHeight="1"/>
    <row r="18457" ht="16.5" customHeight="1"/>
    <row r="18458" ht="16.5" customHeight="1"/>
    <row r="18459" ht="16.5" customHeight="1"/>
    <row r="18460" ht="16.5" customHeight="1"/>
    <row r="18461" ht="16.5" customHeight="1"/>
    <row r="18462" ht="16.5" customHeight="1"/>
    <row r="18463" ht="16.5" customHeight="1"/>
    <row r="18464" ht="16.5" customHeight="1"/>
    <row r="18465" ht="16.5" customHeight="1"/>
    <row r="18466" ht="16.5" customHeight="1"/>
    <row r="18467" ht="16.5" customHeight="1"/>
    <row r="18468" ht="16.5" customHeight="1"/>
    <row r="18469" ht="16.5" customHeight="1"/>
    <row r="18470" ht="16.5" customHeight="1"/>
    <row r="18471" ht="16.5" customHeight="1"/>
    <row r="18472" ht="16.5" customHeight="1"/>
    <row r="18473" ht="16.5" customHeight="1"/>
    <row r="18474" ht="16.5" customHeight="1"/>
    <row r="18475" ht="16.5" customHeight="1"/>
    <row r="18476" ht="16.5" customHeight="1"/>
    <row r="18477" ht="16.5" customHeight="1"/>
    <row r="18478" ht="16.5" customHeight="1"/>
    <row r="18479" ht="16.5" customHeight="1"/>
    <row r="18480" ht="16.5" customHeight="1"/>
    <row r="18481" ht="16.5" customHeight="1"/>
    <row r="18482" ht="16.5" customHeight="1"/>
    <row r="18483" ht="16.5" customHeight="1"/>
    <row r="18484" ht="16.5" customHeight="1"/>
    <row r="18485" ht="16.5" customHeight="1"/>
    <row r="18486" ht="16.5" customHeight="1"/>
    <row r="18487" ht="16.5" customHeight="1"/>
    <row r="18488" ht="16.5" customHeight="1"/>
    <row r="18489" ht="16.5" customHeight="1"/>
    <row r="18490" ht="16.5" customHeight="1"/>
    <row r="18491" ht="16.5" customHeight="1"/>
    <row r="18492" ht="16.5" customHeight="1"/>
    <row r="18493" ht="16.5" customHeight="1"/>
    <row r="18494" ht="16.5" customHeight="1"/>
    <row r="18495" ht="16.5" customHeight="1"/>
    <row r="18496" ht="16.5" customHeight="1"/>
    <row r="18497" ht="16.5" customHeight="1"/>
    <row r="18498" ht="16.5" customHeight="1"/>
    <row r="18499" ht="16.5" customHeight="1"/>
    <row r="18500" ht="16.5" customHeight="1"/>
    <row r="18501" ht="16.5" customHeight="1"/>
    <row r="18502" ht="16.5" customHeight="1"/>
    <row r="18503" ht="16.5" customHeight="1"/>
    <row r="18504" ht="16.5" customHeight="1"/>
    <row r="18505" ht="16.5" customHeight="1"/>
    <row r="18506" ht="16.5" customHeight="1"/>
    <row r="18507" ht="16.5" customHeight="1"/>
    <row r="18508" ht="16.5" customHeight="1"/>
    <row r="18509" ht="16.5" customHeight="1"/>
    <row r="18510" ht="16.5" customHeight="1"/>
    <row r="18511" ht="16.5" customHeight="1"/>
    <row r="18512" ht="16.5" customHeight="1"/>
    <row r="18513" ht="16.5" customHeight="1"/>
    <row r="18514" ht="16.5" customHeight="1"/>
    <row r="18515" ht="16.5" customHeight="1"/>
    <row r="18516" ht="16.5" customHeight="1"/>
    <row r="18517" ht="16.5" customHeight="1"/>
    <row r="18518" ht="16.5" customHeight="1"/>
    <row r="18519" ht="16.5" customHeight="1"/>
    <row r="18520" ht="16.5" customHeight="1"/>
    <row r="18521" ht="16.5" customHeight="1"/>
    <row r="18522" ht="16.5" customHeight="1"/>
    <row r="18523" ht="16.5" customHeight="1"/>
    <row r="18524" ht="16.5" customHeight="1"/>
    <row r="18525" ht="16.5" customHeight="1"/>
    <row r="18526" ht="16.5" customHeight="1"/>
    <row r="18527" ht="16.5" customHeight="1"/>
    <row r="18528" ht="16.5" customHeight="1"/>
    <row r="18529" ht="16.5" customHeight="1"/>
    <row r="18530" ht="16.5" customHeight="1"/>
    <row r="18531" ht="16.5" customHeight="1"/>
    <row r="18532" ht="16.5" customHeight="1"/>
    <row r="18533" ht="16.5" customHeight="1"/>
    <row r="18534" ht="16.5" customHeight="1"/>
    <row r="18535" ht="16.5" customHeight="1"/>
    <row r="18536" ht="16.5" customHeight="1"/>
    <row r="18537" ht="16.5" customHeight="1"/>
    <row r="18538" ht="16.5" customHeight="1"/>
    <row r="18539" ht="16.5" customHeight="1"/>
    <row r="18540" ht="16.5" customHeight="1"/>
    <row r="18541" ht="16.5" customHeight="1"/>
    <row r="18542" ht="16.5" customHeight="1"/>
    <row r="18543" ht="16.5" customHeight="1"/>
    <row r="18544" ht="16.5" customHeight="1"/>
    <row r="18545" ht="16.5" customHeight="1"/>
    <row r="18546" ht="16.5" customHeight="1"/>
    <row r="18547" ht="16.5" customHeight="1"/>
    <row r="18548" ht="16.5" customHeight="1"/>
    <row r="18549" ht="16.5" customHeight="1"/>
    <row r="18550" ht="16.5" customHeight="1"/>
    <row r="18551" ht="16.5" customHeight="1"/>
    <row r="18552" ht="16.5" customHeight="1"/>
    <row r="18553" ht="16.5" customHeight="1"/>
    <row r="18554" ht="16.5" customHeight="1"/>
    <row r="18555" ht="16.5" customHeight="1"/>
    <row r="18556" ht="16.5" customHeight="1"/>
    <row r="18557" ht="16.5" customHeight="1"/>
    <row r="18558" ht="16.5" customHeight="1"/>
    <row r="18559" ht="16.5" customHeight="1"/>
    <row r="18560" ht="16.5" customHeight="1"/>
    <row r="18561" ht="16.5" customHeight="1"/>
    <row r="18562" ht="16.5" customHeight="1"/>
    <row r="18563" ht="16.5" customHeight="1"/>
    <row r="18564" ht="16.5" customHeight="1"/>
    <row r="18565" ht="16.5" customHeight="1"/>
    <row r="18566" ht="16.5" customHeight="1"/>
    <row r="18567" ht="16.5" customHeight="1"/>
    <row r="18568" ht="16.5" customHeight="1"/>
    <row r="18569" ht="16.5" customHeight="1"/>
    <row r="18570" ht="16.5" customHeight="1"/>
    <row r="18571" ht="16.5" customHeight="1"/>
    <row r="18572" ht="16.5" customHeight="1"/>
    <row r="18573" ht="16.5" customHeight="1"/>
    <row r="18574" ht="16.5" customHeight="1"/>
    <row r="18575" ht="16.5" customHeight="1"/>
    <row r="18576" ht="16.5" customHeight="1"/>
    <row r="18577" ht="16.5" customHeight="1"/>
    <row r="18578" ht="16.5" customHeight="1"/>
    <row r="18579" ht="16.5" customHeight="1"/>
    <row r="18580" ht="16.5" customHeight="1"/>
    <row r="18581" ht="16.5" customHeight="1"/>
    <row r="18582" ht="16.5" customHeight="1"/>
    <row r="18583" ht="16.5" customHeight="1"/>
    <row r="18584" ht="16.5" customHeight="1"/>
    <row r="18585" ht="16.5" customHeight="1"/>
    <row r="18586" ht="16.5" customHeight="1"/>
    <row r="18587" ht="16.5" customHeight="1"/>
    <row r="18588" ht="16.5" customHeight="1"/>
    <row r="18589" ht="16.5" customHeight="1"/>
    <row r="18590" ht="16.5" customHeight="1"/>
    <row r="18591" ht="16.5" customHeight="1"/>
    <row r="18592" ht="16.5" customHeight="1"/>
    <row r="18593" ht="16.5" customHeight="1"/>
    <row r="18594" ht="16.5" customHeight="1"/>
    <row r="18595" ht="16.5" customHeight="1"/>
    <row r="18596" ht="16.5" customHeight="1"/>
    <row r="18597" ht="16.5" customHeight="1"/>
    <row r="18598" ht="16.5" customHeight="1"/>
    <row r="18599" ht="16.5" customHeight="1"/>
    <row r="18600" ht="16.5" customHeight="1"/>
    <row r="18601" ht="16.5" customHeight="1"/>
    <row r="18602" ht="16.5" customHeight="1"/>
    <row r="18603" ht="16.5" customHeight="1"/>
    <row r="18604" ht="16.5" customHeight="1"/>
    <row r="18605" ht="16.5" customHeight="1"/>
    <row r="18606" ht="16.5" customHeight="1"/>
    <row r="18607" ht="16.5" customHeight="1"/>
    <row r="18608" ht="16.5" customHeight="1"/>
    <row r="18609" ht="16.5" customHeight="1"/>
    <row r="18610" ht="16.5" customHeight="1"/>
    <row r="18611" ht="16.5" customHeight="1"/>
    <row r="18612" ht="16.5" customHeight="1"/>
    <row r="18613" ht="16.5" customHeight="1"/>
    <row r="18614" ht="16.5" customHeight="1"/>
    <row r="18615" ht="16.5" customHeight="1"/>
    <row r="18616" ht="16.5" customHeight="1"/>
    <row r="18617" ht="16.5" customHeight="1"/>
    <row r="18618" ht="16.5" customHeight="1"/>
    <row r="18619" ht="16.5" customHeight="1"/>
    <row r="18620" ht="16.5" customHeight="1"/>
    <row r="18621" ht="16.5" customHeight="1"/>
    <row r="18622" ht="16.5" customHeight="1"/>
    <row r="18623" ht="16.5" customHeight="1"/>
    <row r="18624" ht="16.5" customHeight="1"/>
    <row r="18625" ht="16.5" customHeight="1"/>
    <row r="18626" ht="16.5" customHeight="1"/>
    <row r="18627" ht="16.5" customHeight="1"/>
    <row r="18628" ht="16.5" customHeight="1"/>
    <row r="18629" ht="16.5" customHeight="1"/>
    <row r="18630" ht="16.5" customHeight="1"/>
    <row r="18631" ht="16.5" customHeight="1"/>
    <row r="18632" ht="16.5" customHeight="1"/>
    <row r="18633" ht="16.5" customHeight="1"/>
    <row r="18634" ht="16.5" customHeight="1"/>
    <row r="18635" ht="16.5" customHeight="1"/>
    <row r="18636" ht="16.5" customHeight="1"/>
    <row r="18637" ht="16.5" customHeight="1"/>
    <row r="18638" ht="16.5" customHeight="1"/>
    <row r="18639" ht="16.5" customHeight="1"/>
    <row r="18640" ht="16.5" customHeight="1"/>
    <row r="18641" ht="16.5" customHeight="1"/>
    <row r="18642" ht="16.5" customHeight="1"/>
    <row r="18643" ht="16.5" customHeight="1"/>
    <row r="18644" ht="16.5" customHeight="1"/>
    <row r="18645" ht="16.5" customHeight="1"/>
    <row r="18646" ht="16.5" customHeight="1"/>
    <row r="18647" ht="16.5" customHeight="1"/>
    <row r="18648" ht="16.5" customHeight="1"/>
    <row r="18649" ht="16.5" customHeight="1"/>
    <row r="18650" ht="16.5" customHeight="1"/>
    <row r="18651" ht="16.5" customHeight="1"/>
    <row r="18652" ht="16.5" customHeight="1"/>
    <row r="18653" ht="16.5" customHeight="1"/>
    <row r="18654" ht="16.5" customHeight="1"/>
    <row r="18655" ht="16.5" customHeight="1"/>
    <row r="18656" ht="16.5" customHeight="1"/>
    <row r="18657" ht="16.5" customHeight="1"/>
    <row r="18658" ht="16.5" customHeight="1"/>
    <row r="18659" ht="16.5" customHeight="1"/>
    <row r="18660" ht="16.5" customHeight="1"/>
    <row r="18661" ht="16.5" customHeight="1"/>
    <row r="18662" ht="16.5" customHeight="1"/>
    <row r="18663" ht="16.5" customHeight="1"/>
    <row r="18664" ht="16.5" customHeight="1"/>
    <row r="18665" ht="16.5" customHeight="1"/>
    <row r="18666" ht="16.5" customHeight="1"/>
    <row r="18667" ht="16.5" customHeight="1"/>
    <row r="18668" ht="16.5" customHeight="1"/>
    <row r="18669" ht="16.5" customHeight="1"/>
    <row r="18670" ht="16.5" customHeight="1"/>
    <row r="18671" ht="16.5" customHeight="1"/>
    <row r="18672" ht="16.5" customHeight="1"/>
    <row r="18673" ht="16.5" customHeight="1"/>
    <row r="18674" ht="16.5" customHeight="1"/>
    <row r="18675" ht="16.5" customHeight="1"/>
    <row r="18676" ht="16.5" customHeight="1"/>
    <row r="18677" ht="16.5" customHeight="1"/>
    <row r="18678" ht="16.5" customHeight="1"/>
    <row r="18679" ht="16.5" customHeight="1"/>
    <row r="18680" ht="16.5" customHeight="1"/>
    <row r="18681" ht="16.5" customHeight="1"/>
    <row r="18682" ht="16.5" customHeight="1"/>
    <row r="18683" ht="16.5" customHeight="1"/>
    <row r="18684" ht="16.5" customHeight="1"/>
    <row r="18685" ht="16.5" customHeight="1"/>
    <row r="18686" ht="16.5" customHeight="1"/>
    <row r="18687" ht="16.5" customHeight="1"/>
    <row r="18688" ht="16.5" customHeight="1"/>
    <row r="18689" ht="16.5" customHeight="1"/>
    <row r="18690" ht="16.5" customHeight="1"/>
    <row r="18691" ht="16.5" customHeight="1"/>
    <row r="18692" ht="16.5" customHeight="1"/>
    <row r="18693" ht="16.5" customHeight="1"/>
    <row r="18694" ht="16.5" customHeight="1"/>
    <row r="18695" ht="16.5" customHeight="1"/>
    <row r="18696" ht="16.5" customHeight="1"/>
    <row r="18697" ht="16.5" customHeight="1"/>
    <row r="18698" ht="16.5" customHeight="1"/>
    <row r="18699" ht="16.5" customHeight="1"/>
    <row r="18700" ht="16.5" customHeight="1"/>
    <row r="18701" ht="16.5" customHeight="1"/>
    <row r="18702" ht="16.5" customHeight="1"/>
    <row r="18703" ht="16.5" customHeight="1"/>
    <row r="18704" ht="16.5" customHeight="1"/>
    <row r="18705" ht="16.5" customHeight="1"/>
    <row r="18706" ht="16.5" customHeight="1"/>
    <row r="18707" ht="16.5" customHeight="1"/>
    <row r="18708" ht="16.5" customHeight="1"/>
    <row r="18709" ht="16.5" customHeight="1"/>
    <row r="18710" ht="16.5" customHeight="1"/>
    <row r="18711" ht="16.5" customHeight="1"/>
    <row r="18712" ht="16.5" customHeight="1"/>
    <row r="18713" ht="16.5" customHeight="1"/>
    <row r="18714" ht="16.5" customHeight="1"/>
    <row r="18715" ht="16.5" customHeight="1"/>
    <row r="18716" ht="16.5" customHeight="1"/>
    <row r="18717" ht="16.5" customHeight="1"/>
    <row r="18718" ht="16.5" customHeight="1"/>
    <row r="18719" ht="16.5" customHeight="1"/>
    <row r="18720" ht="16.5" customHeight="1"/>
    <row r="18721" ht="16.5" customHeight="1"/>
    <row r="18722" ht="16.5" customHeight="1"/>
    <row r="18723" ht="16.5" customHeight="1"/>
    <row r="18724" ht="16.5" customHeight="1"/>
    <row r="18725" ht="16.5" customHeight="1"/>
    <row r="18726" ht="16.5" customHeight="1"/>
    <row r="18727" ht="16.5" customHeight="1"/>
    <row r="18728" ht="16.5" customHeight="1"/>
    <row r="18729" ht="16.5" customHeight="1"/>
    <row r="18730" ht="16.5" customHeight="1"/>
    <row r="18731" ht="16.5" customHeight="1"/>
    <row r="18732" ht="16.5" customHeight="1"/>
    <row r="18733" ht="16.5" customHeight="1"/>
    <row r="18734" ht="16.5" customHeight="1"/>
    <row r="18735" ht="16.5" customHeight="1"/>
    <row r="18736" ht="16.5" customHeight="1"/>
    <row r="18737" ht="16.5" customHeight="1"/>
    <row r="18738" ht="16.5" customHeight="1"/>
    <row r="18739" ht="16.5" customHeight="1"/>
    <row r="18740" ht="16.5" customHeight="1"/>
    <row r="18741" ht="16.5" customHeight="1"/>
    <row r="18742" ht="16.5" customHeight="1"/>
    <row r="18743" ht="16.5" customHeight="1"/>
    <row r="18744" ht="16.5" customHeight="1"/>
    <row r="18745" ht="16.5" customHeight="1"/>
    <row r="18746" ht="16.5" customHeight="1"/>
    <row r="18747" ht="16.5" customHeight="1"/>
    <row r="18748" ht="16.5" customHeight="1"/>
    <row r="18749" ht="16.5" customHeight="1"/>
    <row r="18750" ht="16.5" customHeight="1"/>
    <row r="18751" ht="16.5" customHeight="1"/>
    <row r="18752" ht="16.5" customHeight="1"/>
    <row r="18753" ht="16.5" customHeight="1"/>
    <row r="18754" ht="16.5" customHeight="1"/>
    <row r="18755" ht="16.5" customHeight="1"/>
    <row r="18756" ht="16.5" customHeight="1"/>
    <row r="18757" ht="16.5" customHeight="1"/>
    <row r="18758" ht="16.5" customHeight="1"/>
    <row r="18759" ht="16.5" customHeight="1"/>
    <row r="18760" ht="16.5" customHeight="1"/>
    <row r="18761" ht="16.5" customHeight="1"/>
    <row r="18762" ht="16.5" customHeight="1"/>
    <row r="18763" ht="16.5" customHeight="1"/>
    <row r="18764" ht="16.5" customHeight="1"/>
    <row r="18765" ht="16.5" customHeight="1"/>
    <row r="18766" ht="16.5" customHeight="1"/>
    <row r="18767" ht="16.5" customHeight="1"/>
    <row r="18768" ht="16.5" customHeight="1"/>
    <row r="18769" ht="16.5" customHeight="1"/>
    <row r="18770" ht="16.5" customHeight="1"/>
    <row r="18771" ht="16.5" customHeight="1"/>
    <row r="18772" ht="16.5" customHeight="1"/>
    <row r="18773" ht="16.5" customHeight="1"/>
    <row r="18774" ht="16.5" customHeight="1"/>
    <row r="18775" ht="16.5" customHeight="1"/>
    <row r="18776" ht="16.5" customHeight="1"/>
    <row r="18777" ht="16.5" customHeight="1"/>
    <row r="18778" ht="16.5" customHeight="1"/>
    <row r="18779" ht="16.5" customHeight="1"/>
    <row r="18780" ht="16.5" customHeight="1"/>
    <row r="18781" ht="16.5" customHeight="1"/>
    <row r="18782" ht="16.5" customHeight="1"/>
    <row r="18783" ht="16.5" customHeight="1"/>
    <row r="18784" ht="16.5" customHeight="1"/>
    <row r="18785" ht="16.5" customHeight="1"/>
    <row r="18786" ht="16.5" customHeight="1"/>
    <row r="18787" ht="16.5" customHeight="1"/>
    <row r="18788" ht="16.5" customHeight="1"/>
    <row r="18789" ht="16.5" customHeight="1"/>
    <row r="18790" ht="16.5" customHeight="1"/>
    <row r="18791" ht="16.5" customHeight="1"/>
    <row r="18792" ht="16.5" customHeight="1"/>
    <row r="18793" ht="16.5" customHeight="1"/>
    <row r="18794" ht="16.5" customHeight="1"/>
    <row r="18795" ht="16.5" customHeight="1"/>
    <row r="18796" ht="16.5" customHeight="1"/>
    <row r="18797" ht="16.5" customHeight="1"/>
    <row r="18798" ht="16.5" customHeight="1"/>
    <row r="18799" ht="16.5" customHeight="1"/>
    <row r="18800" ht="16.5" customHeight="1"/>
    <row r="18801" ht="16.5" customHeight="1"/>
    <row r="18802" ht="16.5" customHeight="1"/>
    <row r="18803" ht="16.5" customHeight="1"/>
    <row r="18804" ht="16.5" customHeight="1"/>
    <row r="18805" ht="16.5" customHeight="1"/>
    <row r="18806" ht="16.5" customHeight="1"/>
    <row r="18807" ht="16.5" customHeight="1"/>
    <row r="18808" ht="16.5" customHeight="1"/>
    <row r="18809" ht="16.5" customHeight="1"/>
    <row r="18810" ht="16.5" customHeight="1"/>
    <row r="18811" ht="16.5" customHeight="1"/>
    <row r="18812" ht="16.5" customHeight="1"/>
    <row r="18813" ht="16.5" customHeight="1"/>
    <row r="18814" ht="16.5" customHeight="1"/>
    <row r="18815" ht="16.5" customHeight="1"/>
    <row r="18816" ht="16.5" customHeight="1"/>
    <row r="18817" ht="16.5" customHeight="1"/>
    <row r="18818" ht="16.5" customHeight="1"/>
    <row r="18819" ht="16.5" customHeight="1"/>
    <row r="18820" ht="16.5" customHeight="1"/>
    <row r="18821" ht="16.5" customHeight="1"/>
    <row r="18822" ht="16.5" customHeight="1"/>
    <row r="18823" ht="16.5" customHeight="1"/>
    <row r="18824" ht="16.5" customHeight="1"/>
    <row r="18825" ht="16.5" customHeight="1"/>
    <row r="18826" ht="16.5" customHeight="1"/>
    <row r="18827" ht="16.5" customHeight="1"/>
    <row r="18828" ht="16.5" customHeight="1"/>
    <row r="18829" ht="16.5" customHeight="1"/>
    <row r="18830" ht="16.5" customHeight="1"/>
    <row r="18831" ht="16.5" customHeight="1"/>
    <row r="18832" ht="16.5" customHeight="1"/>
    <row r="18833" ht="16.5" customHeight="1"/>
    <row r="18834" ht="16.5" customHeight="1"/>
    <row r="18835" ht="16.5" customHeight="1"/>
    <row r="18836" ht="16.5" customHeight="1"/>
    <row r="18837" ht="16.5" customHeight="1"/>
    <row r="18838" ht="16.5" customHeight="1"/>
    <row r="18839" ht="16.5" customHeight="1"/>
    <row r="18840" ht="16.5" customHeight="1"/>
    <row r="18841" ht="16.5" customHeight="1"/>
    <row r="18842" ht="16.5" customHeight="1"/>
    <row r="18843" ht="16.5" customHeight="1"/>
    <row r="18844" ht="16.5" customHeight="1"/>
    <row r="18845" ht="16.5" customHeight="1"/>
    <row r="18846" ht="16.5" customHeight="1"/>
    <row r="18847" ht="16.5" customHeight="1"/>
    <row r="18848" ht="16.5" customHeight="1"/>
    <row r="18849" ht="16.5" customHeight="1"/>
    <row r="18850" ht="16.5" customHeight="1"/>
    <row r="18851" ht="16.5" customHeight="1"/>
    <row r="18852" ht="16.5" customHeight="1"/>
    <row r="18853" ht="16.5" customHeight="1"/>
    <row r="18854" ht="16.5" customHeight="1"/>
    <row r="18855" ht="16.5" customHeight="1"/>
    <row r="18856" ht="16.5" customHeight="1"/>
    <row r="18857" ht="16.5" customHeight="1"/>
    <row r="18858" ht="16.5" customHeight="1"/>
    <row r="18859" ht="16.5" customHeight="1"/>
    <row r="18860" ht="16.5" customHeight="1"/>
    <row r="18861" ht="16.5" customHeight="1"/>
    <row r="18862" ht="16.5" customHeight="1"/>
    <row r="18863" ht="16.5" customHeight="1"/>
    <row r="18864" ht="16.5" customHeight="1"/>
    <row r="18865" ht="16.5" customHeight="1"/>
    <row r="18866" ht="16.5" customHeight="1"/>
    <row r="18867" ht="16.5" customHeight="1"/>
    <row r="18868" ht="16.5" customHeight="1"/>
    <row r="18869" ht="16.5" customHeight="1"/>
    <row r="18870" ht="16.5" customHeight="1"/>
    <row r="18871" ht="16.5" customHeight="1"/>
    <row r="18872" ht="16.5" customHeight="1"/>
    <row r="18873" ht="16.5" customHeight="1"/>
    <row r="18874" ht="16.5" customHeight="1"/>
    <row r="18875" ht="16.5" customHeight="1"/>
    <row r="18876" ht="16.5" customHeight="1"/>
    <row r="18877" ht="16.5" customHeight="1"/>
    <row r="18878" ht="16.5" customHeight="1"/>
    <row r="18879" ht="16.5" customHeight="1"/>
    <row r="18880" ht="16.5" customHeight="1"/>
    <row r="18881" ht="16.5" customHeight="1"/>
    <row r="18882" ht="16.5" customHeight="1"/>
    <row r="18883" ht="16.5" customHeight="1"/>
    <row r="18884" ht="16.5" customHeight="1"/>
    <row r="18885" ht="16.5" customHeight="1"/>
    <row r="18886" ht="16.5" customHeight="1"/>
    <row r="18887" ht="16.5" customHeight="1"/>
    <row r="18888" ht="16.5" customHeight="1"/>
    <row r="18889" ht="16.5" customHeight="1"/>
    <row r="18890" ht="16.5" customHeight="1"/>
    <row r="18891" ht="16.5" customHeight="1"/>
    <row r="18892" ht="16.5" customHeight="1"/>
    <row r="18893" ht="16.5" customHeight="1"/>
    <row r="18894" ht="16.5" customHeight="1"/>
    <row r="18895" ht="16.5" customHeight="1"/>
    <row r="18896" ht="16.5" customHeight="1"/>
    <row r="18897" ht="16.5" customHeight="1"/>
    <row r="18898" ht="16.5" customHeight="1"/>
    <row r="18899" ht="16.5" customHeight="1"/>
    <row r="18900" ht="16.5" customHeight="1"/>
    <row r="18901" ht="16.5" customHeight="1"/>
    <row r="18902" ht="16.5" customHeight="1"/>
    <row r="18903" ht="16.5" customHeight="1"/>
    <row r="18904" ht="16.5" customHeight="1"/>
    <row r="18905" ht="16.5" customHeight="1"/>
    <row r="18906" ht="16.5" customHeight="1"/>
    <row r="18907" ht="16.5" customHeight="1"/>
    <row r="18908" ht="16.5" customHeight="1"/>
    <row r="18909" ht="16.5" customHeight="1"/>
    <row r="18910" ht="16.5" customHeight="1"/>
    <row r="18911" ht="16.5" customHeight="1"/>
    <row r="18912" ht="16.5" customHeight="1"/>
    <row r="18913" ht="16.5" customHeight="1"/>
    <row r="18914" ht="16.5" customHeight="1"/>
    <row r="18915" ht="16.5" customHeight="1"/>
    <row r="18916" ht="16.5" customHeight="1"/>
    <row r="18917" ht="16.5" customHeight="1"/>
    <row r="18918" ht="16.5" customHeight="1"/>
    <row r="18919" ht="16.5" customHeight="1"/>
    <row r="18920" ht="16.5" customHeight="1"/>
    <row r="18921" ht="16.5" customHeight="1"/>
    <row r="18922" ht="16.5" customHeight="1"/>
    <row r="18923" ht="16.5" customHeight="1"/>
    <row r="18924" ht="16.5" customHeight="1"/>
    <row r="18925" ht="16.5" customHeight="1"/>
    <row r="18926" ht="16.5" customHeight="1"/>
    <row r="18927" ht="16.5" customHeight="1"/>
    <row r="18928" ht="16.5" customHeight="1"/>
    <row r="18929" ht="16.5" customHeight="1"/>
    <row r="18930" ht="16.5" customHeight="1"/>
    <row r="18931" ht="16.5" customHeight="1"/>
    <row r="18932" ht="16.5" customHeight="1"/>
    <row r="18933" ht="16.5" customHeight="1"/>
    <row r="18934" ht="16.5" customHeight="1"/>
    <row r="18935" ht="16.5" customHeight="1"/>
    <row r="18936" ht="16.5" customHeight="1"/>
    <row r="18937" ht="16.5" customHeight="1"/>
    <row r="18938" ht="16.5" customHeight="1"/>
    <row r="18939" ht="16.5" customHeight="1"/>
    <row r="18940" ht="16.5" customHeight="1"/>
    <row r="18941" ht="16.5" customHeight="1"/>
    <row r="18942" ht="16.5" customHeight="1"/>
    <row r="18943" ht="16.5" customHeight="1"/>
    <row r="18944" ht="16.5" customHeight="1"/>
    <row r="18945" ht="16.5" customHeight="1"/>
    <row r="18946" ht="16.5" customHeight="1"/>
    <row r="18947" ht="16.5" customHeight="1"/>
    <row r="18948" ht="16.5" customHeight="1"/>
    <row r="18949" ht="16.5" customHeight="1"/>
    <row r="18950" ht="16.5" customHeight="1"/>
    <row r="18951" ht="16.5" customHeight="1"/>
    <row r="18952" ht="16.5" customHeight="1"/>
    <row r="18953" ht="16.5" customHeight="1"/>
    <row r="18954" ht="16.5" customHeight="1"/>
    <row r="18955" ht="16.5" customHeight="1"/>
    <row r="18956" ht="16.5" customHeight="1"/>
    <row r="18957" ht="16.5" customHeight="1"/>
    <row r="18958" ht="16.5" customHeight="1"/>
    <row r="18959" ht="16.5" customHeight="1"/>
    <row r="18960" ht="16.5" customHeight="1"/>
    <row r="18961" ht="16.5" customHeight="1"/>
    <row r="18962" ht="16.5" customHeight="1"/>
    <row r="18963" ht="16.5" customHeight="1"/>
    <row r="18964" ht="16.5" customHeight="1"/>
    <row r="18965" ht="16.5" customHeight="1"/>
    <row r="18966" ht="16.5" customHeight="1"/>
    <row r="18967" ht="16.5" customHeight="1"/>
    <row r="18968" ht="16.5" customHeight="1"/>
    <row r="18969" ht="16.5" customHeight="1"/>
    <row r="18970" ht="16.5" customHeight="1"/>
    <row r="18971" ht="16.5" customHeight="1"/>
    <row r="18972" ht="16.5" customHeight="1"/>
    <row r="18973" ht="16.5" customHeight="1"/>
    <row r="18974" ht="16.5" customHeight="1"/>
    <row r="18975" ht="16.5" customHeight="1"/>
    <row r="18976" ht="16.5" customHeight="1"/>
    <row r="18977" ht="16.5" customHeight="1"/>
    <row r="18978" ht="16.5" customHeight="1"/>
    <row r="18979" ht="16.5" customHeight="1"/>
    <row r="18980" ht="16.5" customHeight="1"/>
    <row r="18981" ht="16.5" customHeight="1"/>
    <row r="18982" ht="16.5" customHeight="1"/>
    <row r="18983" ht="16.5" customHeight="1"/>
    <row r="18984" ht="16.5" customHeight="1"/>
    <row r="18985" ht="16.5" customHeight="1"/>
    <row r="18986" ht="16.5" customHeight="1"/>
    <row r="18987" ht="16.5" customHeight="1"/>
    <row r="18988" ht="16.5" customHeight="1"/>
    <row r="18989" ht="16.5" customHeight="1"/>
    <row r="18990" ht="16.5" customHeight="1"/>
    <row r="18991" ht="16.5" customHeight="1"/>
    <row r="18992" ht="16.5" customHeight="1"/>
    <row r="18993" ht="16.5" customHeight="1"/>
    <row r="18994" ht="16.5" customHeight="1"/>
    <row r="18995" ht="16.5" customHeight="1"/>
    <row r="18996" ht="16.5" customHeight="1"/>
    <row r="18997" ht="16.5" customHeight="1"/>
    <row r="18998" ht="16.5" customHeight="1"/>
    <row r="18999" ht="16.5" customHeight="1"/>
    <row r="19000" ht="16.5" customHeight="1"/>
    <row r="19001" ht="16.5" customHeight="1"/>
    <row r="19002" ht="16.5" customHeight="1"/>
    <row r="19003" ht="16.5" customHeight="1"/>
    <row r="19004" ht="16.5" customHeight="1"/>
    <row r="19005" ht="16.5" customHeight="1"/>
    <row r="19006" ht="16.5" customHeight="1"/>
    <row r="19007" ht="16.5" customHeight="1"/>
    <row r="19008" ht="16.5" customHeight="1"/>
    <row r="19009" ht="16.5" customHeight="1"/>
    <row r="19010" ht="16.5" customHeight="1"/>
    <row r="19011" ht="16.5" customHeight="1"/>
    <row r="19012" ht="16.5" customHeight="1"/>
    <row r="19013" ht="16.5" customHeight="1"/>
    <row r="19014" ht="16.5" customHeight="1"/>
    <row r="19015" ht="16.5" customHeight="1"/>
    <row r="19016" ht="16.5" customHeight="1"/>
    <row r="19017" ht="16.5" customHeight="1"/>
    <row r="19018" ht="16.5" customHeight="1"/>
    <row r="19019" ht="16.5" customHeight="1"/>
    <row r="19020" ht="16.5" customHeight="1"/>
    <row r="19021" ht="16.5" customHeight="1"/>
    <row r="19022" ht="16.5" customHeight="1"/>
    <row r="19023" ht="16.5" customHeight="1"/>
    <row r="19024" ht="16.5" customHeight="1"/>
    <row r="19025" ht="16.5" customHeight="1"/>
    <row r="19026" ht="16.5" customHeight="1"/>
    <row r="19027" ht="16.5" customHeight="1"/>
    <row r="19028" ht="16.5" customHeight="1"/>
    <row r="19029" ht="16.5" customHeight="1"/>
    <row r="19030" ht="16.5" customHeight="1"/>
    <row r="19031" ht="16.5" customHeight="1"/>
    <row r="19032" ht="16.5" customHeight="1"/>
    <row r="19033" ht="16.5" customHeight="1"/>
    <row r="19034" ht="16.5" customHeight="1"/>
    <row r="19035" ht="16.5" customHeight="1"/>
    <row r="19036" ht="16.5" customHeight="1"/>
    <row r="19037" ht="16.5" customHeight="1"/>
    <row r="19038" ht="16.5" customHeight="1"/>
    <row r="19039" ht="16.5" customHeight="1"/>
    <row r="19040" ht="16.5" customHeight="1"/>
    <row r="19041" ht="16.5" customHeight="1"/>
    <row r="19042" ht="16.5" customHeight="1"/>
    <row r="19043" ht="16.5" customHeight="1"/>
    <row r="19044" ht="16.5" customHeight="1"/>
    <row r="19045" ht="16.5" customHeight="1"/>
    <row r="19046" ht="16.5" customHeight="1"/>
    <row r="19047" ht="16.5" customHeight="1"/>
    <row r="19048" ht="16.5" customHeight="1"/>
    <row r="19049" ht="16.5" customHeight="1"/>
    <row r="19050" ht="16.5" customHeight="1"/>
    <row r="19051" ht="16.5" customHeight="1"/>
    <row r="19052" ht="16.5" customHeight="1"/>
    <row r="19053" ht="16.5" customHeight="1"/>
    <row r="19054" ht="16.5" customHeight="1"/>
    <row r="19055" ht="16.5" customHeight="1"/>
    <row r="19056" ht="16.5" customHeight="1"/>
    <row r="19057" ht="16.5" customHeight="1"/>
    <row r="19058" ht="16.5" customHeight="1"/>
    <row r="19059" ht="16.5" customHeight="1"/>
    <row r="19060" ht="16.5" customHeight="1"/>
    <row r="19061" ht="16.5" customHeight="1"/>
    <row r="19062" ht="16.5" customHeight="1"/>
    <row r="19063" ht="16.5" customHeight="1"/>
    <row r="19064" ht="16.5" customHeight="1"/>
    <row r="19065" ht="16.5" customHeight="1"/>
    <row r="19066" ht="16.5" customHeight="1"/>
    <row r="19067" ht="16.5" customHeight="1"/>
    <row r="19068" ht="16.5" customHeight="1"/>
    <row r="19069" ht="16.5" customHeight="1"/>
    <row r="19070" ht="16.5" customHeight="1"/>
    <row r="19071" ht="16.5" customHeight="1"/>
    <row r="19072" ht="16.5" customHeight="1"/>
    <row r="19073" ht="16.5" customHeight="1"/>
    <row r="19074" ht="16.5" customHeight="1"/>
    <row r="19075" ht="16.5" customHeight="1"/>
    <row r="19076" ht="16.5" customHeight="1"/>
    <row r="19077" ht="16.5" customHeight="1"/>
    <row r="19078" ht="16.5" customHeight="1"/>
    <row r="19079" ht="16.5" customHeight="1"/>
    <row r="19080" ht="16.5" customHeight="1"/>
    <row r="19081" ht="16.5" customHeight="1"/>
    <row r="19082" ht="16.5" customHeight="1"/>
    <row r="19083" ht="16.5" customHeight="1"/>
    <row r="19084" ht="16.5" customHeight="1"/>
    <row r="19085" ht="16.5" customHeight="1"/>
    <row r="19086" ht="16.5" customHeight="1"/>
    <row r="19087" ht="16.5" customHeight="1"/>
    <row r="19088" ht="16.5" customHeight="1"/>
    <row r="19089" ht="16.5" customHeight="1"/>
    <row r="19090" ht="16.5" customHeight="1"/>
    <row r="19091" ht="16.5" customHeight="1"/>
    <row r="19092" ht="16.5" customHeight="1"/>
    <row r="19093" ht="16.5" customHeight="1"/>
    <row r="19094" ht="16.5" customHeight="1"/>
    <row r="19095" ht="16.5" customHeight="1"/>
    <row r="19096" ht="16.5" customHeight="1"/>
    <row r="19097" ht="16.5" customHeight="1"/>
    <row r="19098" ht="16.5" customHeight="1"/>
    <row r="19099" ht="16.5" customHeight="1"/>
    <row r="19100" ht="16.5" customHeight="1"/>
    <row r="19101" ht="16.5" customHeight="1"/>
    <row r="19102" ht="16.5" customHeight="1"/>
    <row r="19103" ht="16.5" customHeight="1"/>
    <row r="19104" ht="16.5" customHeight="1"/>
    <row r="19105" ht="16.5" customHeight="1"/>
    <row r="19106" ht="16.5" customHeight="1"/>
    <row r="19107" ht="16.5" customHeight="1"/>
    <row r="19108" ht="16.5" customHeight="1"/>
    <row r="19109" ht="16.5" customHeight="1"/>
    <row r="19110" ht="16.5" customHeight="1"/>
    <row r="19111" ht="16.5" customHeight="1"/>
    <row r="19112" ht="16.5" customHeight="1"/>
    <row r="19113" ht="16.5" customHeight="1"/>
    <row r="19114" ht="16.5" customHeight="1"/>
    <row r="19115" ht="16.5" customHeight="1"/>
    <row r="19116" ht="16.5" customHeight="1"/>
    <row r="19117" ht="16.5" customHeight="1"/>
    <row r="19118" ht="16.5" customHeight="1"/>
    <row r="19119" ht="16.5" customHeight="1"/>
    <row r="19120" ht="16.5" customHeight="1"/>
    <row r="19121" ht="16.5" customHeight="1"/>
    <row r="19122" ht="16.5" customHeight="1"/>
    <row r="19123" ht="16.5" customHeight="1"/>
    <row r="19124" ht="16.5" customHeight="1"/>
    <row r="19125" ht="16.5" customHeight="1"/>
    <row r="19126" ht="16.5" customHeight="1"/>
    <row r="19127" ht="16.5" customHeight="1"/>
    <row r="19128" ht="16.5" customHeight="1"/>
    <row r="19129" ht="16.5" customHeight="1"/>
    <row r="19130" ht="16.5" customHeight="1"/>
    <row r="19131" ht="16.5" customHeight="1"/>
    <row r="19132" ht="16.5" customHeight="1"/>
    <row r="19133" ht="16.5" customHeight="1"/>
    <row r="19134" ht="16.5" customHeight="1"/>
    <row r="19135" ht="16.5" customHeight="1"/>
    <row r="19136" ht="16.5" customHeight="1"/>
    <row r="19137" ht="16.5" customHeight="1"/>
    <row r="19138" ht="16.5" customHeight="1"/>
    <row r="19139" ht="16.5" customHeight="1"/>
    <row r="19140" ht="16.5" customHeight="1"/>
    <row r="19141" ht="16.5" customHeight="1"/>
    <row r="19142" ht="16.5" customHeight="1"/>
    <row r="19143" ht="16.5" customHeight="1"/>
    <row r="19144" ht="16.5" customHeight="1"/>
    <row r="19145" ht="16.5" customHeight="1"/>
    <row r="19146" ht="16.5" customHeight="1"/>
    <row r="19147" ht="16.5" customHeight="1"/>
    <row r="19148" ht="16.5" customHeight="1"/>
    <row r="19149" ht="16.5" customHeight="1"/>
    <row r="19150" ht="16.5" customHeight="1"/>
    <row r="19151" ht="16.5" customHeight="1"/>
    <row r="19152" ht="16.5" customHeight="1"/>
    <row r="19153" ht="16.5" customHeight="1"/>
    <row r="19154" ht="16.5" customHeight="1"/>
    <row r="19155" ht="16.5" customHeight="1"/>
    <row r="19156" ht="16.5" customHeight="1"/>
    <row r="19157" ht="16.5" customHeight="1"/>
    <row r="19158" ht="16.5" customHeight="1"/>
    <row r="19159" ht="16.5" customHeight="1"/>
    <row r="19160" ht="16.5" customHeight="1"/>
    <row r="19161" ht="16.5" customHeight="1"/>
    <row r="19162" ht="16.5" customHeight="1"/>
    <row r="19163" ht="16.5" customHeight="1"/>
    <row r="19164" ht="16.5" customHeight="1"/>
    <row r="19165" ht="16.5" customHeight="1"/>
    <row r="19166" ht="16.5" customHeight="1"/>
    <row r="19167" ht="16.5" customHeight="1"/>
    <row r="19168" ht="16.5" customHeight="1"/>
    <row r="19169" ht="16.5" customHeight="1"/>
    <row r="19170" ht="16.5" customHeight="1"/>
    <row r="19171" ht="16.5" customHeight="1"/>
    <row r="19172" ht="16.5" customHeight="1"/>
    <row r="19173" ht="16.5" customHeight="1"/>
    <row r="19174" ht="16.5" customHeight="1"/>
    <row r="19175" ht="16.5" customHeight="1"/>
    <row r="19176" ht="16.5" customHeight="1"/>
    <row r="19177" ht="16.5" customHeight="1"/>
    <row r="19178" ht="16.5" customHeight="1"/>
    <row r="19179" ht="16.5" customHeight="1"/>
    <row r="19180" ht="16.5" customHeight="1"/>
    <row r="19181" ht="16.5" customHeight="1"/>
    <row r="19182" ht="16.5" customHeight="1"/>
    <row r="19183" ht="16.5" customHeight="1"/>
    <row r="19184" ht="16.5" customHeight="1"/>
    <row r="19185" ht="16.5" customHeight="1"/>
    <row r="19186" ht="16.5" customHeight="1"/>
    <row r="19187" ht="16.5" customHeight="1"/>
    <row r="19188" ht="16.5" customHeight="1"/>
    <row r="19189" ht="16.5" customHeight="1"/>
    <row r="19190" ht="16.5" customHeight="1"/>
    <row r="19191" ht="16.5" customHeight="1"/>
    <row r="19192" ht="16.5" customHeight="1"/>
    <row r="19193" ht="16.5" customHeight="1"/>
    <row r="19194" ht="16.5" customHeight="1"/>
    <row r="19195" ht="16.5" customHeight="1"/>
    <row r="19196" ht="16.5" customHeight="1"/>
    <row r="19197" ht="16.5" customHeight="1"/>
    <row r="19198" ht="16.5" customHeight="1"/>
    <row r="19199" ht="16.5" customHeight="1"/>
    <row r="19200" ht="16.5" customHeight="1"/>
    <row r="19201" ht="16.5" customHeight="1"/>
    <row r="19202" ht="16.5" customHeight="1"/>
    <row r="19203" ht="16.5" customHeight="1"/>
    <row r="19204" ht="16.5" customHeight="1"/>
    <row r="19205" ht="16.5" customHeight="1"/>
    <row r="19206" ht="16.5" customHeight="1"/>
    <row r="19207" ht="16.5" customHeight="1"/>
    <row r="19208" ht="16.5" customHeight="1"/>
    <row r="19209" ht="16.5" customHeight="1"/>
    <row r="19210" ht="16.5" customHeight="1"/>
    <row r="19211" ht="16.5" customHeight="1"/>
    <row r="19212" ht="16.5" customHeight="1"/>
    <row r="19213" ht="16.5" customHeight="1"/>
    <row r="19214" ht="16.5" customHeight="1"/>
    <row r="19215" ht="16.5" customHeight="1"/>
    <row r="19216" ht="16.5" customHeight="1"/>
    <row r="19217" ht="16.5" customHeight="1"/>
    <row r="19218" ht="16.5" customHeight="1"/>
    <row r="19219" ht="16.5" customHeight="1"/>
    <row r="19220" ht="16.5" customHeight="1"/>
    <row r="19221" ht="16.5" customHeight="1"/>
    <row r="19222" ht="16.5" customHeight="1"/>
    <row r="19223" ht="16.5" customHeight="1"/>
    <row r="19224" ht="16.5" customHeight="1"/>
    <row r="19225" ht="16.5" customHeight="1"/>
    <row r="19226" ht="16.5" customHeight="1"/>
    <row r="19227" ht="16.5" customHeight="1"/>
    <row r="19228" ht="16.5" customHeight="1"/>
    <row r="19229" ht="16.5" customHeight="1"/>
    <row r="19230" ht="16.5" customHeight="1"/>
    <row r="19231" ht="16.5" customHeight="1"/>
    <row r="19232" ht="16.5" customHeight="1"/>
    <row r="19233" ht="16.5" customHeight="1"/>
    <row r="19234" ht="16.5" customHeight="1"/>
    <row r="19235" ht="16.5" customHeight="1"/>
    <row r="19236" ht="16.5" customHeight="1"/>
    <row r="19237" ht="16.5" customHeight="1"/>
    <row r="19238" ht="16.5" customHeight="1"/>
    <row r="19239" ht="16.5" customHeight="1"/>
    <row r="19240" ht="16.5" customHeight="1"/>
    <row r="19241" ht="16.5" customHeight="1"/>
    <row r="19242" ht="16.5" customHeight="1"/>
    <row r="19243" ht="16.5" customHeight="1"/>
    <row r="19244" ht="16.5" customHeight="1"/>
    <row r="19245" ht="16.5" customHeight="1"/>
    <row r="19246" ht="16.5" customHeight="1"/>
    <row r="19247" ht="16.5" customHeight="1"/>
    <row r="19248" ht="16.5" customHeight="1"/>
    <row r="19249" ht="16.5" customHeight="1"/>
    <row r="19250" ht="16.5" customHeight="1"/>
    <row r="19251" ht="16.5" customHeight="1"/>
    <row r="19252" ht="16.5" customHeight="1"/>
    <row r="19253" ht="16.5" customHeight="1"/>
    <row r="19254" ht="16.5" customHeight="1"/>
    <row r="19255" ht="16.5" customHeight="1"/>
    <row r="19256" ht="16.5" customHeight="1"/>
    <row r="19257" ht="16.5" customHeight="1"/>
    <row r="19258" ht="16.5" customHeight="1"/>
    <row r="19259" ht="16.5" customHeight="1"/>
    <row r="19260" ht="16.5" customHeight="1"/>
    <row r="19261" ht="16.5" customHeight="1"/>
    <row r="19262" ht="16.5" customHeight="1"/>
    <row r="19263" ht="16.5" customHeight="1"/>
    <row r="19264" ht="16.5" customHeight="1"/>
    <row r="19265" ht="16.5" customHeight="1"/>
    <row r="19266" ht="16.5" customHeight="1"/>
    <row r="19267" ht="16.5" customHeight="1"/>
    <row r="19268" ht="16.5" customHeight="1"/>
    <row r="19269" ht="16.5" customHeight="1"/>
    <row r="19270" ht="16.5" customHeight="1"/>
    <row r="19271" ht="16.5" customHeight="1"/>
    <row r="19272" ht="16.5" customHeight="1"/>
    <row r="19273" ht="16.5" customHeight="1"/>
    <row r="19274" ht="16.5" customHeight="1"/>
    <row r="19275" ht="16.5" customHeight="1"/>
    <row r="19276" ht="16.5" customHeight="1"/>
    <row r="19277" ht="16.5" customHeight="1"/>
    <row r="19278" ht="16.5" customHeight="1"/>
    <row r="19279" ht="16.5" customHeight="1"/>
    <row r="19280" ht="16.5" customHeight="1"/>
    <row r="19281" ht="16.5" customHeight="1"/>
    <row r="19282" ht="16.5" customHeight="1"/>
    <row r="19283" ht="16.5" customHeight="1"/>
    <row r="19284" ht="16.5" customHeight="1"/>
    <row r="19285" ht="16.5" customHeight="1"/>
    <row r="19286" ht="16.5" customHeight="1"/>
    <row r="19287" ht="16.5" customHeight="1"/>
    <row r="19288" ht="16.5" customHeight="1"/>
    <row r="19289" ht="16.5" customHeight="1"/>
    <row r="19290" ht="16.5" customHeight="1"/>
    <row r="19291" ht="16.5" customHeight="1"/>
    <row r="19292" ht="16.5" customHeight="1"/>
    <row r="19293" ht="16.5" customHeight="1"/>
    <row r="19294" ht="16.5" customHeight="1"/>
    <row r="19295" ht="16.5" customHeight="1"/>
    <row r="19296" ht="16.5" customHeight="1"/>
    <row r="19297" ht="16.5" customHeight="1"/>
    <row r="19298" ht="16.5" customHeight="1"/>
    <row r="19299" ht="16.5" customHeight="1"/>
    <row r="19300" ht="16.5" customHeight="1"/>
    <row r="19301" ht="16.5" customHeight="1"/>
    <row r="19302" ht="16.5" customHeight="1"/>
    <row r="19303" ht="16.5" customHeight="1"/>
    <row r="19304" ht="16.5" customHeight="1"/>
    <row r="19305" ht="16.5" customHeight="1"/>
    <row r="19306" ht="16.5" customHeight="1"/>
    <row r="19307" ht="16.5" customHeight="1"/>
    <row r="19308" ht="16.5" customHeight="1"/>
    <row r="19309" ht="16.5" customHeight="1"/>
    <row r="19310" ht="16.5" customHeight="1"/>
    <row r="19311" ht="16.5" customHeight="1"/>
    <row r="19312" ht="16.5" customHeight="1"/>
    <row r="19313" ht="16.5" customHeight="1"/>
    <row r="19314" ht="16.5" customHeight="1"/>
    <row r="19315" ht="16.5" customHeight="1"/>
    <row r="19316" ht="16.5" customHeight="1"/>
    <row r="19317" ht="16.5" customHeight="1"/>
    <row r="19318" ht="16.5" customHeight="1"/>
    <row r="19319" ht="16.5" customHeight="1"/>
    <row r="19320" ht="16.5" customHeight="1"/>
    <row r="19321" ht="16.5" customHeight="1"/>
    <row r="19322" ht="16.5" customHeight="1"/>
    <row r="19323" ht="16.5" customHeight="1"/>
    <row r="19324" ht="16.5" customHeight="1"/>
    <row r="19325" ht="16.5" customHeight="1"/>
    <row r="19326" ht="16.5" customHeight="1"/>
    <row r="19327" ht="16.5" customHeight="1"/>
    <row r="19328" ht="16.5" customHeight="1"/>
    <row r="19329" ht="16.5" customHeight="1"/>
    <row r="19330" ht="16.5" customHeight="1"/>
    <row r="19331" ht="16.5" customHeight="1"/>
    <row r="19332" ht="16.5" customHeight="1"/>
    <row r="19333" ht="16.5" customHeight="1"/>
    <row r="19334" ht="16.5" customHeight="1"/>
    <row r="19335" ht="16.5" customHeight="1"/>
    <row r="19336" ht="16.5" customHeight="1"/>
    <row r="19337" ht="16.5" customHeight="1"/>
    <row r="19338" ht="16.5" customHeight="1"/>
    <row r="19339" ht="16.5" customHeight="1"/>
    <row r="19340" ht="16.5" customHeight="1"/>
    <row r="19341" ht="16.5" customHeight="1"/>
    <row r="19342" ht="16.5" customHeight="1"/>
    <row r="19343" ht="16.5" customHeight="1"/>
    <row r="19344" ht="16.5" customHeight="1"/>
    <row r="19345" ht="16.5" customHeight="1"/>
    <row r="19346" ht="16.5" customHeight="1"/>
    <row r="19347" ht="16.5" customHeight="1"/>
    <row r="19348" ht="16.5" customHeight="1"/>
    <row r="19349" ht="16.5" customHeight="1"/>
    <row r="19350" ht="16.5" customHeight="1"/>
    <row r="19351" ht="16.5" customHeight="1"/>
    <row r="19352" ht="16.5" customHeight="1"/>
    <row r="19353" ht="16.5" customHeight="1"/>
    <row r="19354" ht="16.5" customHeight="1"/>
    <row r="19355" ht="16.5" customHeight="1"/>
    <row r="19356" ht="16.5" customHeight="1"/>
    <row r="19357" ht="16.5" customHeight="1"/>
    <row r="19358" ht="16.5" customHeight="1"/>
    <row r="19359" ht="16.5" customHeight="1"/>
    <row r="19360" ht="16.5" customHeight="1"/>
    <row r="19361" ht="16.5" customHeight="1"/>
    <row r="19362" ht="16.5" customHeight="1"/>
    <row r="19363" ht="16.5" customHeight="1"/>
    <row r="19364" ht="16.5" customHeight="1"/>
    <row r="19365" ht="16.5" customHeight="1"/>
    <row r="19366" ht="16.5" customHeight="1"/>
    <row r="19367" ht="16.5" customHeight="1"/>
    <row r="19368" ht="16.5" customHeight="1"/>
    <row r="19369" ht="16.5" customHeight="1"/>
    <row r="19370" ht="16.5" customHeight="1"/>
    <row r="19371" ht="16.5" customHeight="1"/>
    <row r="19372" ht="16.5" customHeight="1"/>
    <row r="19373" ht="16.5" customHeight="1"/>
    <row r="19374" ht="16.5" customHeight="1"/>
    <row r="19375" ht="16.5" customHeight="1"/>
    <row r="19376" ht="16.5" customHeight="1"/>
    <row r="19377" ht="16.5" customHeight="1"/>
    <row r="19378" ht="16.5" customHeight="1"/>
    <row r="19379" ht="16.5" customHeight="1"/>
    <row r="19380" ht="16.5" customHeight="1"/>
    <row r="19381" ht="16.5" customHeight="1"/>
    <row r="19382" ht="16.5" customHeight="1"/>
    <row r="19383" ht="16.5" customHeight="1"/>
    <row r="19384" ht="16.5" customHeight="1"/>
    <row r="19385" ht="16.5" customHeight="1"/>
    <row r="19386" ht="16.5" customHeight="1"/>
    <row r="19387" ht="16.5" customHeight="1"/>
    <row r="19388" ht="16.5" customHeight="1"/>
    <row r="19389" ht="16.5" customHeight="1"/>
    <row r="19390" ht="16.5" customHeight="1"/>
    <row r="19391" ht="16.5" customHeight="1"/>
    <row r="19392" ht="16.5" customHeight="1"/>
    <row r="19393" ht="16.5" customHeight="1"/>
    <row r="19394" ht="16.5" customHeight="1"/>
    <row r="19395" ht="16.5" customHeight="1"/>
    <row r="19396" ht="16.5" customHeight="1"/>
    <row r="19397" ht="16.5" customHeight="1"/>
    <row r="19398" ht="16.5" customHeight="1"/>
    <row r="19399" ht="16.5" customHeight="1"/>
    <row r="19400" ht="16.5" customHeight="1"/>
    <row r="19401" ht="16.5" customHeight="1"/>
    <row r="19402" ht="16.5" customHeight="1"/>
    <row r="19403" ht="16.5" customHeight="1"/>
    <row r="19404" ht="16.5" customHeight="1"/>
    <row r="19405" ht="16.5" customHeight="1"/>
    <row r="19406" ht="16.5" customHeight="1"/>
    <row r="19407" ht="16.5" customHeight="1"/>
    <row r="19408" ht="16.5" customHeight="1"/>
    <row r="19409" ht="16.5" customHeight="1"/>
    <row r="19410" ht="16.5" customHeight="1"/>
    <row r="19411" ht="16.5" customHeight="1"/>
    <row r="19412" ht="16.5" customHeight="1"/>
    <row r="19413" ht="16.5" customHeight="1"/>
    <row r="19414" ht="16.5" customHeight="1"/>
    <row r="19415" ht="16.5" customHeight="1"/>
    <row r="19416" ht="16.5" customHeight="1"/>
    <row r="19417" ht="16.5" customHeight="1"/>
    <row r="19418" ht="16.5" customHeight="1"/>
    <row r="19419" ht="16.5" customHeight="1"/>
    <row r="19420" ht="16.5" customHeight="1"/>
    <row r="19421" ht="16.5" customHeight="1"/>
    <row r="19422" ht="16.5" customHeight="1"/>
    <row r="19423" ht="16.5" customHeight="1"/>
    <row r="19424" ht="16.5" customHeight="1"/>
    <row r="19425" ht="16.5" customHeight="1"/>
    <row r="19426" ht="16.5" customHeight="1"/>
    <row r="19427" ht="16.5" customHeight="1"/>
    <row r="19428" ht="16.5" customHeight="1"/>
    <row r="19429" ht="16.5" customHeight="1"/>
    <row r="19430" ht="16.5" customHeight="1"/>
    <row r="19431" ht="16.5" customHeight="1"/>
    <row r="19432" ht="16.5" customHeight="1"/>
    <row r="19433" ht="16.5" customHeight="1"/>
    <row r="19434" ht="16.5" customHeight="1"/>
    <row r="19435" ht="16.5" customHeight="1"/>
    <row r="19436" ht="16.5" customHeight="1"/>
    <row r="19437" ht="16.5" customHeight="1"/>
    <row r="19438" ht="16.5" customHeight="1"/>
    <row r="19439" ht="16.5" customHeight="1"/>
    <row r="19440" ht="16.5" customHeight="1"/>
    <row r="19441" ht="16.5" customHeight="1"/>
    <row r="19442" ht="16.5" customHeight="1"/>
    <row r="19443" ht="16.5" customHeight="1"/>
    <row r="19444" ht="16.5" customHeight="1"/>
    <row r="19445" ht="16.5" customHeight="1"/>
    <row r="19446" ht="16.5" customHeight="1"/>
    <row r="19447" ht="16.5" customHeight="1"/>
    <row r="19448" ht="16.5" customHeight="1"/>
    <row r="19449" ht="16.5" customHeight="1"/>
    <row r="19450" ht="16.5" customHeight="1"/>
    <row r="19451" ht="16.5" customHeight="1"/>
    <row r="19452" ht="16.5" customHeight="1"/>
    <row r="19453" ht="16.5" customHeight="1"/>
    <row r="19454" ht="16.5" customHeight="1"/>
    <row r="19455" ht="16.5" customHeight="1"/>
    <row r="19456" ht="16.5" customHeight="1"/>
    <row r="19457" ht="16.5" customHeight="1"/>
    <row r="19458" ht="16.5" customHeight="1"/>
    <row r="19459" ht="16.5" customHeight="1"/>
    <row r="19460" ht="16.5" customHeight="1"/>
    <row r="19461" ht="16.5" customHeight="1"/>
    <row r="19462" ht="16.5" customHeight="1"/>
    <row r="19463" ht="16.5" customHeight="1"/>
    <row r="19464" ht="16.5" customHeight="1"/>
    <row r="19465" ht="16.5" customHeight="1"/>
    <row r="19466" ht="16.5" customHeight="1"/>
    <row r="19467" ht="16.5" customHeight="1"/>
    <row r="19468" ht="16.5" customHeight="1"/>
    <row r="19469" ht="16.5" customHeight="1"/>
    <row r="19470" ht="16.5" customHeight="1"/>
    <row r="19471" ht="16.5" customHeight="1"/>
    <row r="19472" ht="16.5" customHeight="1"/>
    <row r="19473" ht="16.5" customHeight="1"/>
    <row r="19474" ht="16.5" customHeight="1"/>
    <row r="19475" ht="16.5" customHeight="1"/>
    <row r="19476" ht="16.5" customHeight="1"/>
    <row r="19477" ht="16.5" customHeight="1"/>
    <row r="19478" ht="16.5" customHeight="1"/>
    <row r="19479" ht="16.5" customHeight="1"/>
    <row r="19480" ht="16.5" customHeight="1"/>
    <row r="19481" ht="16.5" customHeight="1"/>
    <row r="19482" ht="16.5" customHeight="1"/>
    <row r="19483" ht="16.5" customHeight="1"/>
    <row r="19484" ht="16.5" customHeight="1"/>
    <row r="19485" ht="16.5" customHeight="1"/>
    <row r="19486" ht="16.5" customHeight="1"/>
    <row r="19487" ht="16.5" customHeight="1"/>
    <row r="19488" ht="16.5" customHeight="1"/>
    <row r="19489" ht="16.5" customHeight="1"/>
    <row r="19490" ht="16.5" customHeight="1"/>
    <row r="19491" ht="16.5" customHeight="1"/>
    <row r="19492" ht="16.5" customHeight="1"/>
    <row r="19493" ht="16.5" customHeight="1"/>
    <row r="19494" ht="16.5" customHeight="1"/>
    <row r="19495" ht="16.5" customHeight="1"/>
    <row r="19496" ht="16.5" customHeight="1"/>
    <row r="19497" ht="16.5" customHeight="1"/>
    <row r="19498" ht="16.5" customHeight="1"/>
    <row r="19499" ht="16.5" customHeight="1"/>
    <row r="19500" ht="16.5" customHeight="1"/>
    <row r="19501" ht="16.5" customHeight="1"/>
    <row r="19502" ht="16.5" customHeight="1"/>
    <row r="19503" ht="16.5" customHeight="1"/>
    <row r="19504" ht="16.5" customHeight="1"/>
    <row r="19505" ht="16.5" customHeight="1"/>
    <row r="19506" ht="16.5" customHeight="1"/>
    <row r="19507" ht="16.5" customHeight="1"/>
    <row r="19508" ht="16.5" customHeight="1"/>
    <row r="19509" ht="16.5" customHeight="1"/>
    <row r="19510" ht="16.5" customHeight="1"/>
    <row r="19511" ht="16.5" customHeight="1"/>
    <row r="19512" ht="16.5" customHeight="1"/>
    <row r="19513" ht="16.5" customHeight="1"/>
    <row r="19514" ht="16.5" customHeight="1"/>
    <row r="19515" ht="16.5" customHeight="1"/>
    <row r="19516" ht="16.5" customHeight="1"/>
    <row r="19517" ht="16.5" customHeight="1"/>
    <row r="19518" ht="16.5" customHeight="1"/>
    <row r="19519" ht="16.5" customHeight="1"/>
    <row r="19520" ht="16.5" customHeight="1"/>
    <row r="19521" ht="16.5" customHeight="1"/>
    <row r="19522" ht="16.5" customHeight="1"/>
    <row r="19523" ht="16.5" customHeight="1"/>
    <row r="19524" ht="16.5" customHeight="1"/>
    <row r="19525" ht="16.5" customHeight="1"/>
    <row r="19526" ht="16.5" customHeight="1"/>
    <row r="19527" ht="16.5" customHeight="1"/>
    <row r="19528" ht="16.5" customHeight="1"/>
    <row r="19529" ht="16.5" customHeight="1"/>
    <row r="19530" ht="16.5" customHeight="1"/>
    <row r="19531" ht="16.5" customHeight="1"/>
    <row r="19532" ht="16.5" customHeight="1"/>
    <row r="19533" ht="16.5" customHeight="1"/>
    <row r="19534" ht="16.5" customHeight="1"/>
    <row r="19535" ht="16.5" customHeight="1"/>
    <row r="19536" ht="16.5" customHeight="1"/>
    <row r="19537" ht="16.5" customHeight="1"/>
    <row r="19538" ht="16.5" customHeight="1"/>
    <row r="19539" ht="16.5" customHeight="1"/>
    <row r="19540" ht="16.5" customHeight="1"/>
    <row r="19541" ht="16.5" customHeight="1"/>
    <row r="19542" ht="16.5" customHeight="1"/>
    <row r="19543" ht="16.5" customHeight="1"/>
    <row r="19544" ht="16.5" customHeight="1"/>
    <row r="19545" ht="16.5" customHeight="1"/>
    <row r="19546" ht="16.5" customHeight="1"/>
    <row r="19547" ht="16.5" customHeight="1"/>
    <row r="19548" ht="16.5" customHeight="1"/>
    <row r="19549" ht="16.5" customHeight="1"/>
    <row r="19550" ht="16.5" customHeight="1"/>
    <row r="19551" ht="16.5" customHeight="1"/>
    <row r="19552" ht="16.5" customHeight="1"/>
    <row r="19553" ht="16.5" customHeight="1"/>
    <row r="19554" ht="16.5" customHeight="1"/>
    <row r="19555" ht="16.5" customHeight="1"/>
    <row r="19556" ht="16.5" customHeight="1"/>
    <row r="19557" ht="16.5" customHeight="1"/>
    <row r="19558" ht="16.5" customHeight="1"/>
    <row r="19559" ht="16.5" customHeight="1"/>
    <row r="19560" ht="16.5" customHeight="1"/>
    <row r="19561" ht="16.5" customHeight="1"/>
    <row r="19562" ht="16.5" customHeight="1"/>
    <row r="19563" ht="16.5" customHeight="1"/>
    <row r="19564" ht="16.5" customHeight="1"/>
    <row r="19565" ht="16.5" customHeight="1"/>
    <row r="19566" ht="16.5" customHeight="1"/>
    <row r="19567" ht="16.5" customHeight="1"/>
    <row r="19568" ht="16.5" customHeight="1"/>
    <row r="19569" ht="16.5" customHeight="1"/>
    <row r="19570" ht="16.5" customHeight="1"/>
    <row r="19571" ht="16.5" customHeight="1"/>
    <row r="19572" ht="16.5" customHeight="1"/>
    <row r="19573" ht="16.5" customHeight="1"/>
    <row r="19574" ht="16.5" customHeight="1"/>
    <row r="19575" ht="16.5" customHeight="1"/>
    <row r="19576" ht="16.5" customHeight="1"/>
    <row r="19577" ht="16.5" customHeight="1"/>
    <row r="19578" ht="16.5" customHeight="1"/>
    <row r="19579" ht="16.5" customHeight="1"/>
    <row r="19580" ht="16.5" customHeight="1"/>
    <row r="19581" ht="16.5" customHeight="1"/>
    <row r="19582" ht="16.5" customHeight="1"/>
    <row r="19583" ht="16.5" customHeight="1"/>
    <row r="19584" ht="16.5" customHeight="1"/>
    <row r="19585" ht="16.5" customHeight="1"/>
    <row r="19586" ht="16.5" customHeight="1"/>
    <row r="19587" ht="16.5" customHeight="1"/>
    <row r="19588" ht="16.5" customHeight="1"/>
    <row r="19589" ht="16.5" customHeight="1"/>
    <row r="19590" ht="16.5" customHeight="1"/>
    <row r="19591" ht="16.5" customHeight="1"/>
    <row r="19592" ht="16.5" customHeight="1"/>
    <row r="19593" ht="16.5" customHeight="1"/>
    <row r="19594" ht="16.5" customHeight="1"/>
    <row r="19595" ht="16.5" customHeight="1"/>
    <row r="19596" ht="16.5" customHeight="1"/>
    <row r="19597" ht="16.5" customHeight="1"/>
    <row r="19598" ht="16.5" customHeight="1"/>
    <row r="19599" ht="16.5" customHeight="1"/>
    <row r="19600" ht="16.5" customHeight="1"/>
    <row r="19601" ht="16.5" customHeight="1"/>
    <row r="19602" ht="16.5" customHeight="1"/>
    <row r="19603" ht="16.5" customHeight="1"/>
    <row r="19604" ht="16.5" customHeight="1"/>
    <row r="19605" ht="16.5" customHeight="1"/>
    <row r="19606" ht="16.5" customHeight="1"/>
    <row r="19607" ht="16.5" customHeight="1"/>
    <row r="19608" ht="16.5" customHeight="1"/>
    <row r="19609" ht="16.5" customHeight="1"/>
    <row r="19610" ht="16.5" customHeight="1"/>
    <row r="19611" ht="16.5" customHeight="1"/>
    <row r="19612" ht="16.5" customHeight="1"/>
    <row r="19613" ht="16.5" customHeight="1"/>
    <row r="19614" ht="16.5" customHeight="1"/>
    <row r="19615" ht="16.5" customHeight="1"/>
    <row r="19616" ht="16.5" customHeight="1"/>
    <row r="19617" ht="16.5" customHeight="1"/>
    <row r="19618" ht="16.5" customHeight="1"/>
    <row r="19619" ht="16.5" customHeight="1"/>
    <row r="19620" ht="16.5" customHeight="1"/>
    <row r="19621" ht="16.5" customHeight="1"/>
    <row r="19622" ht="16.5" customHeight="1"/>
    <row r="19623" ht="16.5" customHeight="1"/>
    <row r="19624" ht="16.5" customHeight="1"/>
    <row r="19625" ht="16.5" customHeight="1"/>
    <row r="19626" ht="16.5" customHeight="1"/>
    <row r="19627" ht="16.5" customHeight="1"/>
    <row r="19628" ht="16.5" customHeight="1"/>
    <row r="19629" ht="16.5" customHeight="1"/>
    <row r="19630" ht="16.5" customHeight="1"/>
    <row r="19631" ht="16.5" customHeight="1"/>
    <row r="19632" ht="16.5" customHeight="1"/>
    <row r="19633" ht="16.5" customHeight="1"/>
    <row r="19634" ht="16.5" customHeight="1"/>
    <row r="19635" ht="16.5" customHeight="1"/>
    <row r="19636" ht="16.5" customHeight="1"/>
    <row r="19637" ht="16.5" customHeight="1"/>
    <row r="19638" ht="16.5" customHeight="1"/>
    <row r="19639" ht="16.5" customHeight="1"/>
    <row r="19640" ht="16.5" customHeight="1"/>
    <row r="19641" ht="16.5" customHeight="1"/>
    <row r="19642" ht="16.5" customHeight="1"/>
    <row r="19643" ht="16.5" customHeight="1"/>
    <row r="19644" ht="16.5" customHeight="1"/>
    <row r="19645" ht="16.5" customHeight="1"/>
    <row r="19646" ht="16.5" customHeight="1"/>
    <row r="19647" ht="16.5" customHeight="1"/>
    <row r="19648" ht="16.5" customHeight="1"/>
    <row r="19649" ht="16.5" customHeight="1"/>
    <row r="19650" ht="16.5" customHeight="1"/>
    <row r="19651" ht="16.5" customHeight="1"/>
    <row r="19652" ht="16.5" customHeight="1"/>
    <row r="19653" ht="16.5" customHeight="1"/>
    <row r="19654" ht="16.5" customHeight="1"/>
    <row r="19655" ht="16.5" customHeight="1"/>
    <row r="19656" ht="16.5" customHeight="1"/>
    <row r="19657" ht="16.5" customHeight="1"/>
    <row r="19658" ht="16.5" customHeight="1"/>
    <row r="19659" ht="16.5" customHeight="1"/>
    <row r="19660" ht="16.5" customHeight="1"/>
    <row r="19661" ht="16.5" customHeight="1"/>
    <row r="19662" ht="16.5" customHeight="1"/>
    <row r="19663" ht="16.5" customHeight="1"/>
    <row r="19664" ht="16.5" customHeight="1"/>
    <row r="19665" ht="16.5" customHeight="1"/>
    <row r="19666" ht="16.5" customHeight="1"/>
    <row r="19667" ht="16.5" customHeight="1"/>
    <row r="19668" ht="16.5" customHeight="1"/>
    <row r="19669" ht="16.5" customHeight="1"/>
    <row r="19670" ht="16.5" customHeight="1"/>
    <row r="19671" ht="16.5" customHeight="1"/>
    <row r="19672" ht="16.5" customHeight="1"/>
    <row r="19673" ht="16.5" customHeight="1"/>
    <row r="19674" ht="16.5" customHeight="1"/>
    <row r="19675" ht="16.5" customHeight="1"/>
    <row r="19676" ht="16.5" customHeight="1"/>
    <row r="19677" ht="16.5" customHeight="1"/>
    <row r="19678" ht="16.5" customHeight="1"/>
    <row r="19679" ht="16.5" customHeight="1"/>
    <row r="19680" ht="16.5" customHeight="1"/>
    <row r="19681" ht="16.5" customHeight="1"/>
    <row r="19682" ht="16.5" customHeight="1"/>
    <row r="19683" ht="16.5" customHeight="1"/>
    <row r="19684" ht="16.5" customHeight="1"/>
    <row r="19685" ht="16.5" customHeight="1"/>
    <row r="19686" ht="16.5" customHeight="1"/>
    <row r="19687" ht="16.5" customHeight="1"/>
    <row r="19688" ht="16.5" customHeight="1"/>
    <row r="19689" ht="16.5" customHeight="1"/>
    <row r="19690" ht="16.5" customHeight="1"/>
    <row r="19691" ht="16.5" customHeight="1"/>
    <row r="19692" ht="16.5" customHeight="1"/>
    <row r="19693" ht="16.5" customHeight="1"/>
    <row r="19694" ht="16.5" customHeight="1"/>
    <row r="19695" ht="16.5" customHeight="1"/>
    <row r="19696" ht="16.5" customHeight="1"/>
    <row r="19697" ht="16.5" customHeight="1"/>
    <row r="19698" ht="16.5" customHeight="1"/>
    <row r="19699" ht="16.5" customHeight="1"/>
    <row r="19700" ht="16.5" customHeight="1"/>
    <row r="19701" ht="16.5" customHeight="1"/>
    <row r="19702" ht="16.5" customHeight="1"/>
    <row r="19703" ht="16.5" customHeight="1"/>
    <row r="19704" ht="16.5" customHeight="1"/>
    <row r="19705" ht="16.5" customHeight="1"/>
    <row r="19706" ht="16.5" customHeight="1"/>
    <row r="19707" ht="16.5" customHeight="1"/>
    <row r="19708" ht="16.5" customHeight="1"/>
    <row r="19709" ht="16.5" customHeight="1"/>
    <row r="19710" ht="16.5" customHeight="1"/>
    <row r="19711" ht="16.5" customHeight="1"/>
    <row r="19712" ht="16.5" customHeight="1"/>
    <row r="19713" ht="16.5" customHeight="1"/>
    <row r="19714" ht="16.5" customHeight="1"/>
    <row r="19715" ht="16.5" customHeight="1"/>
    <row r="19716" ht="16.5" customHeight="1"/>
    <row r="19717" ht="16.5" customHeight="1"/>
    <row r="19718" ht="16.5" customHeight="1"/>
    <row r="19719" ht="16.5" customHeight="1"/>
    <row r="19720" ht="16.5" customHeight="1"/>
    <row r="19721" ht="16.5" customHeight="1"/>
    <row r="19722" ht="16.5" customHeight="1"/>
    <row r="19723" ht="16.5" customHeight="1"/>
    <row r="19724" ht="16.5" customHeight="1"/>
    <row r="19725" ht="16.5" customHeight="1"/>
    <row r="19726" ht="16.5" customHeight="1"/>
    <row r="19727" ht="16.5" customHeight="1"/>
    <row r="19728" ht="16.5" customHeight="1"/>
    <row r="19729" ht="16.5" customHeight="1"/>
    <row r="19730" ht="16.5" customHeight="1"/>
    <row r="19731" ht="16.5" customHeight="1"/>
    <row r="19732" ht="16.5" customHeight="1"/>
    <row r="19733" ht="16.5" customHeight="1"/>
    <row r="19734" ht="16.5" customHeight="1"/>
    <row r="19735" ht="16.5" customHeight="1"/>
    <row r="19736" ht="16.5" customHeight="1"/>
    <row r="19737" ht="16.5" customHeight="1"/>
    <row r="19738" ht="16.5" customHeight="1"/>
    <row r="19739" ht="16.5" customHeight="1"/>
    <row r="19740" ht="16.5" customHeight="1"/>
    <row r="19741" ht="16.5" customHeight="1"/>
    <row r="19742" ht="16.5" customHeight="1"/>
    <row r="19743" ht="16.5" customHeight="1"/>
    <row r="19744" ht="16.5" customHeight="1"/>
    <row r="19745" ht="16.5" customHeight="1"/>
    <row r="19746" ht="16.5" customHeight="1"/>
    <row r="19747" ht="16.5" customHeight="1"/>
    <row r="19748" ht="16.5" customHeight="1"/>
    <row r="19749" ht="16.5" customHeight="1"/>
    <row r="19750" ht="16.5" customHeight="1"/>
    <row r="19751" ht="16.5" customHeight="1"/>
    <row r="19752" ht="16.5" customHeight="1"/>
    <row r="19753" ht="16.5" customHeight="1"/>
    <row r="19754" ht="16.5" customHeight="1"/>
    <row r="19755" ht="16.5" customHeight="1"/>
    <row r="19756" ht="16.5" customHeight="1"/>
    <row r="19757" ht="16.5" customHeight="1"/>
    <row r="19758" ht="16.5" customHeight="1"/>
    <row r="19759" ht="16.5" customHeight="1"/>
    <row r="19760" ht="16.5" customHeight="1"/>
    <row r="19761" ht="16.5" customHeight="1"/>
    <row r="19762" ht="16.5" customHeight="1"/>
    <row r="19763" ht="16.5" customHeight="1"/>
    <row r="19764" ht="16.5" customHeight="1"/>
    <row r="19765" ht="16.5" customHeight="1"/>
    <row r="19766" ht="16.5" customHeight="1"/>
    <row r="19767" ht="16.5" customHeight="1"/>
    <row r="19768" ht="16.5" customHeight="1"/>
    <row r="19769" ht="16.5" customHeight="1"/>
    <row r="19770" ht="16.5" customHeight="1"/>
    <row r="19771" ht="16.5" customHeight="1"/>
    <row r="19772" ht="16.5" customHeight="1"/>
    <row r="19773" ht="16.5" customHeight="1"/>
    <row r="19774" ht="16.5" customHeight="1"/>
    <row r="19775" ht="16.5" customHeight="1"/>
    <row r="19776" ht="16.5" customHeight="1"/>
    <row r="19777" ht="16.5" customHeight="1"/>
    <row r="19778" ht="16.5" customHeight="1"/>
    <row r="19779" ht="16.5" customHeight="1"/>
    <row r="19780" ht="16.5" customHeight="1"/>
    <row r="19781" ht="16.5" customHeight="1"/>
    <row r="19782" ht="16.5" customHeight="1"/>
    <row r="19783" ht="16.5" customHeight="1"/>
    <row r="19784" ht="16.5" customHeight="1"/>
    <row r="19785" ht="16.5" customHeight="1"/>
    <row r="19786" ht="16.5" customHeight="1"/>
    <row r="19787" ht="16.5" customHeight="1"/>
    <row r="19788" ht="16.5" customHeight="1"/>
    <row r="19789" ht="16.5" customHeight="1"/>
    <row r="19790" ht="16.5" customHeight="1"/>
    <row r="19791" ht="16.5" customHeight="1"/>
    <row r="19792" ht="16.5" customHeight="1"/>
    <row r="19793" ht="16.5" customHeight="1"/>
    <row r="19794" ht="16.5" customHeight="1"/>
    <row r="19795" ht="16.5" customHeight="1"/>
    <row r="19796" ht="16.5" customHeight="1"/>
    <row r="19797" ht="16.5" customHeight="1"/>
    <row r="19798" ht="16.5" customHeight="1"/>
    <row r="19799" ht="16.5" customHeight="1"/>
    <row r="19800" ht="16.5" customHeight="1"/>
    <row r="19801" ht="16.5" customHeight="1"/>
    <row r="19802" ht="16.5" customHeight="1"/>
    <row r="19803" ht="16.5" customHeight="1"/>
    <row r="19804" ht="16.5" customHeight="1"/>
    <row r="19805" ht="16.5" customHeight="1"/>
    <row r="19806" ht="16.5" customHeight="1"/>
    <row r="19807" ht="16.5" customHeight="1"/>
    <row r="19808" ht="16.5" customHeight="1"/>
    <row r="19809" ht="16.5" customHeight="1"/>
    <row r="19810" ht="16.5" customHeight="1"/>
    <row r="19811" ht="16.5" customHeight="1"/>
    <row r="19812" ht="16.5" customHeight="1"/>
    <row r="19813" ht="16.5" customHeight="1"/>
    <row r="19814" ht="16.5" customHeight="1"/>
    <row r="19815" ht="16.5" customHeight="1"/>
    <row r="19816" ht="16.5" customHeight="1"/>
    <row r="19817" ht="16.5" customHeight="1"/>
    <row r="19818" ht="16.5" customHeight="1"/>
    <row r="19819" ht="16.5" customHeight="1"/>
    <row r="19820" ht="16.5" customHeight="1"/>
    <row r="19821" ht="16.5" customHeight="1"/>
    <row r="19822" ht="16.5" customHeight="1"/>
    <row r="19823" ht="16.5" customHeight="1"/>
    <row r="19824" ht="16.5" customHeight="1"/>
    <row r="19825" ht="16.5" customHeight="1"/>
    <row r="19826" ht="16.5" customHeight="1"/>
    <row r="19827" ht="16.5" customHeight="1"/>
    <row r="19828" ht="16.5" customHeight="1"/>
    <row r="19829" ht="16.5" customHeight="1"/>
    <row r="19830" ht="16.5" customHeight="1"/>
    <row r="19831" ht="16.5" customHeight="1"/>
    <row r="19832" ht="16.5" customHeight="1"/>
    <row r="19833" ht="16.5" customHeight="1"/>
    <row r="19834" ht="16.5" customHeight="1"/>
    <row r="19835" ht="16.5" customHeight="1"/>
    <row r="19836" ht="16.5" customHeight="1"/>
    <row r="19837" ht="16.5" customHeight="1"/>
    <row r="19838" ht="16.5" customHeight="1"/>
    <row r="19839" ht="16.5" customHeight="1"/>
    <row r="19840" ht="16.5" customHeight="1"/>
    <row r="19841" ht="16.5" customHeight="1"/>
    <row r="19842" ht="16.5" customHeight="1"/>
    <row r="19843" ht="16.5" customHeight="1"/>
    <row r="19844" ht="16.5" customHeight="1"/>
    <row r="19845" ht="16.5" customHeight="1"/>
    <row r="19846" ht="16.5" customHeight="1"/>
    <row r="19847" ht="16.5" customHeight="1"/>
    <row r="19848" ht="16.5" customHeight="1"/>
    <row r="19849" ht="16.5" customHeight="1"/>
    <row r="19850" ht="16.5" customHeight="1"/>
    <row r="19851" ht="16.5" customHeight="1"/>
    <row r="19852" ht="16.5" customHeight="1"/>
    <row r="19853" ht="16.5" customHeight="1"/>
    <row r="19854" ht="16.5" customHeight="1"/>
    <row r="19855" ht="16.5" customHeight="1"/>
    <row r="19856" ht="16.5" customHeight="1"/>
    <row r="19857" ht="16.5" customHeight="1"/>
    <row r="19858" ht="16.5" customHeight="1"/>
    <row r="19859" ht="16.5" customHeight="1"/>
    <row r="19860" ht="16.5" customHeight="1"/>
    <row r="19861" ht="16.5" customHeight="1"/>
    <row r="19862" ht="16.5" customHeight="1"/>
    <row r="19863" ht="16.5" customHeight="1"/>
    <row r="19864" ht="16.5" customHeight="1"/>
    <row r="19865" ht="16.5" customHeight="1"/>
    <row r="19866" ht="16.5" customHeight="1"/>
    <row r="19867" ht="16.5" customHeight="1"/>
    <row r="19868" ht="16.5" customHeight="1"/>
    <row r="19869" ht="16.5" customHeight="1"/>
    <row r="19870" ht="16.5" customHeight="1"/>
    <row r="19871" ht="16.5" customHeight="1"/>
    <row r="19872" ht="16.5" customHeight="1"/>
    <row r="19873" ht="16.5" customHeight="1"/>
    <row r="19874" ht="16.5" customHeight="1"/>
    <row r="19875" ht="16.5" customHeight="1"/>
    <row r="19876" ht="16.5" customHeight="1"/>
    <row r="19877" ht="16.5" customHeight="1"/>
    <row r="19878" ht="16.5" customHeight="1"/>
    <row r="19879" ht="16.5" customHeight="1"/>
    <row r="19880" ht="16.5" customHeight="1"/>
    <row r="19881" ht="16.5" customHeight="1"/>
    <row r="19882" ht="16.5" customHeight="1"/>
    <row r="19883" ht="16.5" customHeight="1"/>
    <row r="19884" ht="16.5" customHeight="1"/>
    <row r="19885" ht="16.5" customHeight="1"/>
    <row r="19886" ht="16.5" customHeight="1"/>
    <row r="19887" ht="16.5" customHeight="1"/>
    <row r="19888" ht="16.5" customHeight="1"/>
    <row r="19889" ht="16.5" customHeight="1"/>
    <row r="19890" ht="16.5" customHeight="1"/>
    <row r="19891" ht="16.5" customHeight="1"/>
    <row r="19892" ht="16.5" customHeight="1"/>
    <row r="19893" ht="16.5" customHeight="1"/>
    <row r="19894" ht="16.5" customHeight="1"/>
    <row r="19895" ht="16.5" customHeight="1"/>
    <row r="19896" ht="16.5" customHeight="1"/>
    <row r="19897" ht="16.5" customHeight="1"/>
    <row r="19898" ht="16.5" customHeight="1"/>
    <row r="19899" ht="16.5" customHeight="1"/>
    <row r="19900" ht="16.5" customHeight="1"/>
    <row r="19901" ht="16.5" customHeight="1"/>
    <row r="19902" ht="16.5" customHeight="1"/>
    <row r="19903" ht="16.5" customHeight="1"/>
    <row r="19904" ht="16.5" customHeight="1"/>
    <row r="19905" ht="16.5" customHeight="1"/>
    <row r="19906" ht="16.5" customHeight="1"/>
    <row r="19907" ht="16.5" customHeight="1"/>
    <row r="19908" ht="16.5" customHeight="1"/>
    <row r="19909" ht="16.5" customHeight="1"/>
    <row r="19910" ht="16.5" customHeight="1"/>
    <row r="19911" ht="16.5" customHeight="1"/>
    <row r="19912" ht="16.5" customHeight="1"/>
    <row r="19913" ht="16.5" customHeight="1"/>
    <row r="19914" ht="16.5" customHeight="1"/>
    <row r="19915" ht="16.5" customHeight="1"/>
    <row r="19916" ht="16.5" customHeight="1"/>
    <row r="19917" ht="16.5" customHeight="1"/>
    <row r="19918" ht="16.5" customHeight="1"/>
    <row r="19919" ht="16.5" customHeight="1"/>
    <row r="19920" ht="16.5" customHeight="1"/>
    <row r="19921" ht="16.5" customHeight="1"/>
    <row r="19922" ht="16.5" customHeight="1"/>
    <row r="19923" ht="16.5" customHeight="1"/>
    <row r="19924" ht="16.5" customHeight="1"/>
    <row r="19925" ht="16.5" customHeight="1"/>
    <row r="19926" ht="16.5" customHeight="1"/>
    <row r="19927" ht="16.5" customHeight="1"/>
    <row r="19928" ht="16.5" customHeight="1"/>
    <row r="19929" ht="16.5" customHeight="1"/>
    <row r="19930" ht="16.5" customHeight="1"/>
    <row r="19931" ht="16.5" customHeight="1"/>
    <row r="19932" ht="16.5" customHeight="1"/>
    <row r="19933" ht="16.5" customHeight="1"/>
    <row r="19934" ht="16.5" customHeight="1"/>
    <row r="19935" ht="16.5" customHeight="1"/>
    <row r="19936" ht="16.5" customHeight="1"/>
    <row r="19937" ht="16.5" customHeight="1"/>
    <row r="19938" ht="16.5" customHeight="1"/>
    <row r="19939" ht="16.5" customHeight="1"/>
    <row r="19940" ht="16.5" customHeight="1"/>
    <row r="19941" ht="16.5" customHeight="1"/>
    <row r="19942" ht="16.5" customHeight="1"/>
    <row r="19943" ht="16.5" customHeight="1"/>
    <row r="19944" ht="16.5" customHeight="1"/>
    <row r="19945" ht="16.5" customHeight="1"/>
    <row r="19946" ht="16.5" customHeight="1"/>
    <row r="19947" ht="16.5" customHeight="1"/>
    <row r="19948" ht="16.5" customHeight="1"/>
    <row r="19949" ht="16.5" customHeight="1"/>
    <row r="19950" ht="16.5" customHeight="1"/>
    <row r="19951" ht="16.5" customHeight="1"/>
    <row r="19952" ht="16.5" customHeight="1"/>
    <row r="19953" ht="16.5" customHeight="1"/>
    <row r="19954" ht="16.5" customHeight="1"/>
    <row r="19955" ht="16.5" customHeight="1"/>
    <row r="19956" ht="16.5" customHeight="1"/>
    <row r="19957" ht="16.5" customHeight="1"/>
    <row r="19958" ht="16.5" customHeight="1"/>
    <row r="19959" ht="16.5" customHeight="1"/>
    <row r="19960" ht="16.5" customHeight="1"/>
    <row r="19961" ht="16.5" customHeight="1"/>
    <row r="19962" ht="16.5" customHeight="1"/>
    <row r="19963" ht="16.5" customHeight="1"/>
    <row r="19964" ht="16.5" customHeight="1"/>
    <row r="19965" ht="16.5" customHeight="1"/>
    <row r="19966" ht="16.5" customHeight="1"/>
    <row r="19967" ht="16.5" customHeight="1"/>
    <row r="19968" ht="16.5" customHeight="1"/>
    <row r="19969" ht="16.5" customHeight="1"/>
    <row r="19970" ht="16.5" customHeight="1"/>
    <row r="19971" ht="16.5" customHeight="1"/>
    <row r="19972" ht="16.5" customHeight="1"/>
    <row r="19973" ht="16.5" customHeight="1"/>
    <row r="19974" ht="16.5" customHeight="1"/>
    <row r="19975" ht="16.5" customHeight="1"/>
    <row r="19976" ht="16.5" customHeight="1"/>
    <row r="19977" ht="16.5" customHeight="1"/>
    <row r="19978" ht="16.5" customHeight="1"/>
    <row r="19979" ht="16.5" customHeight="1"/>
    <row r="19980" ht="16.5" customHeight="1"/>
    <row r="19981" ht="16.5" customHeight="1"/>
    <row r="19982" ht="16.5" customHeight="1"/>
    <row r="19983" ht="16.5" customHeight="1"/>
    <row r="19984" ht="16.5" customHeight="1"/>
    <row r="19985" ht="16.5" customHeight="1"/>
    <row r="19986" ht="16.5" customHeight="1"/>
    <row r="19987" ht="16.5" customHeight="1"/>
    <row r="19988" ht="16.5" customHeight="1"/>
    <row r="19989" ht="16.5" customHeight="1"/>
    <row r="19990" ht="16.5" customHeight="1"/>
    <row r="19991" ht="16.5" customHeight="1"/>
    <row r="19992" ht="16.5" customHeight="1"/>
    <row r="19993" ht="16.5" customHeight="1"/>
    <row r="19994" ht="16.5" customHeight="1"/>
    <row r="19995" ht="16.5" customHeight="1"/>
    <row r="19996" ht="16.5" customHeight="1"/>
    <row r="19997" ht="16.5" customHeight="1"/>
    <row r="19998" ht="16.5" customHeight="1"/>
    <row r="19999" ht="16.5" customHeight="1"/>
    <row r="20000" ht="16.5" customHeight="1"/>
    <row r="20001" ht="16.5" customHeight="1"/>
    <row r="20002" ht="16.5" customHeight="1"/>
    <row r="20003" ht="16.5" customHeight="1"/>
    <row r="20004" ht="16.5" customHeight="1"/>
    <row r="20005" ht="16.5" customHeight="1"/>
    <row r="20006" ht="16.5" customHeight="1"/>
    <row r="20007" ht="16.5" customHeight="1"/>
    <row r="20008" ht="16.5" customHeight="1"/>
    <row r="20009" ht="16.5" customHeight="1"/>
    <row r="20010" ht="16.5" customHeight="1"/>
    <row r="20011" ht="16.5" customHeight="1"/>
    <row r="20012" ht="16.5" customHeight="1"/>
    <row r="20013" ht="16.5" customHeight="1"/>
    <row r="20014" ht="16.5" customHeight="1"/>
    <row r="20015" ht="16.5" customHeight="1"/>
    <row r="20016" ht="16.5" customHeight="1"/>
    <row r="20017" ht="16.5" customHeight="1"/>
    <row r="20018" ht="16.5" customHeight="1"/>
    <row r="20019" ht="16.5" customHeight="1"/>
    <row r="20020" ht="16.5" customHeight="1"/>
    <row r="20021" ht="16.5" customHeight="1"/>
    <row r="20022" ht="16.5" customHeight="1"/>
    <row r="20023" ht="16.5" customHeight="1"/>
    <row r="20024" ht="16.5" customHeight="1"/>
    <row r="20025" ht="16.5" customHeight="1"/>
    <row r="20026" ht="16.5" customHeight="1"/>
    <row r="20027" ht="16.5" customHeight="1"/>
    <row r="20028" ht="16.5" customHeight="1"/>
    <row r="20029" ht="16.5" customHeight="1"/>
    <row r="20030" ht="16.5" customHeight="1"/>
    <row r="20031" ht="16.5" customHeight="1"/>
    <row r="20032" ht="16.5" customHeight="1"/>
    <row r="20033" ht="16.5" customHeight="1"/>
    <row r="20034" ht="16.5" customHeight="1"/>
    <row r="20035" ht="16.5" customHeight="1"/>
    <row r="20036" ht="16.5" customHeight="1"/>
    <row r="20037" ht="16.5" customHeight="1"/>
    <row r="20038" ht="16.5" customHeight="1"/>
    <row r="20039" ht="16.5" customHeight="1"/>
    <row r="20040" ht="16.5" customHeight="1"/>
    <row r="20041" ht="16.5" customHeight="1"/>
    <row r="20042" ht="16.5" customHeight="1"/>
    <row r="20043" ht="16.5" customHeight="1"/>
    <row r="20044" ht="16.5" customHeight="1"/>
    <row r="20045" ht="16.5" customHeight="1"/>
    <row r="20046" ht="16.5" customHeight="1"/>
    <row r="20047" ht="16.5" customHeight="1"/>
    <row r="20048" ht="16.5" customHeight="1"/>
    <row r="20049" ht="16.5" customHeight="1"/>
    <row r="20050" ht="16.5" customHeight="1"/>
    <row r="20051" ht="16.5" customHeight="1"/>
    <row r="20052" ht="16.5" customHeight="1"/>
    <row r="20053" ht="16.5" customHeight="1"/>
    <row r="20054" ht="16.5" customHeight="1"/>
    <row r="20055" ht="16.5" customHeight="1"/>
    <row r="20056" ht="16.5" customHeight="1"/>
    <row r="20057" ht="16.5" customHeight="1"/>
    <row r="20058" ht="16.5" customHeight="1"/>
    <row r="20059" ht="16.5" customHeight="1"/>
    <row r="20060" ht="16.5" customHeight="1"/>
    <row r="20061" ht="16.5" customHeight="1"/>
    <row r="20062" ht="16.5" customHeight="1"/>
    <row r="20063" ht="16.5" customHeight="1"/>
    <row r="20064" ht="16.5" customHeight="1"/>
    <row r="20065" ht="16.5" customHeight="1"/>
    <row r="20066" ht="16.5" customHeight="1"/>
    <row r="20067" ht="16.5" customHeight="1"/>
    <row r="20068" ht="16.5" customHeight="1"/>
    <row r="20069" ht="16.5" customHeight="1"/>
    <row r="20070" ht="16.5" customHeight="1"/>
    <row r="20071" ht="16.5" customHeight="1"/>
    <row r="20072" ht="16.5" customHeight="1"/>
    <row r="20073" ht="16.5" customHeight="1"/>
    <row r="20074" ht="16.5" customHeight="1"/>
    <row r="20075" ht="16.5" customHeight="1"/>
    <row r="20076" ht="16.5" customHeight="1"/>
    <row r="20077" ht="16.5" customHeight="1"/>
    <row r="20078" ht="16.5" customHeight="1"/>
    <row r="20079" ht="16.5" customHeight="1"/>
    <row r="20080" ht="16.5" customHeight="1"/>
    <row r="20081" ht="16.5" customHeight="1"/>
    <row r="20082" ht="16.5" customHeight="1"/>
    <row r="20083" ht="16.5" customHeight="1"/>
    <row r="20084" ht="16.5" customHeight="1"/>
    <row r="20085" ht="16.5" customHeight="1"/>
    <row r="20086" ht="16.5" customHeight="1"/>
    <row r="20087" ht="16.5" customHeight="1"/>
    <row r="20088" ht="16.5" customHeight="1"/>
    <row r="20089" ht="16.5" customHeight="1"/>
    <row r="20090" ht="16.5" customHeight="1"/>
    <row r="20091" ht="16.5" customHeight="1"/>
    <row r="20092" ht="16.5" customHeight="1"/>
    <row r="20093" ht="16.5" customHeight="1"/>
    <row r="20094" ht="16.5" customHeight="1"/>
    <row r="20095" ht="16.5" customHeight="1"/>
    <row r="20096" ht="16.5" customHeight="1"/>
    <row r="20097" ht="16.5" customHeight="1"/>
    <row r="20098" ht="16.5" customHeight="1"/>
    <row r="20099" ht="16.5" customHeight="1"/>
    <row r="20100" ht="16.5" customHeight="1"/>
    <row r="20101" ht="16.5" customHeight="1"/>
    <row r="20102" ht="16.5" customHeight="1"/>
    <row r="20103" ht="16.5" customHeight="1"/>
    <row r="20104" ht="16.5" customHeight="1"/>
    <row r="20105" ht="16.5" customHeight="1"/>
    <row r="20106" ht="16.5" customHeight="1"/>
    <row r="20107" ht="16.5" customHeight="1"/>
    <row r="20108" ht="16.5" customHeight="1"/>
    <row r="20109" ht="16.5" customHeight="1"/>
    <row r="20110" ht="16.5" customHeight="1"/>
    <row r="20111" ht="16.5" customHeight="1"/>
    <row r="20112" ht="16.5" customHeight="1"/>
    <row r="20113" ht="16.5" customHeight="1"/>
    <row r="20114" ht="16.5" customHeight="1"/>
    <row r="20115" ht="16.5" customHeight="1"/>
    <row r="20116" ht="16.5" customHeight="1"/>
    <row r="20117" ht="16.5" customHeight="1"/>
    <row r="20118" ht="16.5" customHeight="1"/>
    <row r="20119" ht="16.5" customHeight="1"/>
    <row r="20120" ht="16.5" customHeight="1"/>
    <row r="20121" ht="16.5" customHeight="1"/>
    <row r="20122" ht="16.5" customHeight="1"/>
    <row r="20123" ht="16.5" customHeight="1"/>
    <row r="20124" ht="16.5" customHeight="1"/>
    <row r="20125" ht="16.5" customHeight="1"/>
    <row r="20126" ht="16.5" customHeight="1"/>
    <row r="20127" ht="16.5" customHeight="1"/>
    <row r="20128" ht="16.5" customHeight="1"/>
    <row r="20129" ht="16.5" customHeight="1"/>
    <row r="20130" ht="16.5" customHeight="1"/>
    <row r="20131" ht="16.5" customHeight="1"/>
    <row r="20132" ht="16.5" customHeight="1"/>
    <row r="20133" ht="16.5" customHeight="1"/>
    <row r="20134" ht="16.5" customHeight="1"/>
    <row r="20135" ht="16.5" customHeight="1"/>
    <row r="20136" ht="16.5" customHeight="1"/>
    <row r="20137" ht="16.5" customHeight="1"/>
    <row r="20138" ht="16.5" customHeight="1"/>
    <row r="20139" ht="16.5" customHeight="1"/>
    <row r="20140" ht="16.5" customHeight="1"/>
    <row r="20141" ht="16.5" customHeight="1"/>
    <row r="20142" ht="16.5" customHeight="1"/>
    <row r="20143" ht="16.5" customHeight="1"/>
    <row r="20144" ht="16.5" customHeight="1"/>
    <row r="20145" ht="16.5" customHeight="1"/>
    <row r="20146" ht="16.5" customHeight="1"/>
    <row r="20147" ht="16.5" customHeight="1"/>
    <row r="20148" ht="16.5" customHeight="1"/>
    <row r="20149" ht="16.5" customHeight="1"/>
    <row r="20150" ht="16.5" customHeight="1"/>
    <row r="20151" ht="16.5" customHeight="1"/>
    <row r="20152" ht="16.5" customHeight="1"/>
    <row r="20153" ht="16.5" customHeight="1"/>
    <row r="20154" ht="16.5" customHeight="1"/>
    <row r="20155" ht="16.5" customHeight="1"/>
    <row r="20156" ht="16.5" customHeight="1"/>
    <row r="20157" ht="16.5" customHeight="1"/>
    <row r="20158" ht="16.5" customHeight="1"/>
    <row r="20159" ht="16.5" customHeight="1"/>
    <row r="20160" ht="16.5" customHeight="1"/>
    <row r="20161" ht="16.5" customHeight="1"/>
    <row r="20162" ht="16.5" customHeight="1"/>
    <row r="20163" ht="16.5" customHeight="1"/>
    <row r="20164" ht="16.5" customHeight="1"/>
    <row r="20165" ht="16.5" customHeight="1"/>
    <row r="20166" ht="16.5" customHeight="1"/>
    <row r="20167" ht="16.5" customHeight="1"/>
    <row r="20168" ht="16.5" customHeight="1"/>
    <row r="20169" ht="16.5" customHeight="1"/>
    <row r="20170" ht="16.5" customHeight="1"/>
    <row r="20171" ht="16.5" customHeight="1"/>
    <row r="20172" ht="16.5" customHeight="1"/>
    <row r="20173" ht="16.5" customHeight="1"/>
    <row r="20174" ht="16.5" customHeight="1"/>
    <row r="20175" ht="16.5" customHeight="1"/>
    <row r="20176" ht="16.5" customHeight="1"/>
    <row r="20177" ht="16.5" customHeight="1"/>
    <row r="20178" ht="16.5" customHeight="1"/>
    <row r="20179" ht="16.5" customHeight="1"/>
    <row r="20180" ht="16.5" customHeight="1"/>
    <row r="20181" ht="16.5" customHeight="1"/>
    <row r="20182" ht="16.5" customHeight="1"/>
    <row r="20183" ht="16.5" customHeight="1"/>
    <row r="20184" ht="16.5" customHeight="1"/>
    <row r="20185" ht="16.5" customHeight="1"/>
    <row r="20186" ht="16.5" customHeight="1"/>
    <row r="20187" ht="16.5" customHeight="1"/>
    <row r="20188" ht="16.5" customHeight="1"/>
    <row r="20189" ht="16.5" customHeight="1"/>
    <row r="20190" ht="16.5" customHeight="1"/>
    <row r="20191" ht="16.5" customHeight="1"/>
    <row r="20192" ht="16.5" customHeight="1"/>
    <row r="20193" ht="16.5" customHeight="1"/>
    <row r="20194" ht="16.5" customHeight="1"/>
    <row r="20195" ht="16.5" customHeight="1"/>
    <row r="20196" ht="16.5" customHeight="1"/>
    <row r="20197" ht="16.5" customHeight="1"/>
    <row r="20198" ht="16.5" customHeight="1"/>
    <row r="20199" ht="16.5" customHeight="1"/>
    <row r="20200" ht="16.5" customHeight="1"/>
    <row r="20201" ht="16.5" customHeight="1"/>
    <row r="20202" ht="16.5" customHeight="1"/>
    <row r="20203" ht="16.5" customHeight="1"/>
    <row r="20204" ht="16.5" customHeight="1"/>
    <row r="20205" ht="16.5" customHeight="1"/>
    <row r="20206" ht="16.5" customHeight="1"/>
    <row r="20207" ht="16.5" customHeight="1"/>
    <row r="20208" ht="16.5" customHeight="1"/>
    <row r="20209" ht="16.5" customHeight="1"/>
    <row r="20210" ht="16.5" customHeight="1"/>
    <row r="20211" ht="16.5" customHeight="1"/>
    <row r="20212" ht="16.5" customHeight="1"/>
    <row r="20213" ht="16.5" customHeight="1"/>
    <row r="20214" ht="16.5" customHeight="1"/>
    <row r="20215" ht="16.5" customHeight="1"/>
    <row r="20216" ht="16.5" customHeight="1"/>
    <row r="20217" ht="16.5" customHeight="1"/>
    <row r="20218" ht="16.5" customHeight="1"/>
    <row r="20219" ht="16.5" customHeight="1"/>
    <row r="20220" ht="16.5" customHeight="1"/>
    <row r="20221" ht="16.5" customHeight="1"/>
    <row r="20222" ht="16.5" customHeight="1"/>
    <row r="20223" ht="16.5" customHeight="1"/>
    <row r="20224" ht="16.5" customHeight="1"/>
    <row r="20225" ht="16.5" customHeight="1"/>
    <row r="20226" ht="16.5" customHeight="1"/>
    <row r="20227" ht="16.5" customHeight="1"/>
    <row r="20228" ht="16.5" customHeight="1"/>
    <row r="20229" ht="16.5" customHeight="1"/>
    <row r="20230" ht="16.5" customHeight="1"/>
    <row r="20231" ht="16.5" customHeight="1"/>
    <row r="20232" ht="16.5" customHeight="1"/>
    <row r="20233" ht="16.5" customHeight="1"/>
    <row r="20234" ht="16.5" customHeight="1"/>
    <row r="20235" ht="16.5" customHeight="1"/>
    <row r="20236" ht="16.5" customHeight="1"/>
    <row r="20237" ht="16.5" customHeight="1"/>
    <row r="20238" ht="16.5" customHeight="1"/>
    <row r="20239" ht="16.5" customHeight="1"/>
    <row r="20240" ht="16.5" customHeight="1"/>
    <row r="20241" ht="16.5" customHeight="1"/>
    <row r="20242" ht="16.5" customHeight="1"/>
    <row r="20243" ht="16.5" customHeight="1"/>
    <row r="20244" ht="16.5" customHeight="1"/>
    <row r="20245" ht="16.5" customHeight="1"/>
    <row r="20246" ht="16.5" customHeight="1"/>
    <row r="20247" ht="16.5" customHeight="1"/>
    <row r="20248" ht="16.5" customHeight="1"/>
    <row r="20249" ht="16.5" customHeight="1"/>
    <row r="20250" ht="16.5" customHeight="1"/>
    <row r="20251" ht="16.5" customHeight="1"/>
    <row r="20252" ht="16.5" customHeight="1"/>
    <row r="20253" ht="16.5" customHeight="1"/>
    <row r="20254" ht="16.5" customHeight="1"/>
    <row r="20255" ht="16.5" customHeight="1"/>
    <row r="20256" ht="16.5" customHeight="1"/>
    <row r="20257" ht="16.5" customHeight="1"/>
    <row r="20258" ht="16.5" customHeight="1"/>
    <row r="20259" ht="16.5" customHeight="1"/>
    <row r="20260" ht="16.5" customHeight="1"/>
    <row r="20261" ht="16.5" customHeight="1"/>
    <row r="20262" ht="16.5" customHeight="1"/>
    <row r="20263" ht="16.5" customHeight="1"/>
    <row r="20264" ht="16.5" customHeight="1"/>
    <row r="20265" ht="16.5" customHeight="1"/>
    <row r="20266" ht="16.5" customHeight="1"/>
    <row r="20267" ht="16.5" customHeight="1"/>
    <row r="20268" ht="16.5" customHeight="1"/>
    <row r="20269" ht="16.5" customHeight="1"/>
    <row r="20270" ht="16.5" customHeight="1"/>
    <row r="20271" ht="16.5" customHeight="1"/>
    <row r="20272" ht="16.5" customHeight="1"/>
    <row r="20273" ht="16.5" customHeight="1"/>
    <row r="20274" ht="16.5" customHeight="1"/>
    <row r="20275" ht="16.5" customHeight="1"/>
    <row r="20276" ht="16.5" customHeight="1"/>
    <row r="20277" ht="16.5" customHeight="1"/>
    <row r="20278" ht="16.5" customHeight="1"/>
    <row r="20279" ht="16.5" customHeight="1"/>
    <row r="20280" ht="16.5" customHeight="1"/>
    <row r="20281" ht="16.5" customHeight="1"/>
    <row r="20282" ht="16.5" customHeight="1"/>
    <row r="20283" ht="16.5" customHeight="1"/>
    <row r="20284" ht="16.5" customHeight="1"/>
    <row r="20285" ht="16.5" customHeight="1"/>
    <row r="20286" ht="16.5" customHeight="1"/>
    <row r="20287" ht="16.5" customHeight="1"/>
    <row r="20288" ht="16.5" customHeight="1"/>
    <row r="20289" ht="16.5" customHeight="1"/>
    <row r="20290" ht="16.5" customHeight="1"/>
    <row r="20291" ht="16.5" customHeight="1"/>
    <row r="20292" ht="16.5" customHeight="1"/>
    <row r="20293" ht="16.5" customHeight="1"/>
    <row r="20294" ht="16.5" customHeight="1"/>
    <row r="20295" ht="16.5" customHeight="1"/>
    <row r="20296" ht="16.5" customHeight="1"/>
    <row r="20297" ht="16.5" customHeight="1"/>
    <row r="20298" ht="16.5" customHeight="1"/>
    <row r="20299" ht="16.5" customHeight="1"/>
    <row r="20300" ht="16.5" customHeight="1"/>
    <row r="20301" ht="16.5" customHeight="1"/>
    <row r="20302" ht="16.5" customHeight="1"/>
    <row r="20303" ht="16.5" customHeight="1"/>
    <row r="20304" ht="16.5" customHeight="1"/>
    <row r="20305" ht="16.5" customHeight="1"/>
    <row r="20306" ht="16.5" customHeight="1"/>
    <row r="20307" ht="16.5" customHeight="1"/>
    <row r="20308" ht="16.5" customHeight="1"/>
    <row r="20309" ht="16.5" customHeight="1"/>
    <row r="20310" ht="16.5" customHeight="1"/>
    <row r="20311" ht="16.5" customHeight="1"/>
    <row r="20312" ht="16.5" customHeight="1"/>
    <row r="20313" ht="16.5" customHeight="1"/>
    <row r="20314" ht="16.5" customHeight="1"/>
    <row r="20315" ht="16.5" customHeight="1"/>
    <row r="20316" ht="16.5" customHeight="1"/>
    <row r="20317" ht="16.5" customHeight="1"/>
    <row r="20318" ht="16.5" customHeight="1"/>
    <row r="20319" ht="16.5" customHeight="1"/>
    <row r="20320" ht="16.5" customHeight="1"/>
    <row r="20321" ht="16.5" customHeight="1"/>
    <row r="20322" ht="16.5" customHeight="1"/>
    <row r="20323" ht="16.5" customHeight="1"/>
    <row r="20324" ht="16.5" customHeight="1"/>
    <row r="20325" ht="16.5" customHeight="1"/>
    <row r="20326" ht="16.5" customHeight="1"/>
    <row r="20327" ht="16.5" customHeight="1"/>
    <row r="20328" ht="16.5" customHeight="1"/>
    <row r="20329" ht="16.5" customHeight="1"/>
    <row r="20330" ht="16.5" customHeight="1"/>
    <row r="20331" ht="16.5" customHeight="1"/>
    <row r="20332" ht="16.5" customHeight="1"/>
    <row r="20333" ht="16.5" customHeight="1"/>
    <row r="20334" ht="16.5" customHeight="1"/>
    <row r="20335" ht="16.5" customHeight="1"/>
    <row r="20336" ht="16.5" customHeight="1"/>
    <row r="20337" ht="16.5" customHeight="1"/>
    <row r="20338" ht="16.5" customHeight="1"/>
    <row r="20339" ht="16.5" customHeight="1"/>
    <row r="20340" ht="16.5" customHeight="1"/>
    <row r="20341" ht="16.5" customHeight="1"/>
    <row r="20342" ht="16.5" customHeight="1"/>
    <row r="20343" ht="16.5" customHeight="1"/>
    <row r="20344" ht="16.5" customHeight="1"/>
    <row r="20345" ht="16.5" customHeight="1"/>
    <row r="20346" ht="16.5" customHeight="1"/>
    <row r="20347" ht="16.5" customHeight="1"/>
    <row r="20348" ht="16.5" customHeight="1"/>
    <row r="20349" ht="16.5" customHeight="1"/>
    <row r="20350" ht="16.5" customHeight="1"/>
    <row r="20351" ht="16.5" customHeight="1"/>
    <row r="20352" ht="16.5" customHeight="1"/>
    <row r="20353" ht="16.5" customHeight="1"/>
    <row r="20354" ht="16.5" customHeight="1"/>
    <row r="20355" ht="16.5" customHeight="1"/>
    <row r="20356" ht="16.5" customHeight="1"/>
    <row r="20357" ht="16.5" customHeight="1"/>
    <row r="20358" ht="16.5" customHeight="1"/>
    <row r="20359" ht="16.5" customHeight="1"/>
    <row r="20360" ht="16.5" customHeight="1"/>
    <row r="20361" ht="16.5" customHeight="1"/>
    <row r="20362" ht="16.5" customHeight="1"/>
    <row r="20363" ht="16.5" customHeight="1"/>
    <row r="20364" ht="16.5" customHeight="1"/>
    <row r="20365" ht="16.5" customHeight="1"/>
    <row r="20366" ht="16.5" customHeight="1"/>
    <row r="20367" ht="16.5" customHeight="1"/>
    <row r="20368" ht="16.5" customHeight="1"/>
    <row r="20369" ht="16.5" customHeight="1"/>
    <row r="20370" ht="16.5" customHeight="1"/>
    <row r="20371" ht="16.5" customHeight="1"/>
    <row r="20372" ht="16.5" customHeight="1"/>
    <row r="20373" ht="16.5" customHeight="1"/>
    <row r="20374" ht="16.5" customHeight="1"/>
    <row r="20375" ht="16.5" customHeight="1"/>
    <row r="20376" ht="16.5" customHeight="1"/>
    <row r="20377" ht="16.5" customHeight="1"/>
    <row r="20378" ht="16.5" customHeight="1"/>
    <row r="20379" ht="16.5" customHeight="1"/>
    <row r="20380" ht="16.5" customHeight="1"/>
    <row r="20381" ht="16.5" customHeight="1"/>
    <row r="20382" ht="16.5" customHeight="1"/>
    <row r="20383" ht="16.5" customHeight="1"/>
    <row r="20384" ht="16.5" customHeight="1"/>
    <row r="20385" ht="16.5" customHeight="1"/>
    <row r="20386" ht="16.5" customHeight="1"/>
    <row r="20387" ht="16.5" customHeight="1"/>
    <row r="20388" ht="16.5" customHeight="1"/>
    <row r="20389" ht="16.5" customHeight="1"/>
    <row r="20390" ht="16.5" customHeight="1"/>
    <row r="20391" ht="16.5" customHeight="1"/>
    <row r="20392" ht="16.5" customHeight="1"/>
    <row r="20393" ht="16.5" customHeight="1"/>
    <row r="20394" ht="16.5" customHeight="1"/>
    <row r="20395" ht="16.5" customHeight="1"/>
    <row r="20396" ht="16.5" customHeight="1"/>
    <row r="20397" ht="16.5" customHeight="1"/>
    <row r="20398" ht="16.5" customHeight="1"/>
    <row r="20399" ht="16.5" customHeight="1"/>
    <row r="20400" ht="16.5" customHeight="1"/>
    <row r="20401" ht="16.5" customHeight="1"/>
    <row r="20402" ht="16.5" customHeight="1"/>
    <row r="20403" ht="16.5" customHeight="1"/>
    <row r="20404" ht="16.5" customHeight="1"/>
    <row r="20405" ht="16.5" customHeight="1"/>
    <row r="20406" ht="16.5" customHeight="1"/>
    <row r="20407" ht="16.5" customHeight="1"/>
    <row r="20408" ht="16.5" customHeight="1"/>
    <row r="20409" ht="16.5" customHeight="1"/>
    <row r="20410" ht="16.5" customHeight="1"/>
    <row r="20411" ht="16.5" customHeight="1"/>
    <row r="20412" ht="16.5" customHeight="1"/>
    <row r="20413" ht="16.5" customHeight="1"/>
    <row r="20414" ht="16.5" customHeight="1"/>
    <row r="20415" ht="16.5" customHeight="1"/>
    <row r="20416" ht="16.5" customHeight="1"/>
    <row r="20417" ht="16.5" customHeight="1"/>
    <row r="20418" ht="16.5" customHeight="1"/>
    <row r="20419" ht="16.5" customHeight="1"/>
    <row r="20420" ht="16.5" customHeight="1"/>
    <row r="20421" ht="16.5" customHeight="1"/>
    <row r="20422" ht="16.5" customHeight="1"/>
    <row r="20423" ht="16.5" customHeight="1"/>
    <row r="20424" ht="16.5" customHeight="1"/>
    <row r="20425" ht="16.5" customHeight="1"/>
    <row r="20426" ht="16.5" customHeight="1"/>
    <row r="20427" ht="16.5" customHeight="1"/>
    <row r="20428" ht="16.5" customHeight="1"/>
    <row r="20429" ht="16.5" customHeight="1"/>
    <row r="20430" ht="16.5" customHeight="1"/>
    <row r="20431" ht="16.5" customHeight="1"/>
    <row r="20432" ht="16.5" customHeight="1"/>
    <row r="20433" ht="16.5" customHeight="1"/>
    <row r="20434" ht="16.5" customHeight="1"/>
    <row r="20435" ht="16.5" customHeight="1"/>
    <row r="20436" ht="16.5" customHeight="1"/>
    <row r="20437" ht="16.5" customHeight="1"/>
    <row r="20438" ht="16.5" customHeight="1"/>
    <row r="20439" ht="16.5" customHeight="1"/>
    <row r="20440" ht="16.5" customHeight="1"/>
    <row r="20441" ht="16.5" customHeight="1"/>
    <row r="20442" ht="16.5" customHeight="1"/>
    <row r="20443" ht="16.5" customHeight="1"/>
    <row r="20444" ht="16.5" customHeight="1"/>
    <row r="20445" ht="16.5" customHeight="1"/>
    <row r="20446" ht="16.5" customHeight="1"/>
    <row r="20447" ht="16.5" customHeight="1"/>
    <row r="20448" ht="16.5" customHeight="1"/>
    <row r="20449" ht="16.5" customHeight="1"/>
    <row r="20450" ht="16.5" customHeight="1"/>
    <row r="20451" ht="16.5" customHeight="1"/>
    <row r="20452" ht="16.5" customHeight="1"/>
    <row r="20453" ht="16.5" customHeight="1"/>
    <row r="20454" ht="16.5" customHeight="1"/>
    <row r="20455" ht="16.5" customHeight="1"/>
    <row r="20456" ht="16.5" customHeight="1"/>
    <row r="20457" ht="16.5" customHeight="1"/>
    <row r="20458" ht="16.5" customHeight="1"/>
    <row r="20459" ht="16.5" customHeight="1"/>
    <row r="20460" ht="16.5" customHeight="1"/>
    <row r="20461" ht="16.5" customHeight="1"/>
    <row r="20462" ht="16.5" customHeight="1"/>
    <row r="20463" ht="16.5" customHeight="1"/>
    <row r="20464" ht="16.5" customHeight="1"/>
    <row r="20465" ht="16.5" customHeight="1"/>
    <row r="20466" ht="16.5" customHeight="1"/>
    <row r="20467" ht="16.5" customHeight="1"/>
    <row r="20468" ht="16.5" customHeight="1"/>
    <row r="20469" ht="16.5" customHeight="1"/>
    <row r="20470" ht="16.5" customHeight="1"/>
    <row r="20471" ht="16.5" customHeight="1"/>
    <row r="20472" ht="16.5" customHeight="1"/>
    <row r="20473" ht="16.5" customHeight="1"/>
    <row r="20474" ht="16.5" customHeight="1"/>
    <row r="20475" ht="16.5" customHeight="1"/>
    <row r="20476" ht="16.5" customHeight="1"/>
    <row r="20477" ht="16.5" customHeight="1"/>
    <row r="20478" ht="16.5" customHeight="1"/>
    <row r="20479" ht="16.5" customHeight="1"/>
    <row r="20480" ht="16.5" customHeight="1"/>
    <row r="20481" ht="16.5" customHeight="1"/>
    <row r="20482" ht="16.5" customHeight="1"/>
    <row r="20483" ht="16.5" customHeight="1"/>
    <row r="20484" ht="16.5" customHeight="1"/>
    <row r="20485" ht="16.5" customHeight="1"/>
    <row r="20486" ht="16.5" customHeight="1"/>
    <row r="20487" ht="16.5" customHeight="1"/>
    <row r="20488" ht="16.5" customHeight="1"/>
    <row r="20489" ht="16.5" customHeight="1"/>
    <row r="20490" ht="16.5" customHeight="1"/>
    <row r="20491" ht="16.5" customHeight="1"/>
    <row r="20492" ht="16.5" customHeight="1"/>
    <row r="20493" ht="16.5" customHeight="1"/>
    <row r="20494" ht="16.5" customHeight="1"/>
    <row r="20495" ht="16.5" customHeight="1"/>
    <row r="20496" ht="16.5" customHeight="1"/>
    <row r="20497" ht="16.5" customHeight="1"/>
    <row r="20498" ht="16.5" customHeight="1"/>
    <row r="20499" ht="16.5" customHeight="1"/>
    <row r="20500" ht="16.5" customHeight="1"/>
    <row r="20501" ht="16.5" customHeight="1"/>
    <row r="20502" ht="16.5" customHeight="1"/>
    <row r="20503" ht="16.5" customHeight="1"/>
    <row r="20504" ht="16.5" customHeight="1"/>
    <row r="20505" ht="16.5" customHeight="1"/>
    <row r="20506" ht="16.5" customHeight="1"/>
    <row r="20507" ht="16.5" customHeight="1"/>
    <row r="20508" ht="16.5" customHeight="1"/>
    <row r="20509" ht="16.5" customHeight="1"/>
    <row r="20510" ht="16.5" customHeight="1"/>
    <row r="20511" ht="16.5" customHeight="1"/>
    <row r="20512" ht="16.5" customHeight="1"/>
    <row r="20513" ht="16.5" customHeight="1"/>
    <row r="20514" ht="16.5" customHeight="1"/>
    <row r="20515" ht="16.5" customHeight="1"/>
    <row r="20516" ht="16.5" customHeight="1"/>
    <row r="20517" ht="16.5" customHeight="1"/>
    <row r="20518" ht="16.5" customHeight="1"/>
    <row r="20519" ht="16.5" customHeight="1"/>
    <row r="20520" ht="16.5" customHeight="1"/>
    <row r="20521" ht="16.5" customHeight="1"/>
    <row r="20522" ht="16.5" customHeight="1"/>
    <row r="20523" ht="16.5" customHeight="1"/>
    <row r="20524" ht="16.5" customHeight="1"/>
    <row r="20525" ht="16.5" customHeight="1"/>
    <row r="20526" ht="16.5" customHeight="1"/>
    <row r="20527" ht="16.5" customHeight="1"/>
    <row r="20528" ht="16.5" customHeight="1"/>
    <row r="20529" ht="16.5" customHeight="1"/>
    <row r="20530" ht="16.5" customHeight="1"/>
    <row r="20531" ht="16.5" customHeight="1"/>
    <row r="20532" ht="16.5" customHeight="1"/>
    <row r="20533" ht="16.5" customHeight="1"/>
    <row r="20534" ht="16.5" customHeight="1"/>
    <row r="20535" ht="16.5" customHeight="1"/>
    <row r="20536" ht="16.5" customHeight="1"/>
    <row r="20537" ht="16.5" customHeight="1"/>
    <row r="20538" ht="16.5" customHeight="1"/>
    <row r="20539" ht="16.5" customHeight="1"/>
    <row r="20540" ht="16.5" customHeight="1"/>
    <row r="20541" ht="16.5" customHeight="1"/>
    <row r="20542" ht="16.5" customHeight="1"/>
    <row r="20543" ht="16.5" customHeight="1"/>
    <row r="20544" ht="16.5" customHeight="1"/>
    <row r="20545" ht="16.5" customHeight="1"/>
    <row r="20546" ht="16.5" customHeight="1"/>
    <row r="20547" ht="16.5" customHeight="1"/>
    <row r="20548" ht="16.5" customHeight="1"/>
    <row r="20549" ht="16.5" customHeight="1"/>
    <row r="20550" ht="16.5" customHeight="1"/>
    <row r="20551" ht="16.5" customHeight="1"/>
    <row r="20552" ht="16.5" customHeight="1"/>
    <row r="20553" ht="16.5" customHeight="1"/>
    <row r="20554" ht="16.5" customHeight="1"/>
    <row r="20555" ht="16.5" customHeight="1"/>
    <row r="20556" ht="16.5" customHeight="1"/>
    <row r="20557" ht="16.5" customHeight="1"/>
    <row r="20558" ht="16.5" customHeight="1"/>
    <row r="20559" ht="16.5" customHeight="1"/>
    <row r="20560" ht="16.5" customHeight="1"/>
    <row r="20561" ht="16.5" customHeight="1"/>
    <row r="20562" ht="16.5" customHeight="1"/>
    <row r="20563" ht="16.5" customHeight="1"/>
    <row r="20564" ht="16.5" customHeight="1"/>
    <row r="20565" ht="16.5" customHeight="1"/>
    <row r="20566" ht="16.5" customHeight="1"/>
    <row r="20567" ht="16.5" customHeight="1"/>
    <row r="20568" ht="16.5" customHeight="1"/>
    <row r="20569" ht="16.5" customHeight="1"/>
    <row r="20570" ht="16.5" customHeight="1"/>
    <row r="20571" ht="16.5" customHeight="1"/>
    <row r="20572" ht="16.5" customHeight="1"/>
    <row r="20573" ht="16.5" customHeight="1"/>
    <row r="20574" ht="16.5" customHeight="1"/>
    <row r="20575" ht="16.5" customHeight="1"/>
    <row r="20576" ht="16.5" customHeight="1"/>
    <row r="20577" ht="16.5" customHeight="1"/>
    <row r="20578" ht="16.5" customHeight="1"/>
    <row r="20579" ht="16.5" customHeight="1"/>
    <row r="20580" ht="16.5" customHeight="1"/>
    <row r="20581" ht="16.5" customHeight="1"/>
    <row r="20582" ht="16.5" customHeight="1"/>
    <row r="20583" ht="16.5" customHeight="1"/>
    <row r="20584" ht="16.5" customHeight="1"/>
    <row r="20585" ht="16.5" customHeight="1"/>
    <row r="20586" ht="16.5" customHeight="1"/>
    <row r="20587" ht="16.5" customHeight="1"/>
    <row r="20588" ht="16.5" customHeight="1"/>
    <row r="20589" ht="16.5" customHeight="1"/>
    <row r="20590" ht="16.5" customHeight="1"/>
    <row r="20591" ht="16.5" customHeight="1"/>
    <row r="20592" ht="16.5" customHeight="1"/>
    <row r="20593" ht="16.5" customHeight="1"/>
    <row r="20594" ht="16.5" customHeight="1"/>
    <row r="20595" ht="16.5" customHeight="1"/>
    <row r="20596" ht="16.5" customHeight="1"/>
    <row r="20597" ht="16.5" customHeight="1"/>
    <row r="20598" ht="16.5" customHeight="1"/>
    <row r="20599" ht="16.5" customHeight="1"/>
    <row r="20600" ht="16.5" customHeight="1"/>
    <row r="20601" ht="16.5" customHeight="1"/>
    <row r="20602" ht="16.5" customHeight="1"/>
    <row r="20603" ht="16.5" customHeight="1"/>
    <row r="20604" ht="16.5" customHeight="1"/>
    <row r="20605" ht="16.5" customHeight="1"/>
    <row r="20606" ht="16.5" customHeight="1"/>
    <row r="20607" ht="16.5" customHeight="1"/>
    <row r="20608" ht="16.5" customHeight="1"/>
    <row r="20609" ht="16.5" customHeight="1"/>
    <row r="20610" ht="16.5" customHeight="1"/>
    <row r="20611" ht="16.5" customHeight="1"/>
    <row r="20612" ht="16.5" customHeight="1"/>
    <row r="20613" ht="16.5" customHeight="1"/>
    <row r="20614" ht="16.5" customHeight="1"/>
    <row r="20615" ht="16.5" customHeight="1"/>
    <row r="20616" ht="16.5" customHeight="1"/>
    <row r="20617" ht="16.5" customHeight="1"/>
    <row r="20618" ht="16.5" customHeight="1"/>
    <row r="20619" ht="16.5" customHeight="1"/>
    <row r="20620" ht="16.5" customHeight="1"/>
    <row r="20621" ht="16.5" customHeight="1"/>
    <row r="20622" ht="16.5" customHeight="1"/>
    <row r="20623" ht="16.5" customHeight="1"/>
    <row r="20624" ht="16.5" customHeight="1"/>
    <row r="20625" ht="16.5" customHeight="1"/>
    <row r="20626" ht="16.5" customHeight="1"/>
    <row r="20627" ht="16.5" customHeight="1"/>
    <row r="20628" ht="16.5" customHeight="1"/>
    <row r="20629" ht="16.5" customHeight="1"/>
    <row r="20630" ht="16.5" customHeight="1"/>
    <row r="20631" ht="16.5" customHeight="1"/>
    <row r="20632" ht="16.5" customHeight="1"/>
    <row r="20633" ht="16.5" customHeight="1"/>
    <row r="20634" ht="16.5" customHeight="1"/>
    <row r="20635" ht="16.5" customHeight="1"/>
    <row r="20636" ht="16.5" customHeight="1"/>
    <row r="20637" ht="16.5" customHeight="1"/>
    <row r="20638" ht="16.5" customHeight="1"/>
    <row r="20639" ht="16.5" customHeight="1"/>
    <row r="20640" ht="16.5" customHeight="1"/>
    <row r="20641" ht="16.5" customHeight="1"/>
    <row r="20642" ht="16.5" customHeight="1"/>
    <row r="20643" ht="16.5" customHeight="1"/>
    <row r="20644" ht="16.5" customHeight="1"/>
    <row r="20645" ht="16.5" customHeight="1"/>
    <row r="20646" ht="16.5" customHeight="1"/>
    <row r="20647" ht="16.5" customHeight="1"/>
    <row r="20648" ht="16.5" customHeight="1"/>
    <row r="20649" ht="16.5" customHeight="1"/>
    <row r="20650" ht="16.5" customHeight="1"/>
    <row r="20651" ht="16.5" customHeight="1"/>
    <row r="20652" ht="16.5" customHeight="1"/>
    <row r="20653" ht="16.5" customHeight="1"/>
    <row r="20654" ht="16.5" customHeight="1"/>
    <row r="20655" ht="16.5" customHeight="1"/>
    <row r="20656" ht="16.5" customHeight="1"/>
    <row r="20657" ht="16.5" customHeight="1"/>
    <row r="20658" ht="16.5" customHeight="1"/>
    <row r="20659" ht="16.5" customHeight="1"/>
    <row r="20660" ht="16.5" customHeight="1"/>
    <row r="20661" ht="16.5" customHeight="1"/>
    <row r="20662" ht="16.5" customHeight="1"/>
    <row r="20663" ht="16.5" customHeight="1"/>
    <row r="20664" ht="16.5" customHeight="1"/>
    <row r="20665" ht="16.5" customHeight="1"/>
    <row r="20666" ht="16.5" customHeight="1"/>
    <row r="20667" ht="16.5" customHeight="1"/>
    <row r="20668" ht="16.5" customHeight="1"/>
    <row r="20669" ht="16.5" customHeight="1"/>
    <row r="20670" ht="16.5" customHeight="1"/>
    <row r="20671" ht="16.5" customHeight="1"/>
    <row r="20672" ht="16.5" customHeight="1"/>
    <row r="20673" ht="16.5" customHeight="1"/>
    <row r="20674" ht="16.5" customHeight="1"/>
    <row r="20675" ht="16.5" customHeight="1"/>
    <row r="20676" ht="16.5" customHeight="1"/>
    <row r="20677" ht="16.5" customHeight="1"/>
    <row r="20678" ht="16.5" customHeight="1"/>
    <row r="20679" ht="16.5" customHeight="1"/>
    <row r="20680" ht="16.5" customHeight="1"/>
    <row r="20681" ht="16.5" customHeight="1"/>
    <row r="20682" ht="16.5" customHeight="1"/>
    <row r="20683" ht="16.5" customHeight="1"/>
    <row r="20684" ht="16.5" customHeight="1"/>
    <row r="20685" ht="16.5" customHeight="1"/>
    <row r="20686" ht="16.5" customHeight="1"/>
    <row r="20687" ht="16.5" customHeight="1"/>
    <row r="20688" ht="16.5" customHeight="1"/>
    <row r="20689" ht="16.5" customHeight="1"/>
    <row r="20690" ht="16.5" customHeight="1"/>
    <row r="20691" ht="16.5" customHeight="1"/>
    <row r="20692" ht="16.5" customHeight="1"/>
    <row r="20693" ht="16.5" customHeight="1"/>
    <row r="20694" ht="16.5" customHeight="1"/>
    <row r="20695" ht="16.5" customHeight="1"/>
    <row r="20696" ht="16.5" customHeight="1"/>
    <row r="20697" ht="16.5" customHeight="1"/>
    <row r="20698" ht="16.5" customHeight="1"/>
    <row r="20699" ht="16.5" customHeight="1"/>
    <row r="20700" ht="16.5" customHeight="1"/>
    <row r="20701" ht="16.5" customHeight="1"/>
    <row r="20702" ht="16.5" customHeight="1"/>
    <row r="20703" ht="16.5" customHeight="1"/>
    <row r="20704" ht="16.5" customHeight="1"/>
    <row r="20705" ht="16.5" customHeight="1"/>
    <row r="20706" ht="16.5" customHeight="1"/>
    <row r="20707" ht="16.5" customHeight="1"/>
    <row r="20708" ht="16.5" customHeight="1"/>
    <row r="20709" ht="16.5" customHeight="1"/>
    <row r="20710" ht="16.5" customHeight="1"/>
    <row r="20711" ht="16.5" customHeight="1"/>
    <row r="20712" ht="16.5" customHeight="1"/>
    <row r="20713" ht="16.5" customHeight="1"/>
    <row r="20714" ht="16.5" customHeight="1"/>
    <row r="20715" ht="16.5" customHeight="1"/>
    <row r="20716" ht="16.5" customHeight="1"/>
    <row r="20717" ht="16.5" customHeight="1"/>
    <row r="20718" ht="16.5" customHeight="1"/>
    <row r="20719" ht="16.5" customHeight="1"/>
    <row r="20720" ht="16.5" customHeight="1"/>
    <row r="20721" ht="16.5" customHeight="1"/>
    <row r="20722" ht="16.5" customHeight="1"/>
    <row r="20723" ht="16.5" customHeight="1"/>
    <row r="20724" ht="16.5" customHeight="1"/>
    <row r="20725" ht="16.5" customHeight="1"/>
    <row r="20726" ht="16.5" customHeight="1"/>
    <row r="20727" ht="16.5" customHeight="1"/>
    <row r="20728" ht="16.5" customHeight="1"/>
    <row r="20729" ht="16.5" customHeight="1"/>
    <row r="20730" ht="16.5" customHeight="1"/>
    <row r="20731" ht="16.5" customHeight="1"/>
    <row r="20732" ht="16.5" customHeight="1"/>
    <row r="20733" ht="16.5" customHeight="1"/>
    <row r="20734" ht="16.5" customHeight="1"/>
    <row r="20735" ht="16.5" customHeight="1"/>
    <row r="20736" ht="16.5" customHeight="1"/>
    <row r="20737" ht="16.5" customHeight="1"/>
    <row r="20738" ht="16.5" customHeight="1"/>
    <row r="20739" ht="16.5" customHeight="1"/>
    <row r="20740" ht="16.5" customHeight="1"/>
    <row r="20741" ht="16.5" customHeight="1"/>
    <row r="20742" ht="16.5" customHeight="1"/>
    <row r="20743" ht="16.5" customHeight="1"/>
    <row r="20744" ht="16.5" customHeight="1"/>
    <row r="20745" ht="16.5" customHeight="1"/>
    <row r="20746" ht="16.5" customHeight="1"/>
    <row r="20747" ht="16.5" customHeight="1"/>
    <row r="20748" ht="16.5" customHeight="1"/>
    <row r="20749" ht="16.5" customHeight="1"/>
    <row r="20750" ht="16.5" customHeight="1"/>
    <row r="20751" ht="16.5" customHeight="1"/>
    <row r="20752" ht="16.5" customHeight="1"/>
    <row r="20753" ht="16.5" customHeight="1"/>
    <row r="20754" ht="16.5" customHeight="1"/>
    <row r="20755" ht="16.5" customHeight="1"/>
    <row r="20756" ht="16.5" customHeight="1"/>
    <row r="20757" ht="16.5" customHeight="1"/>
    <row r="20758" ht="16.5" customHeight="1"/>
    <row r="20759" ht="16.5" customHeight="1"/>
    <row r="20760" ht="16.5" customHeight="1"/>
    <row r="20761" ht="16.5" customHeight="1"/>
    <row r="20762" ht="16.5" customHeight="1"/>
    <row r="20763" ht="16.5" customHeight="1"/>
    <row r="20764" ht="16.5" customHeight="1"/>
    <row r="20765" ht="16.5" customHeight="1"/>
    <row r="20766" ht="16.5" customHeight="1"/>
    <row r="20767" ht="16.5" customHeight="1"/>
    <row r="20768" ht="16.5" customHeight="1"/>
    <row r="20769" ht="16.5" customHeight="1"/>
    <row r="20770" ht="16.5" customHeight="1"/>
    <row r="20771" ht="16.5" customHeight="1"/>
    <row r="20772" ht="16.5" customHeight="1"/>
    <row r="20773" ht="16.5" customHeight="1"/>
    <row r="20774" ht="16.5" customHeight="1"/>
    <row r="20775" ht="16.5" customHeight="1"/>
    <row r="20776" ht="16.5" customHeight="1"/>
    <row r="20777" ht="16.5" customHeight="1"/>
    <row r="20778" ht="16.5" customHeight="1"/>
    <row r="20779" ht="16.5" customHeight="1"/>
    <row r="20780" ht="16.5" customHeight="1"/>
    <row r="20781" ht="16.5" customHeight="1"/>
    <row r="20782" ht="16.5" customHeight="1"/>
    <row r="20783" ht="16.5" customHeight="1"/>
    <row r="20784" ht="16.5" customHeight="1"/>
    <row r="20785" ht="16.5" customHeight="1"/>
    <row r="20786" ht="16.5" customHeight="1"/>
    <row r="20787" ht="16.5" customHeight="1"/>
    <row r="20788" ht="16.5" customHeight="1"/>
    <row r="20789" ht="16.5" customHeight="1"/>
    <row r="20790" ht="16.5" customHeight="1"/>
    <row r="20791" ht="16.5" customHeight="1"/>
    <row r="20792" ht="16.5" customHeight="1"/>
    <row r="20793" ht="16.5" customHeight="1"/>
    <row r="20794" ht="16.5" customHeight="1"/>
    <row r="20795" ht="16.5" customHeight="1"/>
    <row r="20796" ht="16.5" customHeight="1"/>
    <row r="20797" ht="16.5" customHeight="1"/>
    <row r="20798" ht="16.5" customHeight="1"/>
    <row r="20799" ht="16.5" customHeight="1"/>
    <row r="20800" ht="16.5" customHeight="1"/>
    <row r="20801" ht="16.5" customHeight="1"/>
    <row r="20802" ht="16.5" customHeight="1"/>
    <row r="20803" ht="16.5" customHeight="1"/>
    <row r="20804" ht="16.5" customHeight="1"/>
    <row r="20805" ht="16.5" customHeight="1"/>
    <row r="20806" ht="16.5" customHeight="1"/>
    <row r="20807" ht="16.5" customHeight="1"/>
    <row r="20808" ht="16.5" customHeight="1"/>
    <row r="20809" ht="16.5" customHeight="1"/>
    <row r="20810" ht="16.5" customHeight="1"/>
    <row r="20811" ht="16.5" customHeight="1"/>
    <row r="20812" ht="16.5" customHeight="1"/>
    <row r="20813" ht="16.5" customHeight="1"/>
    <row r="20814" ht="16.5" customHeight="1"/>
    <row r="20815" ht="16.5" customHeight="1"/>
    <row r="20816" ht="16.5" customHeight="1"/>
    <row r="20817" ht="16.5" customHeight="1"/>
    <row r="20818" ht="16.5" customHeight="1"/>
    <row r="20819" ht="16.5" customHeight="1"/>
    <row r="20820" ht="16.5" customHeight="1"/>
    <row r="20821" ht="16.5" customHeight="1"/>
    <row r="20822" ht="16.5" customHeight="1"/>
    <row r="20823" ht="16.5" customHeight="1"/>
    <row r="20824" ht="16.5" customHeight="1"/>
    <row r="20825" ht="16.5" customHeight="1"/>
    <row r="20826" ht="16.5" customHeight="1"/>
    <row r="20827" ht="16.5" customHeight="1"/>
    <row r="20828" ht="16.5" customHeight="1"/>
    <row r="20829" ht="16.5" customHeight="1"/>
    <row r="20830" ht="16.5" customHeight="1"/>
    <row r="20831" ht="16.5" customHeight="1"/>
    <row r="20832" ht="16.5" customHeight="1"/>
    <row r="20833" ht="16.5" customHeight="1"/>
    <row r="20834" ht="16.5" customHeight="1"/>
    <row r="20835" ht="16.5" customHeight="1"/>
    <row r="20836" ht="16.5" customHeight="1"/>
    <row r="20837" ht="16.5" customHeight="1"/>
    <row r="20838" ht="16.5" customHeight="1"/>
    <row r="20839" ht="16.5" customHeight="1"/>
    <row r="20840" ht="16.5" customHeight="1"/>
    <row r="20841" ht="16.5" customHeight="1"/>
    <row r="20842" ht="16.5" customHeight="1"/>
    <row r="20843" ht="16.5" customHeight="1"/>
    <row r="20844" ht="16.5" customHeight="1"/>
    <row r="20845" ht="16.5" customHeight="1"/>
    <row r="20846" ht="16.5" customHeight="1"/>
    <row r="20847" ht="16.5" customHeight="1"/>
    <row r="20848" ht="16.5" customHeight="1"/>
    <row r="20849" ht="16.5" customHeight="1"/>
    <row r="20850" ht="16.5" customHeight="1"/>
    <row r="20851" ht="16.5" customHeight="1"/>
    <row r="20852" ht="16.5" customHeight="1"/>
    <row r="20853" ht="16.5" customHeight="1"/>
    <row r="20854" ht="16.5" customHeight="1"/>
    <row r="20855" ht="16.5" customHeight="1"/>
    <row r="20856" ht="16.5" customHeight="1"/>
    <row r="20857" ht="16.5" customHeight="1"/>
    <row r="20858" ht="16.5" customHeight="1"/>
    <row r="20859" ht="16.5" customHeight="1"/>
    <row r="20860" ht="16.5" customHeight="1"/>
    <row r="20861" ht="16.5" customHeight="1"/>
    <row r="20862" ht="16.5" customHeight="1"/>
    <row r="20863" ht="16.5" customHeight="1"/>
    <row r="20864" ht="16.5" customHeight="1"/>
    <row r="20865" ht="16.5" customHeight="1"/>
    <row r="20866" ht="16.5" customHeight="1"/>
    <row r="20867" ht="16.5" customHeight="1"/>
    <row r="20868" ht="16.5" customHeight="1"/>
    <row r="20869" ht="16.5" customHeight="1"/>
    <row r="20870" ht="16.5" customHeight="1"/>
    <row r="20871" ht="16.5" customHeight="1"/>
    <row r="20872" ht="16.5" customHeight="1"/>
    <row r="20873" ht="16.5" customHeight="1"/>
    <row r="20874" ht="16.5" customHeight="1"/>
    <row r="20875" ht="16.5" customHeight="1"/>
    <row r="20876" ht="16.5" customHeight="1"/>
    <row r="20877" ht="16.5" customHeight="1"/>
    <row r="20878" ht="16.5" customHeight="1"/>
    <row r="20879" ht="16.5" customHeight="1"/>
    <row r="20880" ht="16.5" customHeight="1"/>
    <row r="20881" ht="16.5" customHeight="1"/>
    <row r="20882" ht="16.5" customHeight="1"/>
    <row r="20883" ht="16.5" customHeight="1"/>
    <row r="20884" ht="16.5" customHeight="1"/>
    <row r="20885" ht="16.5" customHeight="1"/>
    <row r="20886" ht="16.5" customHeight="1"/>
    <row r="20887" ht="16.5" customHeight="1"/>
    <row r="20888" ht="16.5" customHeight="1"/>
    <row r="20889" ht="16.5" customHeight="1"/>
    <row r="20890" ht="16.5" customHeight="1"/>
    <row r="20891" ht="16.5" customHeight="1"/>
    <row r="20892" ht="16.5" customHeight="1"/>
    <row r="20893" ht="16.5" customHeight="1"/>
    <row r="20894" ht="16.5" customHeight="1"/>
    <row r="20895" ht="16.5" customHeight="1"/>
    <row r="20896" ht="16.5" customHeight="1"/>
    <row r="20897" ht="16.5" customHeight="1"/>
    <row r="20898" ht="16.5" customHeight="1"/>
    <row r="20899" ht="16.5" customHeight="1"/>
    <row r="20900" ht="16.5" customHeight="1"/>
    <row r="20901" ht="16.5" customHeight="1"/>
    <row r="20902" ht="16.5" customHeight="1"/>
    <row r="20903" ht="16.5" customHeight="1"/>
    <row r="20904" ht="16.5" customHeight="1"/>
    <row r="20905" ht="16.5" customHeight="1"/>
    <row r="20906" ht="16.5" customHeight="1"/>
    <row r="20907" ht="16.5" customHeight="1"/>
    <row r="20908" ht="16.5" customHeight="1"/>
    <row r="20909" ht="16.5" customHeight="1"/>
    <row r="20910" ht="16.5" customHeight="1"/>
    <row r="20911" ht="16.5" customHeight="1"/>
    <row r="20912" ht="16.5" customHeight="1"/>
    <row r="20913" ht="16.5" customHeight="1"/>
    <row r="20914" ht="16.5" customHeight="1"/>
    <row r="20915" ht="16.5" customHeight="1"/>
    <row r="20916" ht="16.5" customHeight="1"/>
    <row r="20917" ht="16.5" customHeight="1"/>
    <row r="20918" ht="16.5" customHeight="1"/>
    <row r="20919" ht="16.5" customHeight="1"/>
    <row r="20920" ht="16.5" customHeight="1"/>
    <row r="20921" ht="16.5" customHeight="1"/>
    <row r="20922" ht="16.5" customHeight="1"/>
    <row r="20923" ht="16.5" customHeight="1"/>
    <row r="20924" ht="16.5" customHeight="1"/>
    <row r="20925" ht="16.5" customHeight="1"/>
    <row r="20926" ht="16.5" customHeight="1"/>
    <row r="20927" ht="16.5" customHeight="1"/>
    <row r="20928" ht="16.5" customHeight="1"/>
    <row r="20929" ht="16.5" customHeight="1"/>
    <row r="20930" ht="16.5" customHeight="1"/>
    <row r="20931" ht="16.5" customHeight="1"/>
    <row r="20932" ht="16.5" customHeight="1"/>
    <row r="20933" ht="16.5" customHeight="1"/>
    <row r="20934" ht="16.5" customHeight="1"/>
    <row r="20935" ht="16.5" customHeight="1"/>
    <row r="20936" ht="16.5" customHeight="1"/>
    <row r="20937" ht="16.5" customHeight="1"/>
    <row r="20938" ht="16.5" customHeight="1"/>
    <row r="20939" ht="16.5" customHeight="1"/>
    <row r="20940" ht="16.5" customHeight="1"/>
    <row r="20941" ht="16.5" customHeight="1"/>
    <row r="20942" ht="16.5" customHeight="1"/>
    <row r="20943" ht="16.5" customHeight="1"/>
    <row r="20944" ht="16.5" customHeight="1"/>
    <row r="20945" ht="16.5" customHeight="1"/>
    <row r="20946" ht="16.5" customHeight="1"/>
    <row r="20947" ht="16.5" customHeight="1"/>
    <row r="20948" ht="16.5" customHeight="1"/>
    <row r="20949" ht="16.5" customHeight="1"/>
    <row r="20950" ht="16.5" customHeight="1"/>
    <row r="20951" ht="16.5" customHeight="1"/>
    <row r="20952" ht="16.5" customHeight="1"/>
    <row r="20953" ht="16.5" customHeight="1"/>
    <row r="20954" ht="16.5" customHeight="1"/>
    <row r="20955" ht="16.5" customHeight="1"/>
    <row r="20956" ht="16.5" customHeight="1"/>
    <row r="20957" ht="16.5" customHeight="1"/>
    <row r="20958" ht="16.5" customHeight="1"/>
    <row r="20959" ht="16.5" customHeight="1"/>
    <row r="20960" ht="16.5" customHeight="1"/>
    <row r="20961" ht="16.5" customHeight="1"/>
    <row r="20962" ht="16.5" customHeight="1"/>
    <row r="20963" ht="16.5" customHeight="1"/>
    <row r="20964" ht="16.5" customHeight="1"/>
    <row r="20965" ht="16.5" customHeight="1"/>
    <row r="20966" ht="16.5" customHeight="1"/>
    <row r="20967" ht="16.5" customHeight="1"/>
    <row r="20968" ht="16.5" customHeight="1"/>
    <row r="20969" ht="16.5" customHeight="1"/>
    <row r="20970" ht="16.5" customHeight="1"/>
    <row r="20971" ht="16.5" customHeight="1"/>
    <row r="20972" ht="16.5" customHeight="1"/>
    <row r="20973" ht="16.5" customHeight="1"/>
    <row r="20974" ht="16.5" customHeight="1"/>
    <row r="20975" ht="16.5" customHeight="1"/>
    <row r="20976" ht="16.5" customHeight="1"/>
    <row r="20977" ht="16.5" customHeight="1"/>
    <row r="20978" ht="16.5" customHeight="1"/>
    <row r="20979" ht="16.5" customHeight="1"/>
    <row r="20980" ht="16.5" customHeight="1"/>
    <row r="20981" ht="16.5" customHeight="1"/>
    <row r="20982" ht="16.5" customHeight="1"/>
    <row r="20983" ht="16.5" customHeight="1"/>
    <row r="20984" ht="16.5" customHeight="1"/>
    <row r="20985" ht="16.5" customHeight="1"/>
    <row r="20986" ht="16.5" customHeight="1"/>
    <row r="20987" ht="16.5" customHeight="1"/>
    <row r="20988" ht="16.5" customHeight="1"/>
    <row r="20989" ht="16.5" customHeight="1"/>
    <row r="20990" ht="16.5" customHeight="1"/>
    <row r="20991" ht="16.5" customHeight="1"/>
    <row r="20992" ht="16.5" customHeight="1"/>
    <row r="20993" ht="16.5" customHeight="1"/>
    <row r="20994" ht="16.5" customHeight="1"/>
    <row r="20995" ht="16.5" customHeight="1"/>
    <row r="20996" ht="16.5" customHeight="1"/>
    <row r="20997" ht="16.5" customHeight="1"/>
    <row r="20998" ht="16.5" customHeight="1"/>
    <row r="20999" ht="16.5" customHeight="1"/>
    <row r="21000" ht="16.5" customHeight="1"/>
    <row r="21001" ht="16.5" customHeight="1"/>
    <row r="21002" ht="16.5" customHeight="1"/>
    <row r="21003" ht="16.5" customHeight="1"/>
    <row r="21004" ht="16.5" customHeight="1"/>
    <row r="21005" ht="16.5" customHeight="1"/>
    <row r="21006" ht="16.5" customHeight="1"/>
    <row r="21007" ht="16.5" customHeight="1"/>
    <row r="21008" ht="16.5" customHeight="1"/>
    <row r="21009" ht="16.5" customHeight="1"/>
    <row r="21010" ht="16.5" customHeight="1"/>
    <row r="21011" ht="16.5" customHeight="1"/>
    <row r="21012" ht="16.5" customHeight="1"/>
    <row r="21013" ht="16.5" customHeight="1"/>
    <row r="21014" ht="16.5" customHeight="1"/>
    <row r="21015" ht="16.5" customHeight="1"/>
    <row r="21016" ht="16.5" customHeight="1"/>
    <row r="21017" ht="16.5" customHeight="1"/>
    <row r="21018" ht="16.5" customHeight="1"/>
    <row r="21019" ht="16.5" customHeight="1"/>
    <row r="21020" ht="16.5" customHeight="1"/>
    <row r="21021" ht="16.5" customHeight="1"/>
    <row r="21022" ht="16.5" customHeight="1"/>
    <row r="21023" ht="16.5" customHeight="1"/>
    <row r="21024" ht="16.5" customHeight="1"/>
    <row r="21025" ht="16.5" customHeight="1"/>
    <row r="21026" ht="16.5" customHeight="1"/>
    <row r="21027" ht="16.5" customHeight="1"/>
    <row r="21028" ht="16.5" customHeight="1"/>
    <row r="21029" ht="16.5" customHeight="1"/>
    <row r="21030" ht="16.5" customHeight="1"/>
    <row r="21031" ht="16.5" customHeight="1"/>
    <row r="21032" ht="16.5" customHeight="1"/>
    <row r="21033" ht="16.5" customHeight="1"/>
    <row r="21034" ht="16.5" customHeight="1"/>
    <row r="21035" ht="16.5" customHeight="1"/>
    <row r="21036" ht="16.5" customHeight="1"/>
    <row r="21037" ht="16.5" customHeight="1"/>
    <row r="21038" ht="16.5" customHeight="1"/>
    <row r="21039" ht="16.5" customHeight="1"/>
    <row r="21040" ht="16.5" customHeight="1"/>
    <row r="21041" ht="16.5" customHeight="1"/>
    <row r="21042" ht="16.5" customHeight="1"/>
    <row r="21043" ht="16.5" customHeight="1"/>
    <row r="21044" ht="16.5" customHeight="1"/>
    <row r="21045" ht="16.5" customHeight="1"/>
    <row r="21046" ht="16.5" customHeight="1"/>
    <row r="21047" ht="16.5" customHeight="1"/>
    <row r="21048" ht="16.5" customHeight="1"/>
    <row r="21049" ht="16.5" customHeight="1"/>
    <row r="21050" ht="16.5" customHeight="1"/>
    <row r="21051" ht="16.5" customHeight="1"/>
    <row r="21052" ht="16.5" customHeight="1"/>
    <row r="21053" ht="16.5" customHeight="1"/>
    <row r="21054" ht="16.5" customHeight="1"/>
    <row r="21055" ht="16.5" customHeight="1"/>
    <row r="21056" ht="16.5" customHeight="1"/>
    <row r="21057" ht="16.5" customHeight="1"/>
    <row r="21058" ht="16.5" customHeight="1"/>
    <row r="21059" ht="16.5" customHeight="1"/>
    <row r="21060" ht="16.5" customHeight="1"/>
    <row r="21061" ht="16.5" customHeight="1"/>
    <row r="21062" ht="16.5" customHeight="1"/>
    <row r="21063" ht="16.5" customHeight="1"/>
    <row r="21064" ht="16.5" customHeight="1"/>
    <row r="21065" ht="16.5" customHeight="1"/>
    <row r="21066" ht="16.5" customHeight="1"/>
    <row r="21067" ht="16.5" customHeight="1"/>
    <row r="21068" ht="16.5" customHeight="1"/>
    <row r="21069" ht="16.5" customHeight="1"/>
    <row r="21070" ht="16.5" customHeight="1"/>
    <row r="21071" ht="16.5" customHeight="1"/>
    <row r="21072" ht="16.5" customHeight="1"/>
    <row r="21073" ht="16.5" customHeight="1"/>
    <row r="21074" ht="16.5" customHeight="1"/>
    <row r="21075" ht="16.5" customHeight="1"/>
    <row r="21076" ht="16.5" customHeight="1"/>
    <row r="21077" ht="16.5" customHeight="1"/>
    <row r="21078" ht="16.5" customHeight="1"/>
    <row r="21079" ht="16.5" customHeight="1"/>
    <row r="21080" ht="16.5" customHeight="1"/>
    <row r="21081" ht="16.5" customHeight="1"/>
    <row r="21082" ht="16.5" customHeight="1"/>
    <row r="21083" ht="16.5" customHeight="1"/>
    <row r="21084" ht="16.5" customHeight="1"/>
    <row r="21085" ht="16.5" customHeight="1"/>
    <row r="21086" ht="16.5" customHeight="1"/>
    <row r="21087" ht="16.5" customHeight="1"/>
    <row r="21088" ht="16.5" customHeight="1"/>
    <row r="21089" ht="16.5" customHeight="1"/>
    <row r="21090" ht="16.5" customHeight="1"/>
    <row r="21091" ht="16.5" customHeight="1"/>
    <row r="21092" ht="16.5" customHeight="1"/>
    <row r="21093" ht="16.5" customHeight="1"/>
    <row r="21094" ht="16.5" customHeight="1"/>
    <row r="21095" ht="16.5" customHeight="1"/>
    <row r="21096" ht="16.5" customHeight="1"/>
    <row r="21097" ht="16.5" customHeight="1"/>
    <row r="21098" ht="16.5" customHeight="1"/>
    <row r="21099" ht="16.5" customHeight="1"/>
    <row r="21100" ht="16.5" customHeight="1"/>
    <row r="21101" ht="16.5" customHeight="1"/>
    <row r="21102" ht="16.5" customHeight="1"/>
    <row r="21103" ht="16.5" customHeight="1"/>
    <row r="21104" ht="16.5" customHeight="1"/>
    <row r="21105" ht="16.5" customHeight="1"/>
    <row r="21106" ht="16.5" customHeight="1"/>
    <row r="21107" ht="16.5" customHeight="1"/>
    <row r="21108" ht="16.5" customHeight="1"/>
    <row r="21109" ht="16.5" customHeight="1"/>
    <row r="21110" ht="16.5" customHeight="1"/>
    <row r="21111" ht="16.5" customHeight="1"/>
    <row r="21112" ht="16.5" customHeight="1"/>
    <row r="21113" ht="16.5" customHeight="1"/>
    <row r="21114" ht="16.5" customHeight="1"/>
    <row r="21115" ht="16.5" customHeight="1"/>
    <row r="21116" ht="16.5" customHeight="1"/>
    <row r="21117" ht="16.5" customHeight="1"/>
    <row r="21118" ht="16.5" customHeight="1"/>
    <row r="21119" ht="16.5" customHeight="1"/>
    <row r="21120" ht="16.5" customHeight="1"/>
    <row r="21121" ht="16.5" customHeight="1"/>
    <row r="21122" ht="16.5" customHeight="1"/>
    <row r="21123" ht="16.5" customHeight="1"/>
    <row r="21124" ht="16.5" customHeight="1"/>
    <row r="21125" ht="16.5" customHeight="1"/>
    <row r="21126" ht="16.5" customHeight="1"/>
    <row r="21127" ht="16.5" customHeight="1"/>
    <row r="21128" ht="16.5" customHeight="1"/>
    <row r="21129" ht="16.5" customHeight="1"/>
    <row r="21130" ht="16.5" customHeight="1"/>
    <row r="21131" ht="16.5" customHeight="1"/>
    <row r="21132" ht="16.5" customHeight="1"/>
    <row r="21133" ht="16.5" customHeight="1"/>
    <row r="21134" ht="16.5" customHeight="1"/>
    <row r="21135" ht="16.5" customHeight="1"/>
    <row r="21136" ht="16.5" customHeight="1"/>
    <row r="21137" ht="16.5" customHeight="1"/>
    <row r="21138" ht="16.5" customHeight="1"/>
    <row r="21139" ht="16.5" customHeight="1"/>
    <row r="21140" ht="16.5" customHeight="1"/>
    <row r="21141" ht="16.5" customHeight="1"/>
    <row r="21142" ht="16.5" customHeight="1"/>
    <row r="21143" ht="16.5" customHeight="1"/>
    <row r="21144" ht="16.5" customHeight="1"/>
    <row r="21145" ht="16.5" customHeight="1"/>
    <row r="21146" ht="16.5" customHeight="1"/>
    <row r="21147" ht="16.5" customHeight="1"/>
    <row r="21148" ht="16.5" customHeight="1"/>
    <row r="21149" ht="16.5" customHeight="1"/>
    <row r="21150" ht="16.5" customHeight="1"/>
    <row r="21151" ht="16.5" customHeight="1"/>
    <row r="21152" ht="16.5" customHeight="1"/>
    <row r="21153" ht="16.5" customHeight="1"/>
    <row r="21154" ht="16.5" customHeight="1"/>
    <row r="21155" ht="16.5" customHeight="1"/>
    <row r="21156" ht="16.5" customHeight="1"/>
    <row r="21157" ht="16.5" customHeight="1"/>
    <row r="21158" ht="16.5" customHeight="1"/>
    <row r="21159" ht="16.5" customHeight="1"/>
    <row r="21160" ht="16.5" customHeight="1"/>
    <row r="21161" ht="16.5" customHeight="1"/>
    <row r="21162" ht="16.5" customHeight="1"/>
    <row r="21163" ht="16.5" customHeight="1"/>
    <row r="21164" ht="16.5" customHeight="1"/>
    <row r="21165" ht="16.5" customHeight="1"/>
    <row r="21166" ht="16.5" customHeight="1"/>
    <row r="21167" ht="16.5" customHeight="1"/>
    <row r="21168" ht="16.5" customHeight="1"/>
    <row r="21169" ht="16.5" customHeight="1"/>
    <row r="21170" ht="16.5" customHeight="1"/>
    <row r="21171" ht="16.5" customHeight="1"/>
    <row r="21172" ht="16.5" customHeight="1"/>
    <row r="21173" ht="16.5" customHeight="1"/>
    <row r="21174" ht="16.5" customHeight="1"/>
    <row r="21175" ht="16.5" customHeight="1"/>
    <row r="21176" ht="16.5" customHeight="1"/>
    <row r="21177" ht="16.5" customHeight="1"/>
    <row r="21178" ht="16.5" customHeight="1"/>
    <row r="21179" ht="16.5" customHeight="1"/>
    <row r="21180" ht="16.5" customHeight="1"/>
    <row r="21181" ht="16.5" customHeight="1"/>
    <row r="21182" ht="16.5" customHeight="1"/>
    <row r="21183" ht="16.5" customHeight="1"/>
    <row r="21184" ht="16.5" customHeight="1"/>
    <row r="21185" ht="16.5" customHeight="1"/>
    <row r="21186" ht="16.5" customHeight="1"/>
    <row r="21187" ht="16.5" customHeight="1"/>
    <row r="21188" ht="16.5" customHeight="1"/>
    <row r="21189" ht="16.5" customHeight="1"/>
    <row r="21190" ht="16.5" customHeight="1"/>
    <row r="21191" ht="16.5" customHeight="1"/>
    <row r="21192" ht="16.5" customHeight="1"/>
    <row r="21193" ht="16.5" customHeight="1"/>
    <row r="21194" ht="16.5" customHeight="1"/>
    <row r="21195" ht="16.5" customHeight="1"/>
    <row r="21196" ht="16.5" customHeight="1"/>
    <row r="21197" ht="16.5" customHeight="1"/>
    <row r="21198" ht="16.5" customHeight="1"/>
    <row r="21199" ht="16.5" customHeight="1"/>
    <row r="21200" ht="16.5" customHeight="1"/>
    <row r="21201" ht="16.5" customHeight="1"/>
    <row r="21202" ht="16.5" customHeight="1"/>
    <row r="21203" ht="16.5" customHeight="1"/>
    <row r="21204" ht="16.5" customHeight="1"/>
    <row r="21205" ht="16.5" customHeight="1"/>
    <row r="21206" ht="16.5" customHeight="1"/>
    <row r="21207" ht="16.5" customHeight="1"/>
    <row r="21208" ht="16.5" customHeight="1"/>
    <row r="21209" ht="16.5" customHeight="1"/>
    <row r="21210" ht="16.5" customHeight="1"/>
    <row r="21211" ht="16.5" customHeight="1"/>
    <row r="21212" ht="16.5" customHeight="1"/>
    <row r="21213" ht="16.5" customHeight="1"/>
    <row r="21214" ht="16.5" customHeight="1"/>
    <row r="21215" ht="16.5" customHeight="1"/>
    <row r="21216" ht="16.5" customHeight="1"/>
    <row r="21217" ht="16.5" customHeight="1"/>
    <row r="21218" ht="16.5" customHeight="1"/>
    <row r="21219" ht="16.5" customHeight="1"/>
    <row r="21220" ht="16.5" customHeight="1"/>
    <row r="21221" ht="16.5" customHeight="1"/>
    <row r="21222" ht="16.5" customHeight="1"/>
    <row r="21223" ht="16.5" customHeight="1"/>
    <row r="21224" ht="16.5" customHeight="1"/>
    <row r="21225" ht="16.5" customHeight="1"/>
    <row r="21226" ht="16.5" customHeight="1"/>
    <row r="21227" ht="16.5" customHeight="1"/>
    <row r="21228" ht="16.5" customHeight="1"/>
    <row r="21229" ht="16.5" customHeight="1"/>
    <row r="21230" ht="16.5" customHeight="1"/>
    <row r="21231" ht="16.5" customHeight="1"/>
    <row r="21232" ht="16.5" customHeight="1"/>
    <row r="21233" ht="16.5" customHeight="1"/>
    <row r="21234" ht="16.5" customHeight="1"/>
    <row r="21235" ht="16.5" customHeight="1"/>
    <row r="21236" ht="16.5" customHeight="1"/>
    <row r="21237" ht="16.5" customHeight="1"/>
    <row r="21238" ht="16.5" customHeight="1"/>
    <row r="21239" ht="16.5" customHeight="1"/>
    <row r="21240" ht="16.5" customHeight="1"/>
    <row r="21241" ht="16.5" customHeight="1"/>
    <row r="21242" ht="16.5" customHeight="1"/>
    <row r="21243" ht="16.5" customHeight="1"/>
    <row r="21244" ht="16.5" customHeight="1"/>
    <row r="21245" ht="16.5" customHeight="1"/>
    <row r="21246" ht="16.5" customHeight="1"/>
    <row r="21247" ht="16.5" customHeight="1"/>
    <row r="21248" ht="16.5" customHeight="1"/>
    <row r="21249" ht="16.5" customHeight="1"/>
    <row r="21250" ht="16.5" customHeight="1"/>
    <row r="21251" ht="16.5" customHeight="1"/>
    <row r="21252" ht="16.5" customHeight="1"/>
    <row r="21253" ht="16.5" customHeight="1"/>
    <row r="21254" ht="16.5" customHeight="1"/>
    <row r="21255" ht="16.5" customHeight="1"/>
    <row r="21256" ht="16.5" customHeight="1"/>
    <row r="21257" ht="16.5" customHeight="1"/>
    <row r="21258" ht="16.5" customHeight="1"/>
    <row r="21259" ht="16.5" customHeight="1"/>
    <row r="21260" ht="16.5" customHeight="1"/>
    <row r="21261" ht="16.5" customHeight="1"/>
    <row r="21262" ht="16.5" customHeight="1"/>
    <row r="21263" ht="16.5" customHeight="1"/>
    <row r="21264" ht="16.5" customHeight="1"/>
    <row r="21265" ht="16.5" customHeight="1"/>
    <row r="21266" ht="16.5" customHeight="1"/>
    <row r="21267" ht="16.5" customHeight="1"/>
    <row r="21268" ht="16.5" customHeight="1"/>
    <row r="21269" ht="16.5" customHeight="1"/>
    <row r="21270" ht="16.5" customHeight="1"/>
    <row r="21271" ht="16.5" customHeight="1"/>
    <row r="21272" ht="16.5" customHeight="1"/>
    <row r="21273" ht="16.5" customHeight="1"/>
    <row r="21274" ht="16.5" customHeight="1"/>
    <row r="21275" ht="16.5" customHeight="1"/>
    <row r="21276" ht="16.5" customHeight="1"/>
    <row r="21277" ht="16.5" customHeight="1"/>
    <row r="21278" ht="16.5" customHeight="1"/>
    <row r="21279" ht="16.5" customHeight="1"/>
    <row r="21280" ht="16.5" customHeight="1"/>
    <row r="21281" ht="16.5" customHeight="1"/>
    <row r="21282" ht="16.5" customHeight="1"/>
    <row r="21283" ht="16.5" customHeight="1"/>
    <row r="21284" ht="16.5" customHeight="1"/>
    <row r="21285" ht="16.5" customHeight="1"/>
    <row r="21286" ht="16.5" customHeight="1"/>
    <row r="21287" ht="16.5" customHeight="1"/>
    <row r="21288" ht="16.5" customHeight="1"/>
    <row r="21289" ht="16.5" customHeight="1"/>
    <row r="21290" ht="16.5" customHeight="1"/>
    <row r="21291" ht="16.5" customHeight="1"/>
    <row r="21292" ht="16.5" customHeight="1"/>
    <row r="21293" ht="16.5" customHeight="1"/>
    <row r="21294" ht="16.5" customHeight="1"/>
    <row r="21295" ht="16.5" customHeight="1"/>
    <row r="21296" ht="16.5" customHeight="1"/>
    <row r="21297" ht="16.5" customHeight="1"/>
    <row r="21298" ht="16.5" customHeight="1"/>
    <row r="21299" ht="16.5" customHeight="1"/>
    <row r="21300" ht="16.5" customHeight="1"/>
    <row r="21301" ht="16.5" customHeight="1"/>
    <row r="21302" ht="16.5" customHeight="1"/>
    <row r="21303" ht="16.5" customHeight="1"/>
    <row r="21304" ht="16.5" customHeight="1"/>
    <row r="21305" ht="16.5" customHeight="1"/>
    <row r="21306" ht="16.5" customHeight="1"/>
    <row r="21307" ht="16.5" customHeight="1"/>
    <row r="21308" ht="16.5" customHeight="1"/>
    <row r="21309" ht="16.5" customHeight="1"/>
    <row r="21310" ht="16.5" customHeight="1"/>
    <row r="21311" ht="16.5" customHeight="1"/>
    <row r="21312" ht="16.5" customHeight="1"/>
    <row r="21313" ht="16.5" customHeight="1"/>
    <row r="21314" ht="16.5" customHeight="1"/>
    <row r="21315" ht="16.5" customHeight="1"/>
    <row r="21316" ht="16.5" customHeight="1"/>
    <row r="21317" ht="16.5" customHeight="1"/>
    <row r="21318" ht="16.5" customHeight="1"/>
    <row r="21319" ht="16.5" customHeight="1"/>
    <row r="21320" ht="16.5" customHeight="1"/>
    <row r="21321" ht="16.5" customHeight="1"/>
    <row r="21322" ht="16.5" customHeight="1"/>
    <row r="21323" ht="16.5" customHeight="1"/>
    <row r="21324" ht="16.5" customHeight="1"/>
    <row r="21325" ht="16.5" customHeight="1"/>
    <row r="21326" ht="16.5" customHeight="1"/>
    <row r="21327" ht="16.5" customHeight="1"/>
    <row r="21328" ht="16.5" customHeight="1"/>
    <row r="21329" ht="16.5" customHeight="1"/>
    <row r="21330" ht="16.5" customHeight="1"/>
    <row r="21331" ht="16.5" customHeight="1"/>
    <row r="21332" ht="16.5" customHeight="1"/>
    <row r="21333" ht="16.5" customHeight="1"/>
    <row r="21334" ht="16.5" customHeight="1"/>
    <row r="21335" ht="16.5" customHeight="1"/>
    <row r="21336" ht="16.5" customHeight="1"/>
    <row r="21337" ht="16.5" customHeight="1"/>
    <row r="21338" ht="16.5" customHeight="1"/>
    <row r="21339" ht="16.5" customHeight="1"/>
    <row r="21340" ht="16.5" customHeight="1"/>
    <row r="21341" ht="16.5" customHeight="1"/>
    <row r="21342" ht="16.5" customHeight="1"/>
    <row r="21343" ht="16.5" customHeight="1"/>
    <row r="21344" ht="16.5" customHeight="1"/>
    <row r="21345" ht="16.5" customHeight="1"/>
    <row r="21346" ht="16.5" customHeight="1"/>
    <row r="21347" ht="16.5" customHeight="1"/>
    <row r="21348" ht="16.5" customHeight="1"/>
    <row r="21349" ht="16.5" customHeight="1"/>
    <row r="21350" ht="16.5" customHeight="1"/>
    <row r="21351" ht="16.5" customHeight="1"/>
    <row r="21352" ht="16.5" customHeight="1"/>
    <row r="21353" ht="16.5" customHeight="1"/>
    <row r="21354" ht="16.5" customHeight="1"/>
    <row r="21355" ht="16.5" customHeight="1"/>
    <row r="21356" ht="16.5" customHeight="1"/>
    <row r="21357" ht="16.5" customHeight="1"/>
    <row r="21358" ht="16.5" customHeight="1"/>
    <row r="21359" ht="16.5" customHeight="1"/>
    <row r="21360" ht="16.5" customHeight="1"/>
    <row r="21361" ht="16.5" customHeight="1"/>
    <row r="21362" ht="16.5" customHeight="1"/>
    <row r="21363" ht="16.5" customHeight="1"/>
    <row r="21364" ht="16.5" customHeight="1"/>
    <row r="21365" ht="16.5" customHeight="1"/>
    <row r="21366" ht="16.5" customHeight="1"/>
    <row r="21367" ht="16.5" customHeight="1"/>
    <row r="21368" ht="16.5" customHeight="1"/>
    <row r="21369" ht="16.5" customHeight="1"/>
    <row r="21370" ht="16.5" customHeight="1"/>
    <row r="21371" ht="16.5" customHeight="1"/>
    <row r="21372" ht="16.5" customHeight="1"/>
    <row r="21373" ht="16.5" customHeight="1"/>
    <row r="21374" ht="16.5" customHeight="1"/>
    <row r="21375" ht="16.5" customHeight="1"/>
    <row r="21376" ht="16.5" customHeight="1"/>
    <row r="21377" ht="16.5" customHeight="1"/>
    <row r="21378" ht="16.5" customHeight="1"/>
    <row r="21379" ht="16.5" customHeight="1"/>
    <row r="21380" ht="16.5" customHeight="1"/>
    <row r="21381" ht="16.5" customHeight="1"/>
    <row r="21382" ht="16.5" customHeight="1"/>
    <row r="21383" ht="16.5" customHeight="1"/>
    <row r="21384" ht="16.5" customHeight="1"/>
    <row r="21385" ht="16.5" customHeight="1"/>
    <row r="21386" ht="16.5" customHeight="1"/>
    <row r="21387" ht="16.5" customHeight="1"/>
    <row r="21388" ht="16.5" customHeight="1"/>
    <row r="21389" ht="16.5" customHeight="1"/>
    <row r="21390" ht="16.5" customHeight="1"/>
    <row r="21391" ht="16.5" customHeight="1"/>
    <row r="21392" ht="16.5" customHeight="1"/>
    <row r="21393" ht="16.5" customHeight="1"/>
    <row r="21394" ht="16.5" customHeight="1"/>
    <row r="21395" ht="16.5" customHeight="1"/>
    <row r="21396" ht="16.5" customHeight="1"/>
    <row r="21397" ht="16.5" customHeight="1"/>
    <row r="21398" ht="16.5" customHeight="1"/>
    <row r="21399" ht="16.5" customHeight="1"/>
    <row r="21400" ht="16.5" customHeight="1"/>
    <row r="21401" ht="16.5" customHeight="1"/>
    <row r="21402" ht="16.5" customHeight="1"/>
    <row r="21403" ht="16.5" customHeight="1"/>
    <row r="21404" ht="16.5" customHeight="1"/>
    <row r="21405" ht="16.5" customHeight="1"/>
    <row r="21406" ht="16.5" customHeight="1"/>
    <row r="21407" ht="16.5" customHeight="1"/>
    <row r="21408" ht="16.5" customHeight="1"/>
    <row r="21409" ht="16.5" customHeight="1"/>
    <row r="21410" ht="16.5" customHeight="1"/>
    <row r="21411" ht="16.5" customHeight="1"/>
    <row r="21412" ht="16.5" customHeight="1"/>
    <row r="21413" ht="16.5" customHeight="1"/>
    <row r="21414" ht="16.5" customHeight="1"/>
    <row r="21415" ht="16.5" customHeight="1"/>
    <row r="21416" ht="16.5" customHeight="1"/>
    <row r="21417" ht="16.5" customHeight="1"/>
    <row r="21418" ht="16.5" customHeight="1"/>
    <row r="21419" ht="16.5" customHeight="1"/>
    <row r="21420" ht="16.5" customHeight="1"/>
    <row r="21421" ht="16.5" customHeight="1"/>
    <row r="21422" ht="16.5" customHeight="1"/>
    <row r="21423" ht="16.5" customHeight="1"/>
    <row r="21424" ht="16.5" customHeight="1"/>
    <row r="21425" ht="16.5" customHeight="1"/>
    <row r="21426" ht="16.5" customHeight="1"/>
    <row r="21427" ht="16.5" customHeight="1"/>
    <row r="21428" ht="16.5" customHeight="1"/>
    <row r="21429" ht="16.5" customHeight="1"/>
    <row r="21430" ht="16.5" customHeight="1"/>
    <row r="21431" ht="16.5" customHeight="1"/>
    <row r="21432" ht="16.5" customHeight="1"/>
    <row r="21433" ht="16.5" customHeight="1"/>
    <row r="21434" ht="16.5" customHeight="1"/>
    <row r="21435" ht="16.5" customHeight="1"/>
    <row r="21436" ht="16.5" customHeight="1"/>
    <row r="21437" ht="16.5" customHeight="1"/>
    <row r="21438" ht="16.5" customHeight="1"/>
    <row r="21439" ht="16.5" customHeight="1"/>
    <row r="21440" ht="16.5" customHeight="1"/>
    <row r="21441" ht="16.5" customHeight="1"/>
    <row r="21442" ht="16.5" customHeight="1"/>
    <row r="21443" ht="16.5" customHeight="1"/>
    <row r="21444" ht="16.5" customHeight="1"/>
    <row r="21445" ht="16.5" customHeight="1"/>
    <row r="21446" ht="16.5" customHeight="1"/>
    <row r="21447" ht="16.5" customHeight="1"/>
    <row r="21448" ht="16.5" customHeight="1"/>
    <row r="21449" ht="16.5" customHeight="1"/>
    <row r="21450" ht="16.5" customHeight="1"/>
    <row r="21451" ht="16.5" customHeight="1"/>
    <row r="21452" ht="16.5" customHeight="1"/>
    <row r="21453" ht="16.5" customHeight="1"/>
    <row r="21454" ht="16.5" customHeight="1"/>
    <row r="21455" ht="16.5" customHeight="1"/>
    <row r="21456" ht="16.5" customHeight="1"/>
    <row r="21457" ht="16.5" customHeight="1"/>
    <row r="21458" ht="16.5" customHeight="1"/>
    <row r="21459" ht="16.5" customHeight="1"/>
    <row r="21460" ht="16.5" customHeight="1"/>
    <row r="21461" ht="16.5" customHeight="1"/>
    <row r="21462" ht="16.5" customHeight="1"/>
    <row r="21463" ht="16.5" customHeight="1"/>
    <row r="21464" ht="16.5" customHeight="1"/>
    <row r="21465" ht="16.5" customHeight="1"/>
    <row r="21466" ht="16.5" customHeight="1"/>
    <row r="21467" ht="16.5" customHeight="1"/>
    <row r="21468" ht="16.5" customHeight="1"/>
    <row r="21469" ht="16.5" customHeight="1"/>
    <row r="21470" ht="16.5" customHeight="1"/>
    <row r="21471" ht="16.5" customHeight="1"/>
    <row r="21472" ht="16.5" customHeight="1"/>
    <row r="21473" ht="16.5" customHeight="1"/>
    <row r="21474" ht="16.5" customHeight="1"/>
    <row r="21475" ht="16.5" customHeight="1"/>
    <row r="21476" ht="16.5" customHeight="1"/>
    <row r="21477" ht="16.5" customHeight="1"/>
    <row r="21478" ht="16.5" customHeight="1"/>
    <row r="21479" ht="16.5" customHeight="1"/>
    <row r="21480" ht="16.5" customHeight="1"/>
    <row r="21481" ht="16.5" customHeight="1"/>
    <row r="21482" ht="16.5" customHeight="1"/>
    <row r="21483" ht="16.5" customHeight="1"/>
    <row r="21484" ht="16.5" customHeight="1"/>
    <row r="21485" ht="16.5" customHeight="1"/>
    <row r="21486" ht="16.5" customHeight="1"/>
    <row r="21487" ht="16.5" customHeight="1"/>
    <row r="21488" ht="16.5" customHeight="1"/>
    <row r="21489" ht="16.5" customHeight="1"/>
    <row r="21490" ht="16.5" customHeight="1"/>
    <row r="21491" ht="16.5" customHeight="1"/>
    <row r="21492" ht="16.5" customHeight="1"/>
    <row r="21493" ht="16.5" customHeight="1"/>
    <row r="21494" ht="16.5" customHeight="1"/>
    <row r="21495" ht="16.5" customHeight="1"/>
    <row r="21496" ht="16.5" customHeight="1"/>
    <row r="21497" ht="16.5" customHeight="1"/>
    <row r="21498" ht="16.5" customHeight="1"/>
    <row r="21499" ht="16.5" customHeight="1"/>
    <row r="21500" ht="16.5" customHeight="1"/>
    <row r="21501" ht="16.5" customHeight="1"/>
    <row r="21502" ht="16.5" customHeight="1"/>
    <row r="21503" ht="16.5" customHeight="1"/>
    <row r="21504" ht="16.5" customHeight="1"/>
    <row r="21505" ht="16.5" customHeight="1"/>
    <row r="21506" ht="16.5" customHeight="1"/>
    <row r="21507" ht="16.5" customHeight="1"/>
    <row r="21508" ht="16.5" customHeight="1"/>
    <row r="21509" ht="16.5" customHeight="1"/>
    <row r="21510" ht="16.5" customHeight="1"/>
    <row r="21511" ht="16.5" customHeight="1"/>
    <row r="21512" ht="16.5" customHeight="1"/>
    <row r="21513" ht="16.5" customHeight="1"/>
    <row r="21514" ht="16.5" customHeight="1"/>
    <row r="21515" ht="16.5" customHeight="1"/>
    <row r="21516" ht="16.5" customHeight="1"/>
    <row r="21517" ht="16.5" customHeight="1"/>
    <row r="21518" ht="16.5" customHeight="1"/>
    <row r="21519" ht="16.5" customHeight="1"/>
    <row r="21520" ht="16.5" customHeight="1"/>
    <row r="21521" ht="16.5" customHeight="1"/>
    <row r="21522" ht="16.5" customHeight="1"/>
    <row r="21523" ht="16.5" customHeight="1"/>
    <row r="21524" ht="16.5" customHeight="1"/>
    <row r="21525" ht="16.5" customHeight="1"/>
    <row r="21526" ht="16.5" customHeight="1"/>
    <row r="21527" ht="16.5" customHeight="1"/>
    <row r="21528" ht="16.5" customHeight="1"/>
    <row r="21529" ht="16.5" customHeight="1"/>
    <row r="21530" ht="16.5" customHeight="1"/>
    <row r="21531" ht="16.5" customHeight="1"/>
    <row r="21532" ht="16.5" customHeight="1"/>
    <row r="21533" ht="16.5" customHeight="1"/>
    <row r="21534" ht="16.5" customHeight="1"/>
    <row r="21535" ht="16.5" customHeight="1"/>
    <row r="21536" ht="16.5" customHeight="1"/>
    <row r="21537" ht="16.5" customHeight="1"/>
    <row r="21538" ht="16.5" customHeight="1"/>
    <row r="21539" ht="16.5" customHeight="1"/>
    <row r="21540" ht="16.5" customHeight="1"/>
    <row r="21541" ht="16.5" customHeight="1"/>
    <row r="21542" ht="16.5" customHeight="1"/>
    <row r="21543" ht="16.5" customHeight="1"/>
    <row r="21544" ht="16.5" customHeight="1"/>
    <row r="21545" ht="16.5" customHeight="1"/>
    <row r="21546" ht="16.5" customHeight="1"/>
    <row r="21547" ht="16.5" customHeight="1"/>
    <row r="21548" ht="16.5" customHeight="1"/>
    <row r="21549" ht="16.5" customHeight="1"/>
    <row r="21550" ht="16.5" customHeight="1"/>
    <row r="21551" ht="16.5" customHeight="1"/>
    <row r="21552" ht="16.5" customHeight="1"/>
    <row r="21553" ht="16.5" customHeight="1"/>
    <row r="21554" ht="16.5" customHeight="1"/>
    <row r="21555" ht="16.5" customHeight="1"/>
    <row r="21556" ht="16.5" customHeight="1"/>
    <row r="21557" ht="16.5" customHeight="1"/>
    <row r="21558" ht="16.5" customHeight="1"/>
    <row r="21559" ht="16.5" customHeight="1"/>
    <row r="21560" ht="16.5" customHeight="1"/>
    <row r="21561" ht="16.5" customHeight="1"/>
    <row r="21562" ht="16.5" customHeight="1"/>
    <row r="21563" ht="16.5" customHeight="1"/>
    <row r="21564" ht="16.5" customHeight="1"/>
    <row r="21565" ht="16.5" customHeight="1"/>
    <row r="21566" ht="16.5" customHeight="1"/>
    <row r="21567" ht="16.5" customHeight="1"/>
    <row r="21568" ht="16.5" customHeight="1"/>
    <row r="21569" ht="16.5" customHeight="1"/>
    <row r="21570" ht="16.5" customHeight="1"/>
    <row r="21571" ht="16.5" customHeight="1"/>
    <row r="21572" ht="16.5" customHeight="1"/>
    <row r="21573" ht="16.5" customHeight="1"/>
    <row r="21574" ht="16.5" customHeight="1"/>
    <row r="21575" ht="16.5" customHeight="1"/>
    <row r="21576" ht="16.5" customHeight="1"/>
    <row r="21577" ht="16.5" customHeight="1"/>
    <row r="21578" ht="16.5" customHeight="1"/>
    <row r="21579" ht="16.5" customHeight="1"/>
    <row r="21580" ht="16.5" customHeight="1"/>
    <row r="21581" ht="16.5" customHeight="1"/>
    <row r="21582" ht="16.5" customHeight="1"/>
    <row r="21583" ht="16.5" customHeight="1"/>
    <row r="21584" ht="16.5" customHeight="1"/>
    <row r="21585" ht="16.5" customHeight="1"/>
    <row r="21586" ht="16.5" customHeight="1"/>
    <row r="21587" ht="16.5" customHeight="1"/>
    <row r="21588" ht="16.5" customHeight="1"/>
    <row r="21589" ht="16.5" customHeight="1"/>
    <row r="21590" ht="16.5" customHeight="1"/>
    <row r="21591" ht="16.5" customHeight="1"/>
    <row r="21592" ht="16.5" customHeight="1"/>
    <row r="21593" ht="16.5" customHeight="1"/>
    <row r="21594" ht="16.5" customHeight="1"/>
    <row r="21595" ht="16.5" customHeight="1"/>
    <row r="21596" ht="16.5" customHeight="1"/>
    <row r="21597" ht="16.5" customHeight="1"/>
    <row r="21598" ht="16.5" customHeight="1"/>
    <row r="21599" ht="16.5" customHeight="1"/>
    <row r="21600" ht="16.5" customHeight="1"/>
    <row r="21601" ht="16.5" customHeight="1"/>
    <row r="21602" ht="16.5" customHeight="1"/>
    <row r="21603" ht="16.5" customHeight="1"/>
    <row r="21604" ht="16.5" customHeight="1"/>
    <row r="21605" ht="16.5" customHeight="1"/>
    <row r="21606" ht="16.5" customHeight="1"/>
    <row r="21607" ht="16.5" customHeight="1"/>
    <row r="21608" ht="16.5" customHeight="1"/>
    <row r="21609" ht="16.5" customHeight="1"/>
    <row r="21610" ht="16.5" customHeight="1"/>
    <row r="21611" ht="16.5" customHeight="1"/>
    <row r="21612" ht="16.5" customHeight="1"/>
    <row r="21613" ht="16.5" customHeight="1"/>
    <row r="21614" ht="16.5" customHeight="1"/>
    <row r="21615" ht="16.5" customHeight="1"/>
    <row r="21616" ht="16.5" customHeight="1"/>
    <row r="21617" ht="16.5" customHeight="1"/>
    <row r="21618" ht="16.5" customHeight="1"/>
    <row r="21619" ht="16.5" customHeight="1"/>
    <row r="21620" ht="16.5" customHeight="1"/>
    <row r="21621" ht="16.5" customHeight="1"/>
    <row r="21622" ht="16.5" customHeight="1"/>
    <row r="21623" ht="16.5" customHeight="1"/>
    <row r="21624" ht="16.5" customHeight="1"/>
    <row r="21625" ht="16.5" customHeight="1"/>
    <row r="21626" ht="16.5" customHeight="1"/>
    <row r="21627" ht="16.5" customHeight="1"/>
    <row r="21628" ht="16.5" customHeight="1"/>
    <row r="21629" ht="16.5" customHeight="1"/>
    <row r="21630" ht="16.5" customHeight="1"/>
    <row r="21631" ht="16.5" customHeight="1"/>
    <row r="21632" ht="16.5" customHeight="1"/>
    <row r="21633" ht="16.5" customHeight="1"/>
    <row r="21634" ht="16.5" customHeight="1"/>
    <row r="21635" ht="16.5" customHeight="1"/>
    <row r="21636" ht="16.5" customHeight="1"/>
    <row r="21637" ht="16.5" customHeight="1"/>
    <row r="21638" ht="16.5" customHeight="1"/>
    <row r="21639" ht="16.5" customHeight="1"/>
    <row r="21640" ht="16.5" customHeight="1"/>
    <row r="21641" ht="16.5" customHeight="1"/>
    <row r="21642" ht="16.5" customHeight="1"/>
    <row r="21643" ht="16.5" customHeight="1"/>
    <row r="21644" ht="16.5" customHeight="1"/>
    <row r="21645" ht="16.5" customHeight="1"/>
    <row r="21646" ht="16.5" customHeight="1"/>
    <row r="21647" ht="16.5" customHeight="1"/>
    <row r="21648" ht="16.5" customHeight="1"/>
    <row r="21649" ht="16.5" customHeight="1"/>
    <row r="21650" ht="16.5" customHeight="1"/>
    <row r="21651" ht="16.5" customHeight="1"/>
    <row r="21652" ht="16.5" customHeight="1"/>
    <row r="21653" ht="16.5" customHeight="1"/>
    <row r="21654" ht="16.5" customHeight="1"/>
    <row r="21655" ht="16.5" customHeight="1"/>
    <row r="21656" ht="16.5" customHeight="1"/>
    <row r="21657" ht="16.5" customHeight="1"/>
    <row r="21658" ht="16.5" customHeight="1"/>
    <row r="21659" ht="16.5" customHeight="1"/>
    <row r="21660" ht="16.5" customHeight="1"/>
    <row r="21661" ht="16.5" customHeight="1"/>
    <row r="21662" ht="16.5" customHeight="1"/>
    <row r="21663" ht="16.5" customHeight="1"/>
    <row r="21664" ht="16.5" customHeight="1"/>
    <row r="21665" ht="16.5" customHeight="1"/>
    <row r="21666" ht="16.5" customHeight="1"/>
    <row r="21667" ht="16.5" customHeight="1"/>
    <row r="21668" ht="16.5" customHeight="1"/>
    <row r="21669" ht="16.5" customHeight="1"/>
    <row r="21670" ht="16.5" customHeight="1"/>
    <row r="21671" ht="16.5" customHeight="1"/>
    <row r="21672" ht="16.5" customHeight="1"/>
    <row r="21673" ht="16.5" customHeight="1"/>
    <row r="21674" ht="16.5" customHeight="1"/>
    <row r="21675" ht="16.5" customHeight="1"/>
    <row r="21676" ht="16.5" customHeight="1"/>
    <row r="21677" ht="16.5" customHeight="1"/>
    <row r="21678" ht="16.5" customHeight="1"/>
    <row r="21679" ht="16.5" customHeight="1"/>
    <row r="21680" ht="16.5" customHeight="1"/>
    <row r="21681" ht="16.5" customHeight="1"/>
    <row r="21682" ht="16.5" customHeight="1"/>
    <row r="21683" ht="16.5" customHeight="1"/>
    <row r="21684" ht="16.5" customHeight="1"/>
    <row r="21685" ht="16.5" customHeight="1"/>
    <row r="21686" ht="16.5" customHeight="1"/>
    <row r="21687" ht="16.5" customHeight="1"/>
    <row r="21688" ht="16.5" customHeight="1"/>
    <row r="21689" ht="16.5" customHeight="1"/>
    <row r="21690" ht="16.5" customHeight="1"/>
    <row r="21691" ht="16.5" customHeight="1"/>
    <row r="21692" ht="16.5" customHeight="1"/>
    <row r="21693" ht="16.5" customHeight="1"/>
    <row r="21694" ht="16.5" customHeight="1"/>
    <row r="21695" ht="16.5" customHeight="1"/>
    <row r="21696" ht="16.5" customHeight="1"/>
    <row r="21697" ht="16.5" customHeight="1"/>
    <row r="21698" ht="16.5" customHeight="1"/>
    <row r="21699" ht="16.5" customHeight="1"/>
    <row r="21700" ht="16.5" customHeight="1"/>
    <row r="21701" ht="16.5" customHeight="1"/>
    <row r="21702" ht="16.5" customHeight="1"/>
    <row r="21703" ht="16.5" customHeight="1"/>
    <row r="21704" ht="16.5" customHeight="1"/>
    <row r="21705" ht="16.5" customHeight="1"/>
    <row r="21706" ht="16.5" customHeight="1"/>
    <row r="21707" ht="16.5" customHeight="1"/>
    <row r="21708" ht="16.5" customHeight="1"/>
    <row r="21709" ht="16.5" customHeight="1"/>
    <row r="21710" ht="16.5" customHeight="1"/>
    <row r="21711" ht="16.5" customHeight="1"/>
    <row r="21712" ht="16.5" customHeight="1"/>
    <row r="21713" ht="16.5" customHeight="1"/>
    <row r="21714" ht="16.5" customHeight="1"/>
    <row r="21715" ht="16.5" customHeight="1"/>
    <row r="21716" ht="16.5" customHeight="1"/>
    <row r="21717" ht="16.5" customHeight="1"/>
    <row r="21718" ht="16.5" customHeight="1"/>
    <row r="21719" ht="16.5" customHeight="1"/>
    <row r="21720" ht="16.5" customHeight="1"/>
    <row r="21721" ht="16.5" customHeight="1"/>
    <row r="21722" ht="16.5" customHeight="1"/>
    <row r="21723" ht="16.5" customHeight="1"/>
    <row r="21724" ht="16.5" customHeight="1"/>
    <row r="21725" ht="16.5" customHeight="1"/>
    <row r="21726" ht="16.5" customHeight="1"/>
    <row r="21727" ht="16.5" customHeight="1"/>
    <row r="21728" ht="16.5" customHeight="1"/>
    <row r="21729" ht="16.5" customHeight="1"/>
    <row r="21730" ht="16.5" customHeight="1"/>
    <row r="21731" ht="16.5" customHeight="1"/>
    <row r="21732" ht="16.5" customHeight="1"/>
    <row r="21733" ht="16.5" customHeight="1"/>
    <row r="21734" ht="16.5" customHeight="1"/>
    <row r="21735" ht="16.5" customHeight="1"/>
    <row r="21736" ht="16.5" customHeight="1"/>
    <row r="21737" ht="16.5" customHeight="1"/>
    <row r="21738" ht="16.5" customHeight="1"/>
    <row r="21739" ht="16.5" customHeight="1"/>
    <row r="21740" ht="16.5" customHeight="1"/>
    <row r="21741" ht="16.5" customHeight="1"/>
    <row r="21742" ht="16.5" customHeight="1"/>
    <row r="21743" ht="16.5" customHeight="1"/>
    <row r="21744" ht="16.5" customHeight="1"/>
    <row r="21745" ht="16.5" customHeight="1"/>
    <row r="21746" ht="16.5" customHeight="1"/>
    <row r="21747" ht="16.5" customHeight="1"/>
    <row r="21748" ht="16.5" customHeight="1"/>
    <row r="21749" ht="16.5" customHeight="1"/>
    <row r="21750" ht="16.5" customHeight="1"/>
    <row r="21751" ht="16.5" customHeight="1"/>
    <row r="21752" ht="16.5" customHeight="1"/>
    <row r="21753" ht="16.5" customHeight="1"/>
    <row r="21754" ht="16.5" customHeight="1"/>
    <row r="21755" ht="16.5" customHeight="1"/>
    <row r="21756" ht="16.5" customHeight="1"/>
    <row r="21757" ht="16.5" customHeight="1"/>
    <row r="21758" ht="16.5" customHeight="1"/>
    <row r="21759" ht="16.5" customHeight="1"/>
    <row r="21760" ht="16.5" customHeight="1"/>
    <row r="21761" ht="16.5" customHeight="1"/>
    <row r="21762" ht="16.5" customHeight="1"/>
    <row r="21763" ht="16.5" customHeight="1"/>
    <row r="21764" ht="16.5" customHeight="1"/>
    <row r="21765" ht="16.5" customHeight="1"/>
    <row r="21766" ht="16.5" customHeight="1"/>
    <row r="21767" ht="16.5" customHeight="1"/>
    <row r="21768" ht="16.5" customHeight="1"/>
    <row r="21769" ht="16.5" customHeight="1"/>
    <row r="21770" ht="16.5" customHeight="1"/>
    <row r="21771" ht="16.5" customHeight="1"/>
    <row r="21772" ht="16.5" customHeight="1"/>
    <row r="21773" ht="16.5" customHeight="1"/>
    <row r="21774" ht="16.5" customHeight="1"/>
    <row r="21775" ht="16.5" customHeight="1"/>
    <row r="21776" ht="16.5" customHeight="1"/>
    <row r="21777" ht="16.5" customHeight="1"/>
    <row r="21778" ht="16.5" customHeight="1"/>
    <row r="21779" ht="16.5" customHeight="1"/>
    <row r="21780" ht="16.5" customHeight="1"/>
    <row r="21781" ht="16.5" customHeight="1"/>
    <row r="21782" ht="16.5" customHeight="1"/>
    <row r="21783" ht="16.5" customHeight="1"/>
    <row r="21784" ht="16.5" customHeight="1"/>
    <row r="21785" ht="16.5" customHeight="1"/>
    <row r="21786" ht="16.5" customHeight="1"/>
    <row r="21787" ht="16.5" customHeight="1"/>
    <row r="21788" ht="16.5" customHeight="1"/>
    <row r="21789" ht="16.5" customHeight="1"/>
    <row r="21790" ht="16.5" customHeight="1"/>
    <row r="21791" ht="16.5" customHeight="1"/>
    <row r="21792" ht="16.5" customHeight="1"/>
    <row r="21793" ht="16.5" customHeight="1"/>
    <row r="21794" ht="16.5" customHeight="1"/>
    <row r="21795" ht="16.5" customHeight="1"/>
    <row r="21796" ht="16.5" customHeight="1"/>
    <row r="21797" ht="16.5" customHeight="1"/>
    <row r="21798" ht="16.5" customHeight="1"/>
    <row r="21799" ht="16.5" customHeight="1"/>
    <row r="21800" ht="16.5" customHeight="1"/>
    <row r="21801" ht="16.5" customHeight="1"/>
    <row r="21802" ht="16.5" customHeight="1"/>
    <row r="21803" ht="16.5" customHeight="1"/>
    <row r="21804" ht="16.5" customHeight="1"/>
    <row r="21805" ht="16.5" customHeight="1"/>
    <row r="21806" ht="16.5" customHeight="1"/>
    <row r="21807" ht="16.5" customHeight="1"/>
    <row r="21808" ht="16.5" customHeight="1"/>
    <row r="21809" ht="16.5" customHeight="1"/>
    <row r="21810" ht="16.5" customHeight="1"/>
    <row r="21811" ht="16.5" customHeight="1"/>
    <row r="21812" ht="16.5" customHeight="1"/>
    <row r="21813" ht="16.5" customHeight="1"/>
    <row r="21814" ht="16.5" customHeight="1"/>
    <row r="21815" ht="16.5" customHeight="1"/>
    <row r="21816" ht="16.5" customHeight="1"/>
    <row r="21817" ht="16.5" customHeight="1"/>
    <row r="21818" ht="16.5" customHeight="1"/>
    <row r="21819" ht="16.5" customHeight="1"/>
    <row r="21820" ht="16.5" customHeight="1"/>
    <row r="21821" ht="16.5" customHeight="1"/>
    <row r="21822" ht="16.5" customHeight="1"/>
    <row r="21823" ht="16.5" customHeight="1"/>
    <row r="21824" ht="16.5" customHeight="1"/>
    <row r="21825" ht="16.5" customHeight="1"/>
    <row r="21826" ht="16.5" customHeight="1"/>
    <row r="21827" ht="16.5" customHeight="1"/>
    <row r="21828" ht="16.5" customHeight="1"/>
    <row r="21829" ht="16.5" customHeight="1"/>
    <row r="21830" ht="16.5" customHeight="1"/>
    <row r="21831" ht="16.5" customHeight="1"/>
    <row r="21832" ht="16.5" customHeight="1"/>
    <row r="21833" ht="16.5" customHeight="1"/>
    <row r="21834" ht="16.5" customHeight="1"/>
    <row r="21835" ht="16.5" customHeight="1"/>
    <row r="21836" ht="16.5" customHeight="1"/>
    <row r="21837" ht="16.5" customHeight="1"/>
    <row r="21838" ht="16.5" customHeight="1"/>
    <row r="21839" ht="16.5" customHeight="1"/>
    <row r="21840" ht="16.5" customHeight="1"/>
    <row r="21841" ht="16.5" customHeight="1"/>
    <row r="21842" ht="16.5" customHeight="1"/>
    <row r="21843" ht="16.5" customHeight="1"/>
    <row r="21844" ht="16.5" customHeight="1"/>
    <row r="21845" ht="16.5" customHeight="1"/>
    <row r="21846" ht="16.5" customHeight="1"/>
    <row r="21847" ht="16.5" customHeight="1"/>
    <row r="21848" ht="16.5" customHeight="1"/>
    <row r="21849" ht="16.5" customHeight="1"/>
    <row r="21850" ht="16.5" customHeight="1"/>
    <row r="21851" ht="16.5" customHeight="1"/>
    <row r="21852" ht="16.5" customHeight="1"/>
    <row r="21853" ht="16.5" customHeight="1"/>
    <row r="21854" ht="16.5" customHeight="1"/>
    <row r="21855" ht="16.5" customHeight="1"/>
    <row r="21856" ht="16.5" customHeight="1"/>
    <row r="21857" ht="16.5" customHeight="1"/>
    <row r="21858" ht="16.5" customHeight="1"/>
    <row r="21859" ht="16.5" customHeight="1"/>
    <row r="21860" ht="16.5" customHeight="1"/>
    <row r="21861" ht="16.5" customHeight="1"/>
    <row r="21862" ht="16.5" customHeight="1"/>
    <row r="21863" ht="16.5" customHeight="1"/>
    <row r="21864" ht="16.5" customHeight="1"/>
    <row r="21865" ht="16.5" customHeight="1"/>
    <row r="21866" ht="16.5" customHeight="1"/>
    <row r="21867" ht="16.5" customHeight="1"/>
    <row r="21868" ht="16.5" customHeight="1"/>
    <row r="21869" ht="16.5" customHeight="1"/>
    <row r="21870" ht="16.5" customHeight="1"/>
    <row r="21871" ht="16.5" customHeight="1"/>
    <row r="21872" ht="16.5" customHeight="1"/>
    <row r="21873" ht="16.5" customHeight="1"/>
    <row r="21874" ht="16.5" customHeight="1"/>
    <row r="21875" ht="16.5" customHeight="1"/>
    <row r="21876" ht="16.5" customHeight="1"/>
    <row r="21877" ht="16.5" customHeight="1"/>
    <row r="21878" ht="16.5" customHeight="1"/>
    <row r="21879" ht="16.5" customHeight="1"/>
    <row r="21880" ht="16.5" customHeight="1"/>
    <row r="21881" ht="16.5" customHeight="1"/>
    <row r="21882" ht="16.5" customHeight="1"/>
    <row r="21883" ht="16.5" customHeight="1"/>
    <row r="21884" ht="16.5" customHeight="1"/>
    <row r="21885" ht="16.5" customHeight="1"/>
    <row r="21886" ht="16.5" customHeight="1"/>
    <row r="21887" ht="16.5" customHeight="1"/>
    <row r="21888" ht="16.5" customHeight="1"/>
    <row r="21889" ht="16.5" customHeight="1"/>
    <row r="21890" ht="16.5" customHeight="1"/>
    <row r="21891" ht="16.5" customHeight="1"/>
    <row r="21892" ht="16.5" customHeight="1"/>
    <row r="21893" ht="16.5" customHeight="1"/>
    <row r="21894" ht="16.5" customHeight="1"/>
    <row r="21895" ht="16.5" customHeight="1"/>
    <row r="21896" ht="16.5" customHeight="1"/>
    <row r="21897" ht="16.5" customHeight="1"/>
    <row r="21898" ht="16.5" customHeight="1"/>
    <row r="21899" ht="16.5" customHeight="1"/>
    <row r="21900" ht="16.5" customHeight="1"/>
    <row r="21901" ht="16.5" customHeight="1"/>
    <row r="21902" ht="16.5" customHeight="1"/>
    <row r="21903" ht="16.5" customHeight="1"/>
    <row r="21904" ht="16.5" customHeight="1"/>
    <row r="21905" ht="16.5" customHeight="1"/>
    <row r="21906" ht="16.5" customHeight="1"/>
    <row r="21907" ht="16.5" customHeight="1"/>
    <row r="21908" ht="16.5" customHeight="1"/>
    <row r="21909" ht="16.5" customHeight="1"/>
    <row r="21910" ht="16.5" customHeight="1"/>
    <row r="21911" ht="16.5" customHeight="1"/>
    <row r="21912" ht="16.5" customHeight="1"/>
    <row r="21913" ht="16.5" customHeight="1"/>
    <row r="21914" ht="16.5" customHeight="1"/>
    <row r="21915" ht="16.5" customHeight="1"/>
    <row r="21916" ht="16.5" customHeight="1"/>
    <row r="21917" ht="16.5" customHeight="1"/>
    <row r="21918" ht="16.5" customHeight="1"/>
    <row r="21919" ht="16.5" customHeight="1"/>
    <row r="21920" ht="16.5" customHeight="1"/>
    <row r="21921" ht="16.5" customHeight="1"/>
    <row r="21922" ht="16.5" customHeight="1"/>
    <row r="21923" ht="16.5" customHeight="1"/>
    <row r="21924" ht="16.5" customHeight="1"/>
    <row r="21925" ht="16.5" customHeight="1"/>
    <row r="21926" ht="16.5" customHeight="1"/>
    <row r="21927" ht="16.5" customHeight="1"/>
    <row r="21928" ht="16.5" customHeight="1"/>
    <row r="21929" ht="16.5" customHeight="1"/>
    <row r="21930" ht="16.5" customHeight="1"/>
    <row r="21931" ht="16.5" customHeight="1"/>
    <row r="21932" ht="16.5" customHeight="1"/>
    <row r="21933" ht="16.5" customHeight="1"/>
    <row r="21934" ht="16.5" customHeight="1"/>
    <row r="21935" ht="16.5" customHeight="1"/>
    <row r="21936" ht="16.5" customHeight="1"/>
    <row r="21937" ht="16.5" customHeight="1"/>
    <row r="21938" ht="16.5" customHeight="1"/>
    <row r="21939" ht="16.5" customHeight="1"/>
    <row r="21940" ht="16.5" customHeight="1"/>
    <row r="21941" ht="16.5" customHeight="1"/>
    <row r="21942" ht="16.5" customHeight="1"/>
    <row r="21943" ht="16.5" customHeight="1"/>
    <row r="21944" ht="16.5" customHeight="1"/>
    <row r="21945" ht="16.5" customHeight="1"/>
    <row r="21946" ht="16.5" customHeight="1"/>
    <row r="21947" ht="16.5" customHeight="1"/>
    <row r="21948" ht="16.5" customHeight="1"/>
    <row r="21949" ht="16.5" customHeight="1"/>
    <row r="21950" ht="16.5" customHeight="1"/>
    <row r="21951" ht="16.5" customHeight="1"/>
    <row r="21952" ht="16.5" customHeight="1"/>
    <row r="21953" ht="16.5" customHeight="1"/>
    <row r="21954" ht="16.5" customHeight="1"/>
    <row r="21955" ht="16.5" customHeight="1"/>
    <row r="21956" ht="16.5" customHeight="1"/>
    <row r="21957" ht="16.5" customHeight="1"/>
    <row r="21958" ht="16.5" customHeight="1"/>
    <row r="21959" ht="16.5" customHeight="1"/>
    <row r="21960" ht="16.5" customHeight="1"/>
    <row r="21961" ht="16.5" customHeight="1"/>
    <row r="21962" ht="16.5" customHeight="1"/>
    <row r="21963" ht="16.5" customHeight="1"/>
    <row r="21964" ht="16.5" customHeight="1"/>
    <row r="21965" ht="16.5" customHeight="1"/>
    <row r="21966" ht="16.5" customHeight="1"/>
    <row r="21967" ht="16.5" customHeight="1"/>
    <row r="21968" ht="16.5" customHeight="1"/>
    <row r="21969" ht="16.5" customHeight="1"/>
    <row r="21970" ht="16.5" customHeight="1"/>
    <row r="21971" ht="16.5" customHeight="1"/>
    <row r="21972" ht="16.5" customHeight="1"/>
    <row r="21973" ht="16.5" customHeight="1"/>
    <row r="21974" ht="16.5" customHeight="1"/>
    <row r="21975" ht="16.5" customHeight="1"/>
    <row r="21976" ht="16.5" customHeight="1"/>
    <row r="21977" ht="16.5" customHeight="1"/>
    <row r="21978" ht="16.5" customHeight="1"/>
    <row r="21979" ht="16.5" customHeight="1"/>
    <row r="21980" ht="16.5" customHeight="1"/>
    <row r="21981" ht="16.5" customHeight="1"/>
    <row r="21982" ht="16.5" customHeight="1"/>
    <row r="21983" ht="16.5" customHeight="1"/>
    <row r="21984" ht="16.5" customHeight="1"/>
    <row r="21985" ht="16.5" customHeight="1"/>
    <row r="21986" ht="16.5" customHeight="1"/>
    <row r="21987" ht="16.5" customHeight="1"/>
    <row r="21988" ht="16.5" customHeight="1"/>
    <row r="21989" ht="16.5" customHeight="1"/>
    <row r="21990" ht="16.5" customHeight="1"/>
    <row r="21991" ht="16.5" customHeight="1"/>
    <row r="21992" ht="16.5" customHeight="1"/>
    <row r="21993" ht="16.5" customHeight="1"/>
    <row r="21994" ht="16.5" customHeight="1"/>
    <row r="21995" ht="16.5" customHeight="1"/>
    <row r="21996" ht="16.5" customHeight="1"/>
    <row r="21997" ht="16.5" customHeight="1"/>
    <row r="21998" ht="16.5" customHeight="1"/>
    <row r="21999" ht="16.5" customHeight="1"/>
    <row r="22000" ht="16.5" customHeight="1"/>
    <row r="22001" ht="16.5" customHeight="1"/>
    <row r="22002" ht="16.5" customHeight="1"/>
    <row r="22003" ht="16.5" customHeight="1"/>
    <row r="22004" ht="16.5" customHeight="1"/>
    <row r="22005" ht="16.5" customHeight="1"/>
    <row r="22006" ht="16.5" customHeight="1"/>
    <row r="22007" ht="16.5" customHeight="1"/>
    <row r="22008" ht="16.5" customHeight="1"/>
    <row r="22009" ht="16.5" customHeight="1"/>
    <row r="22010" ht="16.5" customHeight="1"/>
    <row r="22011" ht="16.5" customHeight="1"/>
    <row r="22012" ht="16.5" customHeight="1"/>
    <row r="22013" ht="16.5" customHeight="1"/>
    <row r="22014" ht="16.5" customHeight="1"/>
    <row r="22015" ht="16.5" customHeight="1"/>
    <row r="22016" ht="16.5" customHeight="1"/>
    <row r="22017" ht="16.5" customHeight="1"/>
    <row r="22018" ht="16.5" customHeight="1"/>
    <row r="22019" ht="16.5" customHeight="1"/>
    <row r="22020" ht="16.5" customHeight="1"/>
    <row r="22021" ht="16.5" customHeight="1"/>
    <row r="22022" ht="16.5" customHeight="1"/>
    <row r="22023" ht="16.5" customHeight="1"/>
    <row r="22024" ht="16.5" customHeight="1"/>
    <row r="22025" ht="16.5" customHeight="1"/>
    <row r="22026" ht="16.5" customHeight="1"/>
    <row r="22027" ht="16.5" customHeight="1"/>
    <row r="22028" ht="16.5" customHeight="1"/>
    <row r="22029" ht="16.5" customHeight="1"/>
    <row r="22030" ht="16.5" customHeight="1"/>
    <row r="22031" ht="16.5" customHeight="1"/>
    <row r="22032" ht="16.5" customHeight="1"/>
    <row r="22033" ht="16.5" customHeight="1"/>
    <row r="22034" ht="16.5" customHeight="1"/>
    <row r="22035" ht="16.5" customHeight="1"/>
    <row r="22036" ht="16.5" customHeight="1"/>
    <row r="22037" ht="16.5" customHeight="1"/>
    <row r="22038" ht="16.5" customHeight="1"/>
    <row r="22039" ht="16.5" customHeight="1"/>
    <row r="22040" ht="16.5" customHeight="1"/>
    <row r="22041" ht="16.5" customHeight="1"/>
    <row r="22042" ht="16.5" customHeight="1"/>
    <row r="22043" ht="16.5" customHeight="1"/>
    <row r="22044" ht="16.5" customHeight="1"/>
    <row r="22045" ht="16.5" customHeight="1"/>
    <row r="22046" ht="16.5" customHeight="1"/>
    <row r="22047" ht="16.5" customHeight="1"/>
    <row r="22048" ht="16.5" customHeight="1"/>
    <row r="22049" ht="16.5" customHeight="1"/>
    <row r="22050" ht="16.5" customHeight="1"/>
    <row r="22051" ht="16.5" customHeight="1"/>
    <row r="22052" ht="16.5" customHeight="1"/>
    <row r="22053" ht="16.5" customHeight="1"/>
    <row r="22054" ht="16.5" customHeight="1"/>
    <row r="22055" ht="16.5" customHeight="1"/>
    <row r="22056" ht="16.5" customHeight="1"/>
    <row r="22057" ht="16.5" customHeight="1"/>
    <row r="22058" ht="16.5" customHeight="1"/>
    <row r="22059" ht="16.5" customHeight="1"/>
    <row r="22060" ht="16.5" customHeight="1"/>
    <row r="22061" ht="16.5" customHeight="1"/>
    <row r="22062" ht="16.5" customHeight="1"/>
    <row r="22063" ht="16.5" customHeight="1"/>
    <row r="22064" ht="16.5" customHeight="1"/>
    <row r="22065" ht="16.5" customHeight="1"/>
    <row r="22066" ht="16.5" customHeight="1"/>
    <row r="22067" ht="16.5" customHeight="1"/>
    <row r="22068" ht="16.5" customHeight="1"/>
    <row r="22069" ht="16.5" customHeight="1"/>
    <row r="22070" ht="16.5" customHeight="1"/>
    <row r="22071" ht="16.5" customHeight="1"/>
    <row r="22072" ht="16.5" customHeight="1"/>
    <row r="22073" ht="16.5" customHeight="1"/>
    <row r="22074" ht="16.5" customHeight="1"/>
    <row r="22075" ht="16.5" customHeight="1"/>
    <row r="22076" ht="16.5" customHeight="1"/>
    <row r="22077" ht="16.5" customHeight="1"/>
    <row r="22078" ht="16.5" customHeight="1"/>
    <row r="22079" ht="16.5" customHeight="1"/>
    <row r="22080" ht="16.5" customHeight="1"/>
    <row r="22081" ht="16.5" customHeight="1"/>
    <row r="22082" ht="16.5" customHeight="1"/>
    <row r="22083" ht="16.5" customHeight="1"/>
    <row r="22084" ht="16.5" customHeight="1"/>
    <row r="22085" ht="16.5" customHeight="1"/>
    <row r="22086" ht="16.5" customHeight="1"/>
    <row r="22087" ht="16.5" customHeight="1"/>
    <row r="22088" ht="16.5" customHeight="1"/>
    <row r="22089" ht="16.5" customHeight="1"/>
    <row r="22090" ht="16.5" customHeight="1"/>
    <row r="22091" ht="16.5" customHeight="1"/>
    <row r="22092" ht="16.5" customHeight="1"/>
    <row r="22093" ht="16.5" customHeight="1"/>
    <row r="22094" ht="16.5" customHeight="1"/>
    <row r="22095" ht="16.5" customHeight="1"/>
    <row r="22096" ht="16.5" customHeight="1"/>
    <row r="22097" ht="16.5" customHeight="1"/>
    <row r="22098" ht="16.5" customHeight="1"/>
    <row r="22099" ht="16.5" customHeight="1"/>
    <row r="22100" ht="16.5" customHeight="1"/>
    <row r="22101" ht="16.5" customHeight="1"/>
    <row r="22102" ht="16.5" customHeight="1"/>
    <row r="22103" ht="16.5" customHeight="1"/>
    <row r="22104" ht="16.5" customHeight="1"/>
    <row r="22105" ht="16.5" customHeight="1"/>
    <row r="22106" ht="16.5" customHeight="1"/>
    <row r="22107" ht="16.5" customHeight="1"/>
    <row r="22108" ht="16.5" customHeight="1"/>
    <row r="22109" ht="16.5" customHeight="1"/>
    <row r="22110" ht="16.5" customHeight="1"/>
    <row r="22111" ht="16.5" customHeight="1"/>
    <row r="22112" ht="16.5" customHeight="1"/>
    <row r="22113" ht="16.5" customHeight="1"/>
    <row r="22114" ht="16.5" customHeight="1"/>
    <row r="22115" ht="16.5" customHeight="1"/>
    <row r="22116" ht="16.5" customHeight="1"/>
    <row r="22117" ht="16.5" customHeight="1"/>
    <row r="22118" ht="16.5" customHeight="1"/>
    <row r="22119" ht="16.5" customHeight="1"/>
    <row r="22120" ht="16.5" customHeight="1"/>
    <row r="22121" ht="16.5" customHeight="1"/>
    <row r="22122" ht="16.5" customHeight="1"/>
    <row r="22123" ht="16.5" customHeight="1"/>
    <row r="22124" ht="16.5" customHeight="1"/>
    <row r="22125" ht="16.5" customHeight="1"/>
    <row r="22126" ht="16.5" customHeight="1"/>
    <row r="22127" ht="16.5" customHeight="1"/>
    <row r="22128" ht="16.5" customHeight="1"/>
    <row r="22129" ht="16.5" customHeight="1"/>
    <row r="22130" ht="16.5" customHeight="1"/>
    <row r="22131" ht="16.5" customHeight="1"/>
    <row r="22132" ht="16.5" customHeight="1"/>
    <row r="22133" ht="16.5" customHeight="1"/>
    <row r="22134" ht="16.5" customHeight="1"/>
    <row r="22135" ht="16.5" customHeight="1"/>
    <row r="22136" ht="16.5" customHeight="1"/>
    <row r="22137" ht="16.5" customHeight="1"/>
    <row r="22138" ht="16.5" customHeight="1"/>
    <row r="22139" ht="16.5" customHeight="1"/>
    <row r="22140" ht="16.5" customHeight="1"/>
    <row r="22141" ht="16.5" customHeight="1"/>
    <row r="22142" ht="16.5" customHeight="1"/>
    <row r="22143" ht="16.5" customHeight="1"/>
    <row r="22144" ht="16.5" customHeight="1"/>
    <row r="22145" ht="16.5" customHeight="1"/>
    <row r="22146" ht="16.5" customHeight="1"/>
    <row r="22147" ht="16.5" customHeight="1"/>
    <row r="22148" ht="16.5" customHeight="1"/>
    <row r="22149" ht="16.5" customHeight="1"/>
    <row r="22150" ht="16.5" customHeight="1"/>
    <row r="22151" ht="16.5" customHeight="1"/>
    <row r="22152" ht="16.5" customHeight="1"/>
    <row r="22153" ht="16.5" customHeight="1"/>
    <row r="22154" ht="16.5" customHeight="1"/>
    <row r="22155" ht="16.5" customHeight="1"/>
    <row r="22156" ht="16.5" customHeight="1"/>
    <row r="22157" ht="16.5" customHeight="1"/>
    <row r="22158" ht="16.5" customHeight="1"/>
    <row r="22159" ht="16.5" customHeight="1"/>
    <row r="22160" ht="16.5" customHeight="1"/>
    <row r="22161" ht="16.5" customHeight="1"/>
    <row r="22162" ht="16.5" customHeight="1"/>
    <row r="22163" ht="16.5" customHeight="1"/>
    <row r="22164" ht="16.5" customHeight="1"/>
    <row r="22165" ht="16.5" customHeight="1"/>
    <row r="22166" ht="16.5" customHeight="1"/>
    <row r="22167" ht="16.5" customHeight="1"/>
    <row r="22168" ht="16.5" customHeight="1"/>
    <row r="22169" ht="16.5" customHeight="1"/>
    <row r="22170" ht="16.5" customHeight="1"/>
    <row r="22171" ht="16.5" customHeight="1"/>
    <row r="22172" ht="16.5" customHeight="1"/>
    <row r="22173" ht="16.5" customHeight="1"/>
    <row r="22174" ht="16.5" customHeight="1"/>
    <row r="22175" ht="16.5" customHeight="1"/>
    <row r="22176" ht="16.5" customHeight="1"/>
    <row r="22177" ht="16.5" customHeight="1"/>
    <row r="22178" ht="16.5" customHeight="1"/>
    <row r="22179" ht="16.5" customHeight="1"/>
    <row r="22180" ht="16.5" customHeight="1"/>
    <row r="22181" ht="16.5" customHeight="1"/>
    <row r="22182" ht="16.5" customHeight="1"/>
    <row r="22183" ht="16.5" customHeight="1"/>
    <row r="22184" ht="16.5" customHeight="1"/>
    <row r="22185" ht="16.5" customHeight="1"/>
    <row r="22186" ht="16.5" customHeight="1"/>
    <row r="22187" ht="16.5" customHeight="1"/>
    <row r="22188" ht="16.5" customHeight="1"/>
    <row r="22189" ht="16.5" customHeight="1"/>
    <row r="22190" ht="16.5" customHeight="1"/>
    <row r="22191" ht="16.5" customHeight="1"/>
    <row r="22192" ht="16.5" customHeight="1"/>
    <row r="22193" ht="16.5" customHeight="1"/>
    <row r="22194" ht="16.5" customHeight="1"/>
    <row r="22195" ht="16.5" customHeight="1"/>
    <row r="22196" ht="16.5" customHeight="1"/>
    <row r="22197" ht="16.5" customHeight="1"/>
    <row r="22198" ht="16.5" customHeight="1"/>
    <row r="22199" ht="16.5" customHeight="1"/>
    <row r="22200" ht="16.5" customHeight="1"/>
    <row r="22201" ht="16.5" customHeight="1"/>
    <row r="22202" ht="16.5" customHeight="1"/>
    <row r="22203" ht="16.5" customHeight="1"/>
    <row r="22204" ht="16.5" customHeight="1"/>
    <row r="22205" ht="16.5" customHeight="1"/>
    <row r="22206" ht="16.5" customHeight="1"/>
    <row r="22207" ht="16.5" customHeight="1"/>
    <row r="22208" ht="16.5" customHeight="1"/>
    <row r="22209" ht="16.5" customHeight="1"/>
    <row r="22210" ht="16.5" customHeight="1"/>
    <row r="22211" ht="16.5" customHeight="1"/>
    <row r="22212" ht="16.5" customHeight="1"/>
    <row r="22213" ht="16.5" customHeight="1"/>
    <row r="22214" ht="16.5" customHeight="1"/>
    <row r="22215" ht="16.5" customHeight="1"/>
    <row r="22216" ht="16.5" customHeight="1"/>
    <row r="22217" ht="16.5" customHeight="1"/>
    <row r="22218" ht="16.5" customHeight="1"/>
    <row r="22219" ht="16.5" customHeight="1"/>
    <row r="22220" ht="16.5" customHeight="1"/>
    <row r="22221" ht="16.5" customHeight="1"/>
    <row r="22222" ht="16.5" customHeight="1"/>
    <row r="22223" ht="16.5" customHeight="1"/>
    <row r="22224" ht="16.5" customHeight="1"/>
    <row r="22225" ht="16.5" customHeight="1"/>
    <row r="22226" ht="16.5" customHeight="1"/>
    <row r="22227" ht="16.5" customHeight="1"/>
    <row r="22228" ht="16.5" customHeight="1"/>
    <row r="22229" ht="16.5" customHeight="1"/>
    <row r="22230" ht="16.5" customHeight="1"/>
    <row r="22231" ht="16.5" customHeight="1"/>
    <row r="22232" ht="16.5" customHeight="1"/>
    <row r="22233" ht="16.5" customHeight="1"/>
    <row r="22234" ht="16.5" customHeight="1"/>
    <row r="22235" ht="16.5" customHeight="1"/>
    <row r="22236" ht="16.5" customHeight="1"/>
    <row r="22237" ht="16.5" customHeight="1"/>
    <row r="22238" ht="16.5" customHeight="1"/>
    <row r="22239" ht="16.5" customHeight="1"/>
    <row r="22240" ht="16.5" customHeight="1"/>
    <row r="22241" ht="16.5" customHeight="1"/>
    <row r="22242" ht="16.5" customHeight="1"/>
    <row r="22243" ht="16.5" customHeight="1"/>
    <row r="22244" ht="16.5" customHeight="1"/>
    <row r="22245" ht="16.5" customHeight="1"/>
    <row r="22246" ht="16.5" customHeight="1"/>
    <row r="22247" ht="16.5" customHeight="1"/>
    <row r="22248" ht="16.5" customHeight="1"/>
    <row r="22249" ht="16.5" customHeight="1"/>
    <row r="22250" ht="16.5" customHeight="1"/>
    <row r="22251" ht="16.5" customHeight="1"/>
    <row r="22252" ht="16.5" customHeight="1"/>
    <row r="22253" ht="16.5" customHeight="1"/>
    <row r="22254" ht="16.5" customHeight="1"/>
    <row r="22255" ht="16.5" customHeight="1"/>
    <row r="22256" ht="16.5" customHeight="1"/>
    <row r="22257" ht="16.5" customHeight="1"/>
    <row r="22258" ht="16.5" customHeight="1"/>
    <row r="22259" ht="16.5" customHeight="1"/>
    <row r="22260" ht="16.5" customHeight="1"/>
    <row r="22261" ht="16.5" customHeight="1"/>
    <row r="22262" ht="16.5" customHeight="1"/>
    <row r="22263" ht="16.5" customHeight="1"/>
    <row r="22264" ht="16.5" customHeight="1"/>
    <row r="22265" ht="16.5" customHeight="1"/>
    <row r="22266" ht="16.5" customHeight="1"/>
    <row r="22267" ht="16.5" customHeight="1"/>
    <row r="22268" ht="16.5" customHeight="1"/>
    <row r="22269" ht="16.5" customHeight="1"/>
    <row r="22270" ht="16.5" customHeight="1"/>
    <row r="22271" ht="16.5" customHeight="1"/>
    <row r="22272" ht="16.5" customHeight="1"/>
    <row r="22273" ht="16.5" customHeight="1"/>
    <row r="22274" ht="16.5" customHeight="1"/>
    <row r="22275" ht="16.5" customHeight="1"/>
    <row r="22276" ht="16.5" customHeight="1"/>
    <row r="22277" ht="16.5" customHeight="1"/>
    <row r="22278" ht="16.5" customHeight="1"/>
    <row r="22279" ht="16.5" customHeight="1"/>
    <row r="22280" ht="16.5" customHeight="1"/>
    <row r="22281" ht="16.5" customHeight="1"/>
    <row r="22282" ht="16.5" customHeight="1"/>
    <row r="22283" ht="16.5" customHeight="1"/>
    <row r="22284" ht="16.5" customHeight="1"/>
    <row r="22285" ht="16.5" customHeight="1"/>
    <row r="22286" ht="16.5" customHeight="1"/>
    <row r="22287" ht="16.5" customHeight="1"/>
    <row r="22288" ht="16.5" customHeight="1"/>
    <row r="22289" ht="16.5" customHeight="1"/>
    <row r="22290" ht="16.5" customHeight="1"/>
    <row r="22291" ht="16.5" customHeight="1"/>
    <row r="22292" ht="16.5" customHeight="1"/>
    <row r="22293" ht="16.5" customHeight="1"/>
    <row r="22294" ht="16.5" customHeight="1"/>
    <row r="22295" ht="16.5" customHeight="1"/>
    <row r="22296" ht="16.5" customHeight="1"/>
    <row r="22297" ht="16.5" customHeight="1"/>
    <row r="22298" ht="16.5" customHeight="1"/>
    <row r="22299" ht="16.5" customHeight="1"/>
    <row r="22300" ht="16.5" customHeight="1"/>
    <row r="22301" ht="16.5" customHeight="1"/>
    <row r="22302" ht="16.5" customHeight="1"/>
    <row r="22303" ht="16.5" customHeight="1"/>
    <row r="22304" ht="16.5" customHeight="1"/>
    <row r="22305" ht="16.5" customHeight="1"/>
    <row r="22306" ht="16.5" customHeight="1"/>
    <row r="22307" ht="16.5" customHeight="1"/>
    <row r="22308" ht="16.5" customHeight="1"/>
    <row r="22309" ht="16.5" customHeight="1"/>
    <row r="22310" ht="16.5" customHeight="1"/>
    <row r="22311" ht="16.5" customHeight="1"/>
    <row r="22312" ht="16.5" customHeight="1"/>
    <row r="22313" ht="16.5" customHeight="1"/>
    <row r="22314" ht="16.5" customHeight="1"/>
    <row r="22315" ht="16.5" customHeight="1"/>
    <row r="22316" ht="16.5" customHeight="1"/>
    <row r="22317" ht="16.5" customHeight="1"/>
    <row r="22318" ht="16.5" customHeight="1"/>
    <row r="22319" ht="16.5" customHeight="1"/>
    <row r="22320" ht="16.5" customHeight="1"/>
    <row r="22321" ht="16.5" customHeight="1"/>
    <row r="22322" ht="16.5" customHeight="1"/>
    <row r="22323" ht="16.5" customHeight="1"/>
    <row r="22324" ht="16.5" customHeight="1"/>
    <row r="22325" ht="16.5" customHeight="1"/>
    <row r="22326" ht="16.5" customHeight="1"/>
    <row r="22327" ht="16.5" customHeight="1"/>
    <row r="22328" ht="16.5" customHeight="1"/>
    <row r="22329" ht="16.5" customHeight="1"/>
    <row r="22330" ht="16.5" customHeight="1"/>
    <row r="22331" ht="16.5" customHeight="1"/>
    <row r="22332" ht="16.5" customHeight="1"/>
    <row r="22333" ht="16.5" customHeight="1"/>
    <row r="22334" ht="16.5" customHeight="1"/>
    <row r="22335" ht="16.5" customHeight="1"/>
    <row r="22336" ht="16.5" customHeight="1"/>
    <row r="22337" ht="16.5" customHeight="1"/>
    <row r="22338" ht="16.5" customHeight="1"/>
    <row r="22339" ht="16.5" customHeight="1"/>
    <row r="22340" ht="16.5" customHeight="1"/>
    <row r="22341" ht="16.5" customHeight="1"/>
    <row r="22342" ht="16.5" customHeight="1"/>
    <row r="22343" ht="16.5" customHeight="1"/>
    <row r="22344" ht="16.5" customHeight="1"/>
    <row r="22345" ht="16.5" customHeight="1"/>
    <row r="22346" ht="16.5" customHeight="1"/>
    <row r="22347" ht="16.5" customHeight="1"/>
    <row r="22348" ht="16.5" customHeight="1"/>
    <row r="22349" ht="16.5" customHeight="1"/>
    <row r="22350" ht="16.5" customHeight="1"/>
    <row r="22351" ht="16.5" customHeight="1"/>
    <row r="22352" ht="16.5" customHeight="1"/>
    <row r="22353" ht="16.5" customHeight="1"/>
    <row r="22354" ht="16.5" customHeight="1"/>
    <row r="22355" ht="16.5" customHeight="1"/>
    <row r="22356" ht="16.5" customHeight="1"/>
    <row r="22357" ht="16.5" customHeight="1"/>
    <row r="22358" ht="16.5" customHeight="1"/>
    <row r="22359" ht="16.5" customHeight="1"/>
    <row r="22360" ht="16.5" customHeight="1"/>
    <row r="22361" ht="16.5" customHeight="1"/>
    <row r="22362" ht="16.5" customHeight="1"/>
    <row r="22363" ht="16.5" customHeight="1"/>
    <row r="22364" ht="16.5" customHeight="1"/>
    <row r="22365" ht="16.5" customHeight="1"/>
    <row r="22366" ht="16.5" customHeight="1"/>
    <row r="22367" ht="16.5" customHeight="1"/>
    <row r="22368" ht="16.5" customHeight="1"/>
    <row r="22369" ht="16.5" customHeight="1"/>
    <row r="22370" ht="16.5" customHeight="1"/>
    <row r="22371" ht="16.5" customHeight="1"/>
    <row r="22372" ht="16.5" customHeight="1"/>
    <row r="22373" ht="16.5" customHeight="1"/>
    <row r="22374" ht="16.5" customHeight="1"/>
    <row r="22375" ht="16.5" customHeight="1"/>
    <row r="22376" ht="16.5" customHeight="1"/>
    <row r="22377" ht="16.5" customHeight="1"/>
    <row r="22378" ht="16.5" customHeight="1"/>
    <row r="22379" ht="16.5" customHeight="1"/>
    <row r="22380" ht="16.5" customHeight="1"/>
    <row r="22381" ht="16.5" customHeight="1"/>
    <row r="22382" ht="16.5" customHeight="1"/>
    <row r="22383" ht="16.5" customHeight="1"/>
    <row r="22384" ht="16.5" customHeight="1"/>
    <row r="22385" ht="16.5" customHeight="1"/>
    <row r="22386" ht="16.5" customHeight="1"/>
    <row r="22387" ht="16.5" customHeight="1"/>
    <row r="22388" ht="16.5" customHeight="1"/>
    <row r="22389" ht="16.5" customHeight="1"/>
    <row r="22390" ht="16.5" customHeight="1"/>
    <row r="22391" ht="16.5" customHeight="1"/>
    <row r="22392" ht="16.5" customHeight="1"/>
    <row r="22393" ht="16.5" customHeight="1"/>
    <row r="22394" ht="16.5" customHeight="1"/>
    <row r="22395" ht="16.5" customHeight="1"/>
    <row r="22396" ht="16.5" customHeight="1"/>
    <row r="22397" ht="16.5" customHeight="1"/>
    <row r="22398" ht="16.5" customHeight="1"/>
    <row r="22399" ht="16.5" customHeight="1"/>
    <row r="22400" ht="16.5" customHeight="1"/>
    <row r="22401" ht="16.5" customHeight="1"/>
    <row r="22402" ht="16.5" customHeight="1"/>
    <row r="22403" ht="16.5" customHeight="1"/>
    <row r="22404" ht="16.5" customHeight="1"/>
    <row r="22405" ht="16.5" customHeight="1"/>
    <row r="22406" ht="16.5" customHeight="1"/>
    <row r="22407" ht="16.5" customHeight="1"/>
    <row r="22408" ht="16.5" customHeight="1"/>
    <row r="22409" ht="16.5" customHeight="1"/>
    <row r="22410" ht="16.5" customHeight="1"/>
    <row r="22411" ht="16.5" customHeight="1"/>
    <row r="22412" ht="16.5" customHeight="1"/>
    <row r="22413" ht="16.5" customHeight="1"/>
    <row r="22414" ht="16.5" customHeight="1"/>
    <row r="22415" ht="16.5" customHeight="1"/>
    <row r="22416" ht="16.5" customHeight="1"/>
    <row r="22417" ht="16.5" customHeight="1"/>
    <row r="22418" ht="16.5" customHeight="1"/>
    <row r="22419" ht="16.5" customHeight="1"/>
    <row r="22420" ht="16.5" customHeight="1"/>
    <row r="22421" ht="16.5" customHeight="1"/>
    <row r="22422" ht="16.5" customHeight="1"/>
    <row r="22423" ht="16.5" customHeight="1"/>
    <row r="22424" ht="16.5" customHeight="1"/>
    <row r="22425" ht="16.5" customHeight="1"/>
    <row r="22426" ht="16.5" customHeight="1"/>
    <row r="22427" ht="16.5" customHeight="1"/>
    <row r="22428" ht="16.5" customHeight="1"/>
    <row r="22429" ht="16.5" customHeight="1"/>
    <row r="22430" ht="16.5" customHeight="1"/>
    <row r="22431" ht="16.5" customHeight="1"/>
    <row r="22432" ht="16.5" customHeight="1"/>
    <row r="22433" ht="16.5" customHeight="1"/>
    <row r="22434" ht="16.5" customHeight="1"/>
    <row r="22435" ht="16.5" customHeight="1"/>
    <row r="22436" ht="16.5" customHeight="1"/>
    <row r="22437" ht="16.5" customHeight="1"/>
    <row r="22438" ht="16.5" customHeight="1"/>
    <row r="22439" ht="16.5" customHeight="1"/>
    <row r="22440" ht="16.5" customHeight="1"/>
    <row r="22441" ht="16.5" customHeight="1"/>
    <row r="22442" ht="16.5" customHeight="1"/>
    <row r="22443" ht="16.5" customHeight="1"/>
    <row r="22444" ht="16.5" customHeight="1"/>
    <row r="22445" ht="16.5" customHeight="1"/>
    <row r="22446" ht="16.5" customHeight="1"/>
    <row r="22447" ht="16.5" customHeight="1"/>
    <row r="22448" ht="16.5" customHeight="1"/>
    <row r="22449" ht="16.5" customHeight="1"/>
    <row r="22450" ht="16.5" customHeight="1"/>
    <row r="22451" ht="16.5" customHeight="1"/>
    <row r="22452" ht="16.5" customHeight="1"/>
    <row r="22453" ht="16.5" customHeight="1"/>
    <row r="22454" ht="16.5" customHeight="1"/>
    <row r="22455" ht="16.5" customHeight="1"/>
    <row r="22456" ht="16.5" customHeight="1"/>
    <row r="22457" ht="16.5" customHeight="1"/>
    <row r="22458" ht="16.5" customHeight="1"/>
    <row r="22459" ht="16.5" customHeight="1"/>
    <row r="22460" ht="16.5" customHeight="1"/>
    <row r="22461" ht="16.5" customHeight="1"/>
    <row r="22462" ht="16.5" customHeight="1"/>
    <row r="22463" ht="16.5" customHeight="1"/>
    <row r="22464" ht="16.5" customHeight="1"/>
    <row r="22465" ht="16.5" customHeight="1"/>
    <row r="22466" ht="16.5" customHeight="1"/>
    <row r="22467" ht="16.5" customHeight="1"/>
    <row r="22468" ht="16.5" customHeight="1"/>
    <row r="22469" ht="16.5" customHeight="1"/>
    <row r="22470" ht="16.5" customHeight="1"/>
    <row r="22471" ht="16.5" customHeight="1"/>
    <row r="22472" ht="16.5" customHeight="1"/>
    <row r="22473" ht="16.5" customHeight="1"/>
    <row r="22474" ht="16.5" customHeight="1"/>
    <row r="22475" ht="16.5" customHeight="1"/>
    <row r="22476" ht="16.5" customHeight="1"/>
    <row r="22477" ht="16.5" customHeight="1"/>
    <row r="22478" ht="16.5" customHeight="1"/>
    <row r="22479" ht="16.5" customHeight="1"/>
    <row r="22480" ht="16.5" customHeight="1"/>
    <row r="22481" ht="16.5" customHeight="1"/>
    <row r="22482" ht="16.5" customHeight="1"/>
    <row r="22483" ht="16.5" customHeight="1"/>
    <row r="22484" ht="16.5" customHeight="1"/>
    <row r="22485" ht="16.5" customHeight="1"/>
    <row r="22486" ht="16.5" customHeight="1"/>
    <row r="22487" ht="16.5" customHeight="1"/>
    <row r="22488" ht="16.5" customHeight="1"/>
    <row r="22489" ht="16.5" customHeight="1"/>
    <row r="22490" ht="16.5" customHeight="1"/>
    <row r="22491" ht="16.5" customHeight="1"/>
    <row r="22492" ht="16.5" customHeight="1"/>
    <row r="22493" ht="16.5" customHeight="1"/>
    <row r="22494" ht="16.5" customHeight="1"/>
    <row r="22495" ht="16.5" customHeight="1"/>
    <row r="22496" ht="16.5" customHeight="1"/>
    <row r="22497" ht="16.5" customHeight="1"/>
    <row r="22498" ht="16.5" customHeight="1"/>
    <row r="22499" ht="16.5" customHeight="1"/>
    <row r="22500" ht="16.5" customHeight="1"/>
    <row r="22501" ht="16.5" customHeight="1"/>
    <row r="22502" ht="16.5" customHeight="1"/>
    <row r="22503" ht="16.5" customHeight="1"/>
    <row r="22504" ht="16.5" customHeight="1"/>
    <row r="22505" ht="16.5" customHeight="1"/>
    <row r="22506" ht="16.5" customHeight="1"/>
    <row r="22507" ht="16.5" customHeight="1"/>
    <row r="22508" ht="16.5" customHeight="1"/>
    <row r="22509" ht="16.5" customHeight="1"/>
    <row r="22510" ht="16.5" customHeight="1"/>
    <row r="22511" ht="16.5" customHeight="1"/>
    <row r="22512" ht="16.5" customHeight="1"/>
    <row r="22513" ht="16.5" customHeight="1"/>
    <row r="22514" ht="16.5" customHeight="1"/>
    <row r="22515" ht="16.5" customHeight="1"/>
    <row r="22516" ht="16.5" customHeight="1"/>
    <row r="22517" ht="16.5" customHeight="1"/>
    <row r="22518" ht="16.5" customHeight="1"/>
    <row r="22519" ht="16.5" customHeight="1"/>
    <row r="22520" ht="16.5" customHeight="1"/>
    <row r="22521" ht="16.5" customHeight="1"/>
    <row r="22522" ht="16.5" customHeight="1"/>
    <row r="22523" ht="16.5" customHeight="1"/>
    <row r="22524" ht="16.5" customHeight="1"/>
    <row r="22525" ht="16.5" customHeight="1"/>
    <row r="22526" ht="16.5" customHeight="1"/>
    <row r="22527" ht="16.5" customHeight="1"/>
    <row r="22528" ht="16.5" customHeight="1"/>
    <row r="22529" ht="16.5" customHeight="1"/>
    <row r="22530" ht="16.5" customHeight="1"/>
    <row r="22531" ht="16.5" customHeight="1"/>
    <row r="22532" ht="16.5" customHeight="1"/>
    <row r="22533" ht="16.5" customHeight="1"/>
    <row r="22534" ht="16.5" customHeight="1"/>
    <row r="22535" ht="16.5" customHeight="1"/>
    <row r="22536" ht="16.5" customHeight="1"/>
    <row r="22537" ht="16.5" customHeight="1"/>
    <row r="22538" ht="16.5" customHeight="1"/>
    <row r="22539" ht="16.5" customHeight="1"/>
    <row r="22540" ht="16.5" customHeight="1"/>
    <row r="22541" ht="16.5" customHeight="1"/>
    <row r="22542" ht="16.5" customHeight="1"/>
    <row r="22543" ht="16.5" customHeight="1"/>
    <row r="22544" ht="16.5" customHeight="1"/>
    <row r="22545" ht="16.5" customHeight="1"/>
    <row r="22546" ht="16.5" customHeight="1"/>
    <row r="22547" ht="16.5" customHeight="1"/>
    <row r="22548" ht="16.5" customHeight="1"/>
    <row r="22549" ht="16.5" customHeight="1"/>
    <row r="22550" ht="16.5" customHeight="1"/>
    <row r="22551" ht="16.5" customHeight="1"/>
    <row r="22552" ht="16.5" customHeight="1"/>
    <row r="22553" ht="16.5" customHeight="1"/>
    <row r="22554" ht="16.5" customHeight="1"/>
    <row r="22555" ht="16.5" customHeight="1"/>
    <row r="22556" ht="16.5" customHeight="1"/>
    <row r="22557" ht="16.5" customHeight="1"/>
    <row r="22558" ht="16.5" customHeight="1"/>
    <row r="22559" ht="16.5" customHeight="1"/>
    <row r="22560" ht="16.5" customHeight="1"/>
    <row r="22561" ht="16.5" customHeight="1"/>
    <row r="22562" ht="16.5" customHeight="1"/>
    <row r="22563" ht="16.5" customHeight="1"/>
    <row r="22564" ht="16.5" customHeight="1"/>
    <row r="22565" ht="16.5" customHeight="1"/>
    <row r="22566" ht="16.5" customHeight="1"/>
    <row r="22567" ht="16.5" customHeight="1"/>
    <row r="22568" ht="16.5" customHeight="1"/>
    <row r="22569" ht="16.5" customHeight="1"/>
    <row r="22570" ht="16.5" customHeight="1"/>
    <row r="22571" ht="16.5" customHeight="1"/>
    <row r="22572" ht="16.5" customHeight="1"/>
    <row r="22573" ht="16.5" customHeight="1"/>
    <row r="22574" ht="16.5" customHeight="1"/>
    <row r="22575" ht="16.5" customHeight="1"/>
    <row r="22576" ht="16.5" customHeight="1"/>
    <row r="22577" ht="16.5" customHeight="1"/>
    <row r="22578" ht="16.5" customHeight="1"/>
    <row r="22579" ht="16.5" customHeight="1"/>
    <row r="22580" ht="16.5" customHeight="1"/>
    <row r="22581" ht="16.5" customHeight="1"/>
    <row r="22582" ht="16.5" customHeight="1"/>
    <row r="22583" ht="16.5" customHeight="1"/>
    <row r="22584" ht="16.5" customHeight="1"/>
    <row r="22585" ht="16.5" customHeight="1"/>
    <row r="22586" ht="16.5" customHeight="1"/>
    <row r="22587" ht="16.5" customHeight="1"/>
    <row r="22588" ht="16.5" customHeight="1"/>
    <row r="22589" ht="16.5" customHeight="1"/>
    <row r="22590" ht="16.5" customHeight="1"/>
    <row r="22591" ht="16.5" customHeight="1"/>
    <row r="22592" ht="16.5" customHeight="1"/>
    <row r="22593" ht="16.5" customHeight="1"/>
    <row r="22594" ht="16.5" customHeight="1"/>
    <row r="22595" ht="16.5" customHeight="1"/>
    <row r="22596" ht="16.5" customHeight="1"/>
    <row r="22597" ht="16.5" customHeight="1"/>
    <row r="22598" ht="16.5" customHeight="1"/>
    <row r="22599" ht="16.5" customHeight="1"/>
    <row r="22600" ht="16.5" customHeight="1"/>
    <row r="22601" ht="16.5" customHeight="1"/>
    <row r="22602" ht="16.5" customHeight="1"/>
    <row r="22603" ht="16.5" customHeight="1"/>
    <row r="22604" ht="16.5" customHeight="1"/>
    <row r="22605" ht="16.5" customHeight="1"/>
    <row r="22606" ht="16.5" customHeight="1"/>
    <row r="22607" ht="16.5" customHeight="1"/>
    <row r="22608" ht="16.5" customHeight="1"/>
    <row r="22609" ht="16.5" customHeight="1"/>
    <row r="22610" ht="16.5" customHeight="1"/>
    <row r="22611" ht="16.5" customHeight="1"/>
    <row r="22612" ht="16.5" customHeight="1"/>
    <row r="22613" ht="16.5" customHeight="1"/>
    <row r="22614" ht="16.5" customHeight="1"/>
    <row r="22615" ht="16.5" customHeight="1"/>
    <row r="22616" ht="16.5" customHeight="1"/>
    <row r="22617" ht="16.5" customHeight="1"/>
    <row r="22618" ht="16.5" customHeight="1"/>
    <row r="22619" ht="16.5" customHeight="1"/>
    <row r="22620" ht="16.5" customHeight="1"/>
    <row r="22621" ht="16.5" customHeight="1"/>
    <row r="22622" ht="16.5" customHeight="1"/>
    <row r="22623" ht="16.5" customHeight="1"/>
    <row r="22624" ht="16.5" customHeight="1"/>
    <row r="22625" ht="16.5" customHeight="1"/>
    <row r="22626" ht="16.5" customHeight="1"/>
    <row r="22627" ht="16.5" customHeight="1"/>
    <row r="22628" ht="16.5" customHeight="1"/>
    <row r="22629" ht="16.5" customHeight="1"/>
    <row r="22630" ht="16.5" customHeight="1"/>
    <row r="22631" ht="16.5" customHeight="1"/>
    <row r="22632" ht="16.5" customHeight="1"/>
    <row r="22633" ht="16.5" customHeight="1"/>
    <row r="22634" ht="16.5" customHeight="1"/>
    <row r="22635" ht="16.5" customHeight="1"/>
    <row r="22636" ht="16.5" customHeight="1"/>
    <row r="22637" ht="16.5" customHeight="1"/>
    <row r="22638" ht="16.5" customHeight="1"/>
    <row r="22639" ht="16.5" customHeight="1"/>
    <row r="22640" ht="16.5" customHeight="1"/>
    <row r="22641" ht="16.5" customHeight="1"/>
    <row r="22642" ht="16.5" customHeight="1"/>
    <row r="22643" ht="16.5" customHeight="1"/>
    <row r="22644" ht="16.5" customHeight="1"/>
    <row r="22645" ht="16.5" customHeight="1"/>
    <row r="22646" ht="16.5" customHeight="1"/>
    <row r="22647" ht="16.5" customHeight="1"/>
    <row r="22648" ht="16.5" customHeight="1"/>
    <row r="22649" ht="16.5" customHeight="1"/>
    <row r="22650" ht="16.5" customHeight="1"/>
    <row r="22651" ht="16.5" customHeight="1"/>
    <row r="22652" ht="16.5" customHeight="1"/>
    <row r="22653" ht="16.5" customHeight="1"/>
    <row r="22654" ht="16.5" customHeight="1"/>
    <row r="22655" ht="16.5" customHeight="1"/>
    <row r="22656" ht="16.5" customHeight="1"/>
    <row r="22657" ht="16.5" customHeight="1"/>
    <row r="22658" ht="16.5" customHeight="1"/>
    <row r="22659" ht="16.5" customHeight="1"/>
    <row r="22660" ht="16.5" customHeight="1"/>
    <row r="22661" ht="16.5" customHeight="1"/>
    <row r="22662" ht="16.5" customHeight="1"/>
    <row r="22663" ht="16.5" customHeight="1"/>
    <row r="22664" ht="16.5" customHeight="1"/>
    <row r="22665" ht="16.5" customHeight="1"/>
    <row r="22666" ht="16.5" customHeight="1"/>
    <row r="22667" ht="16.5" customHeight="1"/>
    <row r="22668" ht="16.5" customHeight="1"/>
    <row r="22669" ht="16.5" customHeight="1"/>
    <row r="22670" ht="16.5" customHeight="1"/>
    <row r="22671" ht="16.5" customHeight="1"/>
    <row r="22672" ht="16.5" customHeight="1"/>
    <row r="22673" ht="16.5" customHeight="1"/>
    <row r="22674" ht="16.5" customHeight="1"/>
    <row r="22675" ht="16.5" customHeight="1"/>
    <row r="22676" ht="16.5" customHeight="1"/>
    <row r="22677" ht="16.5" customHeight="1"/>
    <row r="22678" ht="16.5" customHeight="1"/>
    <row r="22679" ht="16.5" customHeight="1"/>
    <row r="22680" ht="16.5" customHeight="1"/>
    <row r="22681" ht="16.5" customHeight="1"/>
    <row r="22682" ht="16.5" customHeight="1"/>
    <row r="22683" ht="16.5" customHeight="1"/>
    <row r="22684" ht="16.5" customHeight="1"/>
    <row r="22685" ht="16.5" customHeight="1"/>
    <row r="22686" ht="16.5" customHeight="1"/>
    <row r="22687" ht="16.5" customHeight="1"/>
    <row r="22688" ht="16.5" customHeight="1"/>
    <row r="22689" ht="16.5" customHeight="1"/>
    <row r="22690" ht="16.5" customHeight="1"/>
    <row r="22691" ht="16.5" customHeight="1"/>
    <row r="22692" ht="16.5" customHeight="1"/>
    <row r="22693" ht="16.5" customHeight="1"/>
    <row r="22694" ht="16.5" customHeight="1"/>
    <row r="22695" ht="16.5" customHeight="1"/>
    <row r="22696" ht="16.5" customHeight="1"/>
    <row r="22697" ht="16.5" customHeight="1"/>
    <row r="22698" ht="16.5" customHeight="1"/>
    <row r="22699" ht="16.5" customHeight="1"/>
    <row r="22700" ht="16.5" customHeight="1"/>
    <row r="22701" ht="16.5" customHeight="1"/>
    <row r="22702" ht="16.5" customHeight="1"/>
    <row r="22703" ht="16.5" customHeight="1"/>
    <row r="22704" ht="16.5" customHeight="1"/>
    <row r="22705" ht="16.5" customHeight="1"/>
    <row r="22706" ht="16.5" customHeight="1"/>
    <row r="22707" ht="16.5" customHeight="1"/>
    <row r="22708" ht="16.5" customHeight="1"/>
    <row r="22709" ht="16.5" customHeight="1"/>
    <row r="22710" ht="16.5" customHeight="1"/>
    <row r="22711" ht="16.5" customHeight="1"/>
    <row r="22712" ht="16.5" customHeight="1"/>
    <row r="22713" ht="16.5" customHeight="1"/>
    <row r="22714" ht="16.5" customHeight="1"/>
    <row r="22715" ht="16.5" customHeight="1"/>
    <row r="22716" ht="16.5" customHeight="1"/>
    <row r="22717" ht="16.5" customHeight="1"/>
    <row r="22718" ht="16.5" customHeight="1"/>
    <row r="22719" ht="16.5" customHeight="1"/>
    <row r="22720" ht="16.5" customHeight="1"/>
    <row r="22721" ht="16.5" customHeight="1"/>
    <row r="22722" ht="16.5" customHeight="1"/>
    <row r="22723" ht="16.5" customHeight="1"/>
    <row r="22724" ht="16.5" customHeight="1"/>
    <row r="22725" ht="16.5" customHeight="1"/>
    <row r="22726" ht="16.5" customHeight="1"/>
    <row r="22727" ht="16.5" customHeight="1"/>
    <row r="22728" ht="16.5" customHeight="1"/>
    <row r="22729" ht="16.5" customHeight="1"/>
    <row r="22730" ht="16.5" customHeight="1"/>
    <row r="22731" ht="16.5" customHeight="1"/>
    <row r="22732" ht="16.5" customHeight="1"/>
    <row r="22733" ht="16.5" customHeight="1"/>
    <row r="22734" ht="16.5" customHeight="1"/>
    <row r="22735" ht="16.5" customHeight="1"/>
    <row r="22736" ht="16.5" customHeight="1"/>
    <row r="22737" ht="16.5" customHeight="1"/>
    <row r="22738" ht="16.5" customHeight="1"/>
    <row r="22739" ht="16.5" customHeight="1"/>
    <row r="22740" ht="16.5" customHeight="1"/>
    <row r="22741" ht="16.5" customHeight="1"/>
    <row r="22742" ht="16.5" customHeight="1"/>
    <row r="22743" ht="16.5" customHeight="1"/>
    <row r="22744" ht="16.5" customHeight="1"/>
    <row r="22745" ht="16.5" customHeight="1"/>
    <row r="22746" ht="16.5" customHeight="1"/>
    <row r="22747" ht="16.5" customHeight="1"/>
    <row r="22748" ht="16.5" customHeight="1"/>
    <row r="22749" ht="16.5" customHeight="1"/>
    <row r="22750" ht="16.5" customHeight="1"/>
    <row r="22751" ht="16.5" customHeight="1"/>
    <row r="22752" ht="16.5" customHeight="1"/>
    <row r="22753" ht="16.5" customHeight="1"/>
    <row r="22754" ht="16.5" customHeight="1"/>
    <row r="22755" ht="16.5" customHeight="1"/>
    <row r="22756" ht="16.5" customHeight="1"/>
    <row r="22757" ht="16.5" customHeight="1"/>
    <row r="22758" ht="16.5" customHeight="1"/>
    <row r="22759" ht="16.5" customHeight="1"/>
    <row r="22760" ht="16.5" customHeight="1"/>
    <row r="22761" ht="16.5" customHeight="1"/>
    <row r="22762" ht="16.5" customHeight="1"/>
    <row r="22763" ht="16.5" customHeight="1"/>
    <row r="22764" ht="16.5" customHeight="1"/>
    <row r="22765" ht="16.5" customHeight="1"/>
    <row r="22766" ht="16.5" customHeight="1"/>
    <row r="22767" ht="16.5" customHeight="1"/>
    <row r="22768" ht="16.5" customHeight="1"/>
    <row r="22769" ht="16.5" customHeight="1"/>
    <row r="22770" ht="16.5" customHeight="1"/>
    <row r="22771" ht="16.5" customHeight="1"/>
    <row r="22772" ht="16.5" customHeight="1"/>
    <row r="22773" ht="16.5" customHeight="1"/>
    <row r="22774" ht="16.5" customHeight="1"/>
    <row r="22775" ht="16.5" customHeight="1"/>
    <row r="22776" ht="16.5" customHeight="1"/>
    <row r="22777" ht="16.5" customHeight="1"/>
    <row r="22778" ht="16.5" customHeight="1"/>
    <row r="22779" ht="16.5" customHeight="1"/>
    <row r="22780" ht="16.5" customHeight="1"/>
    <row r="22781" ht="16.5" customHeight="1"/>
    <row r="22782" ht="16.5" customHeight="1"/>
    <row r="22783" ht="16.5" customHeight="1"/>
    <row r="22784" ht="16.5" customHeight="1"/>
    <row r="22785" ht="16.5" customHeight="1"/>
    <row r="22786" ht="16.5" customHeight="1"/>
    <row r="22787" ht="16.5" customHeight="1"/>
    <row r="22788" ht="16.5" customHeight="1"/>
    <row r="22789" ht="16.5" customHeight="1"/>
    <row r="22790" ht="16.5" customHeight="1"/>
    <row r="22791" ht="16.5" customHeight="1"/>
    <row r="22792" ht="16.5" customHeight="1"/>
    <row r="22793" ht="16.5" customHeight="1"/>
    <row r="22794" ht="16.5" customHeight="1"/>
    <row r="22795" ht="16.5" customHeight="1"/>
    <row r="22796" ht="16.5" customHeight="1"/>
    <row r="22797" ht="16.5" customHeight="1"/>
    <row r="22798" ht="16.5" customHeight="1"/>
    <row r="22799" ht="16.5" customHeight="1"/>
    <row r="22800" ht="16.5" customHeight="1"/>
    <row r="22801" ht="16.5" customHeight="1"/>
    <row r="22802" ht="16.5" customHeight="1"/>
    <row r="22803" ht="16.5" customHeight="1"/>
    <row r="22804" ht="16.5" customHeight="1"/>
    <row r="22805" ht="16.5" customHeight="1"/>
    <row r="22806" ht="16.5" customHeight="1"/>
    <row r="22807" ht="16.5" customHeight="1"/>
    <row r="22808" ht="16.5" customHeight="1"/>
    <row r="22809" ht="16.5" customHeight="1"/>
    <row r="22810" ht="16.5" customHeight="1"/>
    <row r="22811" ht="16.5" customHeight="1"/>
    <row r="22812" ht="16.5" customHeight="1"/>
    <row r="22813" ht="16.5" customHeight="1"/>
    <row r="22814" ht="16.5" customHeight="1"/>
    <row r="22815" ht="16.5" customHeight="1"/>
    <row r="22816" ht="16.5" customHeight="1"/>
    <row r="22817" ht="16.5" customHeight="1"/>
    <row r="22818" ht="16.5" customHeight="1"/>
    <row r="22819" ht="16.5" customHeight="1"/>
    <row r="22820" ht="16.5" customHeight="1"/>
    <row r="22821" ht="16.5" customHeight="1"/>
    <row r="22822" ht="16.5" customHeight="1"/>
    <row r="22823" ht="16.5" customHeight="1"/>
    <row r="22824" ht="16.5" customHeight="1"/>
    <row r="22825" ht="16.5" customHeight="1"/>
    <row r="22826" ht="16.5" customHeight="1"/>
    <row r="22827" ht="16.5" customHeight="1"/>
    <row r="22828" ht="16.5" customHeight="1"/>
    <row r="22829" ht="16.5" customHeight="1"/>
    <row r="22830" ht="16.5" customHeight="1"/>
    <row r="22831" ht="16.5" customHeight="1"/>
    <row r="22832" ht="16.5" customHeight="1"/>
    <row r="22833" ht="16.5" customHeight="1"/>
    <row r="22834" ht="16.5" customHeight="1"/>
    <row r="22835" ht="16.5" customHeight="1"/>
    <row r="22836" ht="16.5" customHeight="1"/>
    <row r="22837" ht="16.5" customHeight="1"/>
    <row r="22838" ht="16.5" customHeight="1"/>
    <row r="22839" ht="16.5" customHeight="1"/>
    <row r="22840" ht="16.5" customHeight="1"/>
    <row r="22841" ht="16.5" customHeight="1"/>
    <row r="22842" ht="16.5" customHeight="1"/>
    <row r="22843" ht="16.5" customHeight="1"/>
    <row r="22844" ht="16.5" customHeight="1"/>
    <row r="22845" ht="16.5" customHeight="1"/>
    <row r="22846" ht="16.5" customHeight="1"/>
    <row r="22847" ht="16.5" customHeight="1"/>
    <row r="22848" ht="16.5" customHeight="1"/>
    <row r="22849" ht="16.5" customHeight="1"/>
    <row r="22850" ht="16.5" customHeight="1"/>
    <row r="22851" ht="16.5" customHeight="1"/>
    <row r="22852" ht="16.5" customHeight="1"/>
    <row r="22853" ht="16.5" customHeight="1"/>
    <row r="22854" ht="16.5" customHeight="1"/>
    <row r="22855" ht="16.5" customHeight="1"/>
    <row r="22856" ht="16.5" customHeight="1"/>
    <row r="22857" ht="16.5" customHeight="1"/>
    <row r="22858" ht="16.5" customHeight="1"/>
    <row r="22859" ht="16.5" customHeight="1"/>
    <row r="22860" ht="16.5" customHeight="1"/>
    <row r="22861" ht="16.5" customHeight="1"/>
    <row r="22862" ht="16.5" customHeight="1"/>
    <row r="22863" ht="16.5" customHeight="1"/>
    <row r="22864" ht="16.5" customHeight="1"/>
    <row r="22865" ht="16.5" customHeight="1"/>
    <row r="22866" ht="16.5" customHeight="1"/>
    <row r="22867" ht="16.5" customHeight="1"/>
    <row r="22868" ht="16.5" customHeight="1"/>
    <row r="22869" ht="16.5" customHeight="1"/>
    <row r="22870" ht="16.5" customHeight="1"/>
    <row r="22871" ht="16.5" customHeight="1"/>
    <row r="22872" ht="16.5" customHeight="1"/>
    <row r="22873" ht="16.5" customHeight="1"/>
    <row r="22874" ht="16.5" customHeight="1"/>
    <row r="22875" ht="16.5" customHeight="1"/>
    <row r="22876" ht="16.5" customHeight="1"/>
    <row r="22877" ht="16.5" customHeight="1"/>
    <row r="22878" ht="16.5" customHeight="1"/>
    <row r="22879" ht="16.5" customHeight="1"/>
    <row r="22880" ht="16.5" customHeight="1"/>
    <row r="22881" ht="16.5" customHeight="1"/>
    <row r="22882" ht="16.5" customHeight="1"/>
    <row r="22883" ht="16.5" customHeight="1"/>
    <row r="22884" ht="16.5" customHeight="1"/>
    <row r="22885" ht="16.5" customHeight="1"/>
    <row r="22886" ht="16.5" customHeight="1"/>
    <row r="22887" ht="16.5" customHeight="1"/>
    <row r="22888" ht="16.5" customHeight="1"/>
    <row r="22889" ht="16.5" customHeight="1"/>
    <row r="22890" ht="16.5" customHeight="1"/>
    <row r="22891" ht="16.5" customHeight="1"/>
    <row r="22892" ht="16.5" customHeight="1"/>
    <row r="22893" ht="16.5" customHeight="1"/>
    <row r="22894" ht="16.5" customHeight="1"/>
    <row r="22895" ht="16.5" customHeight="1"/>
    <row r="22896" ht="16.5" customHeight="1"/>
    <row r="22897" ht="16.5" customHeight="1"/>
    <row r="22898" ht="16.5" customHeight="1"/>
    <row r="22899" ht="16.5" customHeight="1"/>
    <row r="22900" ht="16.5" customHeight="1"/>
    <row r="22901" ht="16.5" customHeight="1"/>
    <row r="22902" ht="16.5" customHeight="1"/>
    <row r="22903" ht="16.5" customHeight="1"/>
    <row r="22904" ht="16.5" customHeight="1"/>
    <row r="22905" ht="16.5" customHeight="1"/>
    <row r="22906" ht="16.5" customHeight="1"/>
    <row r="22907" ht="16.5" customHeight="1"/>
    <row r="22908" ht="16.5" customHeight="1"/>
    <row r="22909" ht="16.5" customHeight="1"/>
    <row r="22910" ht="16.5" customHeight="1"/>
    <row r="22911" ht="16.5" customHeight="1"/>
    <row r="22912" ht="16.5" customHeight="1"/>
    <row r="22913" ht="16.5" customHeight="1"/>
    <row r="22914" ht="16.5" customHeight="1"/>
    <row r="22915" ht="16.5" customHeight="1"/>
    <row r="22916" ht="16.5" customHeight="1"/>
    <row r="22917" ht="16.5" customHeight="1"/>
    <row r="22918" ht="16.5" customHeight="1"/>
    <row r="22919" ht="16.5" customHeight="1"/>
    <row r="22920" ht="16.5" customHeight="1"/>
    <row r="22921" ht="16.5" customHeight="1"/>
    <row r="22922" ht="16.5" customHeight="1"/>
    <row r="22923" ht="16.5" customHeight="1"/>
    <row r="22924" ht="16.5" customHeight="1"/>
    <row r="22925" ht="16.5" customHeight="1"/>
    <row r="22926" ht="16.5" customHeight="1"/>
    <row r="22927" ht="16.5" customHeight="1"/>
    <row r="22928" ht="16.5" customHeight="1"/>
    <row r="22929" ht="16.5" customHeight="1"/>
    <row r="22930" ht="16.5" customHeight="1"/>
    <row r="22931" ht="16.5" customHeight="1"/>
    <row r="22932" ht="16.5" customHeight="1"/>
    <row r="22933" ht="16.5" customHeight="1"/>
    <row r="22934" ht="16.5" customHeight="1"/>
    <row r="22935" ht="16.5" customHeight="1"/>
    <row r="22936" ht="16.5" customHeight="1"/>
    <row r="22937" ht="16.5" customHeight="1"/>
    <row r="22938" ht="16.5" customHeight="1"/>
    <row r="22939" ht="16.5" customHeight="1"/>
    <row r="22940" ht="16.5" customHeight="1"/>
    <row r="22941" ht="16.5" customHeight="1"/>
    <row r="22942" ht="16.5" customHeight="1"/>
    <row r="22943" ht="16.5" customHeight="1"/>
    <row r="22944" ht="16.5" customHeight="1"/>
    <row r="22945" ht="16.5" customHeight="1"/>
    <row r="22946" ht="16.5" customHeight="1"/>
    <row r="22947" ht="16.5" customHeight="1"/>
    <row r="22948" ht="16.5" customHeight="1"/>
    <row r="22949" ht="16.5" customHeight="1"/>
    <row r="22950" ht="16.5" customHeight="1"/>
    <row r="22951" ht="16.5" customHeight="1"/>
    <row r="22952" ht="16.5" customHeight="1"/>
    <row r="22953" ht="16.5" customHeight="1"/>
    <row r="22954" ht="16.5" customHeight="1"/>
    <row r="22955" ht="16.5" customHeight="1"/>
    <row r="22956" ht="16.5" customHeight="1"/>
    <row r="22957" ht="16.5" customHeight="1"/>
    <row r="22958" ht="16.5" customHeight="1"/>
    <row r="22959" ht="16.5" customHeight="1"/>
    <row r="22960" ht="16.5" customHeight="1"/>
    <row r="22961" ht="16.5" customHeight="1"/>
    <row r="22962" ht="16.5" customHeight="1"/>
    <row r="22963" ht="16.5" customHeight="1"/>
    <row r="22964" ht="16.5" customHeight="1"/>
    <row r="22965" ht="16.5" customHeight="1"/>
    <row r="22966" ht="16.5" customHeight="1"/>
    <row r="22967" ht="16.5" customHeight="1"/>
    <row r="22968" ht="16.5" customHeight="1"/>
    <row r="22969" ht="16.5" customHeight="1"/>
    <row r="22970" ht="16.5" customHeight="1"/>
    <row r="22971" ht="16.5" customHeight="1"/>
    <row r="22972" ht="16.5" customHeight="1"/>
    <row r="22973" ht="16.5" customHeight="1"/>
    <row r="22974" ht="16.5" customHeight="1"/>
    <row r="22975" ht="16.5" customHeight="1"/>
    <row r="22976" ht="16.5" customHeight="1"/>
    <row r="22977" ht="16.5" customHeight="1"/>
    <row r="22978" ht="16.5" customHeight="1"/>
    <row r="22979" ht="16.5" customHeight="1"/>
    <row r="22980" ht="16.5" customHeight="1"/>
    <row r="22981" ht="16.5" customHeight="1"/>
    <row r="22982" ht="16.5" customHeight="1"/>
    <row r="22983" ht="16.5" customHeight="1"/>
    <row r="22984" ht="16.5" customHeight="1"/>
    <row r="22985" ht="16.5" customHeight="1"/>
    <row r="22986" ht="16.5" customHeight="1"/>
    <row r="22987" ht="16.5" customHeight="1"/>
    <row r="22988" ht="16.5" customHeight="1"/>
    <row r="22989" ht="16.5" customHeight="1"/>
    <row r="22990" ht="16.5" customHeight="1"/>
    <row r="22991" ht="16.5" customHeight="1"/>
    <row r="22992" ht="16.5" customHeight="1"/>
    <row r="22993" ht="16.5" customHeight="1"/>
    <row r="22994" ht="16.5" customHeight="1"/>
    <row r="22995" ht="16.5" customHeight="1"/>
    <row r="22996" ht="16.5" customHeight="1"/>
    <row r="22997" ht="16.5" customHeight="1"/>
    <row r="22998" ht="16.5" customHeight="1"/>
    <row r="22999" ht="16.5" customHeight="1"/>
    <row r="23000" ht="16.5" customHeight="1"/>
    <row r="23001" ht="16.5" customHeight="1"/>
    <row r="23002" ht="16.5" customHeight="1"/>
    <row r="23003" ht="16.5" customHeight="1"/>
    <row r="23004" ht="16.5" customHeight="1"/>
    <row r="23005" ht="16.5" customHeight="1"/>
    <row r="23006" ht="16.5" customHeight="1"/>
    <row r="23007" ht="16.5" customHeight="1"/>
    <row r="23008" ht="16.5" customHeight="1"/>
    <row r="23009" ht="16.5" customHeight="1"/>
    <row r="23010" ht="16.5" customHeight="1"/>
    <row r="23011" ht="16.5" customHeight="1"/>
    <row r="23012" ht="16.5" customHeight="1"/>
    <row r="23013" ht="16.5" customHeight="1"/>
    <row r="23014" ht="16.5" customHeight="1"/>
    <row r="23015" ht="16.5" customHeight="1"/>
    <row r="23016" ht="16.5" customHeight="1"/>
    <row r="23017" ht="16.5" customHeight="1"/>
    <row r="23018" ht="16.5" customHeight="1"/>
    <row r="23019" ht="16.5" customHeight="1"/>
    <row r="23020" ht="16.5" customHeight="1"/>
    <row r="23021" ht="16.5" customHeight="1"/>
    <row r="23022" ht="16.5" customHeight="1"/>
    <row r="23023" ht="16.5" customHeight="1"/>
    <row r="23024" ht="16.5" customHeight="1"/>
    <row r="23025" ht="16.5" customHeight="1"/>
    <row r="23026" ht="16.5" customHeight="1"/>
    <row r="23027" ht="16.5" customHeight="1"/>
    <row r="23028" ht="16.5" customHeight="1"/>
    <row r="23029" ht="16.5" customHeight="1"/>
    <row r="23030" ht="16.5" customHeight="1"/>
    <row r="23031" ht="16.5" customHeight="1"/>
    <row r="23032" ht="16.5" customHeight="1"/>
    <row r="23033" ht="16.5" customHeight="1"/>
    <row r="23034" ht="16.5" customHeight="1"/>
    <row r="23035" ht="16.5" customHeight="1"/>
    <row r="23036" ht="16.5" customHeight="1"/>
    <row r="23037" ht="16.5" customHeight="1"/>
    <row r="23038" ht="16.5" customHeight="1"/>
    <row r="23039" ht="16.5" customHeight="1"/>
    <row r="23040" ht="16.5" customHeight="1"/>
    <row r="23041" ht="16.5" customHeight="1"/>
    <row r="23042" ht="16.5" customHeight="1"/>
    <row r="23043" ht="16.5" customHeight="1"/>
    <row r="23044" ht="16.5" customHeight="1"/>
    <row r="23045" ht="16.5" customHeight="1"/>
    <row r="23046" ht="16.5" customHeight="1"/>
    <row r="23047" ht="16.5" customHeight="1"/>
    <row r="23048" ht="16.5" customHeight="1"/>
    <row r="23049" ht="16.5" customHeight="1"/>
    <row r="23050" ht="16.5" customHeight="1"/>
    <row r="23051" ht="16.5" customHeight="1"/>
    <row r="23052" ht="16.5" customHeight="1"/>
    <row r="23053" ht="16.5" customHeight="1"/>
    <row r="23054" ht="16.5" customHeight="1"/>
    <row r="23055" ht="16.5" customHeight="1"/>
    <row r="23056" ht="16.5" customHeight="1"/>
    <row r="23057" ht="16.5" customHeight="1"/>
    <row r="23058" ht="16.5" customHeight="1"/>
    <row r="23059" ht="16.5" customHeight="1"/>
    <row r="23060" ht="16.5" customHeight="1"/>
    <row r="23061" ht="16.5" customHeight="1"/>
    <row r="23062" ht="16.5" customHeight="1"/>
    <row r="23063" ht="16.5" customHeight="1"/>
    <row r="23064" ht="16.5" customHeight="1"/>
    <row r="23065" ht="16.5" customHeight="1"/>
    <row r="23066" ht="16.5" customHeight="1"/>
    <row r="23067" ht="16.5" customHeight="1"/>
    <row r="23068" ht="16.5" customHeight="1"/>
    <row r="23069" ht="16.5" customHeight="1"/>
    <row r="23070" ht="16.5" customHeight="1"/>
    <row r="23071" ht="16.5" customHeight="1"/>
    <row r="23072" ht="16.5" customHeight="1"/>
    <row r="23073" ht="16.5" customHeight="1"/>
    <row r="23074" ht="16.5" customHeight="1"/>
    <row r="23075" ht="16.5" customHeight="1"/>
    <row r="23076" ht="16.5" customHeight="1"/>
    <row r="23077" ht="16.5" customHeight="1"/>
    <row r="23078" ht="16.5" customHeight="1"/>
    <row r="23079" ht="16.5" customHeight="1"/>
    <row r="23080" ht="16.5" customHeight="1"/>
    <row r="23081" ht="16.5" customHeight="1"/>
    <row r="23082" ht="16.5" customHeight="1"/>
    <row r="23083" ht="16.5" customHeight="1"/>
    <row r="23084" ht="16.5" customHeight="1"/>
    <row r="23085" ht="16.5" customHeight="1"/>
    <row r="23086" ht="16.5" customHeight="1"/>
    <row r="23087" ht="16.5" customHeight="1"/>
    <row r="23088" ht="16.5" customHeight="1"/>
    <row r="23089" ht="16.5" customHeight="1"/>
    <row r="23090" ht="16.5" customHeight="1"/>
    <row r="23091" ht="16.5" customHeight="1"/>
    <row r="23092" ht="16.5" customHeight="1"/>
    <row r="23093" ht="16.5" customHeight="1"/>
    <row r="23094" ht="16.5" customHeight="1"/>
    <row r="23095" ht="16.5" customHeight="1"/>
    <row r="23096" ht="16.5" customHeight="1"/>
    <row r="23097" ht="16.5" customHeight="1"/>
    <row r="23098" ht="16.5" customHeight="1"/>
    <row r="23099" ht="16.5" customHeight="1"/>
    <row r="23100" ht="16.5" customHeight="1"/>
    <row r="23101" ht="16.5" customHeight="1"/>
    <row r="23102" ht="16.5" customHeight="1"/>
    <row r="23103" ht="16.5" customHeight="1"/>
    <row r="23104" ht="16.5" customHeight="1"/>
    <row r="23105" ht="16.5" customHeight="1"/>
    <row r="23106" ht="16.5" customHeight="1"/>
    <row r="23107" ht="16.5" customHeight="1"/>
    <row r="23108" ht="16.5" customHeight="1"/>
    <row r="23109" ht="16.5" customHeight="1"/>
    <row r="23110" ht="16.5" customHeight="1"/>
    <row r="23111" ht="16.5" customHeight="1"/>
    <row r="23112" ht="16.5" customHeight="1"/>
    <row r="23113" ht="16.5" customHeight="1"/>
    <row r="23114" ht="16.5" customHeight="1"/>
    <row r="23115" ht="16.5" customHeight="1"/>
    <row r="23116" ht="16.5" customHeight="1"/>
    <row r="23117" ht="16.5" customHeight="1"/>
    <row r="23118" ht="16.5" customHeight="1"/>
    <row r="23119" ht="16.5" customHeight="1"/>
    <row r="23120" ht="16.5" customHeight="1"/>
    <row r="23121" ht="16.5" customHeight="1"/>
    <row r="23122" ht="16.5" customHeight="1"/>
    <row r="23123" ht="16.5" customHeight="1"/>
    <row r="23124" ht="16.5" customHeight="1"/>
    <row r="23125" ht="16.5" customHeight="1"/>
    <row r="23126" ht="16.5" customHeight="1"/>
    <row r="23127" ht="16.5" customHeight="1"/>
    <row r="23128" ht="16.5" customHeight="1"/>
    <row r="23129" ht="16.5" customHeight="1"/>
    <row r="23130" ht="16.5" customHeight="1"/>
    <row r="23131" ht="16.5" customHeight="1"/>
    <row r="23132" ht="16.5" customHeight="1"/>
    <row r="23133" ht="16.5" customHeight="1"/>
    <row r="23134" ht="16.5" customHeight="1"/>
    <row r="23135" ht="16.5" customHeight="1"/>
    <row r="23136" ht="16.5" customHeight="1"/>
    <row r="23137" ht="16.5" customHeight="1"/>
    <row r="23138" ht="16.5" customHeight="1"/>
    <row r="23139" ht="16.5" customHeight="1"/>
    <row r="23140" ht="16.5" customHeight="1"/>
    <row r="23141" ht="16.5" customHeight="1"/>
    <row r="23142" ht="16.5" customHeight="1"/>
    <row r="23143" ht="16.5" customHeight="1"/>
    <row r="23144" ht="16.5" customHeight="1"/>
    <row r="23145" ht="16.5" customHeight="1"/>
    <row r="23146" ht="16.5" customHeight="1"/>
    <row r="23147" ht="16.5" customHeight="1"/>
    <row r="23148" ht="16.5" customHeight="1"/>
    <row r="23149" ht="16.5" customHeight="1"/>
    <row r="23150" ht="16.5" customHeight="1"/>
    <row r="23151" ht="16.5" customHeight="1"/>
    <row r="23152" ht="16.5" customHeight="1"/>
    <row r="23153" ht="16.5" customHeight="1"/>
    <row r="23154" ht="16.5" customHeight="1"/>
    <row r="23155" ht="16.5" customHeight="1"/>
    <row r="23156" ht="16.5" customHeight="1"/>
    <row r="23157" ht="16.5" customHeight="1"/>
    <row r="23158" ht="16.5" customHeight="1"/>
    <row r="23159" ht="16.5" customHeight="1"/>
    <row r="23160" ht="16.5" customHeight="1"/>
    <row r="23161" ht="16.5" customHeight="1"/>
    <row r="23162" ht="16.5" customHeight="1"/>
    <row r="23163" ht="16.5" customHeight="1"/>
    <row r="23164" ht="16.5" customHeight="1"/>
    <row r="23165" ht="16.5" customHeight="1"/>
    <row r="23166" ht="16.5" customHeight="1"/>
    <row r="23167" ht="16.5" customHeight="1"/>
    <row r="23168" ht="16.5" customHeight="1"/>
    <row r="23169" ht="16.5" customHeight="1"/>
    <row r="23170" ht="16.5" customHeight="1"/>
    <row r="23171" ht="16.5" customHeight="1"/>
    <row r="23172" ht="16.5" customHeight="1"/>
    <row r="23173" ht="16.5" customHeight="1"/>
    <row r="23174" ht="16.5" customHeight="1"/>
    <row r="23175" ht="16.5" customHeight="1"/>
    <row r="23176" ht="16.5" customHeight="1"/>
    <row r="23177" ht="16.5" customHeight="1"/>
    <row r="23178" ht="16.5" customHeight="1"/>
    <row r="23179" ht="16.5" customHeight="1"/>
    <row r="23180" ht="16.5" customHeight="1"/>
    <row r="23181" ht="16.5" customHeight="1"/>
    <row r="23182" ht="16.5" customHeight="1"/>
    <row r="23183" ht="16.5" customHeight="1"/>
    <row r="23184" ht="16.5" customHeight="1"/>
    <row r="23185" ht="16.5" customHeight="1"/>
    <row r="23186" ht="16.5" customHeight="1"/>
    <row r="23187" ht="16.5" customHeight="1"/>
    <row r="23188" ht="16.5" customHeight="1"/>
    <row r="23189" ht="16.5" customHeight="1"/>
    <row r="23190" ht="16.5" customHeight="1"/>
    <row r="23191" ht="16.5" customHeight="1"/>
    <row r="23192" ht="16.5" customHeight="1"/>
    <row r="23193" ht="16.5" customHeight="1"/>
    <row r="23194" ht="16.5" customHeight="1"/>
    <row r="23195" ht="16.5" customHeight="1"/>
    <row r="23196" ht="16.5" customHeight="1"/>
    <row r="23197" ht="16.5" customHeight="1"/>
    <row r="23198" ht="16.5" customHeight="1"/>
    <row r="23199" ht="16.5" customHeight="1"/>
    <row r="23200" ht="16.5" customHeight="1"/>
    <row r="23201" ht="16.5" customHeight="1"/>
    <row r="23202" ht="16.5" customHeight="1"/>
    <row r="23203" ht="16.5" customHeight="1"/>
    <row r="23204" ht="16.5" customHeight="1"/>
    <row r="23205" ht="16.5" customHeight="1"/>
    <row r="23206" ht="16.5" customHeight="1"/>
    <row r="23207" ht="16.5" customHeight="1"/>
    <row r="23208" ht="16.5" customHeight="1"/>
    <row r="23209" ht="16.5" customHeight="1"/>
    <row r="23210" ht="16.5" customHeight="1"/>
    <row r="23211" ht="16.5" customHeight="1"/>
    <row r="23212" ht="16.5" customHeight="1"/>
    <row r="23213" ht="16.5" customHeight="1"/>
    <row r="23214" ht="16.5" customHeight="1"/>
    <row r="23215" ht="16.5" customHeight="1"/>
    <row r="23216" ht="16.5" customHeight="1"/>
    <row r="23217" ht="16.5" customHeight="1"/>
    <row r="23218" ht="16.5" customHeight="1"/>
    <row r="23219" ht="16.5" customHeight="1"/>
    <row r="23220" ht="16.5" customHeight="1"/>
    <row r="23221" ht="16.5" customHeight="1"/>
    <row r="23222" ht="16.5" customHeight="1"/>
    <row r="23223" ht="16.5" customHeight="1"/>
    <row r="23224" ht="16.5" customHeight="1"/>
    <row r="23225" ht="16.5" customHeight="1"/>
    <row r="23226" ht="16.5" customHeight="1"/>
    <row r="23227" ht="16.5" customHeight="1"/>
    <row r="23228" ht="16.5" customHeight="1"/>
    <row r="23229" ht="16.5" customHeight="1"/>
    <row r="23230" ht="16.5" customHeight="1"/>
    <row r="23231" ht="16.5" customHeight="1"/>
    <row r="23232" ht="16.5" customHeight="1"/>
    <row r="23233" ht="16.5" customHeight="1"/>
    <row r="23234" ht="16.5" customHeight="1"/>
    <row r="23235" ht="16.5" customHeight="1"/>
    <row r="23236" ht="16.5" customHeight="1"/>
    <row r="23237" ht="16.5" customHeight="1"/>
    <row r="23238" ht="16.5" customHeight="1"/>
    <row r="23239" ht="16.5" customHeight="1"/>
    <row r="23240" ht="16.5" customHeight="1"/>
    <row r="23241" ht="16.5" customHeight="1"/>
    <row r="23242" ht="16.5" customHeight="1"/>
    <row r="23243" ht="16.5" customHeight="1"/>
    <row r="23244" ht="16.5" customHeight="1"/>
    <row r="23245" ht="16.5" customHeight="1"/>
    <row r="23246" ht="16.5" customHeight="1"/>
    <row r="23247" ht="16.5" customHeight="1"/>
    <row r="23248" ht="16.5" customHeight="1"/>
    <row r="23249" ht="16.5" customHeight="1"/>
    <row r="23250" ht="16.5" customHeight="1"/>
    <row r="23251" ht="16.5" customHeight="1"/>
    <row r="23252" ht="16.5" customHeight="1"/>
    <row r="23253" ht="16.5" customHeight="1"/>
    <row r="23254" ht="16.5" customHeight="1"/>
    <row r="23255" ht="16.5" customHeight="1"/>
    <row r="23256" ht="16.5" customHeight="1"/>
    <row r="23257" ht="16.5" customHeight="1"/>
    <row r="23258" ht="16.5" customHeight="1"/>
    <row r="23259" ht="16.5" customHeight="1"/>
    <row r="23260" ht="16.5" customHeight="1"/>
    <row r="23261" ht="16.5" customHeight="1"/>
    <row r="23262" ht="16.5" customHeight="1"/>
    <row r="23263" ht="16.5" customHeight="1"/>
    <row r="23264" ht="16.5" customHeight="1"/>
    <row r="23265" ht="16.5" customHeight="1"/>
    <row r="23266" ht="16.5" customHeight="1"/>
    <row r="23267" ht="16.5" customHeight="1"/>
    <row r="23268" ht="16.5" customHeight="1"/>
    <row r="23269" ht="16.5" customHeight="1"/>
    <row r="23270" ht="16.5" customHeight="1"/>
    <row r="23271" ht="16.5" customHeight="1"/>
    <row r="23272" ht="16.5" customHeight="1"/>
    <row r="23273" ht="16.5" customHeight="1"/>
    <row r="23274" ht="16.5" customHeight="1"/>
    <row r="23275" ht="16.5" customHeight="1"/>
    <row r="23276" ht="16.5" customHeight="1"/>
    <row r="23277" ht="16.5" customHeight="1"/>
    <row r="23278" ht="16.5" customHeight="1"/>
    <row r="23279" ht="16.5" customHeight="1"/>
    <row r="23280" ht="16.5" customHeight="1"/>
    <row r="23281" ht="16.5" customHeight="1"/>
    <row r="23282" ht="16.5" customHeight="1"/>
    <row r="23283" ht="16.5" customHeight="1"/>
    <row r="23284" ht="16.5" customHeight="1"/>
    <row r="23285" ht="16.5" customHeight="1"/>
    <row r="23286" ht="16.5" customHeight="1"/>
    <row r="23287" ht="16.5" customHeight="1"/>
    <row r="23288" ht="16.5" customHeight="1"/>
    <row r="23289" ht="16.5" customHeight="1"/>
    <row r="23290" ht="16.5" customHeight="1"/>
    <row r="23291" ht="16.5" customHeight="1"/>
    <row r="23292" ht="16.5" customHeight="1"/>
    <row r="23293" ht="16.5" customHeight="1"/>
    <row r="23294" ht="16.5" customHeight="1"/>
    <row r="23295" ht="16.5" customHeight="1"/>
    <row r="23296" ht="16.5" customHeight="1"/>
    <row r="23297" ht="16.5" customHeight="1"/>
    <row r="23298" ht="16.5" customHeight="1"/>
    <row r="23299" ht="16.5" customHeight="1"/>
    <row r="23300" ht="16.5" customHeight="1"/>
    <row r="23301" ht="16.5" customHeight="1"/>
    <row r="23302" ht="16.5" customHeight="1"/>
    <row r="23303" ht="16.5" customHeight="1"/>
    <row r="23304" ht="16.5" customHeight="1"/>
    <row r="23305" ht="16.5" customHeight="1"/>
    <row r="23306" ht="16.5" customHeight="1"/>
    <row r="23307" ht="16.5" customHeight="1"/>
    <row r="23308" ht="16.5" customHeight="1"/>
    <row r="23309" ht="16.5" customHeight="1"/>
    <row r="23310" ht="16.5" customHeight="1"/>
    <row r="23311" ht="16.5" customHeight="1"/>
    <row r="23312" ht="16.5" customHeight="1"/>
    <row r="23313" ht="16.5" customHeight="1"/>
    <row r="23314" ht="16.5" customHeight="1"/>
    <row r="23315" ht="16.5" customHeight="1"/>
    <row r="23316" ht="16.5" customHeight="1"/>
    <row r="23317" ht="16.5" customHeight="1"/>
    <row r="23318" ht="16.5" customHeight="1"/>
    <row r="23319" ht="16.5" customHeight="1"/>
    <row r="23320" ht="16.5" customHeight="1"/>
    <row r="23321" ht="16.5" customHeight="1"/>
    <row r="23322" ht="16.5" customHeight="1"/>
    <row r="23323" ht="16.5" customHeight="1"/>
    <row r="23324" ht="16.5" customHeight="1"/>
    <row r="23325" ht="16.5" customHeight="1"/>
    <row r="23326" ht="16.5" customHeight="1"/>
    <row r="23327" ht="16.5" customHeight="1"/>
    <row r="23328" ht="16.5" customHeight="1"/>
    <row r="23329" ht="16.5" customHeight="1"/>
    <row r="23330" ht="16.5" customHeight="1"/>
    <row r="23331" ht="16.5" customHeight="1"/>
    <row r="23332" ht="16.5" customHeight="1"/>
    <row r="23333" ht="16.5" customHeight="1"/>
    <row r="23334" ht="16.5" customHeight="1"/>
    <row r="23335" ht="16.5" customHeight="1"/>
    <row r="23336" ht="16.5" customHeight="1"/>
    <row r="23337" ht="16.5" customHeight="1"/>
    <row r="23338" ht="16.5" customHeight="1"/>
    <row r="23339" ht="16.5" customHeight="1"/>
    <row r="23340" ht="16.5" customHeight="1"/>
    <row r="23341" ht="16.5" customHeight="1"/>
    <row r="23342" ht="16.5" customHeight="1"/>
    <row r="23343" ht="16.5" customHeight="1"/>
    <row r="23344" ht="16.5" customHeight="1"/>
    <row r="23345" ht="16.5" customHeight="1"/>
    <row r="23346" ht="16.5" customHeight="1"/>
    <row r="23347" ht="16.5" customHeight="1"/>
    <row r="23348" ht="16.5" customHeight="1"/>
    <row r="23349" ht="16.5" customHeight="1"/>
    <row r="23350" ht="16.5" customHeight="1"/>
    <row r="23351" ht="16.5" customHeight="1"/>
    <row r="23352" ht="16.5" customHeight="1"/>
    <row r="23353" ht="16.5" customHeight="1"/>
    <row r="23354" ht="16.5" customHeight="1"/>
    <row r="23355" ht="16.5" customHeight="1"/>
    <row r="23356" ht="16.5" customHeight="1"/>
    <row r="23357" ht="16.5" customHeight="1"/>
    <row r="23358" ht="16.5" customHeight="1"/>
    <row r="23359" ht="16.5" customHeight="1"/>
    <row r="23360" ht="16.5" customHeight="1"/>
    <row r="23361" ht="16.5" customHeight="1"/>
    <row r="23362" ht="16.5" customHeight="1"/>
    <row r="23363" ht="16.5" customHeight="1"/>
    <row r="23364" ht="16.5" customHeight="1"/>
    <row r="23365" ht="16.5" customHeight="1"/>
    <row r="23366" ht="16.5" customHeight="1"/>
    <row r="23367" ht="16.5" customHeight="1"/>
    <row r="23368" ht="16.5" customHeight="1"/>
    <row r="23369" ht="16.5" customHeight="1"/>
    <row r="23370" ht="16.5" customHeight="1"/>
    <row r="23371" ht="16.5" customHeight="1"/>
    <row r="23372" ht="16.5" customHeight="1"/>
    <row r="23373" ht="16.5" customHeight="1"/>
    <row r="23374" ht="16.5" customHeight="1"/>
    <row r="23375" ht="16.5" customHeight="1"/>
    <row r="23376" ht="16.5" customHeight="1"/>
    <row r="23377" ht="16.5" customHeight="1"/>
    <row r="23378" ht="16.5" customHeight="1"/>
    <row r="23379" ht="16.5" customHeight="1"/>
    <row r="23380" ht="16.5" customHeight="1"/>
    <row r="23381" ht="16.5" customHeight="1"/>
    <row r="23382" ht="16.5" customHeight="1"/>
    <row r="23383" ht="16.5" customHeight="1"/>
    <row r="23384" ht="16.5" customHeight="1"/>
    <row r="23385" ht="16.5" customHeight="1"/>
    <row r="23386" ht="16.5" customHeight="1"/>
    <row r="23387" ht="16.5" customHeight="1"/>
    <row r="23388" ht="16.5" customHeight="1"/>
    <row r="23389" ht="16.5" customHeight="1"/>
    <row r="23390" ht="16.5" customHeight="1"/>
    <row r="23391" ht="16.5" customHeight="1"/>
    <row r="23392" ht="16.5" customHeight="1"/>
    <row r="23393" ht="16.5" customHeight="1"/>
    <row r="23394" ht="16.5" customHeight="1"/>
    <row r="23395" ht="16.5" customHeight="1"/>
    <row r="23396" ht="16.5" customHeight="1"/>
    <row r="23397" ht="16.5" customHeight="1"/>
    <row r="23398" ht="16.5" customHeight="1"/>
    <row r="23399" ht="16.5" customHeight="1"/>
    <row r="23400" ht="16.5" customHeight="1"/>
    <row r="23401" ht="16.5" customHeight="1"/>
    <row r="23402" ht="16.5" customHeight="1"/>
    <row r="23403" ht="16.5" customHeight="1"/>
    <row r="23404" ht="16.5" customHeight="1"/>
    <row r="23405" ht="16.5" customHeight="1"/>
    <row r="23406" ht="16.5" customHeight="1"/>
    <row r="23407" ht="16.5" customHeight="1"/>
    <row r="23408" ht="16.5" customHeight="1"/>
    <row r="23409" ht="16.5" customHeight="1"/>
    <row r="23410" ht="16.5" customHeight="1"/>
    <row r="23411" ht="16.5" customHeight="1"/>
    <row r="23412" ht="16.5" customHeight="1"/>
    <row r="23413" ht="16.5" customHeight="1"/>
    <row r="23414" ht="16.5" customHeight="1"/>
    <row r="23415" ht="16.5" customHeight="1"/>
    <row r="23416" ht="16.5" customHeight="1"/>
    <row r="23417" ht="16.5" customHeight="1"/>
    <row r="23418" ht="16.5" customHeight="1"/>
    <row r="23419" ht="16.5" customHeight="1"/>
    <row r="23420" ht="16.5" customHeight="1"/>
    <row r="23421" ht="16.5" customHeight="1"/>
    <row r="23422" ht="16.5" customHeight="1"/>
    <row r="23423" ht="16.5" customHeight="1"/>
    <row r="23424" ht="16.5" customHeight="1"/>
    <row r="23425" ht="16.5" customHeight="1"/>
    <row r="23426" ht="16.5" customHeight="1"/>
    <row r="23427" ht="16.5" customHeight="1"/>
    <row r="23428" ht="16.5" customHeight="1"/>
    <row r="23429" ht="16.5" customHeight="1"/>
    <row r="23430" ht="16.5" customHeight="1"/>
    <row r="23431" ht="16.5" customHeight="1"/>
    <row r="23432" ht="16.5" customHeight="1"/>
    <row r="23433" ht="16.5" customHeight="1"/>
    <row r="23434" ht="16.5" customHeight="1"/>
    <row r="23435" ht="16.5" customHeight="1"/>
    <row r="23436" ht="16.5" customHeight="1"/>
    <row r="23437" ht="16.5" customHeight="1"/>
    <row r="23438" ht="16.5" customHeight="1"/>
    <row r="23439" ht="16.5" customHeight="1"/>
    <row r="23440" ht="16.5" customHeight="1"/>
    <row r="23441" ht="16.5" customHeight="1"/>
    <row r="23442" ht="16.5" customHeight="1"/>
    <row r="23443" ht="16.5" customHeight="1"/>
    <row r="23444" ht="16.5" customHeight="1"/>
    <row r="23445" ht="16.5" customHeight="1"/>
    <row r="23446" ht="16.5" customHeight="1"/>
    <row r="23447" ht="16.5" customHeight="1"/>
    <row r="23448" ht="16.5" customHeight="1"/>
    <row r="23449" ht="16.5" customHeight="1"/>
    <row r="23450" ht="16.5" customHeight="1"/>
    <row r="23451" ht="16.5" customHeight="1"/>
    <row r="23452" ht="16.5" customHeight="1"/>
    <row r="23453" ht="16.5" customHeight="1"/>
    <row r="23454" ht="16.5" customHeight="1"/>
    <row r="23455" ht="16.5" customHeight="1"/>
    <row r="23456" ht="16.5" customHeight="1"/>
    <row r="23457" ht="16.5" customHeight="1"/>
    <row r="23458" ht="16.5" customHeight="1"/>
    <row r="23459" ht="16.5" customHeight="1"/>
    <row r="23460" ht="16.5" customHeight="1"/>
    <row r="23461" ht="16.5" customHeight="1"/>
    <row r="23462" ht="16.5" customHeight="1"/>
    <row r="23463" ht="16.5" customHeight="1"/>
    <row r="23464" ht="16.5" customHeight="1"/>
    <row r="23465" ht="16.5" customHeight="1"/>
    <row r="23466" ht="16.5" customHeight="1"/>
    <row r="23467" ht="16.5" customHeight="1"/>
    <row r="23468" ht="16.5" customHeight="1"/>
    <row r="23469" ht="16.5" customHeight="1"/>
    <row r="23470" ht="16.5" customHeight="1"/>
    <row r="23471" ht="16.5" customHeight="1"/>
    <row r="23472" ht="16.5" customHeight="1"/>
    <row r="23473" ht="16.5" customHeight="1"/>
    <row r="23474" ht="16.5" customHeight="1"/>
    <row r="23475" ht="16.5" customHeight="1"/>
    <row r="23476" ht="16.5" customHeight="1"/>
    <row r="23477" ht="16.5" customHeight="1"/>
    <row r="23478" ht="16.5" customHeight="1"/>
    <row r="23479" ht="16.5" customHeight="1"/>
    <row r="23480" ht="16.5" customHeight="1"/>
    <row r="23481" ht="16.5" customHeight="1"/>
    <row r="23482" ht="16.5" customHeight="1"/>
    <row r="23483" ht="16.5" customHeight="1"/>
    <row r="23484" ht="16.5" customHeight="1"/>
    <row r="23485" ht="16.5" customHeight="1"/>
    <row r="23486" ht="16.5" customHeight="1"/>
    <row r="23487" ht="16.5" customHeight="1"/>
    <row r="23488" ht="16.5" customHeight="1"/>
    <row r="23489" ht="16.5" customHeight="1"/>
    <row r="23490" ht="16.5" customHeight="1"/>
    <row r="23491" ht="16.5" customHeight="1"/>
    <row r="23492" ht="16.5" customHeight="1"/>
    <row r="23493" ht="16.5" customHeight="1"/>
    <row r="23494" ht="16.5" customHeight="1"/>
    <row r="23495" ht="16.5" customHeight="1"/>
    <row r="23496" ht="16.5" customHeight="1"/>
    <row r="23497" ht="16.5" customHeight="1"/>
    <row r="23498" ht="16.5" customHeight="1"/>
    <row r="23499" ht="16.5" customHeight="1"/>
    <row r="23500" ht="16.5" customHeight="1"/>
    <row r="23501" ht="16.5" customHeight="1"/>
    <row r="23502" ht="16.5" customHeight="1"/>
    <row r="23503" ht="16.5" customHeight="1"/>
    <row r="23504" ht="16.5" customHeight="1"/>
    <row r="23505" ht="16.5" customHeight="1"/>
    <row r="23506" ht="16.5" customHeight="1"/>
    <row r="23507" ht="16.5" customHeight="1"/>
    <row r="23508" ht="16.5" customHeight="1"/>
    <row r="23509" ht="16.5" customHeight="1"/>
    <row r="23510" ht="16.5" customHeight="1"/>
    <row r="23511" ht="16.5" customHeight="1"/>
    <row r="23512" ht="16.5" customHeight="1"/>
    <row r="23513" ht="16.5" customHeight="1"/>
    <row r="23514" ht="16.5" customHeight="1"/>
    <row r="23515" ht="16.5" customHeight="1"/>
    <row r="23516" ht="16.5" customHeight="1"/>
    <row r="23517" ht="16.5" customHeight="1"/>
    <row r="23518" ht="16.5" customHeight="1"/>
    <row r="23519" ht="16.5" customHeight="1"/>
    <row r="23520" ht="16.5" customHeight="1"/>
    <row r="23521" ht="16.5" customHeight="1"/>
    <row r="23522" ht="16.5" customHeight="1"/>
    <row r="23523" ht="16.5" customHeight="1"/>
    <row r="23524" ht="16.5" customHeight="1"/>
    <row r="23525" ht="16.5" customHeight="1"/>
    <row r="23526" ht="16.5" customHeight="1"/>
    <row r="23527" ht="16.5" customHeight="1"/>
    <row r="23528" ht="16.5" customHeight="1"/>
    <row r="23529" ht="16.5" customHeight="1"/>
    <row r="23530" ht="16.5" customHeight="1"/>
    <row r="23531" ht="16.5" customHeight="1"/>
    <row r="23532" ht="16.5" customHeight="1"/>
    <row r="23533" ht="16.5" customHeight="1"/>
    <row r="23534" ht="16.5" customHeight="1"/>
    <row r="23535" ht="16.5" customHeight="1"/>
    <row r="23536" ht="16.5" customHeight="1"/>
    <row r="23537" ht="16.5" customHeight="1"/>
    <row r="23538" ht="16.5" customHeight="1"/>
    <row r="23539" ht="16.5" customHeight="1"/>
    <row r="23540" ht="16.5" customHeight="1"/>
    <row r="23541" ht="16.5" customHeight="1"/>
    <row r="23542" ht="16.5" customHeight="1"/>
    <row r="23543" ht="16.5" customHeight="1"/>
    <row r="23544" ht="16.5" customHeight="1"/>
    <row r="23545" ht="16.5" customHeight="1"/>
    <row r="23546" ht="16.5" customHeight="1"/>
    <row r="23547" ht="16.5" customHeight="1"/>
    <row r="23548" ht="16.5" customHeight="1"/>
    <row r="23549" ht="16.5" customHeight="1"/>
    <row r="23550" ht="16.5" customHeight="1"/>
    <row r="23551" ht="16.5" customHeight="1"/>
    <row r="23552" ht="16.5" customHeight="1"/>
    <row r="23553" ht="16.5" customHeight="1"/>
    <row r="23554" ht="16.5" customHeight="1"/>
    <row r="23555" ht="16.5" customHeight="1"/>
    <row r="23556" ht="16.5" customHeight="1"/>
    <row r="23557" ht="16.5" customHeight="1"/>
    <row r="23558" ht="16.5" customHeight="1"/>
    <row r="23559" ht="16.5" customHeight="1"/>
    <row r="23560" ht="16.5" customHeight="1"/>
    <row r="23561" ht="16.5" customHeight="1"/>
    <row r="23562" ht="16.5" customHeight="1"/>
    <row r="23563" ht="16.5" customHeight="1"/>
    <row r="23564" ht="16.5" customHeight="1"/>
    <row r="23565" ht="16.5" customHeight="1"/>
    <row r="23566" ht="16.5" customHeight="1"/>
    <row r="23567" ht="16.5" customHeight="1"/>
    <row r="23568" ht="16.5" customHeight="1"/>
    <row r="23569" ht="16.5" customHeight="1"/>
    <row r="23570" ht="16.5" customHeight="1"/>
    <row r="23571" ht="16.5" customHeight="1"/>
    <row r="23572" ht="16.5" customHeight="1"/>
    <row r="23573" ht="16.5" customHeight="1"/>
    <row r="23574" ht="16.5" customHeight="1"/>
    <row r="23575" ht="16.5" customHeight="1"/>
    <row r="23576" ht="16.5" customHeight="1"/>
    <row r="23577" ht="16.5" customHeight="1"/>
    <row r="23578" ht="16.5" customHeight="1"/>
    <row r="23579" ht="16.5" customHeight="1"/>
    <row r="23580" ht="16.5" customHeight="1"/>
    <row r="23581" ht="16.5" customHeight="1"/>
    <row r="23582" ht="16.5" customHeight="1"/>
    <row r="23583" ht="16.5" customHeight="1"/>
    <row r="23584" ht="16.5" customHeight="1"/>
    <row r="23585" ht="16.5" customHeight="1"/>
    <row r="23586" ht="16.5" customHeight="1"/>
    <row r="23587" ht="16.5" customHeight="1"/>
    <row r="23588" ht="16.5" customHeight="1"/>
    <row r="23589" ht="16.5" customHeight="1"/>
    <row r="23590" ht="16.5" customHeight="1"/>
    <row r="23591" ht="16.5" customHeight="1"/>
    <row r="23592" ht="16.5" customHeight="1"/>
    <row r="23593" ht="16.5" customHeight="1"/>
    <row r="23594" ht="16.5" customHeight="1"/>
    <row r="23595" ht="16.5" customHeight="1"/>
    <row r="23596" ht="16.5" customHeight="1"/>
    <row r="23597" ht="16.5" customHeight="1"/>
    <row r="23598" ht="16.5" customHeight="1"/>
    <row r="23599" ht="16.5" customHeight="1"/>
    <row r="23600" ht="16.5" customHeight="1"/>
    <row r="23601" ht="16.5" customHeight="1"/>
    <row r="23602" ht="16.5" customHeight="1"/>
    <row r="23603" ht="16.5" customHeight="1"/>
    <row r="23604" ht="16.5" customHeight="1"/>
    <row r="23605" ht="16.5" customHeight="1"/>
    <row r="23606" ht="16.5" customHeight="1"/>
    <row r="23607" ht="16.5" customHeight="1"/>
    <row r="23608" ht="16.5" customHeight="1"/>
    <row r="23609" ht="16.5" customHeight="1"/>
    <row r="23610" ht="16.5" customHeight="1"/>
    <row r="23611" ht="16.5" customHeight="1"/>
    <row r="23612" ht="16.5" customHeight="1"/>
    <row r="23613" ht="16.5" customHeight="1"/>
    <row r="23614" ht="16.5" customHeight="1"/>
    <row r="23615" ht="16.5" customHeight="1"/>
    <row r="23616" ht="16.5" customHeight="1"/>
    <row r="23617" ht="16.5" customHeight="1"/>
    <row r="23618" ht="16.5" customHeight="1"/>
    <row r="23619" ht="16.5" customHeight="1"/>
    <row r="23620" ht="16.5" customHeight="1"/>
    <row r="23621" ht="16.5" customHeight="1"/>
    <row r="23622" ht="16.5" customHeight="1"/>
    <row r="23623" ht="16.5" customHeight="1"/>
    <row r="23624" ht="16.5" customHeight="1"/>
    <row r="23625" ht="16.5" customHeight="1"/>
    <row r="23626" ht="16.5" customHeight="1"/>
    <row r="23627" ht="16.5" customHeight="1"/>
    <row r="23628" ht="16.5" customHeight="1"/>
    <row r="23629" ht="16.5" customHeight="1"/>
    <row r="23630" ht="16.5" customHeight="1"/>
    <row r="23631" ht="16.5" customHeight="1"/>
    <row r="23632" ht="16.5" customHeight="1"/>
    <row r="23633" ht="16.5" customHeight="1"/>
    <row r="23634" ht="16.5" customHeight="1"/>
    <row r="23635" ht="16.5" customHeight="1"/>
    <row r="23636" ht="16.5" customHeight="1"/>
    <row r="23637" ht="16.5" customHeight="1"/>
    <row r="23638" ht="16.5" customHeight="1"/>
    <row r="23639" ht="16.5" customHeight="1"/>
    <row r="23640" ht="16.5" customHeight="1"/>
    <row r="23641" ht="16.5" customHeight="1"/>
    <row r="23642" ht="16.5" customHeight="1"/>
    <row r="23643" ht="16.5" customHeight="1"/>
    <row r="23644" ht="16.5" customHeight="1"/>
    <row r="23645" ht="16.5" customHeight="1"/>
    <row r="23646" ht="16.5" customHeight="1"/>
    <row r="23647" ht="16.5" customHeight="1"/>
    <row r="23648" ht="16.5" customHeight="1"/>
    <row r="23649" ht="16.5" customHeight="1"/>
    <row r="23650" ht="16.5" customHeight="1"/>
    <row r="23651" ht="16.5" customHeight="1"/>
    <row r="23652" ht="16.5" customHeight="1"/>
    <row r="23653" ht="16.5" customHeight="1"/>
    <row r="23654" ht="16.5" customHeight="1"/>
    <row r="23655" ht="16.5" customHeight="1"/>
    <row r="23656" ht="16.5" customHeight="1"/>
    <row r="23657" ht="16.5" customHeight="1"/>
    <row r="23658" ht="16.5" customHeight="1"/>
    <row r="23659" ht="16.5" customHeight="1"/>
    <row r="23660" ht="16.5" customHeight="1"/>
    <row r="23661" ht="16.5" customHeight="1"/>
    <row r="23662" ht="16.5" customHeight="1"/>
    <row r="23663" ht="16.5" customHeight="1"/>
    <row r="23664" ht="16.5" customHeight="1"/>
    <row r="23665" ht="16.5" customHeight="1"/>
    <row r="23666" ht="16.5" customHeight="1"/>
    <row r="23667" ht="16.5" customHeight="1"/>
    <row r="23668" ht="16.5" customHeight="1"/>
    <row r="23669" ht="16.5" customHeight="1"/>
    <row r="23670" ht="16.5" customHeight="1"/>
    <row r="23671" ht="16.5" customHeight="1"/>
    <row r="23672" ht="16.5" customHeight="1"/>
    <row r="23673" ht="16.5" customHeight="1"/>
    <row r="23674" ht="16.5" customHeight="1"/>
    <row r="23675" ht="16.5" customHeight="1"/>
    <row r="23676" ht="16.5" customHeight="1"/>
    <row r="23677" ht="16.5" customHeight="1"/>
    <row r="23678" ht="16.5" customHeight="1"/>
    <row r="23679" ht="16.5" customHeight="1"/>
    <row r="23680" ht="16.5" customHeight="1"/>
    <row r="23681" ht="16.5" customHeight="1"/>
    <row r="23682" ht="16.5" customHeight="1"/>
    <row r="23683" ht="16.5" customHeight="1"/>
    <row r="23684" ht="16.5" customHeight="1"/>
    <row r="23685" ht="16.5" customHeight="1"/>
    <row r="23686" ht="16.5" customHeight="1"/>
    <row r="23687" ht="16.5" customHeight="1"/>
    <row r="23688" ht="16.5" customHeight="1"/>
    <row r="23689" ht="16.5" customHeight="1"/>
    <row r="23690" ht="16.5" customHeight="1"/>
    <row r="23691" ht="16.5" customHeight="1"/>
    <row r="23692" ht="16.5" customHeight="1"/>
    <row r="23693" ht="16.5" customHeight="1"/>
    <row r="23694" ht="16.5" customHeight="1"/>
    <row r="23695" ht="16.5" customHeight="1"/>
    <row r="23696" ht="16.5" customHeight="1"/>
    <row r="23697" ht="16.5" customHeight="1"/>
    <row r="23698" ht="16.5" customHeight="1"/>
    <row r="23699" ht="16.5" customHeight="1"/>
    <row r="23700" ht="16.5" customHeight="1"/>
    <row r="23701" ht="16.5" customHeight="1"/>
    <row r="23702" ht="16.5" customHeight="1"/>
    <row r="23703" ht="16.5" customHeight="1"/>
    <row r="23704" ht="16.5" customHeight="1"/>
    <row r="23705" ht="16.5" customHeight="1"/>
    <row r="23706" ht="16.5" customHeight="1"/>
    <row r="23707" ht="16.5" customHeight="1"/>
    <row r="23708" ht="16.5" customHeight="1"/>
    <row r="23709" ht="16.5" customHeight="1"/>
    <row r="23710" ht="16.5" customHeight="1"/>
    <row r="23711" ht="16.5" customHeight="1"/>
    <row r="23712" ht="16.5" customHeight="1"/>
    <row r="23713" ht="16.5" customHeight="1"/>
    <row r="23714" ht="16.5" customHeight="1"/>
    <row r="23715" ht="16.5" customHeight="1"/>
    <row r="23716" ht="16.5" customHeight="1"/>
    <row r="23717" ht="16.5" customHeight="1"/>
    <row r="23718" ht="16.5" customHeight="1"/>
    <row r="23719" ht="16.5" customHeight="1"/>
    <row r="23720" ht="16.5" customHeight="1"/>
    <row r="23721" ht="16.5" customHeight="1"/>
    <row r="23722" ht="16.5" customHeight="1"/>
    <row r="23723" ht="16.5" customHeight="1"/>
    <row r="23724" ht="16.5" customHeight="1"/>
    <row r="23725" ht="16.5" customHeight="1"/>
    <row r="23726" ht="16.5" customHeight="1"/>
    <row r="23727" ht="16.5" customHeight="1"/>
    <row r="23728" ht="16.5" customHeight="1"/>
    <row r="23729" ht="16.5" customHeight="1"/>
    <row r="23730" ht="16.5" customHeight="1"/>
    <row r="23731" ht="16.5" customHeight="1"/>
    <row r="23732" ht="16.5" customHeight="1"/>
    <row r="23733" ht="16.5" customHeight="1"/>
    <row r="23734" ht="16.5" customHeight="1"/>
    <row r="23735" ht="16.5" customHeight="1"/>
    <row r="23736" ht="16.5" customHeight="1"/>
    <row r="23737" ht="16.5" customHeight="1"/>
    <row r="23738" ht="16.5" customHeight="1"/>
    <row r="23739" ht="16.5" customHeight="1"/>
    <row r="23740" ht="16.5" customHeight="1"/>
    <row r="23741" ht="16.5" customHeight="1"/>
    <row r="23742" ht="16.5" customHeight="1"/>
    <row r="23743" ht="16.5" customHeight="1"/>
    <row r="23744" ht="16.5" customHeight="1"/>
    <row r="23745" ht="16.5" customHeight="1"/>
    <row r="23746" ht="16.5" customHeight="1"/>
    <row r="23747" ht="16.5" customHeight="1"/>
    <row r="23748" ht="16.5" customHeight="1"/>
    <row r="23749" ht="16.5" customHeight="1"/>
    <row r="23750" ht="16.5" customHeight="1"/>
    <row r="23751" ht="16.5" customHeight="1"/>
    <row r="23752" ht="16.5" customHeight="1"/>
    <row r="23753" ht="16.5" customHeight="1"/>
    <row r="23754" ht="16.5" customHeight="1"/>
    <row r="23755" ht="16.5" customHeight="1"/>
    <row r="23756" ht="16.5" customHeight="1"/>
    <row r="23757" ht="16.5" customHeight="1"/>
    <row r="23758" ht="16.5" customHeight="1"/>
    <row r="23759" ht="16.5" customHeight="1"/>
    <row r="23760" ht="16.5" customHeight="1"/>
    <row r="23761" ht="16.5" customHeight="1"/>
    <row r="23762" ht="16.5" customHeight="1"/>
    <row r="23763" ht="16.5" customHeight="1"/>
    <row r="23764" ht="16.5" customHeight="1"/>
    <row r="23765" ht="16.5" customHeight="1"/>
    <row r="23766" ht="16.5" customHeight="1"/>
    <row r="23767" ht="16.5" customHeight="1"/>
    <row r="23768" ht="16.5" customHeight="1"/>
    <row r="23769" ht="16.5" customHeight="1"/>
    <row r="23770" ht="16.5" customHeight="1"/>
    <row r="23771" ht="16.5" customHeight="1"/>
    <row r="23772" ht="16.5" customHeight="1"/>
    <row r="23773" ht="16.5" customHeight="1"/>
    <row r="23774" ht="16.5" customHeight="1"/>
    <row r="23775" ht="16.5" customHeight="1"/>
    <row r="23776" ht="16.5" customHeight="1"/>
    <row r="23777" ht="16.5" customHeight="1"/>
    <row r="23778" ht="16.5" customHeight="1"/>
    <row r="23779" ht="16.5" customHeight="1"/>
    <row r="23780" ht="16.5" customHeight="1"/>
    <row r="23781" ht="16.5" customHeight="1"/>
    <row r="23782" ht="16.5" customHeight="1"/>
    <row r="23783" ht="16.5" customHeight="1"/>
    <row r="23784" ht="16.5" customHeight="1"/>
    <row r="23785" ht="16.5" customHeight="1"/>
    <row r="23786" ht="16.5" customHeight="1"/>
    <row r="23787" ht="16.5" customHeight="1"/>
    <row r="23788" ht="16.5" customHeight="1"/>
    <row r="23789" ht="16.5" customHeight="1"/>
    <row r="23790" ht="16.5" customHeight="1"/>
    <row r="23791" ht="16.5" customHeight="1"/>
    <row r="23792" ht="16.5" customHeight="1"/>
    <row r="23793" ht="16.5" customHeight="1"/>
    <row r="23794" ht="16.5" customHeight="1"/>
    <row r="23795" ht="16.5" customHeight="1"/>
    <row r="23796" ht="16.5" customHeight="1"/>
    <row r="23797" ht="16.5" customHeight="1"/>
    <row r="23798" ht="16.5" customHeight="1"/>
    <row r="23799" ht="16.5" customHeight="1"/>
    <row r="23800" ht="16.5" customHeight="1"/>
    <row r="23801" ht="16.5" customHeight="1"/>
    <row r="23802" ht="16.5" customHeight="1"/>
    <row r="23803" ht="16.5" customHeight="1"/>
    <row r="23804" ht="16.5" customHeight="1"/>
    <row r="23805" ht="16.5" customHeight="1"/>
    <row r="23806" ht="16.5" customHeight="1"/>
    <row r="23807" ht="16.5" customHeight="1"/>
    <row r="23808" ht="16.5" customHeight="1"/>
    <row r="23809" ht="16.5" customHeight="1"/>
    <row r="23810" ht="16.5" customHeight="1"/>
    <row r="23811" ht="16.5" customHeight="1"/>
    <row r="23812" ht="16.5" customHeight="1"/>
    <row r="23813" ht="16.5" customHeight="1"/>
    <row r="23814" ht="16.5" customHeight="1"/>
    <row r="23815" ht="16.5" customHeight="1"/>
    <row r="23816" ht="16.5" customHeight="1"/>
    <row r="23817" ht="16.5" customHeight="1"/>
    <row r="23818" ht="16.5" customHeight="1"/>
    <row r="23819" ht="16.5" customHeight="1"/>
    <row r="23820" ht="16.5" customHeight="1"/>
    <row r="23821" ht="16.5" customHeight="1"/>
    <row r="23822" ht="16.5" customHeight="1"/>
    <row r="23823" ht="16.5" customHeight="1"/>
    <row r="23824" ht="16.5" customHeight="1"/>
    <row r="23825" ht="16.5" customHeight="1"/>
    <row r="23826" ht="16.5" customHeight="1"/>
    <row r="23827" ht="16.5" customHeight="1"/>
    <row r="23828" ht="16.5" customHeight="1"/>
    <row r="23829" ht="16.5" customHeight="1"/>
    <row r="23830" ht="16.5" customHeight="1"/>
    <row r="23831" ht="16.5" customHeight="1"/>
    <row r="23832" ht="16.5" customHeight="1"/>
    <row r="23833" ht="16.5" customHeight="1"/>
    <row r="23834" ht="16.5" customHeight="1"/>
    <row r="23835" ht="16.5" customHeight="1"/>
    <row r="23836" ht="16.5" customHeight="1"/>
    <row r="23837" ht="16.5" customHeight="1"/>
    <row r="23838" ht="16.5" customHeight="1"/>
    <row r="23839" ht="16.5" customHeight="1"/>
    <row r="23840" ht="16.5" customHeight="1"/>
    <row r="23841" ht="16.5" customHeight="1"/>
    <row r="23842" ht="16.5" customHeight="1"/>
    <row r="23843" ht="16.5" customHeight="1"/>
    <row r="23844" ht="16.5" customHeight="1"/>
    <row r="23845" ht="16.5" customHeight="1"/>
    <row r="23846" ht="16.5" customHeight="1"/>
    <row r="23847" ht="16.5" customHeight="1"/>
    <row r="23848" ht="16.5" customHeight="1"/>
    <row r="23849" ht="16.5" customHeight="1"/>
    <row r="23850" ht="16.5" customHeight="1"/>
    <row r="23851" ht="16.5" customHeight="1"/>
    <row r="23852" ht="16.5" customHeight="1"/>
    <row r="23853" ht="16.5" customHeight="1"/>
    <row r="23854" ht="16.5" customHeight="1"/>
    <row r="23855" ht="16.5" customHeight="1"/>
    <row r="23856" ht="16.5" customHeight="1"/>
    <row r="23857" ht="16.5" customHeight="1"/>
    <row r="23858" ht="16.5" customHeight="1"/>
    <row r="23859" ht="16.5" customHeight="1"/>
    <row r="23860" ht="16.5" customHeight="1"/>
    <row r="23861" ht="16.5" customHeight="1"/>
    <row r="23862" ht="16.5" customHeight="1"/>
    <row r="23863" ht="16.5" customHeight="1"/>
    <row r="23864" ht="16.5" customHeight="1"/>
    <row r="23865" ht="16.5" customHeight="1"/>
    <row r="23866" ht="16.5" customHeight="1"/>
    <row r="23867" ht="16.5" customHeight="1"/>
    <row r="23868" ht="16.5" customHeight="1"/>
    <row r="23869" ht="16.5" customHeight="1"/>
    <row r="23870" ht="16.5" customHeight="1"/>
    <row r="23871" ht="16.5" customHeight="1"/>
    <row r="23872" ht="16.5" customHeight="1"/>
    <row r="23873" ht="16.5" customHeight="1"/>
    <row r="23874" ht="16.5" customHeight="1"/>
    <row r="23875" ht="16.5" customHeight="1"/>
    <row r="23876" ht="16.5" customHeight="1"/>
    <row r="23877" ht="16.5" customHeight="1"/>
    <row r="23878" ht="16.5" customHeight="1"/>
    <row r="23879" ht="16.5" customHeight="1"/>
    <row r="23880" ht="16.5" customHeight="1"/>
    <row r="23881" ht="16.5" customHeight="1"/>
    <row r="23882" ht="16.5" customHeight="1"/>
    <row r="23883" ht="16.5" customHeight="1"/>
    <row r="23884" ht="16.5" customHeight="1"/>
    <row r="23885" ht="16.5" customHeight="1"/>
    <row r="23886" ht="16.5" customHeight="1"/>
    <row r="23887" ht="16.5" customHeight="1"/>
    <row r="23888" ht="16.5" customHeight="1"/>
    <row r="23889" ht="16.5" customHeight="1"/>
    <row r="23890" ht="16.5" customHeight="1"/>
    <row r="23891" ht="16.5" customHeight="1"/>
    <row r="23892" ht="16.5" customHeight="1"/>
    <row r="23893" ht="16.5" customHeight="1"/>
    <row r="23894" ht="16.5" customHeight="1"/>
    <row r="23895" ht="16.5" customHeight="1"/>
    <row r="23896" ht="16.5" customHeight="1"/>
    <row r="23897" ht="16.5" customHeight="1"/>
    <row r="23898" ht="16.5" customHeight="1"/>
    <row r="23899" ht="16.5" customHeight="1"/>
    <row r="23900" ht="16.5" customHeight="1"/>
    <row r="23901" ht="16.5" customHeight="1"/>
    <row r="23902" ht="16.5" customHeight="1"/>
    <row r="23903" ht="16.5" customHeight="1"/>
    <row r="23904" ht="16.5" customHeight="1"/>
    <row r="23905" ht="16.5" customHeight="1"/>
    <row r="23906" ht="16.5" customHeight="1"/>
    <row r="23907" ht="16.5" customHeight="1"/>
    <row r="23908" ht="16.5" customHeight="1"/>
    <row r="23909" ht="16.5" customHeight="1"/>
    <row r="23910" ht="16.5" customHeight="1"/>
    <row r="23911" ht="16.5" customHeight="1"/>
    <row r="23912" ht="16.5" customHeight="1"/>
    <row r="23913" ht="16.5" customHeight="1"/>
    <row r="23914" ht="16.5" customHeight="1"/>
    <row r="23915" ht="16.5" customHeight="1"/>
    <row r="23916" ht="16.5" customHeight="1"/>
    <row r="23917" ht="16.5" customHeight="1"/>
    <row r="23918" ht="16.5" customHeight="1"/>
    <row r="23919" ht="16.5" customHeight="1"/>
    <row r="23920" ht="16.5" customHeight="1"/>
    <row r="23921" ht="16.5" customHeight="1"/>
    <row r="23922" ht="16.5" customHeight="1"/>
    <row r="23923" ht="16.5" customHeight="1"/>
    <row r="23924" ht="16.5" customHeight="1"/>
    <row r="23925" ht="16.5" customHeight="1"/>
    <row r="23926" ht="16.5" customHeight="1"/>
    <row r="23927" ht="16.5" customHeight="1"/>
    <row r="23928" ht="16.5" customHeight="1"/>
    <row r="23929" ht="16.5" customHeight="1"/>
    <row r="23930" ht="16.5" customHeight="1"/>
    <row r="23931" ht="16.5" customHeight="1"/>
    <row r="23932" ht="16.5" customHeight="1"/>
    <row r="23933" ht="16.5" customHeight="1"/>
    <row r="23934" ht="16.5" customHeight="1"/>
    <row r="23935" ht="16.5" customHeight="1"/>
    <row r="23936" ht="16.5" customHeight="1"/>
    <row r="23937" ht="16.5" customHeight="1"/>
    <row r="23938" ht="16.5" customHeight="1"/>
    <row r="23939" ht="16.5" customHeight="1"/>
    <row r="23940" ht="16.5" customHeight="1"/>
    <row r="23941" ht="16.5" customHeight="1"/>
    <row r="23942" ht="16.5" customHeight="1"/>
    <row r="23943" ht="16.5" customHeight="1"/>
    <row r="23944" ht="16.5" customHeight="1"/>
    <row r="23945" ht="16.5" customHeight="1"/>
    <row r="23946" ht="16.5" customHeight="1"/>
    <row r="23947" ht="16.5" customHeight="1"/>
    <row r="23948" ht="16.5" customHeight="1"/>
    <row r="23949" ht="16.5" customHeight="1"/>
    <row r="23950" ht="16.5" customHeight="1"/>
    <row r="23951" ht="16.5" customHeight="1"/>
    <row r="23952" ht="16.5" customHeight="1"/>
    <row r="23953" ht="16.5" customHeight="1"/>
    <row r="23954" ht="16.5" customHeight="1"/>
    <row r="23955" ht="16.5" customHeight="1"/>
    <row r="23956" ht="16.5" customHeight="1"/>
    <row r="23957" ht="16.5" customHeight="1"/>
    <row r="23958" ht="16.5" customHeight="1"/>
    <row r="23959" ht="16.5" customHeight="1"/>
    <row r="23960" ht="16.5" customHeight="1"/>
    <row r="23961" ht="16.5" customHeight="1"/>
    <row r="23962" ht="16.5" customHeight="1"/>
    <row r="23963" ht="16.5" customHeight="1"/>
    <row r="23964" ht="16.5" customHeight="1"/>
    <row r="23965" ht="16.5" customHeight="1"/>
    <row r="23966" ht="16.5" customHeight="1"/>
    <row r="23967" ht="16.5" customHeight="1"/>
    <row r="23968" ht="16.5" customHeight="1"/>
    <row r="23969" ht="16.5" customHeight="1"/>
    <row r="23970" ht="16.5" customHeight="1"/>
    <row r="23971" ht="16.5" customHeight="1"/>
    <row r="23972" ht="16.5" customHeight="1"/>
    <row r="23973" ht="16.5" customHeight="1"/>
    <row r="23974" ht="16.5" customHeight="1"/>
    <row r="23975" ht="16.5" customHeight="1"/>
    <row r="23976" ht="16.5" customHeight="1"/>
    <row r="23977" ht="16.5" customHeight="1"/>
    <row r="23978" ht="16.5" customHeight="1"/>
    <row r="23979" ht="16.5" customHeight="1"/>
    <row r="23980" ht="16.5" customHeight="1"/>
    <row r="23981" ht="16.5" customHeight="1"/>
    <row r="23982" ht="16.5" customHeight="1"/>
    <row r="23983" ht="16.5" customHeight="1"/>
    <row r="23984" ht="16.5" customHeight="1"/>
    <row r="23985" ht="16.5" customHeight="1"/>
    <row r="23986" ht="16.5" customHeight="1"/>
    <row r="23987" ht="16.5" customHeight="1"/>
    <row r="23988" ht="16.5" customHeight="1"/>
    <row r="23989" ht="16.5" customHeight="1"/>
    <row r="23990" ht="16.5" customHeight="1"/>
    <row r="23991" ht="16.5" customHeight="1"/>
    <row r="23992" ht="16.5" customHeight="1"/>
    <row r="23993" ht="16.5" customHeight="1"/>
    <row r="23994" ht="16.5" customHeight="1"/>
    <row r="23995" ht="16.5" customHeight="1"/>
    <row r="23996" ht="16.5" customHeight="1"/>
    <row r="23997" ht="16.5" customHeight="1"/>
    <row r="23998" ht="16.5" customHeight="1"/>
    <row r="23999" ht="16.5" customHeight="1"/>
    <row r="24000" ht="16.5" customHeight="1"/>
    <row r="24001" ht="16.5" customHeight="1"/>
    <row r="24002" ht="16.5" customHeight="1"/>
    <row r="24003" ht="16.5" customHeight="1"/>
    <row r="24004" ht="16.5" customHeight="1"/>
    <row r="24005" ht="16.5" customHeight="1"/>
    <row r="24006" ht="16.5" customHeight="1"/>
    <row r="24007" ht="16.5" customHeight="1"/>
    <row r="24008" ht="16.5" customHeight="1"/>
    <row r="24009" ht="16.5" customHeight="1"/>
    <row r="24010" ht="16.5" customHeight="1"/>
    <row r="24011" ht="16.5" customHeight="1"/>
    <row r="24012" ht="16.5" customHeight="1"/>
    <row r="24013" ht="16.5" customHeight="1"/>
    <row r="24014" ht="16.5" customHeight="1"/>
    <row r="24015" ht="16.5" customHeight="1"/>
    <row r="24016" ht="16.5" customHeight="1"/>
    <row r="24017" ht="16.5" customHeight="1"/>
    <row r="24018" ht="16.5" customHeight="1"/>
    <row r="24019" ht="16.5" customHeight="1"/>
    <row r="24020" ht="16.5" customHeight="1"/>
    <row r="24021" ht="16.5" customHeight="1"/>
    <row r="24022" ht="16.5" customHeight="1"/>
    <row r="24023" ht="16.5" customHeight="1"/>
    <row r="24024" ht="16.5" customHeight="1"/>
    <row r="24025" ht="16.5" customHeight="1"/>
    <row r="24026" ht="16.5" customHeight="1"/>
    <row r="24027" ht="16.5" customHeight="1"/>
    <row r="24028" ht="16.5" customHeight="1"/>
    <row r="24029" ht="16.5" customHeight="1"/>
    <row r="24030" ht="16.5" customHeight="1"/>
    <row r="24031" ht="16.5" customHeight="1"/>
    <row r="24032" ht="16.5" customHeight="1"/>
    <row r="24033" ht="16.5" customHeight="1"/>
    <row r="24034" ht="16.5" customHeight="1"/>
    <row r="24035" ht="16.5" customHeight="1"/>
    <row r="24036" ht="16.5" customHeight="1"/>
    <row r="24037" ht="16.5" customHeight="1"/>
    <row r="24038" ht="16.5" customHeight="1"/>
    <row r="24039" ht="16.5" customHeight="1"/>
    <row r="24040" ht="16.5" customHeight="1"/>
    <row r="24041" ht="16.5" customHeight="1"/>
    <row r="24042" ht="16.5" customHeight="1"/>
    <row r="24043" ht="16.5" customHeight="1"/>
    <row r="24044" ht="16.5" customHeight="1"/>
    <row r="24045" ht="16.5" customHeight="1"/>
    <row r="24046" ht="16.5" customHeight="1"/>
    <row r="24047" ht="16.5" customHeight="1"/>
    <row r="24048" ht="16.5" customHeight="1"/>
    <row r="24049" ht="16.5" customHeight="1"/>
    <row r="24050" ht="16.5" customHeight="1"/>
    <row r="24051" ht="16.5" customHeight="1"/>
    <row r="24052" ht="16.5" customHeight="1"/>
    <row r="24053" ht="16.5" customHeight="1"/>
    <row r="24054" ht="16.5" customHeight="1"/>
    <row r="24055" ht="16.5" customHeight="1"/>
    <row r="24056" ht="16.5" customHeight="1"/>
    <row r="24057" ht="16.5" customHeight="1"/>
    <row r="24058" ht="16.5" customHeight="1"/>
    <row r="24059" ht="16.5" customHeight="1"/>
    <row r="24060" ht="16.5" customHeight="1"/>
    <row r="24061" ht="16.5" customHeight="1"/>
    <row r="24062" ht="16.5" customHeight="1"/>
    <row r="24063" ht="16.5" customHeight="1"/>
    <row r="24064" ht="16.5" customHeight="1"/>
    <row r="24065" ht="16.5" customHeight="1"/>
    <row r="24066" ht="16.5" customHeight="1"/>
    <row r="24067" ht="16.5" customHeight="1"/>
    <row r="24068" ht="16.5" customHeight="1"/>
    <row r="24069" ht="16.5" customHeight="1"/>
    <row r="24070" ht="16.5" customHeight="1"/>
    <row r="24071" ht="16.5" customHeight="1"/>
    <row r="24072" ht="16.5" customHeight="1"/>
    <row r="24073" ht="16.5" customHeight="1"/>
    <row r="24074" ht="16.5" customHeight="1"/>
    <row r="24075" ht="16.5" customHeight="1"/>
    <row r="24076" ht="16.5" customHeight="1"/>
    <row r="24077" ht="16.5" customHeight="1"/>
    <row r="24078" ht="16.5" customHeight="1"/>
    <row r="24079" ht="16.5" customHeight="1"/>
    <row r="24080" ht="16.5" customHeight="1"/>
    <row r="24081" ht="16.5" customHeight="1"/>
    <row r="24082" ht="16.5" customHeight="1"/>
    <row r="24083" ht="16.5" customHeight="1"/>
    <row r="24084" ht="16.5" customHeight="1"/>
    <row r="24085" ht="16.5" customHeight="1"/>
    <row r="24086" ht="16.5" customHeight="1"/>
    <row r="24087" ht="16.5" customHeight="1"/>
    <row r="24088" ht="16.5" customHeight="1"/>
    <row r="24089" ht="16.5" customHeight="1"/>
    <row r="24090" ht="16.5" customHeight="1"/>
    <row r="24091" ht="16.5" customHeight="1"/>
    <row r="24092" ht="16.5" customHeight="1"/>
    <row r="24093" ht="16.5" customHeight="1"/>
    <row r="24094" ht="16.5" customHeight="1"/>
    <row r="24095" ht="16.5" customHeight="1"/>
    <row r="24096" ht="16.5" customHeight="1"/>
    <row r="24097" ht="16.5" customHeight="1"/>
    <row r="24098" ht="16.5" customHeight="1"/>
    <row r="24099" ht="16.5" customHeight="1"/>
    <row r="24100" ht="16.5" customHeight="1"/>
    <row r="24101" ht="16.5" customHeight="1"/>
    <row r="24102" ht="16.5" customHeight="1"/>
    <row r="24103" ht="16.5" customHeight="1"/>
    <row r="24104" ht="16.5" customHeight="1"/>
    <row r="24105" ht="16.5" customHeight="1"/>
    <row r="24106" ht="16.5" customHeight="1"/>
    <row r="24107" ht="16.5" customHeight="1"/>
    <row r="24108" ht="16.5" customHeight="1"/>
    <row r="24109" ht="16.5" customHeight="1"/>
    <row r="24110" ht="16.5" customHeight="1"/>
    <row r="24111" ht="16.5" customHeight="1"/>
    <row r="24112" ht="16.5" customHeight="1"/>
    <row r="24113" ht="16.5" customHeight="1"/>
    <row r="24114" ht="16.5" customHeight="1"/>
    <row r="24115" ht="16.5" customHeight="1"/>
    <row r="24116" ht="16.5" customHeight="1"/>
    <row r="24117" ht="16.5" customHeight="1"/>
    <row r="24118" ht="16.5" customHeight="1"/>
    <row r="24119" ht="16.5" customHeight="1"/>
    <row r="24120" ht="16.5" customHeight="1"/>
    <row r="24121" ht="16.5" customHeight="1"/>
    <row r="24122" ht="16.5" customHeight="1"/>
    <row r="24123" ht="16.5" customHeight="1"/>
    <row r="24124" ht="16.5" customHeight="1"/>
    <row r="24125" ht="16.5" customHeight="1"/>
    <row r="24126" ht="16.5" customHeight="1"/>
    <row r="24127" ht="16.5" customHeight="1"/>
    <row r="24128" ht="16.5" customHeight="1"/>
    <row r="24129" ht="16.5" customHeight="1"/>
    <row r="24130" ht="16.5" customHeight="1"/>
    <row r="24131" ht="16.5" customHeight="1"/>
    <row r="24132" ht="16.5" customHeight="1"/>
    <row r="24133" ht="16.5" customHeight="1"/>
    <row r="24134" ht="16.5" customHeight="1"/>
    <row r="24135" ht="16.5" customHeight="1"/>
    <row r="24136" ht="16.5" customHeight="1"/>
    <row r="24137" ht="16.5" customHeight="1"/>
    <row r="24138" ht="16.5" customHeight="1"/>
    <row r="24139" ht="16.5" customHeight="1"/>
    <row r="24140" ht="16.5" customHeight="1"/>
    <row r="24141" ht="16.5" customHeight="1"/>
    <row r="24142" ht="16.5" customHeight="1"/>
    <row r="24143" ht="16.5" customHeight="1"/>
    <row r="24144" ht="16.5" customHeight="1"/>
    <row r="24145" ht="16.5" customHeight="1"/>
    <row r="24146" ht="16.5" customHeight="1"/>
    <row r="24147" ht="16.5" customHeight="1"/>
    <row r="24148" ht="16.5" customHeight="1"/>
    <row r="24149" ht="16.5" customHeight="1"/>
    <row r="24150" ht="16.5" customHeight="1"/>
    <row r="24151" ht="16.5" customHeight="1"/>
    <row r="24152" ht="16.5" customHeight="1"/>
    <row r="24153" ht="16.5" customHeight="1"/>
    <row r="24154" ht="16.5" customHeight="1"/>
    <row r="24155" ht="16.5" customHeight="1"/>
    <row r="24156" ht="16.5" customHeight="1"/>
    <row r="24157" ht="16.5" customHeight="1"/>
    <row r="24158" ht="16.5" customHeight="1"/>
    <row r="24159" ht="16.5" customHeight="1"/>
    <row r="24160" ht="16.5" customHeight="1"/>
    <row r="24161" ht="16.5" customHeight="1"/>
    <row r="24162" ht="16.5" customHeight="1"/>
    <row r="24163" ht="16.5" customHeight="1"/>
    <row r="24164" ht="16.5" customHeight="1"/>
    <row r="24165" ht="16.5" customHeight="1"/>
    <row r="24166" ht="16.5" customHeight="1"/>
    <row r="24167" ht="16.5" customHeight="1"/>
    <row r="24168" ht="16.5" customHeight="1"/>
    <row r="24169" ht="16.5" customHeight="1"/>
    <row r="24170" ht="16.5" customHeight="1"/>
    <row r="24171" ht="16.5" customHeight="1"/>
    <row r="24172" ht="16.5" customHeight="1"/>
    <row r="24173" ht="16.5" customHeight="1"/>
    <row r="24174" ht="16.5" customHeight="1"/>
    <row r="24175" ht="16.5" customHeight="1"/>
    <row r="24176" ht="16.5" customHeight="1"/>
    <row r="24177" ht="16.5" customHeight="1"/>
    <row r="24178" ht="16.5" customHeight="1"/>
    <row r="24179" ht="16.5" customHeight="1"/>
    <row r="24180" ht="16.5" customHeight="1"/>
    <row r="24181" ht="16.5" customHeight="1"/>
    <row r="24182" ht="16.5" customHeight="1"/>
    <row r="24183" ht="16.5" customHeight="1"/>
    <row r="24184" ht="16.5" customHeight="1"/>
    <row r="24185" ht="16.5" customHeight="1"/>
    <row r="24186" ht="16.5" customHeight="1"/>
    <row r="24187" ht="16.5" customHeight="1"/>
    <row r="24188" ht="16.5" customHeight="1"/>
    <row r="24189" ht="16.5" customHeight="1"/>
    <row r="24190" ht="16.5" customHeight="1"/>
    <row r="24191" ht="16.5" customHeight="1"/>
    <row r="24192" ht="16.5" customHeight="1"/>
    <row r="24193" ht="16.5" customHeight="1"/>
    <row r="24194" ht="16.5" customHeight="1"/>
    <row r="24195" ht="16.5" customHeight="1"/>
    <row r="24196" ht="16.5" customHeight="1"/>
    <row r="24197" ht="16.5" customHeight="1"/>
    <row r="24198" ht="16.5" customHeight="1"/>
    <row r="24199" ht="16.5" customHeight="1"/>
    <row r="24200" ht="16.5" customHeight="1"/>
    <row r="24201" ht="16.5" customHeight="1"/>
    <row r="24202" ht="16.5" customHeight="1"/>
    <row r="24203" ht="16.5" customHeight="1"/>
    <row r="24204" ht="16.5" customHeight="1"/>
    <row r="24205" ht="16.5" customHeight="1"/>
    <row r="24206" ht="16.5" customHeight="1"/>
    <row r="24207" ht="16.5" customHeight="1"/>
    <row r="24208" ht="16.5" customHeight="1"/>
    <row r="24209" ht="16.5" customHeight="1"/>
    <row r="24210" ht="16.5" customHeight="1"/>
    <row r="24211" ht="16.5" customHeight="1"/>
    <row r="24212" ht="16.5" customHeight="1"/>
    <row r="24213" ht="16.5" customHeight="1"/>
    <row r="24214" ht="16.5" customHeight="1"/>
    <row r="24215" ht="16.5" customHeight="1"/>
    <row r="24216" ht="16.5" customHeight="1"/>
    <row r="24217" ht="16.5" customHeight="1"/>
    <row r="24218" ht="16.5" customHeight="1"/>
    <row r="24219" ht="16.5" customHeight="1"/>
    <row r="24220" ht="16.5" customHeight="1"/>
    <row r="24221" ht="16.5" customHeight="1"/>
    <row r="24222" ht="16.5" customHeight="1"/>
    <row r="24223" ht="16.5" customHeight="1"/>
    <row r="24224" ht="16.5" customHeight="1"/>
    <row r="24225" ht="16.5" customHeight="1"/>
    <row r="24226" ht="16.5" customHeight="1"/>
    <row r="24227" ht="16.5" customHeight="1"/>
    <row r="24228" ht="16.5" customHeight="1"/>
    <row r="24229" ht="16.5" customHeight="1"/>
    <row r="24230" ht="16.5" customHeight="1"/>
    <row r="24231" ht="16.5" customHeight="1"/>
    <row r="24232" ht="16.5" customHeight="1"/>
    <row r="24233" ht="16.5" customHeight="1"/>
    <row r="24234" ht="16.5" customHeight="1"/>
    <row r="24235" ht="16.5" customHeight="1"/>
    <row r="24236" ht="16.5" customHeight="1"/>
    <row r="24237" ht="16.5" customHeight="1"/>
    <row r="24238" ht="16.5" customHeight="1"/>
    <row r="24239" ht="16.5" customHeight="1"/>
    <row r="24240" ht="16.5" customHeight="1"/>
    <row r="24241" ht="16.5" customHeight="1"/>
    <row r="24242" ht="16.5" customHeight="1"/>
    <row r="24243" ht="16.5" customHeight="1"/>
    <row r="24244" ht="16.5" customHeight="1"/>
    <row r="24245" ht="16.5" customHeight="1"/>
    <row r="24246" ht="16.5" customHeight="1"/>
    <row r="24247" ht="16.5" customHeight="1"/>
    <row r="24248" ht="16.5" customHeight="1"/>
    <row r="24249" ht="16.5" customHeight="1"/>
    <row r="24250" ht="16.5" customHeight="1"/>
    <row r="24251" ht="16.5" customHeight="1"/>
    <row r="24252" ht="16.5" customHeight="1"/>
    <row r="24253" ht="16.5" customHeight="1"/>
    <row r="24254" ht="16.5" customHeight="1"/>
    <row r="24255" ht="16.5" customHeight="1"/>
    <row r="24256" ht="16.5" customHeight="1"/>
    <row r="24257" ht="16.5" customHeight="1"/>
    <row r="24258" ht="16.5" customHeight="1"/>
    <row r="24259" ht="16.5" customHeight="1"/>
    <row r="24260" ht="16.5" customHeight="1"/>
    <row r="24261" ht="16.5" customHeight="1"/>
    <row r="24262" ht="16.5" customHeight="1"/>
    <row r="24263" ht="16.5" customHeight="1"/>
    <row r="24264" ht="16.5" customHeight="1"/>
    <row r="24265" ht="16.5" customHeight="1"/>
    <row r="24266" ht="16.5" customHeight="1"/>
    <row r="24267" ht="16.5" customHeight="1"/>
    <row r="24268" ht="16.5" customHeight="1"/>
    <row r="24269" ht="16.5" customHeight="1"/>
    <row r="24270" ht="16.5" customHeight="1"/>
    <row r="24271" ht="16.5" customHeight="1"/>
    <row r="24272" ht="16.5" customHeight="1"/>
    <row r="24273" ht="16.5" customHeight="1"/>
    <row r="24274" ht="16.5" customHeight="1"/>
    <row r="24275" ht="16.5" customHeight="1"/>
    <row r="24276" ht="16.5" customHeight="1"/>
    <row r="24277" ht="16.5" customHeight="1"/>
    <row r="24278" ht="16.5" customHeight="1"/>
    <row r="24279" ht="16.5" customHeight="1"/>
    <row r="24280" ht="16.5" customHeight="1"/>
    <row r="24281" ht="16.5" customHeight="1"/>
    <row r="24282" ht="16.5" customHeight="1"/>
    <row r="24283" ht="16.5" customHeight="1"/>
    <row r="24284" ht="16.5" customHeight="1"/>
    <row r="24285" ht="16.5" customHeight="1"/>
    <row r="24286" ht="16.5" customHeight="1"/>
    <row r="24287" ht="16.5" customHeight="1"/>
    <row r="24288" ht="16.5" customHeight="1"/>
    <row r="24289" ht="16.5" customHeight="1"/>
    <row r="24290" ht="16.5" customHeight="1"/>
    <row r="24291" ht="16.5" customHeight="1"/>
    <row r="24292" ht="16.5" customHeight="1"/>
    <row r="24293" ht="16.5" customHeight="1"/>
    <row r="24294" ht="16.5" customHeight="1"/>
    <row r="24295" ht="16.5" customHeight="1"/>
    <row r="24296" ht="16.5" customHeight="1"/>
    <row r="24297" ht="16.5" customHeight="1"/>
    <row r="24298" ht="16.5" customHeight="1"/>
    <row r="24299" ht="16.5" customHeight="1"/>
    <row r="24300" ht="16.5" customHeight="1"/>
    <row r="24301" ht="16.5" customHeight="1"/>
    <row r="24302" ht="16.5" customHeight="1"/>
    <row r="24303" ht="16.5" customHeight="1"/>
    <row r="24304" ht="16.5" customHeight="1"/>
    <row r="24305" ht="16.5" customHeight="1"/>
    <row r="24306" ht="16.5" customHeight="1"/>
    <row r="24307" ht="16.5" customHeight="1"/>
    <row r="24308" ht="16.5" customHeight="1"/>
    <row r="24309" ht="16.5" customHeight="1"/>
    <row r="24310" ht="16.5" customHeight="1"/>
    <row r="24311" ht="16.5" customHeight="1"/>
    <row r="24312" ht="16.5" customHeight="1"/>
    <row r="24313" ht="16.5" customHeight="1"/>
    <row r="24314" ht="16.5" customHeight="1"/>
    <row r="24315" ht="16.5" customHeight="1"/>
    <row r="24316" ht="16.5" customHeight="1"/>
    <row r="24317" ht="16.5" customHeight="1"/>
    <row r="24318" ht="16.5" customHeight="1"/>
    <row r="24319" ht="16.5" customHeight="1"/>
    <row r="24320" ht="16.5" customHeight="1"/>
    <row r="24321" ht="16.5" customHeight="1"/>
    <row r="24322" ht="16.5" customHeight="1"/>
    <row r="24323" ht="16.5" customHeight="1"/>
    <row r="24324" ht="16.5" customHeight="1"/>
    <row r="24325" ht="16.5" customHeight="1"/>
    <row r="24326" ht="16.5" customHeight="1"/>
    <row r="24327" ht="16.5" customHeight="1"/>
    <row r="24328" ht="16.5" customHeight="1"/>
    <row r="24329" ht="16.5" customHeight="1"/>
    <row r="24330" ht="16.5" customHeight="1"/>
    <row r="24331" ht="16.5" customHeight="1"/>
    <row r="24332" ht="16.5" customHeight="1"/>
    <row r="24333" ht="16.5" customHeight="1"/>
    <row r="24334" ht="16.5" customHeight="1"/>
    <row r="24335" ht="16.5" customHeight="1"/>
    <row r="24336" ht="16.5" customHeight="1"/>
    <row r="24337" ht="16.5" customHeight="1"/>
    <row r="24338" ht="16.5" customHeight="1"/>
    <row r="24339" ht="16.5" customHeight="1"/>
    <row r="24340" ht="16.5" customHeight="1"/>
    <row r="24341" ht="16.5" customHeight="1"/>
    <row r="24342" ht="16.5" customHeight="1"/>
    <row r="24343" ht="16.5" customHeight="1"/>
    <row r="24344" ht="16.5" customHeight="1"/>
    <row r="24345" ht="16.5" customHeight="1"/>
    <row r="24346" ht="16.5" customHeight="1"/>
    <row r="24347" ht="16.5" customHeight="1"/>
    <row r="24348" ht="16.5" customHeight="1"/>
    <row r="24349" ht="16.5" customHeight="1"/>
    <row r="24350" ht="16.5" customHeight="1"/>
    <row r="24351" ht="16.5" customHeight="1"/>
    <row r="24352" ht="16.5" customHeight="1"/>
    <row r="24353" ht="16.5" customHeight="1"/>
    <row r="24354" ht="16.5" customHeight="1"/>
    <row r="24355" ht="16.5" customHeight="1"/>
    <row r="24356" ht="16.5" customHeight="1"/>
    <row r="24357" ht="16.5" customHeight="1"/>
    <row r="24358" ht="16.5" customHeight="1"/>
    <row r="24359" ht="16.5" customHeight="1"/>
    <row r="24360" ht="16.5" customHeight="1"/>
    <row r="24361" ht="16.5" customHeight="1"/>
    <row r="24362" ht="16.5" customHeight="1"/>
    <row r="24363" ht="16.5" customHeight="1"/>
    <row r="24364" ht="16.5" customHeight="1"/>
    <row r="24365" ht="16.5" customHeight="1"/>
    <row r="24366" ht="16.5" customHeight="1"/>
    <row r="24367" ht="16.5" customHeight="1"/>
    <row r="24368" ht="16.5" customHeight="1"/>
    <row r="24369" ht="16.5" customHeight="1"/>
    <row r="24370" ht="16.5" customHeight="1"/>
    <row r="24371" ht="16.5" customHeight="1"/>
    <row r="24372" ht="16.5" customHeight="1"/>
    <row r="24373" ht="16.5" customHeight="1"/>
    <row r="24374" ht="16.5" customHeight="1"/>
    <row r="24375" ht="16.5" customHeight="1"/>
    <row r="24376" ht="16.5" customHeight="1"/>
    <row r="24377" ht="16.5" customHeight="1"/>
    <row r="24378" ht="16.5" customHeight="1"/>
    <row r="24379" ht="16.5" customHeight="1"/>
    <row r="24380" ht="16.5" customHeight="1"/>
    <row r="24381" ht="16.5" customHeight="1"/>
    <row r="24382" ht="16.5" customHeight="1"/>
    <row r="24383" ht="16.5" customHeight="1"/>
    <row r="24384" ht="16.5" customHeight="1"/>
    <row r="24385" ht="16.5" customHeight="1"/>
    <row r="24386" ht="16.5" customHeight="1"/>
    <row r="24387" ht="16.5" customHeight="1"/>
    <row r="24388" ht="16.5" customHeight="1"/>
    <row r="24389" ht="16.5" customHeight="1"/>
    <row r="24390" ht="16.5" customHeight="1"/>
    <row r="24391" ht="16.5" customHeight="1"/>
    <row r="24392" ht="16.5" customHeight="1"/>
    <row r="24393" ht="16.5" customHeight="1"/>
    <row r="24394" ht="16.5" customHeight="1"/>
    <row r="24395" ht="16.5" customHeight="1"/>
    <row r="24396" ht="16.5" customHeight="1"/>
    <row r="24397" ht="16.5" customHeight="1"/>
    <row r="24398" ht="16.5" customHeight="1"/>
    <row r="24399" ht="16.5" customHeight="1"/>
    <row r="24400" ht="16.5" customHeight="1"/>
    <row r="24401" ht="16.5" customHeight="1"/>
    <row r="24402" ht="16.5" customHeight="1"/>
    <row r="24403" ht="16.5" customHeight="1"/>
    <row r="24404" ht="16.5" customHeight="1"/>
    <row r="24405" ht="16.5" customHeight="1"/>
    <row r="24406" ht="16.5" customHeight="1"/>
    <row r="24407" ht="16.5" customHeight="1"/>
    <row r="24408" ht="16.5" customHeight="1"/>
    <row r="24409" ht="16.5" customHeight="1"/>
    <row r="24410" ht="16.5" customHeight="1"/>
    <row r="24411" ht="16.5" customHeight="1"/>
    <row r="24412" ht="16.5" customHeight="1"/>
    <row r="24413" ht="16.5" customHeight="1"/>
    <row r="24414" ht="16.5" customHeight="1"/>
    <row r="24415" ht="16.5" customHeight="1"/>
    <row r="24416" ht="16.5" customHeight="1"/>
    <row r="24417" ht="16.5" customHeight="1"/>
    <row r="24418" ht="16.5" customHeight="1"/>
    <row r="24419" ht="16.5" customHeight="1"/>
    <row r="24420" ht="16.5" customHeight="1"/>
    <row r="24421" ht="16.5" customHeight="1"/>
    <row r="24422" ht="16.5" customHeight="1"/>
    <row r="24423" ht="16.5" customHeight="1"/>
    <row r="24424" ht="16.5" customHeight="1"/>
    <row r="24425" ht="16.5" customHeight="1"/>
    <row r="24426" ht="16.5" customHeight="1"/>
    <row r="24427" ht="16.5" customHeight="1"/>
    <row r="24428" ht="16.5" customHeight="1"/>
    <row r="24429" ht="16.5" customHeight="1"/>
    <row r="24430" ht="16.5" customHeight="1"/>
    <row r="24431" ht="16.5" customHeight="1"/>
    <row r="24432" ht="16.5" customHeight="1"/>
    <row r="24433" ht="16.5" customHeight="1"/>
    <row r="24434" ht="16.5" customHeight="1"/>
    <row r="24435" ht="16.5" customHeight="1"/>
    <row r="24436" ht="16.5" customHeight="1"/>
    <row r="24437" ht="16.5" customHeight="1"/>
    <row r="24438" ht="16.5" customHeight="1"/>
    <row r="24439" ht="16.5" customHeight="1"/>
    <row r="24440" ht="16.5" customHeight="1"/>
    <row r="24441" ht="16.5" customHeight="1"/>
    <row r="24442" ht="16.5" customHeight="1"/>
    <row r="24443" ht="16.5" customHeight="1"/>
    <row r="24444" ht="16.5" customHeight="1"/>
    <row r="24445" ht="16.5" customHeight="1"/>
    <row r="24446" ht="16.5" customHeight="1"/>
    <row r="24447" ht="16.5" customHeight="1"/>
    <row r="24448" ht="16.5" customHeight="1"/>
    <row r="24449" ht="16.5" customHeight="1"/>
    <row r="24450" ht="16.5" customHeight="1"/>
    <row r="24451" ht="16.5" customHeight="1"/>
    <row r="24452" ht="16.5" customHeight="1"/>
    <row r="24453" ht="16.5" customHeight="1"/>
    <row r="24454" ht="16.5" customHeight="1"/>
    <row r="24455" ht="16.5" customHeight="1"/>
    <row r="24456" ht="16.5" customHeight="1"/>
    <row r="24457" ht="16.5" customHeight="1"/>
    <row r="24458" ht="16.5" customHeight="1"/>
    <row r="24459" ht="16.5" customHeight="1"/>
    <row r="24460" ht="16.5" customHeight="1"/>
    <row r="24461" ht="16.5" customHeight="1"/>
    <row r="24462" ht="16.5" customHeight="1"/>
    <row r="24463" ht="16.5" customHeight="1"/>
    <row r="24464" ht="16.5" customHeight="1"/>
    <row r="24465" ht="16.5" customHeight="1"/>
    <row r="24466" ht="16.5" customHeight="1"/>
    <row r="24467" ht="16.5" customHeight="1"/>
    <row r="24468" ht="16.5" customHeight="1"/>
    <row r="24469" ht="16.5" customHeight="1"/>
    <row r="24470" ht="16.5" customHeight="1"/>
    <row r="24471" ht="16.5" customHeight="1"/>
    <row r="24472" ht="16.5" customHeight="1"/>
    <row r="24473" ht="16.5" customHeight="1"/>
    <row r="24474" ht="16.5" customHeight="1"/>
    <row r="24475" ht="16.5" customHeight="1"/>
    <row r="24476" ht="16.5" customHeight="1"/>
    <row r="24477" ht="16.5" customHeight="1"/>
    <row r="24478" ht="16.5" customHeight="1"/>
    <row r="24479" ht="16.5" customHeight="1"/>
    <row r="24480" ht="16.5" customHeight="1"/>
    <row r="24481" ht="16.5" customHeight="1"/>
    <row r="24482" ht="16.5" customHeight="1"/>
    <row r="24483" ht="16.5" customHeight="1"/>
    <row r="24484" ht="16.5" customHeight="1"/>
    <row r="24485" ht="16.5" customHeight="1"/>
    <row r="24486" ht="16.5" customHeight="1"/>
    <row r="24487" ht="16.5" customHeight="1"/>
    <row r="24488" ht="16.5" customHeight="1"/>
    <row r="24489" ht="16.5" customHeight="1"/>
    <row r="24490" ht="16.5" customHeight="1"/>
    <row r="24491" ht="16.5" customHeight="1"/>
    <row r="24492" ht="16.5" customHeight="1"/>
    <row r="24493" ht="16.5" customHeight="1"/>
    <row r="24494" ht="16.5" customHeight="1"/>
    <row r="24495" ht="16.5" customHeight="1"/>
    <row r="24496" ht="16.5" customHeight="1"/>
    <row r="24497" ht="16.5" customHeight="1"/>
    <row r="24498" ht="16.5" customHeight="1"/>
    <row r="24499" ht="16.5" customHeight="1"/>
    <row r="24500" ht="16.5" customHeight="1"/>
    <row r="24501" ht="16.5" customHeight="1"/>
    <row r="24502" ht="16.5" customHeight="1"/>
    <row r="24503" ht="16.5" customHeight="1"/>
    <row r="24504" ht="16.5" customHeight="1"/>
    <row r="24505" ht="16.5" customHeight="1"/>
    <row r="24506" ht="16.5" customHeight="1"/>
    <row r="24507" ht="16.5" customHeight="1"/>
    <row r="24508" ht="16.5" customHeight="1"/>
    <row r="24509" ht="16.5" customHeight="1"/>
    <row r="24510" ht="16.5" customHeight="1"/>
    <row r="24511" ht="16.5" customHeight="1"/>
    <row r="24512" ht="16.5" customHeight="1"/>
    <row r="24513" ht="16.5" customHeight="1"/>
    <row r="24514" ht="16.5" customHeight="1"/>
    <row r="24515" ht="16.5" customHeight="1"/>
    <row r="24516" ht="16.5" customHeight="1"/>
    <row r="24517" ht="16.5" customHeight="1"/>
    <row r="24518" ht="16.5" customHeight="1"/>
    <row r="24519" ht="16.5" customHeight="1"/>
    <row r="24520" ht="16.5" customHeight="1"/>
    <row r="24521" ht="16.5" customHeight="1"/>
    <row r="24522" ht="16.5" customHeight="1"/>
    <row r="24523" ht="16.5" customHeight="1"/>
    <row r="24524" ht="16.5" customHeight="1"/>
    <row r="24525" ht="16.5" customHeight="1"/>
    <row r="24526" ht="16.5" customHeight="1"/>
    <row r="24527" ht="16.5" customHeight="1"/>
    <row r="24528" ht="16.5" customHeight="1"/>
    <row r="24529" ht="16.5" customHeight="1"/>
    <row r="24530" ht="16.5" customHeight="1"/>
    <row r="24531" ht="16.5" customHeight="1"/>
    <row r="24532" ht="16.5" customHeight="1"/>
    <row r="24533" ht="16.5" customHeight="1"/>
    <row r="24534" ht="16.5" customHeight="1"/>
    <row r="24535" ht="16.5" customHeight="1"/>
    <row r="24536" ht="16.5" customHeight="1"/>
    <row r="24537" ht="16.5" customHeight="1"/>
    <row r="24538" ht="16.5" customHeight="1"/>
    <row r="24539" ht="16.5" customHeight="1"/>
    <row r="24540" ht="16.5" customHeight="1"/>
    <row r="24541" ht="16.5" customHeight="1"/>
    <row r="24542" ht="16.5" customHeight="1"/>
    <row r="24543" ht="16.5" customHeight="1"/>
    <row r="24544" ht="16.5" customHeight="1"/>
    <row r="24545" ht="16.5" customHeight="1"/>
    <row r="24546" ht="16.5" customHeight="1"/>
    <row r="24547" ht="16.5" customHeight="1"/>
    <row r="24548" ht="16.5" customHeight="1"/>
    <row r="24549" ht="16.5" customHeight="1"/>
    <row r="24550" ht="16.5" customHeight="1"/>
    <row r="24551" ht="16.5" customHeight="1"/>
    <row r="24552" ht="16.5" customHeight="1"/>
    <row r="24553" ht="16.5" customHeight="1"/>
    <row r="24554" ht="16.5" customHeight="1"/>
    <row r="24555" ht="16.5" customHeight="1"/>
    <row r="24556" ht="16.5" customHeight="1"/>
    <row r="24557" ht="16.5" customHeight="1"/>
    <row r="24558" ht="16.5" customHeight="1"/>
    <row r="24559" ht="16.5" customHeight="1"/>
    <row r="24560" ht="16.5" customHeight="1"/>
    <row r="24561" ht="16.5" customHeight="1"/>
    <row r="24562" ht="16.5" customHeight="1"/>
    <row r="24563" ht="16.5" customHeight="1"/>
    <row r="24564" ht="16.5" customHeight="1"/>
    <row r="24565" ht="16.5" customHeight="1"/>
    <row r="24566" ht="16.5" customHeight="1"/>
    <row r="24567" ht="16.5" customHeight="1"/>
    <row r="24568" ht="16.5" customHeight="1"/>
    <row r="24569" ht="16.5" customHeight="1"/>
    <row r="24570" ht="16.5" customHeight="1"/>
    <row r="24571" ht="16.5" customHeight="1"/>
    <row r="24572" ht="16.5" customHeight="1"/>
    <row r="24573" ht="16.5" customHeight="1"/>
    <row r="24574" ht="16.5" customHeight="1"/>
    <row r="24575" ht="16.5" customHeight="1"/>
    <row r="24576" ht="16.5" customHeight="1"/>
    <row r="24577" ht="16.5" customHeight="1"/>
    <row r="24578" ht="16.5" customHeight="1"/>
    <row r="24579" ht="16.5" customHeight="1"/>
    <row r="24580" ht="16.5" customHeight="1"/>
    <row r="24581" ht="16.5" customHeight="1"/>
    <row r="24582" ht="16.5" customHeight="1"/>
    <row r="24583" ht="16.5" customHeight="1"/>
    <row r="24584" ht="16.5" customHeight="1"/>
    <row r="24585" ht="16.5" customHeight="1"/>
    <row r="24586" ht="16.5" customHeight="1"/>
    <row r="24587" ht="16.5" customHeight="1"/>
    <row r="24588" ht="16.5" customHeight="1"/>
    <row r="24589" ht="16.5" customHeight="1"/>
    <row r="24590" ht="16.5" customHeight="1"/>
    <row r="24591" ht="16.5" customHeight="1"/>
    <row r="24592" ht="16.5" customHeight="1"/>
    <row r="24593" ht="16.5" customHeight="1"/>
    <row r="24594" ht="16.5" customHeight="1"/>
    <row r="24595" ht="16.5" customHeight="1"/>
    <row r="24596" ht="16.5" customHeight="1"/>
    <row r="24597" ht="16.5" customHeight="1"/>
    <row r="24598" ht="16.5" customHeight="1"/>
    <row r="24599" ht="16.5" customHeight="1"/>
    <row r="24600" ht="16.5" customHeight="1"/>
    <row r="24601" ht="16.5" customHeight="1"/>
    <row r="24602" ht="16.5" customHeight="1"/>
    <row r="24603" ht="16.5" customHeight="1"/>
    <row r="24604" ht="16.5" customHeight="1"/>
    <row r="24605" ht="16.5" customHeight="1"/>
    <row r="24606" ht="16.5" customHeight="1"/>
    <row r="24607" ht="16.5" customHeight="1"/>
    <row r="24608" ht="16.5" customHeight="1"/>
    <row r="24609" ht="16.5" customHeight="1"/>
    <row r="24610" ht="16.5" customHeight="1"/>
    <row r="24611" ht="16.5" customHeight="1"/>
    <row r="24612" ht="16.5" customHeight="1"/>
    <row r="24613" ht="16.5" customHeight="1"/>
    <row r="24614" ht="16.5" customHeight="1"/>
    <row r="24615" ht="16.5" customHeight="1"/>
    <row r="24616" ht="16.5" customHeight="1"/>
    <row r="24617" ht="16.5" customHeight="1"/>
    <row r="24618" ht="16.5" customHeight="1"/>
    <row r="24619" ht="16.5" customHeight="1"/>
    <row r="24620" ht="16.5" customHeight="1"/>
    <row r="24621" ht="16.5" customHeight="1"/>
    <row r="24622" ht="16.5" customHeight="1"/>
    <row r="24623" ht="16.5" customHeight="1"/>
    <row r="24624" ht="16.5" customHeight="1"/>
    <row r="24625" ht="16.5" customHeight="1"/>
    <row r="24626" ht="16.5" customHeight="1"/>
    <row r="24627" ht="16.5" customHeight="1"/>
    <row r="24628" ht="16.5" customHeight="1"/>
    <row r="24629" ht="16.5" customHeight="1"/>
    <row r="24630" ht="16.5" customHeight="1"/>
    <row r="24631" ht="16.5" customHeight="1"/>
    <row r="24632" ht="16.5" customHeight="1"/>
    <row r="24633" ht="16.5" customHeight="1"/>
    <row r="24634" ht="16.5" customHeight="1"/>
    <row r="24635" ht="16.5" customHeight="1"/>
    <row r="24636" ht="16.5" customHeight="1"/>
    <row r="24637" ht="16.5" customHeight="1"/>
    <row r="24638" ht="16.5" customHeight="1"/>
    <row r="24639" ht="16.5" customHeight="1"/>
    <row r="24640" ht="16.5" customHeight="1"/>
    <row r="24641" ht="16.5" customHeight="1"/>
    <row r="24642" ht="16.5" customHeight="1"/>
    <row r="24643" ht="16.5" customHeight="1"/>
    <row r="24644" ht="16.5" customHeight="1"/>
    <row r="24645" ht="16.5" customHeight="1"/>
    <row r="24646" ht="16.5" customHeight="1"/>
    <row r="24647" ht="16.5" customHeight="1"/>
    <row r="24648" ht="16.5" customHeight="1"/>
    <row r="24649" ht="16.5" customHeight="1"/>
    <row r="24650" ht="16.5" customHeight="1"/>
    <row r="24651" ht="16.5" customHeight="1"/>
    <row r="24652" ht="16.5" customHeight="1"/>
    <row r="24653" ht="16.5" customHeight="1"/>
    <row r="24654" ht="16.5" customHeight="1"/>
    <row r="24655" ht="16.5" customHeight="1"/>
    <row r="24656" ht="16.5" customHeight="1"/>
    <row r="24657" ht="16.5" customHeight="1"/>
    <row r="24658" ht="16.5" customHeight="1"/>
    <row r="24659" ht="16.5" customHeight="1"/>
    <row r="24660" ht="16.5" customHeight="1"/>
    <row r="24661" ht="16.5" customHeight="1"/>
    <row r="24662" ht="16.5" customHeight="1"/>
    <row r="24663" ht="16.5" customHeight="1"/>
    <row r="24664" ht="16.5" customHeight="1"/>
    <row r="24665" ht="16.5" customHeight="1"/>
    <row r="24666" ht="16.5" customHeight="1"/>
    <row r="24667" ht="16.5" customHeight="1"/>
    <row r="24668" ht="16.5" customHeight="1"/>
    <row r="24669" ht="16.5" customHeight="1"/>
    <row r="24670" ht="16.5" customHeight="1"/>
    <row r="24671" ht="16.5" customHeight="1"/>
    <row r="24672" ht="16.5" customHeight="1"/>
    <row r="24673" ht="16.5" customHeight="1"/>
    <row r="24674" ht="16.5" customHeight="1"/>
    <row r="24675" ht="16.5" customHeight="1"/>
    <row r="24676" ht="16.5" customHeight="1"/>
    <row r="24677" ht="16.5" customHeight="1"/>
    <row r="24678" ht="16.5" customHeight="1"/>
    <row r="24679" ht="16.5" customHeight="1"/>
    <row r="24680" ht="16.5" customHeight="1"/>
    <row r="24681" ht="16.5" customHeight="1"/>
    <row r="24682" ht="16.5" customHeight="1"/>
    <row r="24683" ht="16.5" customHeight="1"/>
    <row r="24684" ht="16.5" customHeight="1"/>
    <row r="24685" ht="16.5" customHeight="1"/>
    <row r="24686" ht="16.5" customHeight="1"/>
    <row r="24687" ht="16.5" customHeight="1"/>
    <row r="24688" ht="16.5" customHeight="1"/>
    <row r="24689" ht="16.5" customHeight="1"/>
    <row r="24690" ht="16.5" customHeight="1"/>
    <row r="24691" ht="16.5" customHeight="1"/>
    <row r="24692" ht="16.5" customHeight="1"/>
    <row r="24693" ht="16.5" customHeight="1"/>
    <row r="24694" ht="16.5" customHeight="1"/>
    <row r="24695" ht="16.5" customHeight="1"/>
    <row r="24696" ht="16.5" customHeight="1"/>
    <row r="24697" ht="16.5" customHeight="1"/>
    <row r="24698" ht="16.5" customHeight="1"/>
    <row r="24699" ht="16.5" customHeight="1"/>
    <row r="24700" ht="16.5" customHeight="1"/>
    <row r="24701" ht="16.5" customHeight="1"/>
    <row r="24702" ht="16.5" customHeight="1"/>
    <row r="24703" ht="16.5" customHeight="1"/>
    <row r="24704" ht="16.5" customHeight="1"/>
    <row r="24705" ht="16.5" customHeight="1"/>
    <row r="24706" ht="16.5" customHeight="1"/>
    <row r="24707" ht="16.5" customHeight="1"/>
    <row r="24708" ht="16.5" customHeight="1"/>
    <row r="24709" ht="16.5" customHeight="1"/>
    <row r="24710" ht="16.5" customHeight="1"/>
    <row r="24711" ht="16.5" customHeight="1"/>
    <row r="24712" ht="16.5" customHeight="1"/>
    <row r="24713" ht="16.5" customHeight="1"/>
    <row r="24714" ht="16.5" customHeight="1"/>
    <row r="24715" ht="16.5" customHeight="1"/>
    <row r="24716" ht="16.5" customHeight="1"/>
    <row r="24717" ht="16.5" customHeight="1"/>
    <row r="24718" ht="16.5" customHeight="1"/>
    <row r="24719" ht="16.5" customHeight="1"/>
    <row r="24720" ht="16.5" customHeight="1"/>
    <row r="24721" ht="16.5" customHeight="1"/>
    <row r="24722" ht="16.5" customHeight="1"/>
    <row r="24723" ht="16.5" customHeight="1"/>
    <row r="24724" ht="16.5" customHeight="1"/>
    <row r="24725" ht="16.5" customHeight="1"/>
    <row r="24726" ht="16.5" customHeight="1"/>
    <row r="24727" ht="16.5" customHeight="1"/>
    <row r="24728" ht="16.5" customHeight="1"/>
    <row r="24729" ht="16.5" customHeight="1"/>
    <row r="24730" ht="16.5" customHeight="1"/>
    <row r="24731" ht="16.5" customHeight="1"/>
    <row r="24732" ht="16.5" customHeight="1"/>
    <row r="24733" ht="16.5" customHeight="1"/>
    <row r="24734" ht="16.5" customHeight="1"/>
    <row r="24735" ht="16.5" customHeight="1"/>
    <row r="24736" ht="16.5" customHeight="1"/>
    <row r="24737" ht="16.5" customHeight="1"/>
    <row r="24738" ht="16.5" customHeight="1"/>
    <row r="24739" ht="16.5" customHeight="1"/>
    <row r="24740" ht="16.5" customHeight="1"/>
    <row r="24741" ht="16.5" customHeight="1"/>
    <row r="24742" ht="16.5" customHeight="1"/>
    <row r="24743" ht="16.5" customHeight="1"/>
    <row r="24744" ht="16.5" customHeight="1"/>
    <row r="24745" ht="16.5" customHeight="1"/>
    <row r="24746" ht="16.5" customHeight="1"/>
    <row r="24747" ht="16.5" customHeight="1"/>
    <row r="24748" ht="16.5" customHeight="1"/>
    <row r="24749" ht="16.5" customHeight="1"/>
    <row r="24750" ht="16.5" customHeight="1"/>
    <row r="24751" ht="16.5" customHeight="1"/>
    <row r="24752" ht="16.5" customHeight="1"/>
    <row r="24753" ht="16.5" customHeight="1"/>
    <row r="24754" ht="16.5" customHeight="1"/>
    <row r="24755" ht="16.5" customHeight="1"/>
    <row r="24756" ht="16.5" customHeight="1"/>
    <row r="24757" ht="16.5" customHeight="1"/>
    <row r="24758" ht="16.5" customHeight="1"/>
    <row r="24759" ht="16.5" customHeight="1"/>
    <row r="24760" ht="16.5" customHeight="1"/>
    <row r="24761" ht="16.5" customHeight="1"/>
    <row r="24762" ht="16.5" customHeight="1"/>
    <row r="24763" ht="16.5" customHeight="1"/>
    <row r="24764" ht="16.5" customHeight="1"/>
    <row r="24765" ht="16.5" customHeight="1"/>
    <row r="24766" ht="16.5" customHeight="1"/>
    <row r="24767" ht="16.5" customHeight="1"/>
    <row r="24768" ht="16.5" customHeight="1"/>
    <row r="24769" ht="16.5" customHeight="1"/>
    <row r="24770" ht="16.5" customHeight="1"/>
    <row r="24771" ht="16.5" customHeight="1"/>
    <row r="24772" ht="16.5" customHeight="1"/>
    <row r="24773" ht="16.5" customHeight="1"/>
    <row r="24774" ht="16.5" customHeight="1"/>
    <row r="24775" ht="16.5" customHeight="1"/>
    <row r="24776" ht="16.5" customHeight="1"/>
    <row r="24777" ht="16.5" customHeight="1"/>
    <row r="24778" ht="16.5" customHeight="1"/>
    <row r="24779" ht="16.5" customHeight="1"/>
    <row r="24780" ht="16.5" customHeight="1"/>
    <row r="24781" ht="16.5" customHeight="1"/>
    <row r="24782" ht="16.5" customHeight="1"/>
    <row r="24783" ht="16.5" customHeight="1"/>
    <row r="24784" ht="16.5" customHeight="1"/>
    <row r="24785" ht="16.5" customHeight="1"/>
    <row r="24786" ht="16.5" customHeight="1"/>
    <row r="24787" ht="16.5" customHeight="1"/>
    <row r="24788" ht="16.5" customHeight="1"/>
    <row r="24789" ht="16.5" customHeight="1"/>
    <row r="24790" ht="16.5" customHeight="1"/>
    <row r="24791" ht="16.5" customHeight="1"/>
    <row r="24792" ht="16.5" customHeight="1"/>
    <row r="24793" ht="16.5" customHeight="1"/>
    <row r="24794" ht="16.5" customHeight="1"/>
    <row r="24795" ht="16.5" customHeight="1"/>
    <row r="24796" ht="16.5" customHeight="1"/>
    <row r="24797" ht="16.5" customHeight="1"/>
    <row r="24798" ht="16.5" customHeight="1"/>
    <row r="24799" ht="16.5" customHeight="1"/>
    <row r="24800" ht="16.5" customHeight="1"/>
    <row r="24801" ht="16.5" customHeight="1"/>
    <row r="24802" ht="16.5" customHeight="1"/>
    <row r="24803" ht="16.5" customHeight="1"/>
    <row r="24804" ht="16.5" customHeight="1"/>
    <row r="24805" ht="16.5" customHeight="1"/>
    <row r="24806" ht="16.5" customHeight="1"/>
    <row r="24807" ht="16.5" customHeight="1"/>
    <row r="24808" ht="16.5" customHeight="1"/>
    <row r="24809" ht="16.5" customHeight="1"/>
    <row r="24810" ht="16.5" customHeight="1"/>
    <row r="24811" ht="16.5" customHeight="1"/>
    <row r="24812" ht="16.5" customHeight="1"/>
    <row r="24813" ht="16.5" customHeight="1"/>
    <row r="24814" ht="16.5" customHeight="1"/>
    <row r="24815" ht="16.5" customHeight="1"/>
    <row r="24816" ht="16.5" customHeight="1"/>
    <row r="24817" ht="16.5" customHeight="1"/>
    <row r="24818" ht="16.5" customHeight="1"/>
    <row r="24819" ht="16.5" customHeight="1"/>
    <row r="24820" ht="16.5" customHeight="1"/>
    <row r="24821" ht="16.5" customHeight="1"/>
    <row r="24822" ht="16.5" customHeight="1"/>
    <row r="24823" ht="16.5" customHeight="1"/>
    <row r="24824" ht="16.5" customHeight="1"/>
    <row r="24825" ht="16.5" customHeight="1"/>
    <row r="24826" ht="16.5" customHeight="1"/>
    <row r="24827" ht="16.5" customHeight="1"/>
    <row r="24828" ht="16.5" customHeight="1"/>
    <row r="24829" ht="16.5" customHeight="1"/>
    <row r="24830" ht="16.5" customHeight="1"/>
    <row r="24831" ht="16.5" customHeight="1"/>
    <row r="24832" ht="16.5" customHeight="1"/>
    <row r="24833" ht="16.5" customHeight="1"/>
    <row r="24834" ht="16.5" customHeight="1"/>
    <row r="24835" ht="16.5" customHeight="1"/>
    <row r="24836" ht="16.5" customHeight="1"/>
    <row r="24837" ht="16.5" customHeight="1"/>
    <row r="24838" ht="16.5" customHeight="1"/>
    <row r="24839" ht="16.5" customHeight="1"/>
    <row r="24840" ht="16.5" customHeight="1"/>
    <row r="24841" ht="16.5" customHeight="1"/>
    <row r="24842" ht="16.5" customHeight="1"/>
    <row r="24843" ht="16.5" customHeight="1"/>
    <row r="24844" ht="16.5" customHeight="1"/>
    <row r="24845" ht="16.5" customHeight="1"/>
    <row r="24846" ht="16.5" customHeight="1"/>
    <row r="24847" ht="16.5" customHeight="1"/>
    <row r="24848" ht="16.5" customHeight="1"/>
    <row r="24849" ht="16.5" customHeight="1"/>
    <row r="24850" ht="16.5" customHeight="1"/>
    <row r="24851" ht="16.5" customHeight="1"/>
    <row r="24852" ht="16.5" customHeight="1"/>
    <row r="24853" ht="16.5" customHeight="1"/>
    <row r="24854" ht="16.5" customHeight="1"/>
    <row r="24855" ht="16.5" customHeight="1"/>
    <row r="24856" ht="16.5" customHeight="1"/>
    <row r="24857" ht="16.5" customHeight="1"/>
    <row r="24858" ht="16.5" customHeight="1"/>
    <row r="24859" ht="16.5" customHeight="1"/>
    <row r="24860" ht="16.5" customHeight="1"/>
    <row r="24861" ht="16.5" customHeight="1"/>
    <row r="24862" ht="16.5" customHeight="1"/>
    <row r="24863" ht="16.5" customHeight="1"/>
    <row r="24864" ht="16.5" customHeight="1"/>
    <row r="24865" ht="16.5" customHeight="1"/>
    <row r="24866" ht="16.5" customHeight="1"/>
    <row r="24867" ht="16.5" customHeight="1"/>
    <row r="24868" ht="16.5" customHeight="1"/>
    <row r="24869" ht="16.5" customHeight="1"/>
    <row r="24870" ht="16.5" customHeight="1"/>
    <row r="24871" ht="16.5" customHeight="1"/>
    <row r="24872" ht="16.5" customHeight="1"/>
    <row r="24873" ht="16.5" customHeight="1"/>
    <row r="24874" ht="16.5" customHeight="1"/>
    <row r="24875" ht="16.5" customHeight="1"/>
    <row r="24876" ht="16.5" customHeight="1"/>
    <row r="24877" ht="16.5" customHeight="1"/>
    <row r="24878" ht="16.5" customHeight="1"/>
    <row r="24879" ht="16.5" customHeight="1"/>
    <row r="24880" ht="16.5" customHeight="1"/>
    <row r="24881" ht="16.5" customHeight="1"/>
    <row r="24882" ht="16.5" customHeight="1"/>
    <row r="24883" ht="16.5" customHeight="1"/>
    <row r="24884" ht="16.5" customHeight="1"/>
    <row r="24885" ht="16.5" customHeight="1"/>
    <row r="24886" ht="16.5" customHeight="1"/>
    <row r="24887" ht="16.5" customHeight="1"/>
    <row r="24888" ht="16.5" customHeight="1"/>
    <row r="24889" ht="16.5" customHeight="1"/>
    <row r="24890" ht="16.5" customHeight="1"/>
    <row r="24891" ht="16.5" customHeight="1"/>
    <row r="24892" ht="16.5" customHeight="1"/>
    <row r="24893" ht="16.5" customHeight="1"/>
    <row r="24894" ht="16.5" customHeight="1"/>
    <row r="24895" ht="16.5" customHeight="1"/>
    <row r="24896" ht="16.5" customHeight="1"/>
    <row r="24897" ht="16.5" customHeight="1"/>
    <row r="24898" ht="16.5" customHeight="1"/>
    <row r="24899" ht="16.5" customHeight="1"/>
    <row r="24900" ht="16.5" customHeight="1"/>
    <row r="24901" ht="16.5" customHeight="1"/>
    <row r="24902" ht="16.5" customHeight="1"/>
    <row r="24903" ht="16.5" customHeight="1"/>
    <row r="24904" ht="16.5" customHeight="1"/>
    <row r="24905" ht="16.5" customHeight="1"/>
    <row r="24906" ht="16.5" customHeight="1"/>
    <row r="24907" ht="16.5" customHeight="1"/>
    <row r="24908" ht="16.5" customHeight="1"/>
    <row r="24909" ht="16.5" customHeight="1"/>
    <row r="24910" ht="16.5" customHeight="1"/>
    <row r="24911" ht="16.5" customHeight="1"/>
    <row r="24912" ht="16.5" customHeight="1"/>
    <row r="24913" ht="16.5" customHeight="1"/>
    <row r="24914" ht="16.5" customHeight="1"/>
    <row r="24915" ht="16.5" customHeight="1"/>
    <row r="24916" ht="16.5" customHeight="1"/>
    <row r="24917" ht="16.5" customHeight="1"/>
    <row r="24918" ht="16.5" customHeight="1"/>
    <row r="24919" ht="16.5" customHeight="1"/>
    <row r="24920" ht="16.5" customHeight="1"/>
    <row r="24921" ht="16.5" customHeight="1"/>
    <row r="24922" ht="16.5" customHeight="1"/>
    <row r="24923" ht="16.5" customHeight="1"/>
    <row r="24924" ht="16.5" customHeight="1"/>
    <row r="24925" ht="16.5" customHeight="1"/>
    <row r="24926" ht="16.5" customHeight="1"/>
    <row r="24927" ht="16.5" customHeight="1"/>
    <row r="24928" ht="16.5" customHeight="1"/>
    <row r="24929" ht="16.5" customHeight="1"/>
    <row r="24930" ht="16.5" customHeight="1"/>
    <row r="24931" ht="16.5" customHeight="1"/>
    <row r="24932" ht="16.5" customHeight="1"/>
    <row r="24933" ht="16.5" customHeight="1"/>
    <row r="24934" ht="16.5" customHeight="1"/>
    <row r="24935" ht="16.5" customHeight="1"/>
    <row r="24936" ht="16.5" customHeight="1"/>
    <row r="24937" ht="16.5" customHeight="1"/>
    <row r="24938" ht="16.5" customHeight="1"/>
    <row r="24939" ht="16.5" customHeight="1"/>
    <row r="24940" ht="16.5" customHeight="1"/>
    <row r="24941" ht="16.5" customHeight="1"/>
    <row r="24942" ht="16.5" customHeight="1"/>
    <row r="24943" ht="16.5" customHeight="1"/>
    <row r="24944" ht="16.5" customHeight="1"/>
    <row r="24945" ht="16.5" customHeight="1"/>
    <row r="24946" ht="16.5" customHeight="1"/>
    <row r="24947" ht="16.5" customHeight="1"/>
    <row r="24948" ht="16.5" customHeight="1"/>
    <row r="24949" ht="16.5" customHeight="1"/>
    <row r="24950" ht="16.5" customHeight="1"/>
    <row r="24951" ht="16.5" customHeight="1"/>
    <row r="24952" ht="16.5" customHeight="1"/>
    <row r="24953" ht="16.5" customHeight="1"/>
    <row r="24954" ht="16.5" customHeight="1"/>
    <row r="24955" ht="16.5" customHeight="1"/>
    <row r="24956" ht="16.5" customHeight="1"/>
    <row r="24957" ht="16.5" customHeight="1"/>
    <row r="24958" ht="16.5" customHeight="1"/>
    <row r="24959" ht="16.5" customHeight="1"/>
    <row r="24960" ht="16.5" customHeight="1"/>
    <row r="24961" ht="16.5" customHeight="1"/>
    <row r="24962" ht="16.5" customHeight="1"/>
    <row r="24963" ht="16.5" customHeight="1"/>
    <row r="24964" ht="16.5" customHeight="1"/>
    <row r="24965" ht="16.5" customHeight="1"/>
    <row r="24966" ht="16.5" customHeight="1"/>
    <row r="24967" ht="16.5" customHeight="1"/>
    <row r="24968" ht="16.5" customHeight="1"/>
    <row r="24969" ht="16.5" customHeight="1"/>
    <row r="24970" ht="16.5" customHeight="1"/>
    <row r="24971" ht="16.5" customHeight="1"/>
    <row r="24972" ht="16.5" customHeight="1"/>
    <row r="24973" ht="16.5" customHeight="1"/>
    <row r="24974" ht="16.5" customHeight="1"/>
    <row r="24975" ht="16.5" customHeight="1"/>
    <row r="24976" ht="16.5" customHeight="1"/>
    <row r="24977" ht="16.5" customHeight="1"/>
    <row r="24978" ht="16.5" customHeight="1"/>
    <row r="24979" ht="16.5" customHeight="1"/>
    <row r="24980" ht="16.5" customHeight="1"/>
    <row r="24981" ht="16.5" customHeight="1"/>
    <row r="24982" ht="16.5" customHeight="1"/>
    <row r="24983" ht="16.5" customHeight="1"/>
    <row r="24984" ht="16.5" customHeight="1"/>
    <row r="24985" ht="16.5" customHeight="1"/>
    <row r="24986" ht="16.5" customHeight="1"/>
    <row r="24987" ht="16.5" customHeight="1"/>
    <row r="24988" ht="16.5" customHeight="1"/>
    <row r="24989" ht="16.5" customHeight="1"/>
    <row r="24990" ht="16.5" customHeight="1"/>
    <row r="24991" ht="16.5" customHeight="1"/>
    <row r="24992" ht="16.5" customHeight="1"/>
    <row r="24993" ht="16.5" customHeight="1"/>
    <row r="24994" ht="16.5" customHeight="1"/>
    <row r="24995" ht="16.5" customHeight="1"/>
    <row r="24996" ht="16.5" customHeight="1"/>
    <row r="24997" ht="16.5" customHeight="1"/>
    <row r="24998" ht="16.5" customHeight="1"/>
    <row r="24999" ht="16.5" customHeight="1"/>
    <row r="25000" ht="16.5" customHeight="1"/>
    <row r="25001" ht="16.5" customHeight="1"/>
    <row r="25002" ht="16.5" customHeight="1"/>
    <row r="25003" ht="16.5" customHeight="1"/>
    <row r="25004" ht="16.5" customHeight="1"/>
    <row r="25005" ht="16.5" customHeight="1"/>
    <row r="25006" ht="16.5" customHeight="1"/>
    <row r="25007" ht="16.5" customHeight="1"/>
    <row r="25008" ht="16.5" customHeight="1"/>
    <row r="25009" ht="16.5" customHeight="1"/>
    <row r="25010" ht="16.5" customHeight="1"/>
    <row r="25011" ht="16.5" customHeight="1"/>
    <row r="25012" ht="16.5" customHeight="1"/>
    <row r="25013" ht="16.5" customHeight="1"/>
    <row r="25014" ht="16.5" customHeight="1"/>
    <row r="25015" ht="16.5" customHeight="1"/>
    <row r="25016" ht="16.5" customHeight="1"/>
    <row r="25017" ht="16.5" customHeight="1"/>
    <row r="25018" ht="16.5" customHeight="1"/>
    <row r="25019" ht="16.5" customHeight="1"/>
    <row r="25020" ht="16.5" customHeight="1"/>
    <row r="25021" ht="16.5" customHeight="1"/>
    <row r="25022" ht="16.5" customHeight="1"/>
    <row r="25023" ht="16.5" customHeight="1"/>
    <row r="25024" ht="16.5" customHeight="1"/>
    <row r="25025" ht="16.5" customHeight="1"/>
    <row r="25026" ht="16.5" customHeight="1"/>
    <row r="25027" ht="16.5" customHeight="1"/>
    <row r="25028" ht="16.5" customHeight="1"/>
    <row r="25029" ht="16.5" customHeight="1"/>
    <row r="25030" ht="16.5" customHeight="1"/>
    <row r="25031" ht="16.5" customHeight="1"/>
    <row r="25032" ht="16.5" customHeight="1"/>
    <row r="25033" ht="16.5" customHeight="1"/>
    <row r="25034" ht="16.5" customHeight="1"/>
    <row r="25035" ht="16.5" customHeight="1"/>
    <row r="25036" ht="16.5" customHeight="1"/>
    <row r="25037" ht="16.5" customHeight="1"/>
    <row r="25038" ht="16.5" customHeight="1"/>
    <row r="25039" ht="16.5" customHeight="1"/>
    <row r="25040" ht="16.5" customHeight="1"/>
    <row r="25041" ht="16.5" customHeight="1"/>
    <row r="25042" ht="16.5" customHeight="1"/>
    <row r="25043" ht="16.5" customHeight="1"/>
    <row r="25044" ht="16.5" customHeight="1"/>
    <row r="25045" ht="16.5" customHeight="1"/>
    <row r="25046" ht="16.5" customHeight="1"/>
    <row r="25047" ht="16.5" customHeight="1"/>
    <row r="25048" ht="16.5" customHeight="1"/>
    <row r="25049" ht="16.5" customHeight="1"/>
    <row r="25050" ht="16.5" customHeight="1"/>
    <row r="25051" ht="16.5" customHeight="1"/>
    <row r="25052" ht="16.5" customHeight="1"/>
    <row r="25053" ht="16.5" customHeight="1"/>
    <row r="25054" ht="16.5" customHeight="1"/>
    <row r="25055" ht="16.5" customHeight="1"/>
    <row r="25056" ht="16.5" customHeight="1"/>
    <row r="25057" ht="16.5" customHeight="1"/>
    <row r="25058" ht="16.5" customHeight="1"/>
    <row r="25059" ht="16.5" customHeight="1"/>
    <row r="25060" ht="16.5" customHeight="1"/>
    <row r="25061" ht="16.5" customHeight="1"/>
    <row r="25062" ht="16.5" customHeight="1"/>
    <row r="25063" ht="16.5" customHeight="1"/>
    <row r="25064" ht="16.5" customHeight="1"/>
    <row r="25065" ht="16.5" customHeight="1"/>
    <row r="25066" ht="16.5" customHeight="1"/>
    <row r="25067" ht="16.5" customHeight="1"/>
    <row r="25068" ht="16.5" customHeight="1"/>
    <row r="25069" ht="16.5" customHeight="1"/>
    <row r="25070" ht="16.5" customHeight="1"/>
    <row r="25071" ht="16.5" customHeight="1"/>
    <row r="25072" ht="16.5" customHeight="1"/>
    <row r="25073" ht="16.5" customHeight="1"/>
    <row r="25074" ht="16.5" customHeight="1"/>
    <row r="25075" ht="16.5" customHeight="1"/>
    <row r="25076" ht="16.5" customHeight="1"/>
    <row r="25077" ht="16.5" customHeight="1"/>
    <row r="25078" ht="16.5" customHeight="1"/>
    <row r="25079" ht="16.5" customHeight="1"/>
    <row r="25080" ht="16.5" customHeight="1"/>
    <row r="25081" ht="16.5" customHeight="1"/>
    <row r="25082" ht="16.5" customHeight="1"/>
    <row r="25083" ht="16.5" customHeight="1"/>
    <row r="25084" ht="16.5" customHeight="1"/>
    <row r="25085" ht="16.5" customHeight="1"/>
    <row r="25086" ht="16.5" customHeight="1"/>
    <row r="25087" ht="16.5" customHeight="1"/>
    <row r="25088" ht="16.5" customHeight="1"/>
    <row r="25089" ht="16.5" customHeight="1"/>
    <row r="25090" ht="16.5" customHeight="1"/>
    <row r="25091" ht="16.5" customHeight="1"/>
    <row r="25092" ht="16.5" customHeight="1"/>
    <row r="25093" ht="16.5" customHeight="1"/>
    <row r="25094" ht="16.5" customHeight="1"/>
    <row r="25095" ht="16.5" customHeight="1"/>
    <row r="25096" ht="16.5" customHeight="1"/>
    <row r="25097" ht="16.5" customHeight="1"/>
    <row r="25098" ht="16.5" customHeight="1"/>
    <row r="25099" ht="16.5" customHeight="1"/>
    <row r="25100" ht="16.5" customHeight="1"/>
    <row r="25101" ht="16.5" customHeight="1"/>
    <row r="25102" ht="16.5" customHeight="1"/>
    <row r="25103" ht="16.5" customHeight="1"/>
    <row r="25104" ht="16.5" customHeight="1"/>
    <row r="25105" ht="16.5" customHeight="1"/>
    <row r="25106" ht="16.5" customHeight="1"/>
    <row r="25107" ht="16.5" customHeight="1"/>
    <row r="25108" ht="16.5" customHeight="1"/>
    <row r="25109" ht="16.5" customHeight="1"/>
    <row r="25110" ht="16.5" customHeight="1"/>
    <row r="25111" ht="16.5" customHeight="1"/>
    <row r="25112" ht="16.5" customHeight="1"/>
    <row r="25113" ht="16.5" customHeight="1"/>
    <row r="25114" ht="16.5" customHeight="1"/>
    <row r="25115" ht="16.5" customHeight="1"/>
    <row r="25116" ht="16.5" customHeight="1"/>
    <row r="25117" ht="16.5" customHeight="1"/>
    <row r="25118" ht="16.5" customHeight="1"/>
    <row r="25119" ht="16.5" customHeight="1"/>
    <row r="25120" ht="16.5" customHeight="1"/>
    <row r="25121" ht="16.5" customHeight="1"/>
    <row r="25122" ht="16.5" customHeight="1"/>
    <row r="25123" ht="16.5" customHeight="1"/>
    <row r="25124" ht="16.5" customHeight="1"/>
    <row r="25125" ht="16.5" customHeight="1"/>
    <row r="25126" ht="16.5" customHeight="1"/>
    <row r="25127" ht="16.5" customHeight="1"/>
    <row r="25128" ht="16.5" customHeight="1"/>
    <row r="25129" ht="16.5" customHeight="1"/>
    <row r="25130" ht="16.5" customHeight="1"/>
    <row r="25131" ht="16.5" customHeight="1"/>
    <row r="25132" ht="16.5" customHeight="1"/>
    <row r="25133" ht="16.5" customHeight="1"/>
    <row r="25134" ht="16.5" customHeight="1"/>
    <row r="25135" ht="16.5" customHeight="1"/>
    <row r="25136" ht="16.5" customHeight="1"/>
    <row r="25137" ht="16.5" customHeight="1"/>
    <row r="25138" ht="16.5" customHeight="1"/>
    <row r="25139" ht="16.5" customHeight="1"/>
    <row r="25140" ht="16.5" customHeight="1"/>
    <row r="25141" ht="16.5" customHeight="1"/>
    <row r="25142" ht="16.5" customHeight="1"/>
    <row r="25143" ht="16.5" customHeight="1"/>
    <row r="25144" ht="16.5" customHeight="1"/>
    <row r="25145" ht="16.5" customHeight="1"/>
    <row r="25146" ht="16.5" customHeight="1"/>
    <row r="25147" ht="16.5" customHeight="1"/>
    <row r="25148" ht="16.5" customHeight="1"/>
    <row r="25149" ht="16.5" customHeight="1"/>
    <row r="25150" ht="16.5" customHeight="1"/>
    <row r="25151" ht="16.5" customHeight="1"/>
    <row r="25152" ht="16.5" customHeight="1"/>
    <row r="25153" ht="16.5" customHeight="1"/>
    <row r="25154" ht="16.5" customHeight="1"/>
    <row r="25155" ht="16.5" customHeight="1"/>
    <row r="25156" ht="16.5" customHeight="1"/>
    <row r="25157" ht="16.5" customHeight="1"/>
    <row r="25158" ht="16.5" customHeight="1"/>
    <row r="25159" ht="16.5" customHeight="1"/>
    <row r="25160" ht="16.5" customHeight="1"/>
    <row r="25161" ht="16.5" customHeight="1"/>
    <row r="25162" ht="16.5" customHeight="1"/>
    <row r="25163" ht="16.5" customHeight="1"/>
    <row r="25164" ht="16.5" customHeight="1"/>
    <row r="25165" ht="16.5" customHeight="1"/>
    <row r="25166" ht="16.5" customHeight="1"/>
    <row r="25167" ht="16.5" customHeight="1"/>
    <row r="25168" ht="16.5" customHeight="1"/>
    <row r="25169" ht="16.5" customHeight="1"/>
    <row r="25170" ht="16.5" customHeight="1"/>
    <row r="25171" ht="16.5" customHeight="1"/>
    <row r="25172" ht="16.5" customHeight="1"/>
    <row r="25173" ht="16.5" customHeight="1"/>
    <row r="25174" ht="16.5" customHeight="1"/>
    <row r="25175" ht="16.5" customHeight="1"/>
    <row r="25176" ht="16.5" customHeight="1"/>
    <row r="25177" ht="16.5" customHeight="1"/>
    <row r="25178" ht="16.5" customHeight="1"/>
    <row r="25179" ht="16.5" customHeight="1"/>
    <row r="25180" ht="16.5" customHeight="1"/>
    <row r="25181" ht="16.5" customHeight="1"/>
    <row r="25182" ht="16.5" customHeight="1"/>
    <row r="25183" ht="16.5" customHeight="1"/>
    <row r="25184" ht="16.5" customHeight="1"/>
    <row r="25185" ht="16.5" customHeight="1"/>
    <row r="25186" ht="16.5" customHeight="1"/>
    <row r="25187" ht="16.5" customHeight="1"/>
    <row r="25188" ht="16.5" customHeight="1"/>
    <row r="25189" ht="16.5" customHeight="1"/>
    <row r="25190" ht="16.5" customHeight="1"/>
    <row r="25191" ht="16.5" customHeight="1"/>
    <row r="25192" ht="16.5" customHeight="1"/>
    <row r="25193" ht="16.5" customHeight="1"/>
    <row r="25194" ht="16.5" customHeight="1"/>
    <row r="25195" ht="16.5" customHeight="1"/>
    <row r="25196" ht="16.5" customHeight="1"/>
    <row r="25197" ht="16.5" customHeight="1"/>
    <row r="25198" ht="16.5" customHeight="1"/>
    <row r="25199" ht="16.5" customHeight="1"/>
    <row r="25200" ht="16.5" customHeight="1"/>
    <row r="25201" ht="16.5" customHeight="1"/>
    <row r="25202" ht="16.5" customHeight="1"/>
    <row r="25203" ht="16.5" customHeight="1"/>
    <row r="25204" ht="16.5" customHeight="1"/>
    <row r="25205" ht="16.5" customHeight="1"/>
    <row r="25206" ht="16.5" customHeight="1"/>
    <row r="25207" ht="16.5" customHeight="1"/>
    <row r="25208" ht="16.5" customHeight="1"/>
    <row r="25209" ht="16.5" customHeight="1"/>
    <row r="25210" ht="16.5" customHeight="1"/>
    <row r="25211" ht="16.5" customHeight="1"/>
    <row r="25212" ht="16.5" customHeight="1"/>
    <row r="25213" ht="16.5" customHeight="1"/>
    <row r="25214" ht="16.5" customHeight="1"/>
    <row r="25215" ht="16.5" customHeight="1"/>
    <row r="25216" ht="16.5" customHeight="1"/>
    <row r="25217" ht="16.5" customHeight="1"/>
    <row r="25218" ht="16.5" customHeight="1"/>
    <row r="25219" ht="16.5" customHeight="1"/>
    <row r="25220" ht="16.5" customHeight="1"/>
    <row r="25221" ht="16.5" customHeight="1"/>
    <row r="25222" ht="16.5" customHeight="1"/>
    <row r="25223" ht="16.5" customHeight="1"/>
    <row r="25224" ht="16.5" customHeight="1"/>
    <row r="25225" ht="16.5" customHeight="1"/>
    <row r="25226" ht="16.5" customHeight="1"/>
    <row r="25227" ht="16.5" customHeight="1"/>
    <row r="25228" ht="16.5" customHeight="1"/>
    <row r="25229" ht="16.5" customHeight="1"/>
    <row r="25230" ht="16.5" customHeight="1"/>
    <row r="25231" ht="16.5" customHeight="1"/>
    <row r="25232" ht="16.5" customHeight="1"/>
    <row r="25233" ht="16.5" customHeight="1"/>
    <row r="25234" ht="16.5" customHeight="1"/>
    <row r="25235" ht="16.5" customHeight="1"/>
    <row r="25236" ht="16.5" customHeight="1"/>
    <row r="25237" ht="16.5" customHeight="1"/>
    <row r="25238" ht="16.5" customHeight="1"/>
    <row r="25239" ht="16.5" customHeight="1"/>
    <row r="25240" ht="16.5" customHeight="1"/>
    <row r="25241" ht="16.5" customHeight="1"/>
    <row r="25242" ht="16.5" customHeight="1"/>
    <row r="25243" ht="16.5" customHeight="1"/>
    <row r="25244" ht="16.5" customHeight="1"/>
    <row r="25245" ht="16.5" customHeight="1"/>
    <row r="25246" ht="16.5" customHeight="1"/>
    <row r="25247" ht="16.5" customHeight="1"/>
    <row r="25248" ht="16.5" customHeight="1"/>
    <row r="25249" ht="16.5" customHeight="1"/>
    <row r="25250" ht="16.5" customHeight="1"/>
    <row r="25251" ht="16.5" customHeight="1"/>
    <row r="25252" ht="16.5" customHeight="1"/>
    <row r="25253" ht="16.5" customHeight="1"/>
    <row r="25254" ht="16.5" customHeight="1"/>
    <row r="25255" ht="16.5" customHeight="1"/>
    <row r="25256" ht="16.5" customHeight="1"/>
    <row r="25257" ht="16.5" customHeight="1"/>
    <row r="25258" ht="16.5" customHeight="1"/>
    <row r="25259" ht="16.5" customHeight="1"/>
    <row r="25260" ht="16.5" customHeight="1"/>
    <row r="25261" ht="16.5" customHeight="1"/>
    <row r="25262" ht="16.5" customHeight="1"/>
    <row r="25263" ht="16.5" customHeight="1"/>
    <row r="25264" ht="16.5" customHeight="1"/>
    <row r="25265" ht="16.5" customHeight="1"/>
    <row r="25266" ht="16.5" customHeight="1"/>
    <row r="25267" ht="16.5" customHeight="1"/>
    <row r="25268" ht="16.5" customHeight="1"/>
    <row r="25269" ht="16.5" customHeight="1"/>
    <row r="25270" ht="16.5" customHeight="1"/>
    <row r="25271" ht="16.5" customHeight="1"/>
    <row r="25272" ht="16.5" customHeight="1"/>
    <row r="25273" ht="16.5" customHeight="1"/>
    <row r="25274" ht="16.5" customHeight="1"/>
    <row r="25275" ht="16.5" customHeight="1"/>
    <row r="25276" ht="16.5" customHeight="1"/>
    <row r="25277" ht="16.5" customHeight="1"/>
    <row r="25278" ht="16.5" customHeight="1"/>
    <row r="25279" ht="16.5" customHeight="1"/>
    <row r="25280" ht="16.5" customHeight="1"/>
    <row r="25281" ht="16.5" customHeight="1"/>
    <row r="25282" ht="16.5" customHeight="1"/>
    <row r="25283" ht="16.5" customHeight="1"/>
    <row r="25284" ht="16.5" customHeight="1"/>
    <row r="25285" ht="16.5" customHeight="1"/>
    <row r="25286" ht="16.5" customHeight="1"/>
    <row r="25287" ht="16.5" customHeight="1"/>
    <row r="25288" ht="16.5" customHeight="1"/>
    <row r="25289" ht="16.5" customHeight="1"/>
    <row r="25290" ht="16.5" customHeight="1"/>
    <row r="25291" ht="16.5" customHeight="1"/>
    <row r="25292" ht="16.5" customHeight="1"/>
    <row r="25293" ht="16.5" customHeight="1"/>
    <row r="25294" ht="16.5" customHeight="1"/>
    <row r="25295" ht="16.5" customHeight="1"/>
    <row r="25296" ht="16.5" customHeight="1"/>
    <row r="25297" ht="16.5" customHeight="1"/>
    <row r="25298" ht="16.5" customHeight="1"/>
    <row r="25299" ht="16.5" customHeight="1"/>
    <row r="25300" ht="16.5" customHeight="1"/>
    <row r="25301" ht="16.5" customHeight="1"/>
    <row r="25302" ht="16.5" customHeight="1"/>
    <row r="25303" ht="16.5" customHeight="1"/>
    <row r="25304" ht="16.5" customHeight="1"/>
    <row r="25305" ht="16.5" customHeight="1"/>
    <row r="25306" ht="16.5" customHeight="1"/>
    <row r="25307" ht="16.5" customHeight="1"/>
    <row r="25308" ht="16.5" customHeight="1"/>
    <row r="25309" ht="16.5" customHeight="1"/>
    <row r="25310" ht="16.5" customHeight="1"/>
    <row r="25311" ht="16.5" customHeight="1"/>
    <row r="25312" ht="16.5" customHeight="1"/>
    <row r="25313" ht="16.5" customHeight="1"/>
    <row r="25314" ht="16.5" customHeight="1"/>
    <row r="25315" ht="16.5" customHeight="1"/>
    <row r="25316" ht="16.5" customHeight="1"/>
    <row r="25317" ht="16.5" customHeight="1"/>
    <row r="25318" ht="16.5" customHeight="1"/>
    <row r="25319" ht="16.5" customHeight="1"/>
    <row r="25320" ht="16.5" customHeight="1"/>
    <row r="25321" ht="16.5" customHeight="1"/>
    <row r="25322" ht="16.5" customHeight="1"/>
    <row r="25323" ht="16.5" customHeight="1"/>
    <row r="25324" ht="16.5" customHeight="1"/>
    <row r="25325" ht="16.5" customHeight="1"/>
    <row r="25326" ht="16.5" customHeight="1"/>
    <row r="25327" ht="16.5" customHeight="1"/>
    <row r="25328" ht="16.5" customHeight="1"/>
    <row r="25329" ht="16.5" customHeight="1"/>
    <row r="25330" ht="16.5" customHeight="1"/>
    <row r="25331" ht="16.5" customHeight="1"/>
    <row r="25332" ht="16.5" customHeight="1"/>
    <row r="25333" ht="16.5" customHeight="1"/>
    <row r="25334" ht="16.5" customHeight="1"/>
    <row r="25335" ht="16.5" customHeight="1"/>
    <row r="25336" ht="16.5" customHeight="1"/>
    <row r="25337" ht="16.5" customHeight="1"/>
    <row r="25338" ht="16.5" customHeight="1"/>
    <row r="25339" ht="16.5" customHeight="1"/>
    <row r="25340" ht="16.5" customHeight="1"/>
    <row r="25341" ht="16.5" customHeight="1"/>
    <row r="25342" ht="16.5" customHeight="1"/>
    <row r="25343" ht="16.5" customHeight="1"/>
    <row r="25344" ht="16.5" customHeight="1"/>
    <row r="25345" ht="16.5" customHeight="1"/>
    <row r="25346" ht="16.5" customHeight="1"/>
    <row r="25347" ht="16.5" customHeight="1"/>
    <row r="25348" ht="16.5" customHeight="1"/>
    <row r="25349" ht="16.5" customHeight="1"/>
    <row r="25350" ht="16.5" customHeight="1"/>
    <row r="25351" ht="16.5" customHeight="1"/>
    <row r="25352" ht="16.5" customHeight="1"/>
    <row r="25353" ht="16.5" customHeight="1"/>
    <row r="25354" ht="16.5" customHeight="1"/>
    <row r="25355" ht="16.5" customHeight="1"/>
    <row r="25356" ht="16.5" customHeight="1"/>
    <row r="25357" ht="16.5" customHeight="1"/>
    <row r="25358" ht="16.5" customHeight="1"/>
    <row r="25359" ht="16.5" customHeight="1"/>
    <row r="25360" ht="16.5" customHeight="1"/>
    <row r="25361" ht="16.5" customHeight="1"/>
    <row r="25362" ht="16.5" customHeight="1"/>
    <row r="25363" ht="16.5" customHeight="1"/>
    <row r="25364" ht="16.5" customHeight="1"/>
    <row r="25365" ht="16.5" customHeight="1"/>
    <row r="25366" ht="16.5" customHeight="1"/>
    <row r="25367" ht="16.5" customHeight="1"/>
    <row r="25368" ht="16.5" customHeight="1"/>
    <row r="25369" ht="16.5" customHeight="1"/>
    <row r="25370" ht="16.5" customHeight="1"/>
    <row r="25371" ht="16.5" customHeight="1"/>
    <row r="25372" ht="16.5" customHeight="1"/>
    <row r="25373" ht="16.5" customHeight="1"/>
    <row r="25374" ht="16.5" customHeight="1"/>
    <row r="25375" ht="16.5" customHeight="1"/>
    <row r="25376" ht="16.5" customHeight="1"/>
    <row r="25377" ht="16.5" customHeight="1"/>
    <row r="25378" ht="16.5" customHeight="1"/>
    <row r="25379" ht="16.5" customHeight="1"/>
    <row r="25380" ht="16.5" customHeight="1"/>
    <row r="25381" ht="16.5" customHeight="1"/>
    <row r="25382" ht="16.5" customHeight="1"/>
    <row r="25383" ht="16.5" customHeight="1"/>
    <row r="25384" ht="16.5" customHeight="1"/>
    <row r="25385" ht="16.5" customHeight="1"/>
    <row r="25386" ht="16.5" customHeight="1"/>
    <row r="25387" ht="16.5" customHeight="1"/>
    <row r="25388" ht="16.5" customHeight="1"/>
    <row r="25389" ht="16.5" customHeight="1"/>
    <row r="25390" ht="16.5" customHeight="1"/>
    <row r="25391" ht="16.5" customHeight="1"/>
    <row r="25392" ht="16.5" customHeight="1"/>
    <row r="25393" ht="16.5" customHeight="1"/>
    <row r="25394" ht="16.5" customHeight="1"/>
    <row r="25395" ht="16.5" customHeight="1"/>
    <row r="25396" ht="16.5" customHeight="1"/>
    <row r="25397" ht="16.5" customHeight="1"/>
    <row r="25398" ht="16.5" customHeight="1"/>
    <row r="25399" ht="16.5" customHeight="1"/>
    <row r="25400" ht="16.5" customHeight="1"/>
    <row r="25401" ht="16.5" customHeight="1"/>
    <row r="25402" ht="16.5" customHeight="1"/>
    <row r="25403" ht="16.5" customHeight="1"/>
    <row r="25404" ht="16.5" customHeight="1"/>
    <row r="25405" ht="16.5" customHeight="1"/>
    <row r="25406" ht="16.5" customHeight="1"/>
    <row r="25407" ht="16.5" customHeight="1"/>
    <row r="25408" ht="16.5" customHeight="1"/>
    <row r="25409" ht="16.5" customHeight="1"/>
    <row r="25410" ht="16.5" customHeight="1"/>
    <row r="25411" ht="16.5" customHeight="1"/>
    <row r="25412" ht="16.5" customHeight="1"/>
    <row r="25413" ht="16.5" customHeight="1"/>
    <row r="25414" ht="16.5" customHeight="1"/>
    <row r="25415" ht="16.5" customHeight="1"/>
    <row r="25416" ht="16.5" customHeight="1"/>
    <row r="25417" ht="16.5" customHeight="1"/>
    <row r="25418" ht="16.5" customHeight="1"/>
    <row r="25419" ht="16.5" customHeight="1"/>
    <row r="25420" ht="16.5" customHeight="1"/>
    <row r="25421" ht="16.5" customHeight="1"/>
    <row r="25422" ht="16.5" customHeight="1"/>
    <row r="25423" ht="16.5" customHeight="1"/>
    <row r="25424" ht="16.5" customHeight="1"/>
    <row r="25425" ht="16.5" customHeight="1"/>
    <row r="25426" ht="16.5" customHeight="1"/>
    <row r="25427" ht="16.5" customHeight="1"/>
    <row r="25428" ht="16.5" customHeight="1"/>
    <row r="25429" ht="16.5" customHeight="1"/>
    <row r="25430" ht="16.5" customHeight="1"/>
    <row r="25431" ht="16.5" customHeight="1"/>
    <row r="25432" ht="16.5" customHeight="1"/>
    <row r="25433" ht="16.5" customHeight="1"/>
    <row r="25434" ht="16.5" customHeight="1"/>
    <row r="25435" ht="16.5" customHeight="1"/>
    <row r="25436" ht="16.5" customHeight="1"/>
    <row r="25437" ht="16.5" customHeight="1"/>
    <row r="25438" ht="16.5" customHeight="1"/>
    <row r="25439" ht="16.5" customHeight="1"/>
    <row r="25440" ht="16.5" customHeight="1"/>
    <row r="25441" ht="16.5" customHeight="1"/>
    <row r="25442" ht="16.5" customHeight="1"/>
    <row r="25443" ht="16.5" customHeight="1"/>
    <row r="25444" ht="16.5" customHeight="1"/>
    <row r="25445" ht="16.5" customHeight="1"/>
    <row r="25446" ht="16.5" customHeight="1"/>
    <row r="25447" ht="16.5" customHeight="1"/>
    <row r="25448" ht="16.5" customHeight="1"/>
    <row r="25449" ht="16.5" customHeight="1"/>
    <row r="25450" ht="16.5" customHeight="1"/>
    <row r="25451" ht="16.5" customHeight="1"/>
    <row r="25452" ht="16.5" customHeight="1"/>
    <row r="25453" ht="16.5" customHeight="1"/>
    <row r="25454" ht="16.5" customHeight="1"/>
    <row r="25455" ht="16.5" customHeight="1"/>
    <row r="25456" ht="16.5" customHeight="1"/>
    <row r="25457" ht="16.5" customHeight="1"/>
    <row r="25458" ht="16.5" customHeight="1"/>
    <row r="25459" ht="16.5" customHeight="1"/>
    <row r="25460" ht="16.5" customHeight="1"/>
    <row r="25461" ht="16.5" customHeight="1"/>
    <row r="25462" ht="16.5" customHeight="1"/>
    <row r="25463" ht="16.5" customHeight="1"/>
    <row r="25464" ht="16.5" customHeight="1"/>
    <row r="25465" ht="16.5" customHeight="1"/>
    <row r="25466" ht="16.5" customHeight="1"/>
    <row r="25467" ht="16.5" customHeight="1"/>
    <row r="25468" ht="16.5" customHeight="1"/>
    <row r="25469" ht="16.5" customHeight="1"/>
    <row r="25470" ht="16.5" customHeight="1"/>
    <row r="25471" ht="16.5" customHeight="1"/>
    <row r="25472" ht="16.5" customHeight="1"/>
    <row r="25473" ht="16.5" customHeight="1"/>
    <row r="25474" ht="16.5" customHeight="1"/>
    <row r="25475" ht="16.5" customHeight="1"/>
    <row r="25476" ht="16.5" customHeight="1"/>
    <row r="25477" ht="16.5" customHeight="1"/>
    <row r="25478" ht="16.5" customHeight="1"/>
    <row r="25479" ht="16.5" customHeight="1"/>
    <row r="25480" ht="16.5" customHeight="1"/>
    <row r="25481" ht="16.5" customHeight="1"/>
    <row r="25482" ht="16.5" customHeight="1"/>
    <row r="25483" ht="16.5" customHeight="1"/>
    <row r="25484" ht="16.5" customHeight="1"/>
    <row r="25485" ht="16.5" customHeight="1"/>
    <row r="25486" ht="16.5" customHeight="1"/>
    <row r="25487" ht="16.5" customHeight="1"/>
    <row r="25488" ht="16.5" customHeight="1"/>
    <row r="25489" ht="16.5" customHeight="1"/>
    <row r="25490" ht="16.5" customHeight="1"/>
    <row r="25491" ht="16.5" customHeight="1"/>
    <row r="25492" ht="16.5" customHeight="1"/>
    <row r="25493" ht="16.5" customHeight="1"/>
    <row r="25494" ht="16.5" customHeight="1"/>
    <row r="25495" ht="16.5" customHeight="1"/>
    <row r="25496" ht="16.5" customHeight="1"/>
    <row r="25497" ht="16.5" customHeight="1"/>
    <row r="25498" ht="16.5" customHeight="1"/>
    <row r="25499" ht="16.5" customHeight="1"/>
    <row r="25500" ht="16.5" customHeight="1"/>
    <row r="25501" ht="16.5" customHeight="1"/>
    <row r="25502" ht="16.5" customHeight="1"/>
    <row r="25503" ht="16.5" customHeight="1"/>
    <row r="25504" ht="16.5" customHeight="1"/>
    <row r="25505" ht="16.5" customHeight="1"/>
    <row r="25506" ht="16.5" customHeight="1"/>
    <row r="25507" ht="16.5" customHeight="1"/>
    <row r="25508" ht="16.5" customHeight="1"/>
    <row r="25509" ht="16.5" customHeight="1"/>
    <row r="25510" ht="16.5" customHeight="1"/>
    <row r="25511" ht="16.5" customHeight="1"/>
    <row r="25512" ht="16.5" customHeight="1"/>
    <row r="25513" ht="16.5" customHeight="1"/>
    <row r="25514" ht="16.5" customHeight="1"/>
    <row r="25515" ht="16.5" customHeight="1"/>
    <row r="25516" ht="16.5" customHeight="1"/>
    <row r="25517" ht="16.5" customHeight="1"/>
    <row r="25518" ht="16.5" customHeight="1"/>
    <row r="25519" ht="16.5" customHeight="1"/>
    <row r="25520" ht="16.5" customHeight="1"/>
    <row r="25521" ht="16.5" customHeight="1"/>
    <row r="25522" ht="16.5" customHeight="1"/>
    <row r="25523" ht="16.5" customHeight="1"/>
    <row r="25524" ht="16.5" customHeight="1"/>
    <row r="25525" ht="16.5" customHeight="1"/>
    <row r="25526" ht="16.5" customHeight="1"/>
    <row r="25527" ht="16.5" customHeight="1"/>
    <row r="25528" ht="16.5" customHeight="1"/>
    <row r="25529" ht="16.5" customHeight="1"/>
    <row r="25530" ht="16.5" customHeight="1"/>
    <row r="25531" ht="16.5" customHeight="1"/>
    <row r="25532" ht="16.5" customHeight="1"/>
    <row r="25533" ht="16.5" customHeight="1"/>
    <row r="25534" ht="16.5" customHeight="1"/>
    <row r="25535" ht="16.5" customHeight="1"/>
    <row r="25536" ht="16.5" customHeight="1"/>
    <row r="25537" ht="16.5" customHeight="1"/>
    <row r="25538" ht="16.5" customHeight="1"/>
    <row r="25539" ht="16.5" customHeight="1"/>
    <row r="25540" ht="16.5" customHeight="1"/>
    <row r="25541" ht="16.5" customHeight="1"/>
    <row r="25542" ht="16.5" customHeight="1"/>
    <row r="25543" ht="16.5" customHeight="1"/>
    <row r="25544" ht="16.5" customHeight="1"/>
    <row r="25545" ht="16.5" customHeight="1"/>
    <row r="25546" ht="16.5" customHeight="1"/>
    <row r="25547" ht="16.5" customHeight="1"/>
    <row r="25548" ht="16.5" customHeight="1"/>
    <row r="25549" ht="16.5" customHeight="1"/>
    <row r="25550" ht="16.5" customHeight="1"/>
    <row r="25551" ht="16.5" customHeight="1"/>
    <row r="25552" ht="16.5" customHeight="1"/>
    <row r="25553" ht="16.5" customHeight="1"/>
    <row r="25554" ht="16.5" customHeight="1"/>
    <row r="25555" ht="16.5" customHeight="1"/>
    <row r="25556" ht="16.5" customHeight="1"/>
    <row r="25557" ht="16.5" customHeight="1"/>
    <row r="25558" ht="16.5" customHeight="1"/>
    <row r="25559" ht="16.5" customHeight="1"/>
    <row r="25560" ht="16.5" customHeight="1"/>
    <row r="25561" ht="16.5" customHeight="1"/>
    <row r="25562" ht="16.5" customHeight="1"/>
    <row r="25563" ht="16.5" customHeight="1"/>
    <row r="25564" ht="16.5" customHeight="1"/>
    <row r="25565" ht="16.5" customHeight="1"/>
    <row r="25566" ht="16.5" customHeight="1"/>
    <row r="25567" ht="16.5" customHeight="1"/>
    <row r="25568" ht="16.5" customHeight="1"/>
    <row r="25569" ht="16.5" customHeight="1"/>
    <row r="25570" ht="16.5" customHeight="1"/>
    <row r="25571" ht="16.5" customHeight="1"/>
    <row r="25572" ht="16.5" customHeight="1"/>
    <row r="25573" ht="16.5" customHeight="1"/>
    <row r="25574" ht="16.5" customHeight="1"/>
    <row r="25575" ht="16.5" customHeight="1"/>
    <row r="25576" ht="16.5" customHeight="1"/>
    <row r="25577" ht="16.5" customHeight="1"/>
    <row r="25578" ht="16.5" customHeight="1"/>
    <row r="25579" ht="16.5" customHeight="1"/>
    <row r="25580" ht="16.5" customHeight="1"/>
    <row r="25581" ht="16.5" customHeight="1"/>
    <row r="25582" ht="16.5" customHeight="1"/>
    <row r="25583" ht="16.5" customHeight="1"/>
    <row r="25584" ht="16.5" customHeight="1"/>
    <row r="25585" ht="16.5" customHeight="1"/>
    <row r="25586" ht="16.5" customHeight="1"/>
    <row r="25587" ht="16.5" customHeight="1"/>
    <row r="25588" ht="16.5" customHeight="1"/>
    <row r="25589" ht="16.5" customHeight="1"/>
    <row r="25590" ht="16.5" customHeight="1"/>
    <row r="25591" ht="16.5" customHeight="1"/>
    <row r="25592" ht="16.5" customHeight="1"/>
    <row r="25593" ht="16.5" customHeight="1"/>
    <row r="25594" ht="16.5" customHeight="1"/>
    <row r="25595" ht="16.5" customHeight="1"/>
    <row r="25596" ht="16.5" customHeight="1"/>
    <row r="25597" ht="16.5" customHeight="1"/>
    <row r="25598" ht="16.5" customHeight="1"/>
    <row r="25599" ht="16.5" customHeight="1"/>
    <row r="25600" ht="16.5" customHeight="1"/>
    <row r="25601" ht="16.5" customHeight="1"/>
    <row r="25602" ht="16.5" customHeight="1"/>
    <row r="25603" ht="16.5" customHeight="1"/>
    <row r="25604" ht="16.5" customHeight="1"/>
    <row r="25605" ht="16.5" customHeight="1"/>
    <row r="25606" ht="16.5" customHeight="1"/>
    <row r="25607" ht="16.5" customHeight="1"/>
    <row r="25608" ht="16.5" customHeight="1"/>
    <row r="25609" ht="16.5" customHeight="1"/>
    <row r="25610" ht="16.5" customHeight="1"/>
    <row r="25611" ht="16.5" customHeight="1"/>
    <row r="25612" ht="16.5" customHeight="1"/>
    <row r="25613" ht="16.5" customHeight="1"/>
    <row r="25614" ht="16.5" customHeight="1"/>
    <row r="25615" ht="16.5" customHeight="1"/>
    <row r="25616" ht="16.5" customHeight="1"/>
    <row r="25617" ht="16.5" customHeight="1"/>
    <row r="25618" ht="16.5" customHeight="1"/>
    <row r="25619" ht="16.5" customHeight="1"/>
    <row r="25620" ht="16.5" customHeight="1"/>
    <row r="25621" ht="16.5" customHeight="1"/>
    <row r="25622" ht="16.5" customHeight="1"/>
    <row r="25623" ht="16.5" customHeight="1"/>
    <row r="25624" ht="16.5" customHeight="1"/>
    <row r="25625" ht="16.5" customHeight="1"/>
    <row r="25626" ht="16.5" customHeight="1"/>
    <row r="25627" ht="16.5" customHeight="1"/>
    <row r="25628" ht="16.5" customHeight="1"/>
    <row r="25629" ht="16.5" customHeight="1"/>
    <row r="25630" ht="16.5" customHeight="1"/>
    <row r="25631" ht="16.5" customHeight="1"/>
    <row r="25632" ht="16.5" customHeight="1"/>
    <row r="25633" ht="16.5" customHeight="1"/>
    <row r="25634" ht="16.5" customHeight="1"/>
    <row r="25635" ht="16.5" customHeight="1"/>
    <row r="25636" ht="16.5" customHeight="1"/>
    <row r="25637" ht="16.5" customHeight="1"/>
    <row r="25638" ht="16.5" customHeight="1"/>
    <row r="25639" ht="16.5" customHeight="1"/>
    <row r="25640" ht="16.5" customHeight="1"/>
    <row r="25641" ht="16.5" customHeight="1"/>
    <row r="25642" ht="16.5" customHeight="1"/>
    <row r="25643" ht="16.5" customHeight="1"/>
    <row r="25644" ht="16.5" customHeight="1"/>
    <row r="25645" ht="16.5" customHeight="1"/>
    <row r="25646" ht="16.5" customHeight="1"/>
    <row r="25647" ht="16.5" customHeight="1"/>
    <row r="25648" ht="16.5" customHeight="1"/>
    <row r="25649" ht="16.5" customHeight="1"/>
    <row r="25650" ht="16.5" customHeight="1"/>
    <row r="25651" ht="16.5" customHeight="1"/>
    <row r="25652" ht="16.5" customHeight="1"/>
    <row r="25653" ht="16.5" customHeight="1"/>
    <row r="25654" ht="16.5" customHeight="1"/>
    <row r="25655" ht="16.5" customHeight="1"/>
    <row r="25656" ht="16.5" customHeight="1"/>
    <row r="25657" ht="16.5" customHeight="1"/>
    <row r="25658" ht="16.5" customHeight="1"/>
    <row r="25659" ht="16.5" customHeight="1"/>
    <row r="25660" ht="16.5" customHeight="1"/>
    <row r="25661" ht="16.5" customHeight="1"/>
    <row r="25662" ht="16.5" customHeight="1"/>
    <row r="25663" ht="16.5" customHeight="1"/>
    <row r="25664" ht="16.5" customHeight="1"/>
    <row r="25665" ht="16.5" customHeight="1"/>
    <row r="25666" ht="16.5" customHeight="1"/>
    <row r="25667" ht="16.5" customHeight="1"/>
    <row r="25668" ht="16.5" customHeight="1"/>
    <row r="25669" ht="16.5" customHeight="1"/>
    <row r="25670" ht="16.5" customHeight="1"/>
    <row r="25671" ht="16.5" customHeight="1"/>
    <row r="25672" ht="16.5" customHeight="1"/>
    <row r="25673" ht="16.5" customHeight="1"/>
    <row r="25674" ht="16.5" customHeight="1"/>
    <row r="25675" ht="16.5" customHeight="1"/>
    <row r="25676" ht="16.5" customHeight="1"/>
    <row r="25677" ht="16.5" customHeight="1"/>
    <row r="25678" ht="16.5" customHeight="1"/>
    <row r="25679" ht="16.5" customHeight="1"/>
    <row r="25680" ht="16.5" customHeight="1"/>
    <row r="25681" ht="16.5" customHeight="1"/>
    <row r="25682" ht="16.5" customHeight="1"/>
    <row r="25683" ht="16.5" customHeight="1"/>
    <row r="25684" ht="16.5" customHeight="1"/>
    <row r="25685" ht="16.5" customHeight="1"/>
    <row r="25686" ht="16.5" customHeight="1"/>
    <row r="25687" ht="16.5" customHeight="1"/>
    <row r="25688" ht="16.5" customHeight="1"/>
    <row r="25689" ht="16.5" customHeight="1"/>
    <row r="25690" ht="16.5" customHeight="1"/>
    <row r="25691" ht="16.5" customHeight="1"/>
    <row r="25692" ht="16.5" customHeight="1"/>
    <row r="25693" ht="16.5" customHeight="1"/>
    <row r="25694" ht="16.5" customHeight="1"/>
    <row r="25695" ht="16.5" customHeight="1"/>
    <row r="25696" ht="16.5" customHeight="1"/>
    <row r="25697" ht="16.5" customHeight="1"/>
    <row r="25698" ht="16.5" customHeight="1"/>
    <row r="25699" ht="16.5" customHeight="1"/>
    <row r="25700" ht="16.5" customHeight="1"/>
    <row r="25701" ht="16.5" customHeight="1"/>
    <row r="25702" ht="16.5" customHeight="1"/>
    <row r="25703" ht="16.5" customHeight="1"/>
    <row r="25704" ht="16.5" customHeight="1"/>
    <row r="25705" ht="16.5" customHeight="1"/>
    <row r="25706" ht="16.5" customHeight="1"/>
    <row r="25707" ht="16.5" customHeight="1"/>
    <row r="25708" ht="16.5" customHeight="1"/>
    <row r="25709" ht="16.5" customHeight="1"/>
    <row r="25710" ht="16.5" customHeight="1"/>
    <row r="25711" ht="16.5" customHeight="1"/>
    <row r="25712" ht="16.5" customHeight="1"/>
    <row r="25713" ht="16.5" customHeight="1"/>
    <row r="25714" ht="16.5" customHeight="1"/>
    <row r="25715" ht="16.5" customHeight="1"/>
    <row r="25716" ht="16.5" customHeight="1"/>
    <row r="25717" ht="16.5" customHeight="1"/>
    <row r="25718" ht="16.5" customHeight="1"/>
    <row r="25719" ht="16.5" customHeight="1"/>
    <row r="25720" ht="16.5" customHeight="1"/>
    <row r="25721" ht="16.5" customHeight="1"/>
    <row r="25722" ht="16.5" customHeight="1"/>
    <row r="25723" ht="16.5" customHeight="1"/>
    <row r="25724" ht="16.5" customHeight="1"/>
    <row r="25725" ht="16.5" customHeight="1"/>
    <row r="25726" ht="16.5" customHeight="1"/>
    <row r="25727" ht="16.5" customHeight="1"/>
    <row r="25728" ht="16.5" customHeight="1"/>
    <row r="25729" ht="16.5" customHeight="1"/>
    <row r="25730" ht="16.5" customHeight="1"/>
    <row r="25731" ht="16.5" customHeight="1"/>
    <row r="25732" ht="16.5" customHeight="1"/>
    <row r="25733" ht="16.5" customHeight="1"/>
    <row r="25734" ht="16.5" customHeight="1"/>
    <row r="25735" ht="16.5" customHeight="1"/>
    <row r="25736" ht="16.5" customHeight="1"/>
    <row r="25737" ht="16.5" customHeight="1"/>
    <row r="25738" ht="16.5" customHeight="1"/>
    <row r="25739" ht="16.5" customHeight="1"/>
    <row r="25740" ht="16.5" customHeight="1"/>
    <row r="25741" ht="16.5" customHeight="1"/>
    <row r="25742" ht="16.5" customHeight="1"/>
    <row r="25743" ht="16.5" customHeight="1"/>
    <row r="25744" ht="16.5" customHeight="1"/>
    <row r="25745" ht="16.5" customHeight="1"/>
    <row r="25746" ht="16.5" customHeight="1"/>
    <row r="25747" ht="16.5" customHeight="1"/>
    <row r="25748" ht="16.5" customHeight="1"/>
    <row r="25749" ht="16.5" customHeight="1"/>
    <row r="25750" ht="16.5" customHeight="1"/>
    <row r="25751" ht="16.5" customHeight="1"/>
    <row r="25752" ht="16.5" customHeight="1"/>
    <row r="25753" ht="16.5" customHeight="1"/>
    <row r="25754" ht="16.5" customHeight="1"/>
    <row r="25755" ht="16.5" customHeight="1"/>
    <row r="25756" ht="16.5" customHeight="1"/>
    <row r="25757" ht="16.5" customHeight="1"/>
    <row r="25758" ht="16.5" customHeight="1"/>
    <row r="25759" ht="16.5" customHeight="1"/>
    <row r="25760" ht="16.5" customHeight="1"/>
    <row r="25761" ht="16.5" customHeight="1"/>
    <row r="25762" ht="16.5" customHeight="1"/>
    <row r="25763" ht="16.5" customHeight="1"/>
    <row r="25764" ht="16.5" customHeight="1"/>
    <row r="25765" ht="16.5" customHeight="1"/>
    <row r="25766" ht="16.5" customHeight="1"/>
    <row r="25767" ht="16.5" customHeight="1"/>
    <row r="25768" ht="16.5" customHeight="1"/>
    <row r="25769" ht="16.5" customHeight="1"/>
    <row r="25770" ht="16.5" customHeight="1"/>
    <row r="25771" ht="16.5" customHeight="1"/>
    <row r="25772" ht="16.5" customHeight="1"/>
    <row r="25773" ht="16.5" customHeight="1"/>
    <row r="25774" ht="16.5" customHeight="1"/>
    <row r="25775" ht="16.5" customHeight="1"/>
    <row r="25776" ht="16.5" customHeight="1"/>
    <row r="25777" ht="16.5" customHeight="1"/>
    <row r="25778" ht="16.5" customHeight="1"/>
    <row r="25779" ht="16.5" customHeight="1"/>
    <row r="25780" ht="16.5" customHeight="1"/>
    <row r="25781" ht="16.5" customHeight="1"/>
    <row r="25782" ht="16.5" customHeight="1"/>
    <row r="25783" ht="16.5" customHeight="1"/>
    <row r="25784" ht="16.5" customHeight="1"/>
    <row r="25785" ht="16.5" customHeight="1"/>
    <row r="25786" ht="16.5" customHeight="1"/>
    <row r="25787" ht="16.5" customHeight="1"/>
    <row r="25788" ht="16.5" customHeight="1"/>
    <row r="25789" ht="16.5" customHeight="1"/>
    <row r="25790" ht="16.5" customHeight="1"/>
    <row r="25791" ht="16.5" customHeight="1"/>
    <row r="25792" ht="16.5" customHeight="1"/>
    <row r="25793" ht="16.5" customHeight="1"/>
    <row r="25794" ht="16.5" customHeight="1"/>
    <row r="25795" ht="16.5" customHeight="1"/>
    <row r="25796" ht="16.5" customHeight="1"/>
    <row r="25797" ht="16.5" customHeight="1"/>
    <row r="25798" ht="16.5" customHeight="1"/>
    <row r="25799" ht="16.5" customHeight="1"/>
    <row r="25800" ht="16.5" customHeight="1"/>
    <row r="25801" ht="16.5" customHeight="1"/>
    <row r="25802" ht="16.5" customHeight="1"/>
    <row r="25803" ht="16.5" customHeight="1"/>
    <row r="25804" ht="16.5" customHeight="1"/>
    <row r="25805" ht="16.5" customHeight="1"/>
    <row r="25806" ht="16.5" customHeight="1"/>
    <row r="25807" ht="16.5" customHeight="1"/>
    <row r="25808" ht="16.5" customHeight="1"/>
    <row r="25809" ht="16.5" customHeight="1"/>
    <row r="25810" ht="16.5" customHeight="1"/>
    <row r="25811" ht="16.5" customHeight="1"/>
    <row r="25812" ht="16.5" customHeight="1"/>
    <row r="25813" ht="16.5" customHeight="1"/>
    <row r="25814" ht="16.5" customHeight="1"/>
    <row r="25815" ht="16.5" customHeight="1"/>
    <row r="25816" ht="16.5" customHeight="1"/>
    <row r="25817" ht="16.5" customHeight="1"/>
    <row r="25818" ht="16.5" customHeight="1"/>
    <row r="25819" ht="16.5" customHeight="1"/>
    <row r="25820" ht="16.5" customHeight="1"/>
    <row r="25821" ht="16.5" customHeight="1"/>
    <row r="25822" ht="16.5" customHeight="1"/>
    <row r="25823" ht="16.5" customHeight="1"/>
    <row r="25824" ht="16.5" customHeight="1"/>
    <row r="25825" ht="16.5" customHeight="1"/>
    <row r="25826" ht="16.5" customHeight="1"/>
    <row r="25827" ht="16.5" customHeight="1"/>
    <row r="25828" ht="16.5" customHeight="1"/>
    <row r="25829" ht="16.5" customHeight="1"/>
    <row r="25830" ht="16.5" customHeight="1"/>
    <row r="25831" ht="16.5" customHeight="1"/>
    <row r="25832" ht="16.5" customHeight="1"/>
    <row r="25833" ht="16.5" customHeight="1"/>
    <row r="25834" ht="16.5" customHeight="1"/>
    <row r="25835" ht="16.5" customHeight="1"/>
    <row r="25836" ht="16.5" customHeight="1"/>
    <row r="25837" ht="16.5" customHeight="1"/>
    <row r="25838" ht="16.5" customHeight="1"/>
    <row r="25839" ht="16.5" customHeight="1"/>
    <row r="25840" ht="16.5" customHeight="1"/>
    <row r="25841" ht="16.5" customHeight="1"/>
    <row r="25842" ht="16.5" customHeight="1"/>
    <row r="25843" ht="16.5" customHeight="1"/>
    <row r="25844" ht="16.5" customHeight="1"/>
    <row r="25845" ht="16.5" customHeight="1"/>
    <row r="25846" ht="16.5" customHeight="1"/>
    <row r="25847" ht="16.5" customHeight="1"/>
    <row r="25848" ht="16.5" customHeight="1"/>
    <row r="25849" ht="16.5" customHeight="1"/>
    <row r="25850" ht="16.5" customHeight="1"/>
    <row r="25851" ht="16.5" customHeight="1"/>
    <row r="25852" ht="16.5" customHeight="1"/>
    <row r="25853" ht="16.5" customHeight="1"/>
    <row r="25854" ht="16.5" customHeight="1"/>
    <row r="25855" ht="16.5" customHeight="1"/>
    <row r="25856" ht="16.5" customHeight="1"/>
    <row r="25857" ht="16.5" customHeight="1"/>
    <row r="25858" ht="16.5" customHeight="1"/>
    <row r="25859" ht="16.5" customHeight="1"/>
    <row r="25860" ht="16.5" customHeight="1"/>
    <row r="25861" ht="16.5" customHeight="1"/>
    <row r="25862" ht="16.5" customHeight="1"/>
    <row r="25863" ht="16.5" customHeight="1"/>
    <row r="25864" ht="16.5" customHeight="1"/>
    <row r="25865" ht="16.5" customHeight="1"/>
    <row r="25866" ht="16.5" customHeight="1"/>
    <row r="25867" ht="16.5" customHeight="1"/>
    <row r="25868" ht="16.5" customHeight="1"/>
    <row r="25869" ht="16.5" customHeight="1"/>
    <row r="25870" ht="16.5" customHeight="1"/>
    <row r="25871" ht="16.5" customHeight="1"/>
    <row r="25872" ht="16.5" customHeight="1"/>
    <row r="25873" ht="16.5" customHeight="1"/>
    <row r="25874" ht="16.5" customHeight="1"/>
    <row r="25875" ht="16.5" customHeight="1"/>
    <row r="25876" ht="16.5" customHeight="1"/>
    <row r="25877" ht="16.5" customHeight="1"/>
    <row r="25878" ht="16.5" customHeight="1"/>
    <row r="25879" ht="16.5" customHeight="1"/>
    <row r="25880" ht="16.5" customHeight="1"/>
    <row r="25881" ht="16.5" customHeight="1"/>
    <row r="25882" ht="16.5" customHeight="1"/>
    <row r="25883" ht="16.5" customHeight="1"/>
    <row r="25884" ht="16.5" customHeight="1"/>
    <row r="25885" ht="16.5" customHeight="1"/>
    <row r="25886" ht="16.5" customHeight="1"/>
    <row r="25887" ht="16.5" customHeight="1"/>
    <row r="25888" ht="16.5" customHeight="1"/>
    <row r="25889" ht="16.5" customHeight="1"/>
    <row r="25890" ht="16.5" customHeight="1"/>
    <row r="25891" ht="16.5" customHeight="1"/>
    <row r="25892" ht="16.5" customHeight="1"/>
    <row r="25893" ht="16.5" customHeight="1"/>
    <row r="25894" ht="16.5" customHeight="1"/>
    <row r="25895" ht="16.5" customHeight="1"/>
    <row r="25896" ht="16.5" customHeight="1"/>
    <row r="25897" ht="16.5" customHeight="1"/>
    <row r="25898" ht="16.5" customHeight="1"/>
    <row r="25899" ht="16.5" customHeight="1"/>
    <row r="25900" ht="16.5" customHeight="1"/>
    <row r="25901" ht="16.5" customHeight="1"/>
    <row r="25902" ht="16.5" customHeight="1"/>
    <row r="25903" ht="16.5" customHeight="1"/>
    <row r="25904" ht="16.5" customHeight="1"/>
    <row r="25905" ht="16.5" customHeight="1"/>
    <row r="25906" ht="16.5" customHeight="1"/>
    <row r="25907" ht="16.5" customHeight="1"/>
    <row r="25908" ht="16.5" customHeight="1"/>
    <row r="25909" ht="16.5" customHeight="1"/>
    <row r="25910" ht="16.5" customHeight="1"/>
    <row r="25911" ht="16.5" customHeight="1"/>
    <row r="25912" ht="16.5" customHeight="1"/>
    <row r="25913" ht="16.5" customHeight="1"/>
    <row r="25914" ht="16.5" customHeight="1"/>
    <row r="25915" ht="16.5" customHeight="1"/>
    <row r="25916" ht="16.5" customHeight="1"/>
    <row r="25917" ht="16.5" customHeight="1"/>
    <row r="25918" ht="16.5" customHeight="1"/>
    <row r="25919" ht="16.5" customHeight="1"/>
    <row r="25920" ht="16.5" customHeight="1"/>
    <row r="25921" ht="16.5" customHeight="1"/>
    <row r="25922" ht="16.5" customHeight="1"/>
    <row r="25923" ht="16.5" customHeight="1"/>
    <row r="25924" ht="16.5" customHeight="1"/>
    <row r="25925" ht="16.5" customHeight="1"/>
    <row r="25926" ht="16.5" customHeight="1"/>
    <row r="25927" ht="16.5" customHeight="1"/>
    <row r="25928" ht="16.5" customHeight="1"/>
    <row r="25929" ht="16.5" customHeight="1"/>
    <row r="25930" ht="16.5" customHeight="1"/>
    <row r="25931" ht="16.5" customHeight="1"/>
    <row r="25932" ht="16.5" customHeight="1"/>
    <row r="25933" ht="16.5" customHeight="1"/>
    <row r="25934" ht="16.5" customHeight="1"/>
    <row r="25935" ht="16.5" customHeight="1"/>
    <row r="25936" ht="16.5" customHeight="1"/>
    <row r="25937" ht="16.5" customHeight="1"/>
    <row r="25938" ht="16.5" customHeight="1"/>
    <row r="25939" ht="16.5" customHeight="1"/>
    <row r="25940" ht="16.5" customHeight="1"/>
    <row r="25941" ht="16.5" customHeight="1"/>
    <row r="25942" ht="16.5" customHeight="1"/>
    <row r="25943" ht="16.5" customHeight="1"/>
    <row r="25944" ht="16.5" customHeight="1"/>
    <row r="25945" ht="16.5" customHeight="1"/>
    <row r="25946" ht="16.5" customHeight="1"/>
    <row r="25947" ht="16.5" customHeight="1"/>
    <row r="25948" ht="16.5" customHeight="1"/>
    <row r="25949" ht="16.5" customHeight="1"/>
    <row r="25950" ht="16.5" customHeight="1"/>
    <row r="25951" ht="16.5" customHeight="1"/>
    <row r="25952" ht="16.5" customHeight="1"/>
    <row r="25953" ht="16.5" customHeight="1"/>
    <row r="25954" ht="16.5" customHeight="1"/>
    <row r="25955" ht="16.5" customHeight="1"/>
    <row r="25956" ht="16.5" customHeight="1"/>
    <row r="25957" ht="16.5" customHeight="1"/>
    <row r="25958" ht="16.5" customHeight="1"/>
    <row r="25959" ht="16.5" customHeight="1"/>
    <row r="25960" ht="16.5" customHeight="1"/>
    <row r="25961" ht="16.5" customHeight="1"/>
    <row r="25962" ht="16.5" customHeight="1"/>
    <row r="25963" ht="16.5" customHeight="1"/>
    <row r="25964" ht="16.5" customHeight="1"/>
    <row r="25965" ht="16.5" customHeight="1"/>
    <row r="25966" ht="16.5" customHeight="1"/>
    <row r="25967" ht="16.5" customHeight="1"/>
    <row r="25968" ht="16.5" customHeight="1"/>
    <row r="25969" ht="16.5" customHeight="1"/>
    <row r="25970" ht="16.5" customHeight="1"/>
    <row r="25971" ht="16.5" customHeight="1"/>
    <row r="25972" ht="16.5" customHeight="1"/>
    <row r="25973" ht="16.5" customHeight="1"/>
    <row r="25974" ht="16.5" customHeight="1"/>
    <row r="25975" ht="16.5" customHeight="1"/>
    <row r="25976" ht="16.5" customHeight="1"/>
    <row r="25977" ht="16.5" customHeight="1"/>
    <row r="25978" ht="16.5" customHeight="1"/>
    <row r="25979" ht="16.5" customHeight="1"/>
    <row r="25980" ht="16.5" customHeight="1"/>
    <row r="25981" ht="16.5" customHeight="1"/>
    <row r="25982" ht="16.5" customHeight="1"/>
    <row r="25983" ht="16.5" customHeight="1"/>
    <row r="25984" ht="16.5" customHeight="1"/>
    <row r="25985" ht="16.5" customHeight="1"/>
    <row r="25986" ht="16.5" customHeight="1"/>
    <row r="25987" ht="16.5" customHeight="1"/>
    <row r="25988" ht="16.5" customHeight="1"/>
    <row r="25989" ht="16.5" customHeight="1"/>
    <row r="25990" ht="16.5" customHeight="1"/>
    <row r="25991" ht="16.5" customHeight="1"/>
    <row r="25992" ht="16.5" customHeight="1"/>
    <row r="25993" ht="16.5" customHeight="1"/>
    <row r="25994" ht="16.5" customHeight="1"/>
    <row r="25995" ht="16.5" customHeight="1"/>
    <row r="25996" ht="16.5" customHeight="1"/>
    <row r="25997" ht="16.5" customHeight="1"/>
    <row r="25998" ht="16.5" customHeight="1"/>
    <row r="25999" ht="16.5" customHeight="1"/>
    <row r="26000" ht="16.5" customHeight="1"/>
    <row r="26001" ht="16.5" customHeight="1"/>
    <row r="26002" ht="16.5" customHeight="1"/>
    <row r="26003" ht="16.5" customHeight="1"/>
    <row r="26004" ht="16.5" customHeight="1"/>
    <row r="26005" ht="16.5" customHeight="1"/>
    <row r="26006" ht="16.5" customHeight="1"/>
    <row r="26007" ht="16.5" customHeight="1"/>
    <row r="26008" ht="16.5" customHeight="1"/>
    <row r="26009" ht="16.5" customHeight="1"/>
    <row r="26010" ht="16.5" customHeight="1"/>
    <row r="26011" ht="16.5" customHeight="1"/>
    <row r="26012" ht="16.5" customHeight="1"/>
    <row r="26013" ht="16.5" customHeight="1"/>
    <row r="26014" ht="16.5" customHeight="1"/>
    <row r="26015" ht="16.5" customHeight="1"/>
    <row r="26016" ht="16.5" customHeight="1"/>
    <row r="26017" ht="16.5" customHeight="1"/>
    <row r="26018" ht="16.5" customHeight="1"/>
    <row r="26019" ht="16.5" customHeight="1"/>
    <row r="26020" ht="16.5" customHeight="1"/>
    <row r="26021" ht="16.5" customHeight="1"/>
    <row r="26022" ht="16.5" customHeight="1"/>
    <row r="26023" ht="16.5" customHeight="1"/>
    <row r="26024" ht="16.5" customHeight="1"/>
    <row r="26025" ht="16.5" customHeight="1"/>
    <row r="26026" ht="16.5" customHeight="1"/>
    <row r="26027" ht="16.5" customHeight="1"/>
    <row r="26028" ht="16.5" customHeight="1"/>
    <row r="26029" ht="16.5" customHeight="1"/>
    <row r="26030" ht="16.5" customHeight="1"/>
    <row r="26031" ht="16.5" customHeight="1"/>
    <row r="26032" ht="16.5" customHeight="1"/>
    <row r="26033" ht="16.5" customHeight="1"/>
    <row r="26034" ht="16.5" customHeight="1"/>
    <row r="26035" ht="16.5" customHeight="1"/>
    <row r="26036" ht="16.5" customHeight="1"/>
    <row r="26037" ht="16.5" customHeight="1"/>
    <row r="26038" ht="16.5" customHeight="1"/>
    <row r="26039" ht="16.5" customHeight="1"/>
    <row r="26040" ht="16.5" customHeight="1"/>
    <row r="26041" ht="16.5" customHeight="1"/>
    <row r="26042" ht="16.5" customHeight="1"/>
    <row r="26043" ht="16.5" customHeight="1"/>
    <row r="26044" ht="16.5" customHeight="1"/>
    <row r="26045" ht="16.5" customHeight="1"/>
    <row r="26046" ht="16.5" customHeight="1"/>
    <row r="26047" ht="16.5" customHeight="1"/>
    <row r="26048" ht="16.5" customHeight="1"/>
    <row r="26049" ht="16.5" customHeight="1"/>
    <row r="26050" ht="16.5" customHeight="1"/>
    <row r="26051" ht="16.5" customHeight="1"/>
    <row r="26052" ht="16.5" customHeight="1"/>
    <row r="26053" ht="16.5" customHeight="1"/>
    <row r="26054" ht="16.5" customHeight="1"/>
    <row r="26055" ht="16.5" customHeight="1"/>
    <row r="26056" ht="16.5" customHeight="1"/>
    <row r="26057" ht="16.5" customHeight="1"/>
    <row r="26058" ht="16.5" customHeight="1"/>
    <row r="26059" ht="16.5" customHeight="1"/>
    <row r="26060" ht="16.5" customHeight="1"/>
    <row r="26061" ht="16.5" customHeight="1"/>
    <row r="26062" ht="16.5" customHeight="1"/>
    <row r="26063" ht="16.5" customHeight="1"/>
    <row r="26064" ht="16.5" customHeight="1"/>
    <row r="26065" ht="16.5" customHeight="1"/>
    <row r="26066" ht="16.5" customHeight="1"/>
    <row r="26067" ht="16.5" customHeight="1"/>
    <row r="26068" ht="16.5" customHeight="1"/>
    <row r="26069" ht="16.5" customHeight="1"/>
    <row r="26070" ht="16.5" customHeight="1"/>
    <row r="26071" ht="16.5" customHeight="1"/>
    <row r="26072" ht="16.5" customHeight="1"/>
    <row r="26073" ht="16.5" customHeight="1"/>
    <row r="26074" ht="16.5" customHeight="1"/>
    <row r="26075" ht="16.5" customHeight="1"/>
    <row r="26076" ht="16.5" customHeight="1"/>
    <row r="26077" ht="16.5" customHeight="1"/>
    <row r="26078" ht="16.5" customHeight="1"/>
    <row r="26079" ht="16.5" customHeight="1"/>
    <row r="26080" ht="16.5" customHeight="1"/>
    <row r="26081" ht="16.5" customHeight="1"/>
    <row r="26082" ht="16.5" customHeight="1"/>
    <row r="26083" ht="16.5" customHeight="1"/>
    <row r="26084" ht="16.5" customHeight="1"/>
    <row r="26085" ht="16.5" customHeight="1"/>
    <row r="26086" ht="16.5" customHeight="1"/>
    <row r="26087" ht="16.5" customHeight="1"/>
    <row r="26088" ht="16.5" customHeight="1"/>
    <row r="26089" ht="16.5" customHeight="1"/>
    <row r="26090" ht="16.5" customHeight="1"/>
    <row r="26091" ht="16.5" customHeight="1"/>
    <row r="26092" ht="16.5" customHeight="1"/>
    <row r="26093" ht="16.5" customHeight="1"/>
    <row r="26094" ht="16.5" customHeight="1"/>
    <row r="26095" ht="16.5" customHeight="1"/>
    <row r="26096" ht="16.5" customHeight="1"/>
    <row r="26097" ht="16.5" customHeight="1"/>
    <row r="26098" ht="16.5" customHeight="1"/>
    <row r="26099" ht="16.5" customHeight="1"/>
    <row r="26100" ht="16.5" customHeight="1"/>
    <row r="26101" ht="16.5" customHeight="1"/>
    <row r="26102" ht="16.5" customHeight="1"/>
    <row r="26103" ht="16.5" customHeight="1"/>
    <row r="26104" ht="16.5" customHeight="1"/>
    <row r="26105" ht="16.5" customHeight="1"/>
    <row r="26106" ht="16.5" customHeight="1"/>
    <row r="26107" ht="16.5" customHeight="1"/>
    <row r="26108" ht="16.5" customHeight="1"/>
    <row r="26109" ht="16.5" customHeight="1"/>
    <row r="26110" ht="16.5" customHeight="1"/>
    <row r="26111" ht="16.5" customHeight="1"/>
    <row r="26112" ht="16.5" customHeight="1"/>
    <row r="26113" ht="16.5" customHeight="1"/>
    <row r="26114" ht="16.5" customHeight="1"/>
    <row r="26115" ht="16.5" customHeight="1"/>
    <row r="26116" ht="16.5" customHeight="1"/>
    <row r="26117" ht="16.5" customHeight="1"/>
    <row r="26118" ht="16.5" customHeight="1"/>
    <row r="26119" ht="16.5" customHeight="1"/>
    <row r="26120" ht="16.5" customHeight="1"/>
    <row r="26121" ht="16.5" customHeight="1"/>
    <row r="26122" ht="16.5" customHeight="1"/>
    <row r="26123" ht="16.5" customHeight="1"/>
    <row r="26124" ht="16.5" customHeight="1"/>
    <row r="26125" ht="16.5" customHeight="1"/>
    <row r="26126" ht="16.5" customHeight="1"/>
    <row r="26127" ht="16.5" customHeight="1"/>
    <row r="26128" ht="16.5" customHeight="1"/>
    <row r="26129" ht="16.5" customHeight="1"/>
    <row r="26130" ht="16.5" customHeight="1"/>
    <row r="26131" ht="16.5" customHeight="1"/>
    <row r="26132" ht="16.5" customHeight="1"/>
    <row r="26133" ht="16.5" customHeight="1"/>
    <row r="26134" ht="16.5" customHeight="1"/>
    <row r="26135" ht="16.5" customHeight="1"/>
    <row r="26136" ht="16.5" customHeight="1"/>
    <row r="26137" ht="16.5" customHeight="1"/>
    <row r="26138" ht="16.5" customHeight="1"/>
    <row r="26139" ht="16.5" customHeight="1"/>
    <row r="26140" ht="16.5" customHeight="1"/>
    <row r="26141" ht="16.5" customHeight="1"/>
    <row r="26142" ht="16.5" customHeight="1"/>
    <row r="26143" ht="16.5" customHeight="1"/>
    <row r="26144" ht="16.5" customHeight="1"/>
    <row r="26145" ht="16.5" customHeight="1"/>
    <row r="26146" ht="16.5" customHeight="1"/>
    <row r="26147" ht="16.5" customHeight="1"/>
    <row r="26148" ht="16.5" customHeight="1"/>
    <row r="26149" ht="16.5" customHeight="1"/>
    <row r="26150" ht="16.5" customHeight="1"/>
    <row r="26151" ht="16.5" customHeight="1"/>
    <row r="26152" ht="16.5" customHeight="1"/>
    <row r="26153" ht="16.5" customHeight="1"/>
    <row r="26154" ht="16.5" customHeight="1"/>
    <row r="26155" ht="16.5" customHeight="1"/>
    <row r="26156" ht="16.5" customHeight="1"/>
    <row r="26157" ht="16.5" customHeight="1"/>
    <row r="26158" ht="16.5" customHeight="1"/>
    <row r="26159" ht="16.5" customHeight="1"/>
    <row r="26160" ht="16.5" customHeight="1"/>
    <row r="26161" ht="16.5" customHeight="1"/>
    <row r="26162" ht="16.5" customHeight="1"/>
    <row r="26163" ht="16.5" customHeight="1"/>
    <row r="26164" ht="16.5" customHeight="1"/>
    <row r="26165" ht="16.5" customHeight="1"/>
    <row r="26166" ht="16.5" customHeight="1"/>
    <row r="26167" ht="16.5" customHeight="1"/>
    <row r="26168" ht="16.5" customHeight="1"/>
    <row r="26169" ht="16.5" customHeight="1"/>
    <row r="26170" ht="16.5" customHeight="1"/>
    <row r="26171" ht="16.5" customHeight="1"/>
    <row r="26172" ht="16.5" customHeight="1"/>
    <row r="26173" ht="16.5" customHeight="1"/>
    <row r="26174" ht="16.5" customHeight="1"/>
    <row r="26175" ht="16.5" customHeight="1"/>
    <row r="26176" ht="16.5" customHeight="1"/>
    <row r="26177" ht="16.5" customHeight="1"/>
    <row r="26178" ht="16.5" customHeight="1"/>
    <row r="26179" ht="16.5" customHeight="1"/>
    <row r="26180" ht="16.5" customHeight="1"/>
    <row r="26181" ht="16.5" customHeight="1"/>
    <row r="26182" ht="16.5" customHeight="1"/>
    <row r="26183" ht="16.5" customHeight="1"/>
    <row r="26184" ht="16.5" customHeight="1"/>
    <row r="26185" ht="16.5" customHeight="1"/>
    <row r="26186" ht="16.5" customHeight="1"/>
    <row r="26187" ht="16.5" customHeight="1"/>
    <row r="26188" ht="16.5" customHeight="1"/>
    <row r="26189" ht="16.5" customHeight="1"/>
    <row r="26190" ht="16.5" customHeight="1"/>
    <row r="26191" ht="16.5" customHeight="1"/>
    <row r="26192" ht="16.5" customHeight="1"/>
    <row r="26193" ht="16.5" customHeight="1"/>
    <row r="26194" ht="16.5" customHeight="1"/>
    <row r="26195" ht="16.5" customHeight="1"/>
    <row r="26196" ht="16.5" customHeight="1"/>
    <row r="26197" ht="16.5" customHeight="1"/>
    <row r="26198" ht="16.5" customHeight="1"/>
    <row r="26199" ht="16.5" customHeight="1"/>
    <row r="26200" ht="16.5" customHeight="1"/>
    <row r="26201" ht="16.5" customHeight="1"/>
    <row r="26202" ht="16.5" customHeight="1"/>
    <row r="26203" ht="16.5" customHeight="1"/>
    <row r="26204" ht="16.5" customHeight="1"/>
    <row r="26205" ht="16.5" customHeight="1"/>
    <row r="26206" ht="16.5" customHeight="1"/>
    <row r="26207" ht="16.5" customHeight="1"/>
    <row r="26208" ht="16.5" customHeight="1"/>
    <row r="26209" ht="16.5" customHeight="1"/>
    <row r="26210" ht="16.5" customHeight="1"/>
    <row r="26211" ht="16.5" customHeight="1"/>
    <row r="26212" ht="16.5" customHeight="1"/>
    <row r="26213" ht="16.5" customHeight="1"/>
    <row r="26214" ht="16.5" customHeight="1"/>
    <row r="26215" ht="16.5" customHeight="1"/>
    <row r="26216" ht="16.5" customHeight="1"/>
    <row r="26217" ht="16.5" customHeight="1"/>
    <row r="26218" ht="16.5" customHeight="1"/>
    <row r="26219" ht="16.5" customHeight="1"/>
    <row r="26220" ht="16.5" customHeight="1"/>
    <row r="26221" ht="16.5" customHeight="1"/>
    <row r="26222" ht="16.5" customHeight="1"/>
    <row r="26223" ht="16.5" customHeight="1"/>
    <row r="26224" ht="16.5" customHeight="1"/>
    <row r="26225" ht="16.5" customHeight="1"/>
    <row r="26226" ht="16.5" customHeight="1"/>
    <row r="26227" ht="16.5" customHeight="1"/>
    <row r="26228" ht="16.5" customHeight="1"/>
    <row r="26229" ht="16.5" customHeight="1"/>
    <row r="26230" ht="16.5" customHeight="1"/>
    <row r="26231" ht="16.5" customHeight="1"/>
    <row r="26232" ht="16.5" customHeight="1"/>
    <row r="26233" ht="16.5" customHeight="1"/>
    <row r="26234" ht="16.5" customHeight="1"/>
    <row r="26235" ht="16.5" customHeight="1"/>
    <row r="26236" ht="16.5" customHeight="1"/>
    <row r="26237" ht="16.5" customHeight="1"/>
    <row r="26238" ht="16.5" customHeight="1"/>
    <row r="26239" ht="16.5" customHeight="1"/>
    <row r="26240" ht="16.5" customHeight="1"/>
    <row r="26241" ht="16.5" customHeight="1"/>
    <row r="26242" ht="16.5" customHeight="1"/>
    <row r="26243" ht="16.5" customHeight="1"/>
    <row r="26244" ht="16.5" customHeight="1"/>
    <row r="26245" ht="16.5" customHeight="1"/>
    <row r="26246" ht="16.5" customHeight="1"/>
    <row r="26247" ht="16.5" customHeight="1"/>
    <row r="26248" ht="16.5" customHeight="1"/>
    <row r="26249" ht="16.5" customHeight="1"/>
    <row r="26250" ht="16.5" customHeight="1"/>
    <row r="26251" ht="16.5" customHeight="1"/>
    <row r="26252" ht="16.5" customHeight="1"/>
    <row r="26253" ht="16.5" customHeight="1"/>
    <row r="26254" ht="16.5" customHeight="1"/>
    <row r="26255" ht="16.5" customHeight="1"/>
    <row r="26256" ht="16.5" customHeight="1"/>
    <row r="26257" ht="16.5" customHeight="1"/>
    <row r="26258" ht="16.5" customHeight="1"/>
    <row r="26259" ht="16.5" customHeight="1"/>
    <row r="26260" ht="16.5" customHeight="1"/>
    <row r="26261" ht="16.5" customHeight="1"/>
    <row r="26262" ht="16.5" customHeight="1"/>
    <row r="26263" ht="16.5" customHeight="1"/>
    <row r="26264" ht="16.5" customHeight="1"/>
    <row r="26265" ht="16.5" customHeight="1"/>
    <row r="26266" ht="16.5" customHeight="1"/>
    <row r="26267" ht="16.5" customHeight="1"/>
    <row r="26268" ht="16.5" customHeight="1"/>
    <row r="26269" ht="16.5" customHeight="1"/>
    <row r="26270" ht="16.5" customHeight="1"/>
    <row r="26271" ht="16.5" customHeight="1"/>
    <row r="26272" ht="16.5" customHeight="1"/>
    <row r="26273" ht="16.5" customHeight="1"/>
    <row r="26274" ht="16.5" customHeight="1"/>
    <row r="26275" ht="16.5" customHeight="1"/>
    <row r="26276" ht="16.5" customHeight="1"/>
    <row r="26277" ht="16.5" customHeight="1"/>
    <row r="26278" ht="16.5" customHeight="1"/>
    <row r="26279" ht="16.5" customHeight="1"/>
    <row r="26280" ht="16.5" customHeight="1"/>
    <row r="26281" ht="16.5" customHeight="1"/>
    <row r="26282" ht="16.5" customHeight="1"/>
    <row r="26283" ht="16.5" customHeight="1"/>
    <row r="26284" ht="16.5" customHeight="1"/>
    <row r="26285" ht="16.5" customHeight="1"/>
    <row r="26286" ht="16.5" customHeight="1"/>
    <row r="26287" ht="16.5" customHeight="1"/>
    <row r="26288" ht="16.5" customHeight="1"/>
    <row r="26289" ht="16.5" customHeight="1"/>
    <row r="26290" ht="16.5" customHeight="1"/>
    <row r="26291" ht="16.5" customHeight="1"/>
    <row r="26292" ht="16.5" customHeight="1"/>
    <row r="26293" ht="16.5" customHeight="1"/>
    <row r="26294" ht="16.5" customHeight="1"/>
    <row r="26295" ht="16.5" customHeight="1"/>
    <row r="26296" ht="16.5" customHeight="1"/>
    <row r="26297" ht="16.5" customHeight="1"/>
    <row r="26298" ht="16.5" customHeight="1"/>
    <row r="26299" ht="16.5" customHeight="1"/>
    <row r="26300" ht="16.5" customHeight="1"/>
    <row r="26301" ht="16.5" customHeight="1"/>
    <row r="26302" ht="16.5" customHeight="1"/>
    <row r="26303" ht="16.5" customHeight="1"/>
    <row r="26304" ht="16.5" customHeight="1"/>
    <row r="26305" ht="16.5" customHeight="1"/>
    <row r="26306" ht="16.5" customHeight="1"/>
    <row r="26307" ht="16.5" customHeight="1"/>
    <row r="26308" ht="16.5" customHeight="1"/>
    <row r="26309" ht="16.5" customHeight="1"/>
    <row r="26310" ht="16.5" customHeight="1"/>
    <row r="26311" ht="16.5" customHeight="1"/>
    <row r="26312" ht="16.5" customHeight="1"/>
    <row r="26313" ht="16.5" customHeight="1"/>
    <row r="26314" ht="16.5" customHeight="1"/>
    <row r="26315" ht="16.5" customHeight="1"/>
    <row r="26316" ht="16.5" customHeight="1"/>
    <row r="26317" ht="16.5" customHeight="1"/>
    <row r="26318" ht="16.5" customHeight="1"/>
    <row r="26319" ht="16.5" customHeight="1"/>
    <row r="26320" ht="16.5" customHeight="1"/>
    <row r="26321" ht="16.5" customHeight="1"/>
    <row r="26322" ht="16.5" customHeight="1"/>
    <row r="26323" ht="16.5" customHeight="1"/>
    <row r="26324" ht="16.5" customHeight="1"/>
    <row r="26325" ht="16.5" customHeight="1"/>
    <row r="26326" ht="16.5" customHeight="1"/>
    <row r="26327" ht="16.5" customHeight="1"/>
    <row r="26328" ht="16.5" customHeight="1"/>
    <row r="26329" ht="16.5" customHeight="1"/>
    <row r="26330" ht="16.5" customHeight="1"/>
    <row r="26331" ht="16.5" customHeight="1"/>
    <row r="26332" ht="16.5" customHeight="1"/>
    <row r="26333" ht="16.5" customHeight="1"/>
    <row r="26334" ht="16.5" customHeight="1"/>
    <row r="26335" ht="16.5" customHeight="1"/>
    <row r="26336" ht="16.5" customHeight="1"/>
    <row r="26337" ht="16.5" customHeight="1"/>
    <row r="26338" ht="16.5" customHeight="1"/>
    <row r="26339" ht="16.5" customHeight="1"/>
    <row r="26340" ht="16.5" customHeight="1"/>
    <row r="26341" ht="16.5" customHeight="1"/>
    <row r="26342" ht="16.5" customHeight="1"/>
    <row r="26343" ht="16.5" customHeight="1"/>
    <row r="26344" ht="16.5" customHeight="1"/>
    <row r="26345" ht="16.5" customHeight="1"/>
    <row r="26346" ht="16.5" customHeight="1"/>
    <row r="26347" ht="16.5" customHeight="1"/>
    <row r="26348" ht="16.5" customHeight="1"/>
    <row r="26349" ht="16.5" customHeight="1"/>
    <row r="26350" ht="16.5" customHeight="1"/>
    <row r="26351" ht="16.5" customHeight="1"/>
    <row r="26352" ht="16.5" customHeight="1"/>
    <row r="26353" ht="16.5" customHeight="1"/>
    <row r="26354" ht="16.5" customHeight="1"/>
    <row r="26355" ht="16.5" customHeight="1"/>
    <row r="26356" ht="16.5" customHeight="1"/>
    <row r="26357" ht="16.5" customHeight="1"/>
    <row r="26358" ht="16.5" customHeight="1"/>
    <row r="26359" ht="16.5" customHeight="1"/>
    <row r="26360" ht="16.5" customHeight="1"/>
    <row r="26361" ht="16.5" customHeight="1"/>
    <row r="26362" ht="16.5" customHeight="1"/>
    <row r="26363" ht="16.5" customHeight="1"/>
    <row r="26364" ht="16.5" customHeight="1"/>
    <row r="26365" ht="16.5" customHeight="1"/>
    <row r="26366" ht="16.5" customHeight="1"/>
    <row r="26367" ht="16.5" customHeight="1"/>
    <row r="26368" ht="16.5" customHeight="1"/>
    <row r="26369" ht="16.5" customHeight="1"/>
    <row r="26370" ht="16.5" customHeight="1"/>
    <row r="26371" ht="16.5" customHeight="1"/>
    <row r="26372" ht="16.5" customHeight="1"/>
    <row r="26373" ht="16.5" customHeight="1"/>
    <row r="26374" ht="16.5" customHeight="1"/>
    <row r="26375" ht="16.5" customHeight="1"/>
    <row r="26376" ht="16.5" customHeight="1"/>
    <row r="26377" ht="16.5" customHeight="1"/>
    <row r="26378" ht="16.5" customHeight="1"/>
    <row r="26379" ht="16.5" customHeight="1"/>
    <row r="26380" ht="16.5" customHeight="1"/>
    <row r="26381" ht="16.5" customHeight="1"/>
    <row r="26382" ht="16.5" customHeight="1"/>
    <row r="26383" ht="16.5" customHeight="1"/>
    <row r="26384" ht="16.5" customHeight="1"/>
    <row r="26385" ht="16.5" customHeight="1"/>
    <row r="26386" ht="16.5" customHeight="1"/>
    <row r="26387" ht="16.5" customHeight="1"/>
    <row r="26388" ht="16.5" customHeight="1"/>
    <row r="26389" ht="16.5" customHeight="1"/>
    <row r="26390" ht="16.5" customHeight="1"/>
    <row r="26391" ht="16.5" customHeight="1"/>
    <row r="26392" ht="16.5" customHeight="1"/>
    <row r="26393" ht="16.5" customHeight="1"/>
    <row r="26394" ht="16.5" customHeight="1"/>
    <row r="26395" ht="16.5" customHeight="1"/>
    <row r="26396" ht="16.5" customHeight="1"/>
    <row r="26397" ht="16.5" customHeight="1"/>
    <row r="26398" ht="16.5" customHeight="1"/>
    <row r="26399" ht="16.5" customHeight="1"/>
    <row r="26400" ht="16.5" customHeight="1"/>
    <row r="26401" ht="16.5" customHeight="1"/>
    <row r="26402" ht="16.5" customHeight="1"/>
    <row r="26403" ht="16.5" customHeight="1"/>
    <row r="26404" ht="16.5" customHeight="1"/>
    <row r="26405" ht="16.5" customHeight="1"/>
    <row r="26406" ht="16.5" customHeight="1"/>
    <row r="26407" ht="16.5" customHeight="1"/>
    <row r="26408" ht="16.5" customHeight="1"/>
    <row r="26409" ht="16.5" customHeight="1"/>
    <row r="26410" ht="16.5" customHeight="1"/>
    <row r="26411" ht="16.5" customHeight="1"/>
    <row r="26412" ht="16.5" customHeight="1"/>
    <row r="26413" ht="16.5" customHeight="1"/>
    <row r="26414" ht="16.5" customHeight="1"/>
    <row r="26415" ht="16.5" customHeight="1"/>
    <row r="26416" ht="16.5" customHeight="1"/>
    <row r="26417" ht="16.5" customHeight="1"/>
    <row r="26418" ht="16.5" customHeight="1"/>
    <row r="26419" ht="16.5" customHeight="1"/>
    <row r="26420" ht="16.5" customHeight="1"/>
    <row r="26421" ht="16.5" customHeight="1"/>
    <row r="26422" ht="16.5" customHeight="1"/>
    <row r="26423" ht="16.5" customHeight="1"/>
    <row r="26424" ht="16.5" customHeight="1"/>
    <row r="26425" ht="16.5" customHeight="1"/>
    <row r="26426" ht="16.5" customHeight="1"/>
    <row r="26427" ht="16.5" customHeight="1"/>
    <row r="26428" ht="16.5" customHeight="1"/>
    <row r="26429" ht="16.5" customHeight="1"/>
    <row r="26430" ht="16.5" customHeight="1"/>
    <row r="26431" ht="16.5" customHeight="1"/>
    <row r="26432" ht="16.5" customHeight="1"/>
    <row r="26433" ht="16.5" customHeight="1"/>
    <row r="26434" ht="16.5" customHeight="1"/>
    <row r="26435" ht="16.5" customHeight="1"/>
    <row r="26436" ht="16.5" customHeight="1"/>
    <row r="26437" ht="16.5" customHeight="1"/>
    <row r="26438" ht="16.5" customHeight="1"/>
    <row r="26439" ht="16.5" customHeight="1"/>
    <row r="26440" ht="16.5" customHeight="1"/>
    <row r="26441" ht="16.5" customHeight="1"/>
    <row r="26442" ht="16.5" customHeight="1"/>
    <row r="26443" ht="16.5" customHeight="1"/>
    <row r="26444" ht="16.5" customHeight="1"/>
    <row r="26445" ht="16.5" customHeight="1"/>
    <row r="26446" ht="16.5" customHeight="1"/>
    <row r="26447" ht="16.5" customHeight="1"/>
    <row r="26448" ht="16.5" customHeight="1"/>
    <row r="26449" ht="16.5" customHeight="1"/>
    <row r="26450" ht="16.5" customHeight="1"/>
    <row r="26451" ht="16.5" customHeight="1"/>
    <row r="26452" ht="16.5" customHeight="1"/>
    <row r="26453" ht="16.5" customHeight="1"/>
    <row r="26454" ht="16.5" customHeight="1"/>
    <row r="26455" ht="16.5" customHeight="1"/>
    <row r="26456" ht="16.5" customHeight="1"/>
    <row r="26457" ht="16.5" customHeight="1"/>
    <row r="26458" ht="16.5" customHeight="1"/>
    <row r="26459" ht="16.5" customHeight="1"/>
    <row r="26460" ht="16.5" customHeight="1"/>
    <row r="26461" ht="16.5" customHeight="1"/>
    <row r="26462" ht="16.5" customHeight="1"/>
    <row r="26463" ht="16.5" customHeight="1"/>
    <row r="26464" ht="16.5" customHeight="1"/>
    <row r="26465" ht="16.5" customHeight="1"/>
    <row r="26466" ht="16.5" customHeight="1"/>
    <row r="26467" ht="16.5" customHeight="1"/>
    <row r="26468" ht="16.5" customHeight="1"/>
    <row r="26469" ht="16.5" customHeight="1"/>
    <row r="26470" ht="16.5" customHeight="1"/>
    <row r="26471" ht="16.5" customHeight="1"/>
    <row r="26472" ht="16.5" customHeight="1"/>
    <row r="26473" ht="16.5" customHeight="1"/>
    <row r="26474" ht="16.5" customHeight="1"/>
    <row r="26475" ht="16.5" customHeight="1"/>
    <row r="26476" ht="16.5" customHeight="1"/>
    <row r="26477" ht="16.5" customHeight="1"/>
    <row r="26478" ht="16.5" customHeight="1"/>
    <row r="26479" ht="16.5" customHeight="1"/>
    <row r="26480" ht="16.5" customHeight="1"/>
    <row r="26481" ht="16.5" customHeight="1"/>
    <row r="26482" ht="16.5" customHeight="1"/>
    <row r="26483" ht="16.5" customHeight="1"/>
    <row r="26484" ht="16.5" customHeight="1"/>
    <row r="26485" ht="16.5" customHeight="1"/>
    <row r="26486" ht="16.5" customHeight="1"/>
    <row r="26487" ht="16.5" customHeight="1"/>
    <row r="26488" ht="16.5" customHeight="1"/>
    <row r="26489" ht="16.5" customHeight="1"/>
    <row r="26490" ht="16.5" customHeight="1"/>
    <row r="26491" ht="16.5" customHeight="1"/>
    <row r="26492" ht="16.5" customHeight="1"/>
    <row r="26493" ht="16.5" customHeight="1"/>
    <row r="26494" ht="16.5" customHeight="1"/>
    <row r="26495" ht="16.5" customHeight="1"/>
    <row r="26496" ht="16.5" customHeight="1"/>
    <row r="26497" ht="16.5" customHeight="1"/>
    <row r="26498" ht="16.5" customHeight="1"/>
    <row r="26499" ht="16.5" customHeight="1"/>
    <row r="26500" ht="16.5" customHeight="1"/>
    <row r="26501" ht="16.5" customHeight="1"/>
    <row r="26502" ht="16.5" customHeight="1"/>
    <row r="26503" ht="16.5" customHeight="1"/>
    <row r="26504" ht="16.5" customHeight="1"/>
    <row r="26505" ht="16.5" customHeight="1"/>
    <row r="26506" ht="16.5" customHeight="1"/>
    <row r="26507" ht="16.5" customHeight="1"/>
    <row r="26508" ht="16.5" customHeight="1"/>
    <row r="26509" ht="16.5" customHeight="1"/>
    <row r="26510" ht="16.5" customHeight="1"/>
    <row r="26511" ht="16.5" customHeight="1"/>
    <row r="26512" ht="16.5" customHeight="1"/>
    <row r="26513" ht="16.5" customHeight="1"/>
    <row r="26514" ht="16.5" customHeight="1"/>
    <row r="26515" ht="16.5" customHeight="1"/>
    <row r="26516" ht="16.5" customHeight="1"/>
    <row r="26517" ht="16.5" customHeight="1"/>
    <row r="26518" ht="16.5" customHeight="1"/>
    <row r="26519" ht="16.5" customHeight="1"/>
    <row r="26520" ht="16.5" customHeight="1"/>
    <row r="26521" ht="16.5" customHeight="1"/>
    <row r="26522" ht="16.5" customHeight="1"/>
    <row r="26523" ht="16.5" customHeight="1"/>
    <row r="26524" ht="16.5" customHeight="1"/>
    <row r="26525" ht="16.5" customHeight="1"/>
    <row r="26526" ht="16.5" customHeight="1"/>
    <row r="26527" ht="16.5" customHeight="1"/>
    <row r="26528" ht="16.5" customHeight="1"/>
    <row r="26529" ht="16.5" customHeight="1"/>
    <row r="26530" ht="16.5" customHeight="1"/>
    <row r="26531" ht="16.5" customHeight="1"/>
    <row r="26532" ht="16.5" customHeight="1"/>
    <row r="26533" ht="16.5" customHeight="1"/>
    <row r="26534" ht="16.5" customHeight="1"/>
    <row r="26535" ht="16.5" customHeight="1"/>
    <row r="26536" ht="16.5" customHeight="1"/>
    <row r="26537" ht="16.5" customHeight="1"/>
    <row r="26538" ht="16.5" customHeight="1"/>
    <row r="26539" ht="16.5" customHeight="1"/>
    <row r="26540" ht="16.5" customHeight="1"/>
    <row r="26541" ht="16.5" customHeight="1"/>
    <row r="26542" ht="16.5" customHeight="1"/>
    <row r="26543" ht="16.5" customHeight="1"/>
    <row r="26544" ht="16.5" customHeight="1"/>
    <row r="26545" ht="16.5" customHeight="1"/>
    <row r="26546" ht="16.5" customHeight="1"/>
    <row r="26547" ht="16.5" customHeight="1"/>
    <row r="26548" ht="16.5" customHeight="1"/>
    <row r="26549" ht="16.5" customHeight="1"/>
    <row r="26550" ht="16.5" customHeight="1"/>
    <row r="26551" ht="16.5" customHeight="1"/>
    <row r="26552" ht="16.5" customHeight="1"/>
    <row r="26553" ht="16.5" customHeight="1"/>
    <row r="26554" ht="16.5" customHeight="1"/>
    <row r="26555" ht="16.5" customHeight="1"/>
    <row r="26556" ht="16.5" customHeight="1"/>
    <row r="26557" ht="16.5" customHeight="1"/>
    <row r="26558" ht="16.5" customHeight="1"/>
    <row r="26559" ht="16.5" customHeight="1"/>
    <row r="26560" ht="16.5" customHeight="1"/>
    <row r="26561" ht="16.5" customHeight="1"/>
    <row r="26562" ht="16.5" customHeight="1"/>
    <row r="26563" ht="16.5" customHeight="1"/>
    <row r="26564" ht="16.5" customHeight="1"/>
    <row r="26565" ht="16.5" customHeight="1"/>
    <row r="26566" ht="16.5" customHeight="1"/>
    <row r="26567" ht="16.5" customHeight="1"/>
    <row r="26568" ht="16.5" customHeight="1"/>
    <row r="26569" ht="16.5" customHeight="1"/>
    <row r="26570" ht="16.5" customHeight="1"/>
    <row r="26571" ht="16.5" customHeight="1"/>
    <row r="26572" ht="16.5" customHeight="1"/>
    <row r="26573" ht="16.5" customHeight="1"/>
    <row r="26574" ht="16.5" customHeight="1"/>
    <row r="26575" ht="16.5" customHeight="1"/>
    <row r="26576" ht="16.5" customHeight="1"/>
    <row r="26577" ht="16.5" customHeight="1"/>
    <row r="26578" ht="16.5" customHeight="1"/>
    <row r="26579" ht="16.5" customHeight="1"/>
    <row r="26580" ht="16.5" customHeight="1"/>
    <row r="26581" ht="16.5" customHeight="1"/>
    <row r="26582" ht="16.5" customHeight="1"/>
    <row r="26583" ht="16.5" customHeight="1"/>
    <row r="26584" ht="16.5" customHeight="1"/>
    <row r="26585" ht="16.5" customHeight="1"/>
    <row r="26586" ht="16.5" customHeight="1"/>
    <row r="26587" ht="16.5" customHeight="1"/>
    <row r="26588" ht="16.5" customHeight="1"/>
    <row r="26589" ht="16.5" customHeight="1"/>
    <row r="26590" ht="16.5" customHeight="1"/>
    <row r="26591" ht="16.5" customHeight="1"/>
    <row r="26592" ht="16.5" customHeight="1"/>
    <row r="26593" ht="16.5" customHeight="1"/>
    <row r="26594" ht="16.5" customHeight="1"/>
    <row r="26595" ht="16.5" customHeight="1"/>
    <row r="26596" ht="16.5" customHeight="1"/>
    <row r="26597" ht="16.5" customHeight="1"/>
    <row r="26598" ht="16.5" customHeight="1"/>
    <row r="26599" ht="16.5" customHeight="1"/>
    <row r="26600" ht="16.5" customHeight="1"/>
    <row r="26601" ht="16.5" customHeight="1"/>
    <row r="26602" ht="16.5" customHeight="1"/>
    <row r="26603" ht="16.5" customHeight="1"/>
    <row r="26604" ht="16.5" customHeight="1"/>
    <row r="26605" ht="16.5" customHeight="1"/>
    <row r="26606" ht="16.5" customHeight="1"/>
    <row r="26607" ht="16.5" customHeight="1"/>
    <row r="26608" ht="16.5" customHeight="1"/>
    <row r="26609" ht="16.5" customHeight="1"/>
    <row r="26610" ht="16.5" customHeight="1"/>
    <row r="26611" ht="16.5" customHeight="1"/>
    <row r="26612" ht="16.5" customHeight="1"/>
    <row r="26613" ht="16.5" customHeight="1"/>
    <row r="26614" ht="16.5" customHeight="1"/>
    <row r="26615" ht="16.5" customHeight="1"/>
    <row r="26616" ht="16.5" customHeight="1"/>
    <row r="26617" ht="16.5" customHeight="1"/>
    <row r="26618" ht="16.5" customHeight="1"/>
    <row r="26619" ht="16.5" customHeight="1"/>
    <row r="26620" ht="16.5" customHeight="1"/>
    <row r="26621" ht="16.5" customHeight="1"/>
    <row r="26622" ht="16.5" customHeight="1"/>
    <row r="26623" ht="16.5" customHeight="1"/>
    <row r="26624" ht="16.5" customHeight="1"/>
    <row r="26625" ht="16.5" customHeight="1"/>
    <row r="26626" ht="16.5" customHeight="1"/>
    <row r="26627" ht="16.5" customHeight="1"/>
    <row r="26628" ht="16.5" customHeight="1"/>
    <row r="26629" ht="16.5" customHeight="1"/>
    <row r="26630" ht="16.5" customHeight="1"/>
    <row r="26631" ht="16.5" customHeight="1"/>
    <row r="26632" ht="16.5" customHeight="1"/>
    <row r="26633" ht="16.5" customHeight="1"/>
    <row r="26634" ht="16.5" customHeight="1"/>
    <row r="26635" ht="16.5" customHeight="1"/>
    <row r="26636" ht="16.5" customHeight="1"/>
    <row r="26637" ht="16.5" customHeight="1"/>
    <row r="26638" ht="16.5" customHeight="1"/>
    <row r="26639" ht="16.5" customHeight="1"/>
    <row r="26640" ht="16.5" customHeight="1"/>
    <row r="26641" ht="16.5" customHeight="1"/>
    <row r="26642" ht="16.5" customHeight="1"/>
    <row r="26643" ht="16.5" customHeight="1"/>
    <row r="26644" ht="16.5" customHeight="1"/>
    <row r="26645" ht="16.5" customHeight="1"/>
    <row r="26646" ht="16.5" customHeight="1"/>
    <row r="26647" ht="16.5" customHeight="1"/>
    <row r="26648" ht="16.5" customHeight="1"/>
    <row r="26649" ht="16.5" customHeight="1"/>
    <row r="26650" ht="16.5" customHeight="1"/>
    <row r="26651" ht="16.5" customHeight="1"/>
    <row r="26652" ht="16.5" customHeight="1"/>
    <row r="26653" ht="16.5" customHeight="1"/>
    <row r="26654" ht="16.5" customHeight="1"/>
    <row r="26655" ht="16.5" customHeight="1"/>
    <row r="26656" ht="16.5" customHeight="1"/>
    <row r="26657" ht="16.5" customHeight="1"/>
    <row r="26658" ht="16.5" customHeight="1"/>
    <row r="26659" ht="16.5" customHeight="1"/>
    <row r="26660" ht="16.5" customHeight="1"/>
    <row r="26661" ht="16.5" customHeight="1"/>
    <row r="26662" ht="16.5" customHeight="1"/>
    <row r="26663" ht="16.5" customHeight="1"/>
    <row r="26664" ht="16.5" customHeight="1"/>
    <row r="26665" ht="16.5" customHeight="1"/>
    <row r="26666" ht="16.5" customHeight="1"/>
    <row r="26667" ht="16.5" customHeight="1"/>
    <row r="26668" ht="16.5" customHeight="1"/>
    <row r="26669" ht="16.5" customHeight="1"/>
    <row r="26670" ht="16.5" customHeight="1"/>
    <row r="26671" ht="16.5" customHeight="1"/>
    <row r="26672" ht="16.5" customHeight="1"/>
    <row r="26673" ht="16.5" customHeight="1"/>
    <row r="26674" ht="16.5" customHeight="1"/>
    <row r="26675" ht="16.5" customHeight="1"/>
    <row r="26676" ht="16.5" customHeight="1"/>
    <row r="26677" ht="16.5" customHeight="1"/>
    <row r="26678" ht="16.5" customHeight="1"/>
    <row r="26679" ht="16.5" customHeight="1"/>
    <row r="26680" ht="16.5" customHeight="1"/>
    <row r="26681" ht="16.5" customHeight="1"/>
    <row r="26682" ht="16.5" customHeight="1"/>
    <row r="26683" ht="16.5" customHeight="1"/>
    <row r="26684" ht="16.5" customHeight="1"/>
    <row r="26685" ht="16.5" customHeight="1"/>
    <row r="26686" ht="16.5" customHeight="1"/>
    <row r="26687" ht="16.5" customHeight="1"/>
    <row r="26688" ht="16.5" customHeight="1"/>
    <row r="26689" ht="16.5" customHeight="1"/>
    <row r="26690" ht="16.5" customHeight="1"/>
    <row r="26691" ht="16.5" customHeight="1"/>
    <row r="26692" ht="16.5" customHeight="1"/>
    <row r="26693" ht="16.5" customHeight="1"/>
    <row r="26694" ht="16.5" customHeight="1"/>
    <row r="26695" ht="16.5" customHeight="1"/>
    <row r="26696" ht="16.5" customHeight="1"/>
    <row r="26697" ht="16.5" customHeight="1"/>
    <row r="26698" ht="16.5" customHeight="1"/>
    <row r="26699" ht="16.5" customHeight="1"/>
    <row r="26700" ht="16.5" customHeight="1"/>
    <row r="26701" ht="16.5" customHeight="1"/>
    <row r="26702" ht="16.5" customHeight="1"/>
    <row r="26703" ht="16.5" customHeight="1"/>
    <row r="26704" ht="16.5" customHeight="1"/>
    <row r="26705" ht="16.5" customHeight="1"/>
    <row r="26706" ht="16.5" customHeight="1"/>
    <row r="26707" ht="16.5" customHeight="1"/>
    <row r="26708" ht="16.5" customHeight="1"/>
    <row r="26709" ht="16.5" customHeight="1"/>
    <row r="26710" ht="16.5" customHeight="1"/>
    <row r="26711" ht="16.5" customHeight="1"/>
    <row r="26712" ht="16.5" customHeight="1"/>
    <row r="26713" ht="16.5" customHeight="1"/>
    <row r="26714" ht="16.5" customHeight="1"/>
    <row r="26715" ht="16.5" customHeight="1"/>
    <row r="26716" ht="16.5" customHeight="1"/>
    <row r="26717" ht="16.5" customHeight="1"/>
    <row r="26718" ht="16.5" customHeight="1"/>
    <row r="26719" ht="16.5" customHeight="1"/>
    <row r="26720" ht="16.5" customHeight="1"/>
    <row r="26721" ht="16.5" customHeight="1"/>
    <row r="26722" ht="16.5" customHeight="1"/>
    <row r="26723" ht="16.5" customHeight="1"/>
    <row r="26724" ht="16.5" customHeight="1"/>
    <row r="26725" ht="16.5" customHeight="1"/>
    <row r="26726" ht="16.5" customHeight="1"/>
    <row r="26727" ht="16.5" customHeight="1"/>
    <row r="26728" ht="16.5" customHeight="1"/>
    <row r="26729" ht="16.5" customHeight="1"/>
    <row r="26730" ht="16.5" customHeight="1"/>
    <row r="26731" ht="16.5" customHeight="1"/>
    <row r="26732" ht="16.5" customHeight="1"/>
    <row r="26733" ht="16.5" customHeight="1"/>
    <row r="26734" ht="16.5" customHeight="1"/>
    <row r="26735" ht="16.5" customHeight="1"/>
    <row r="26736" ht="16.5" customHeight="1"/>
    <row r="26737" ht="16.5" customHeight="1"/>
    <row r="26738" ht="16.5" customHeight="1"/>
    <row r="26739" ht="16.5" customHeight="1"/>
    <row r="26740" ht="16.5" customHeight="1"/>
    <row r="26741" ht="16.5" customHeight="1"/>
    <row r="26742" ht="16.5" customHeight="1"/>
    <row r="26743" ht="16.5" customHeight="1"/>
    <row r="26744" ht="16.5" customHeight="1"/>
    <row r="26745" ht="16.5" customHeight="1"/>
    <row r="26746" ht="16.5" customHeight="1"/>
    <row r="26747" ht="16.5" customHeight="1"/>
    <row r="26748" ht="16.5" customHeight="1"/>
    <row r="26749" ht="16.5" customHeight="1"/>
    <row r="26750" ht="16.5" customHeight="1"/>
    <row r="26751" ht="16.5" customHeight="1"/>
    <row r="26752" ht="16.5" customHeight="1"/>
    <row r="26753" ht="16.5" customHeight="1"/>
    <row r="26754" ht="16.5" customHeight="1"/>
    <row r="26755" ht="16.5" customHeight="1"/>
    <row r="26756" ht="16.5" customHeight="1"/>
    <row r="26757" ht="16.5" customHeight="1"/>
    <row r="26758" ht="16.5" customHeight="1"/>
    <row r="26759" ht="16.5" customHeight="1"/>
    <row r="26760" ht="16.5" customHeight="1"/>
    <row r="26761" ht="16.5" customHeight="1"/>
    <row r="26762" ht="16.5" customHeight="1"/>
    <row r="26763" ht="16.5" customHeight="1"/>
    <row r="26764" ht="16.5" customHeight="1"/>
    <row r="26765" ht="16.5" customHeight="1"/>
    <row r="26766" ht="16.5" customHeight="1"/>
    <row r="26767" ht="16.5" customHeight="1"/>
    <row r="26768" ht="16.5" customHeight="1"/>
    <row r="26769" ht="16.5" customHeight="1"/>
    <row r="26770" ht="16.5" customHeight="1"/>
    <row r="26771" ht="16.5" customHeight="1"/>
    <row r="26772" ht="16.5" customHeight="1"/>
    <row r="26773" ht="16.5" customHeight="1"/>
    <row r="26774" ht="16.5" customHeight="1"/>
    <row r="26775" ht="16.5" customHeight="1"/>
    <row r="26776" ht="16.5" customHeight="1"/>
    <row r="26777" ht="16.5" customHeight="1"/>
    <row r="26778" ht="16.5" customHeight="1"/>
    <row r="26779" ht="16.5" customHeight="1"/>
    <row r="26780" ht="16.5" customHeight="1"/>
    <row r="26781" ht="16.5" customHeight="1"/>
    <row r="26782" ht="16.5" customHeight="1"/>
    <row r="26783" ht="16.5" customHeight="1"/>
    <row r="26784" ht="16.5" customHeight="1"/>
    <row r="26785" ht="16.5" customHeight="1"/>
    <row r="26786" ht="16.5" customHeight="1"/>
    <row r="26787" ht="16.5" customHeight="1"/>
    <row r="26788" ht="16.5" customHeight="1"/>
    <row r="26789" ht="16.5" customHeight="1"/>
    <row r="26790" ht="16.5" customHeight="1"/>
    <row r="26791" ht="16.5" customHeight="1"/>
    <row r="26792" ht="16.5" customHeight="1"/>
    <row r="26793" ht="16.5" customHeight="1"/>
    <row r="26794" ht="16.5" customHeight="1"/>
    <row r="26795" ht="16.5" customHeight="1"/>
    <row r="26796" ht="16.5" customHeight="1"/>
    <row r="26797" ht="16.5" customHeight="1"/>
    <row r="26798" ht="16.5" customHeight="1"/>
    <row r="26799" ht="16.5" customHeight="1"/>
    <row r="26800" ht="16.5" customHeight="1"/>
    <row r="26801" ht="16.5" customHeight="1"/>
    <row r="26802" ht="16.5" customHeight="1"/>
    <row r="26803" ht="16.5" customHeight="1"/>
    <row r="26804" ht="16.5" customHeight="1"/>
    <row r="26805" ht="16.5" customHeight="1"/>
    <row r="26806" ht="16.5" customHeight="1"/>
    <row r="26807" ht="16.5" customHeight="1"/>
    <row r="26808" ht="16.5" customHeight="1"/>
    <row r="26809" ht="16.5" customHeight="1"/>
    <row r="26810" ht="16.5" customHeight="1"/>
    <row r="26811" ht="16.5" customHeight="1"/>
    <row r="26812" ht="16.5" customHeight="1"/>
    <row r="26813" ht="16.5" customHeight="1"/>
    <row r="26814" ht="16.5" customHeight="1"/>
    <row r="26815" ht="16.5" customHeight="1"/>
    <row r="26816" ht="16.5" customHeight="1"/>
    <row r="26817" ht="16.5" customHeight="1"/>
    <row r="26818" ht="16.5" customHeight="1"/>
    <row r="26819" ht="16.5" customHeight="1"/>
    <row r="26820" ht="16.5" customHeight="1"/>
    <row r="26821" ht="16.5" customHeight="1"/>
    <row r="26822" ht="16.5" customHeight="1"/>
    <row r="26823" ht="16.5" customHeight="1"/>
    <row r="26824" ht="16.5" customHeight="1"/>
    <row r="26825" ht="16.5" customHeight="1"/>
    <row r="26826" ht="16.5" customHeight="1"/>
    <row r="26827" ht="16.5" customHeight="1"/>
    <row r="26828" ht="16.5" customHeight="1"/>
    <row r="26829" ht="16.5" customHeight="1"/>
    <row r="26830" ht="16.5" customHeight="1"/>
    <row r="26831" ht="16.5" customHeight="1"/>
    <row r="26832" ht="16.5" customHeight="1"/>
    <row r="26833" ht="16.5" customHeight="1"/>
    <row r="26834" ht="16.5" customHeight="1"/>
    <row r="26835" ht="16.5" customHeight="1"/>
    <row r="26836" ht="16.5" customHeight="1"/>
    <row r="26837" ht="16.5" customHeight="1"/>
    <row r="26838" ht="16.5" customHeight="1"/>
    <row r="26839" ht="16.5" customHeight="1"/>
    <row r="26840" ht="16.5" customHeight="1"/>
    <row r="26841" ht="16.5" customHeight="1"/>
    <row r="26842" ht="16.5" customHeight="1"/>
    <row r="26843" ht="16.5" customHeight="1"/>
    <row r="26844" ht="16.5" customHeight="1"/>
    <row r="26845" ht="16.5" customHeight="1"/>
    <row r="26846" ht="16.5" customHeight="1"/>
    <row r="26847" ht="16.5" customHeight="1"/>
    <row r="26848" ht="16.5" customHeight="1"/>
    <row r="26849" ht="16.5" customHeight="1"/>
    <row r="26850" ht="16.5" customHeight="1"/>
    <row r="26851" ht="16.5" customHeight="1"/>
    <row r="26852" ht="16.5" customHeight="1"/>
    <row r="26853" ht="16.5" customHeight="1"/>
    <row r="26854" ht="16.5" customHeight="1"/>
    <row r="26855" ht="16.5" customHeight="1"/>
    <row r="26856" ht="16.5" customHeight="1"/>
    <row r="26857" ht="16.5" customHeight="1"/>
    <row r="26858" ht="16.5" customHeight="1"/>
    <row r="26859" ht="16.5" customHeight="1"/>
    <row r="26860" ht="16.5" customHeight="1"/>
    <row r="26861" ht="16.5" customHeight="1"/>
    <row r="26862" ht="16.5" customHeight="1"/>
    <row r="26863" ht="16.5" customHeight="1"/>
    <row r="26864" ht="16.5" customHeight="1"/>
    <row r="26865" ht="16.5" customHeight="1"/>
    <row r="26866" ht="16.5" customHeight="1"/>
    <row r="26867" ht="16.5" customHeight="1"/>
    <row r="26868" ht="16.5" customHeight="1"/>
    <row r="26869" ht="16.5" customHeight="1"/>
    <row r="26870" ht="16.5" customHeight="1"/>
    <row r="26871" ht="16.5" customHeight="1"/>
    <row r="26872" ht="16.5" customHeight="1"/>
    <row r="26873" ht="16.5" customHeight="1"/>
    <row r="26874" ht="16.5" customHeight="1"/>
    <row r="26875" ht="16.5" customHeight="1"/>
    <row r="26876" ht="16.5" customHeight="1"/>
    <row r="26877" ht="16.5" customHeight="1"/>
    <row r="26878" ht="16.5" customHeight="1"/>
    <row r="26879" ht="16.5" customHeight="1"/>
    <row r="26880" ht="16.5" customHeight="1"/>
    <row r="26881" ht="16.5" customHeight="1"/>
    <row r="26882" ht="16.5" customHeight="1"/>
    <row r="26883" ht="16.5" customHeight="1"/>
    <row r="26884" ht="16.5" customHeight="1"/>
    <row r="26885" ht="16.5" customHeight="1"/>
    <row r="26886" ht="16.5" customHeight="1"/>
    <row r="26887" ht="16.5" customHeight="1"/>
    <row r="26888" ht="16.5" customHeight="1"/>
    <row r="26889" ht="16.5" customHeight="1"/>
    <row r="26890" ht="16.5" customHeight="1"/>
    <row r="26891" ht="16.5" customHeight="1"/>
    <row r="26892" ht="16.5" customHeight="1"/>
    <row r="26893" ht="16.5" customHeight="1"/>
    <row r="26894" ht="16.5" customHeight="1"/>
    <row r="26895" ht="16.5" customHeight="1"/>
    <row r="26896" ht="16.5" customHeight="1"/>
    <row r="26897" ht="16.5" customHeight="1"/>
    <row r="26898" ht="16.5" customHeight="1"/>
    <row r="26899" ht="16.5" customHeight="1"/>
    <row r="26900" ht="16.5" customHeight="1"/>
    <row r="26901" ht="16.5" customHeight="1"/>
    <row r="26902" ht="16.5" customHeight="1"/>
    <row r="26903" ht="16.5" customHeight="1"/>
    <row r="26904" ht="16.5" customHeight="1"/>
    <row r="26905" ht="16.5" customHeight="1"/>
    <row r="26906" ht="16.5" customHeight="1"/>
    <row r="26907" ht="16.5" customHeight="1"/>
    <row r="26908" ht="16.5" customHeight="1"/>
    <row r="26909" ht="16.5" customHeight="1"/>
    <row r="26910" ht="16.5" customHeight="1"/>
    <row r="26911" ht="16.5" customHeight="1"/>
    <row r="26912" ht="16.5" customHeight="1"/>
    <row r="26913" ht="16.5" customHeight="1"/>
    <row r="26914" ht="16.5" customHeight="1"/>
    <row r="26915" ht="16.5" customHeight="1"/>
    <row r="26916" ht="16.5" customHeight="1"/>
    <row r="26917" ht="16.5" customHeight="1"/>
    <row r="26918" ht="16.5" customHeight="1"/>
    <row r="26919" ht="16.5" customHeight="1"/>
    <row r="26920" ht="16.5" customHeight="1"/>
    <row r="26921" ht="16.5" customHeight="1"/>
    <row r="26922" ht="16.5" customHeight="1"/>
    <row r="26923" ht="16.5" customHeight="1"/>
    <row r="26924" ht="16.5" customHeight="1"/>
    <row r="26925" ht="16.5" customHeight="1"/>
    <row r="26926" ht="16.5" customHeight="1"/>
    <row r="26927" ht="16.5" customHeight="1"/>
    <row r="26928" ht="16.5" customHeight="1"/>
    <row r="26929" ht="16.5" customHeight="1"/>
    <row r="26930" ht="16.5" customHeight="1"/>
    <row r="26931" ht="16.5" customHeight="1"/>
    <row r="26932" ht="16.5" customHeight="1"/>
    <row r="26933" ht="16.5" customHeight="1"/>
    <row r="26934" ht="16.5" customHeight="1"/>
    <row r="26935" ht="16.5" customHeight="1"/>
    <row r="26936" ht="16.5" customHeight="1"/>
    <row r="26937" ht="16.5" customHeight="1"/>
    <row r="26938" ht="16.5" customHeight="1"/>
    <row r="26939" ht="16.5" customHeight="1"/>
    <row r="26940" ht="16.5" customHeight="1"/>
    <row r="26941" ht="16.5" customHeight="1"/>
    <row r="26942" ht="16.5" customHeight="1"/>
    <row r="26943" ht="16.5" customHeight="1"/>
    <row r="26944" ht="16.5" customHeight="1"/>
    <row r="26945" ht="16.5" customHeight="1"/>
    <row r="26946" ht="16.5" customHeight="1"/>
    <row r="26947" ht="16.5" customHeight="1"/>
    <row r="26948" ht="16.5" customHeight="1"/>
    <row r="26949" ht="16.5" customHeight="1"/>
    <row r="26950" ht="16.5" customHeight="1"/>
    <row r="26951" ht="16.5" customHeight="1"/>
    <row r="26952" ht="16.5" customHeight="1"/>
    <row r="26953" ht="16.5" customHeight="1"/>
    <row r="26954" ht="16.5" customHeight="1"/>
    <row r="26955" ht="16.5" customHeight="1"/>
    <row r="26956" ht="16.5" customHeight="1"/>
    <row r="26957" ht="16.5" customHeight="1"/>
    <row r="26958" ht="16.5" customHeight="1"/>
    <row r="26959" ht="16.5" customHeight="1"/>
    <row r="26960" ht="16.5" customHeight="1"/>
    <row r="26961" ht="16.5" customHeight="1"/>
    <row r="26962" ht="16.5" customHeight="1"/>
    <row r="26963" ht="16.5" customHeight="1"/>
    <row r="26964" ht="16.5" customHeight="1"/>
    <row r="26965" ht="16.5" customHeight="1"/>
    <row r="26966" ht="16.5" customHeight="1"/>
    <row r="26967" ht="16.5" customHeight="1"/>
    <row r="26968" ht="16.5" customHeight="1"/>
    <row r="26969" ht="16.5" customHeight="1"/>
    <row r="26970" ht="16.5" customHeight="1"/>
    <row r="26971" ht="16.5" customHeight="1"/>
    <row r="26972" ht="16.5" customHeight="1"/>
    <row r="26973" ht="16.5" customHeight="1"/>
    <row r="26974" ht="16.5" customHeight="1"/>
    <row r="26975" ht="16.5" customHeight="1"/>
    <row r="26976" ht="16.5" customHeight="1"/>
    <row r="26977" ht="16.5" customHeight="1"/>
    <row r="26978" ht="16.5" customHeight="1"/>
    <row r="26979" ht="16.5" customHeight="1"/>
    <row r="26980" ht="16.5" customHeight="1"/>
    <row r="26981" ht="16.5" customHeight="1"/>
    <row r="26982" ht="16.5" customHeight="1"/>
    <row r="26983" ht="16.5" customHeight="1"/>
    <row r="26984" ht="16.5" customHeight="1"/>
    <row r="26985" ht="16.5" customHeight="1"/>
    <row r="26986" ht="16.5" customHeight="1"/>
    <row r="26987" ht="16.5" customHeight="1"/>
    <row r="26988" ht="16.5" customHeight="1"/>
    <row r="26989" ht="16.5" customHeight="1"/>
    <row r="26990" ht="16.5" customHeight="1"/>
    <row r="26991" ht="16.5" customHeight="1"/>
    <row r="26992" ht="16.5" customHeight="1"/>
    <row r="26993" ht="16.5" customHeight="1"/>
    <row r="26994" ht="16.5" customHeight="1"/>
    <row r="26995" ht="16.5" customHeight="1"/>
    <row r="26996" ht="16.5" customHeight="1"/>
    <row r="26997" ht="16.5" customHeight="1"/>
    <row r="26998" ht="16.5" customHeight="1"/>
    <row r="26999" ht="16.5" customHeight="1"/>
    <row r="27000" ht="16.5" customHeight="1"/>
    <row r="27001" ht="16.5" customHeight="1"/>
    <row r="27002" ht="16.5" customHeight="1"/>
    <row r="27003" ht="16.5" customHeight="1"/>
    <row r="27004" ht="16.5" customHeight="1"/>
    <row r="27005" ht="16.5" customHeight="1"/>
    <row r="27006" ht="16.5" customHeight="1"/>
    <row r="27007" ht="16.5" customHeight="1"/>
    <row r="27008" ht="16.5" customHeight="1"/>
    <row r="27009" ht="16.5" customHeight="1"/>
    <row r="27010" ht="16.5" customHeight="1"/>
    <row r="27011" ht="16.5" customHeight="1"/>
    <row r="27012" ht="16.5" customHeight="1"/>
    <row r="27013" ht="16.5" customHeight="1"/>
    <row r="27014" ht="16.5" customHeight="1"/>
    <row r="27015" ht="16.5" customHeight="1"/>
    <row r="27016" ht="16.5" customHeight="1"/>
    <row r="27017" ht="16.5" customHeight="1"/>
    <row r="27018" ht="16.5" customHeight="1"/>
    <row r="27019" ht="16.5" customHeight="1"/>
    <row r="27020" ht="16.5" customHeight="1"/>
    <row r="27021" ht="16.5" customHeight="1"/>
    <row r="27022" ht="16.5" customHeight="1"/>
    <row r="27023" ht="16.5" customHeight="1"/>
    <row r="27024" ht="16.5" customHeight="1"/>
    <row r="27025" ht="16.5" customHeight="1"/>
    <row r="27026" ht="16.5" customHeight="1"/>
    <row r="27027" ht="16.5" customHeight="1"/>
    <row r="27028" ht="16.5" customHeight="1"/>
    <row r="27029" ht="16.5" customHeight="1"/>
    <row r="27030" ht="16.5" customHeight="1"/>
    <row r="27031" ht="16.5" customHeight="1"/>
    <row r="27032" ht="16.5" customHeight="1"/>
    <row r="27033" ht="16.5" customHeight="1"/>
    <row r="27034" ht="16.5" customHeight="1"/>
    <row r="27035" ht="16.5" customHeight="1"/>
    <row r="27036" ht="16.5" customHeight="1"/>
    <row r="27037" ht="16.5" customHeight="1"/>
    <row r="27038" ht="16.5" customHeight="1"/>
    <row r="27039" ht="16.5" customHeight="1"/>
    <row r="27040" ht="16.5" customHeight="1"/>
    <row r="27041" ht="16.5" customHeight="1"/>
    <row r="27042" ht="16.5" customHeight="1"/>
    <row r="27043" ht="16.5" customHeight="1"/>
    <row r="27044" ht="16.5" customHeight="1"/>
    <row r="27045" ht="16.5" customHeight="1"/>
    <row r="27046" ht="16.5" customHeight="1"/>
    <row r="27047" ht="16.5" customHeight="1"/>
    <row r="27048" ht="16.5" customHeight="1"/>
    <row r="27049" ht="16.5" customHeight="1"/>
    <row r="27050" ht="16.5" customHeight="1"/>
    <row r="27051" ht="16.5" customHeight="1"/>
    <row r="27052" ht="16.5" customHeight="1"/>
    <row r="27053" ht="16.5" customHeight="1"/>
    <row r="27054" ht="16.5" customHeight="1"/>
    <row r="27055" ht="16.5" customHeight="1"/>
    <row r="27056" ht="16.5" customHeight="1"/>
    <row r="27057" ht="16.5" customHeight="1"/>
    <row r="27058" ht="16.5" customHeight="1"/>
    <row r="27059" ht="16.5" customHeight="1"/>
    <row r="27060" ht="16.5" customHeight="1"/>
    <row r="27061" ht="16.5" customHeight="1"/>
    <row r="27062" ht="16.5" customHeight="1"/>
    <row r="27063" ht="16.5" customHeight="1"/>
    <row r="27064" ht="16.5" customHeight="1"/>
    <row r="27065" ht="16.5" customHeight="1"/>
    <row r="27066" ht="16.5" customHeight="1"/>
    <row r="27067" ht="16.5" customHeight="1"/>
    <row r="27068" ht="16.5" customHeight="1"/>
    <row r="27069" ht="16.5" customHeight="1"/>
    <row r="27070" ht="16.5" customHeight="1"/>
    <row r="27071" ht="16.5" customHeight="1"/>
    <row r="27072" ht="16.5" customHeight="1"/>
    <row r="27073" ht="16.5" customHeight="1"/>
    <row r="27074" ht="16.5" customHeight="1"/>
    <row r="27075" ht="16.5" customHeight="1"/>
    <row r="27076" ht="16.5" customHeight="1"/>
    <row r="27077" ht="16.5" customHeight="1"/>
    <row r="27078" ht="16.5" customHeight="1"/>
    <row r="27079" ht="16.5" customHeight="1"/>
    <row r="27080" ht="16.5" customHeight="1"/>
    <row r="27081" ht="16.5" customHeight="1"/>
    <row r="27082" ht="16.5" customHeight="1"/>
    <row r="27083" ht="16.5" customHeight="1"/>
    <row r="27084" ht="16.5" customHeight="1"/>
    <row r="27085" ht="16.5" customHeight="1"/>
    <row r="27086" ht="16.5" customHeight="1"/>
    <row r="27087" ht="16.5" customHeight="1"/>
    <row r="27088" ht="16.5" customHeight="1"/>
    <row r="27089" ht="16.5" customHeight="1"/>
    <row r="27090" ht="16.5" customHeight="1"/>
    <row r="27091" ht="16.5" customHeight="1"/>
    <row r="27092" ht="16.5" customHeight="1"/>
    <row r="27093" ht="16.5" customHeight="1"/>
    <row r="27094" ht="16.5" customHeight="1"/>
    <row r="27095" ht="16.5" customHeight="1"/>
    <row r="27096" ht="16.5" customHeight="1"/>
    <row r="27097" ht="16.5" customHeight="1"/>
    <row r="27098" ht="16.5" customHeight="1"/>
    <row r="27099" ht="16.5" customHeight="1"/>
    <row r="27100" ht="16.5" customHeight="1"/>
    <row r="27101" ht="16.5" customHeight="1"/>
    <row r="27102" ht="16.5" customHeight="1"/>
    <row r="27103" ht="16.5" customHeight="1"/>
    <row r="27104" ht="16.5" customHeight="1"/>
    <row r="27105" ht="16.5" customHeight="1"/>
    <row r="27106" ht="16.5" customHeight="1"/>
    <row r="27107" ht="16.5" customHeight="1"/>
    <row r="27108" ht="16.5" customHeight="1"/>
    <row r="27109" ht="16.5" customHeight="1"/>
    <row r="27110" ht="16.5" customHeight="1"/>
    <row r="27111" ht="16.5" customHeight="1"/>
    <row r="27112" ht="16.5" customHeight="1"/>
    <row r="27113" ht="16.5" customHeight="1"/>
    <row r="27114" ht="16.5" customHeight="1"/>
    <row r="27115" ht="16.5" customHeight="1"/>
    <row r="27116" ht="16.5" customHeight="1"/>
    <row r="27117" ht="16.5" customHeight="1"/>
    <row r="27118" ht="16.5" customHeight="1"/>
    <row r="27119" ht="16.5" customHeight="1"/>
    <row r="27120" ht="16.5" customHeight="1"/>
    <row r="27121" ht="16.5" customHeight="1"/>
    <row r="27122" ht="16.5" customHeight="1"/>
    <row r="27123" ht="16.5" customHeight="1"/>
    <row r="27124" ht="16.5" customHeight="1"/>
    <row r="27125" ht="16.5" customHeight="1"/>
    <row r="27126" ht="16.5" customHeight="1"/>
    <row r="27127" ht="16.5" customHeight="1"/>
    <row r="27128" ht="16.5" customHeight="1"/>
    <row r="27129" ht="16.5" customHeight="1"/>
    <row r="27130" ht="16.5" customHeight="1"/>
    <row r="27131" ht="16.5" customHeight="1"/>
    <row r="27132" ht="16.5" customHeight="1"/>
    <row r="27133" ht="16.5" customHeight="1"/>
    <row r="27134" ht="16.5" customHeight="1"/>
    <row r="27135" ht="16.5" customHeight="1"/>
    <row r="27136" ht="16.5" customHeight="1"/>
    <row r="27137" ht="16.5" customHeight="1"/>
    <row r="27138" ht="16.5" customHeight="1"/>
    <row r="27139" ht="16.5" customHeight="1"/>
    <row r="27140" ht="16.5" customHeight="1"/>
    <row r="27141" ht="16.5" customHeight="1"/>
    <row r="27142" ht="16.5" customHeight="1"/>
    <row r="27143" ht="16.5" customHeight="1"/>
    <row r="27144" ht="16.5" customHeight="1"/>
    <row r="27145" ht="16.5" customHeight="1"/>
    <row r="27146" ht="16.5" customHeight="1"/>
    <row r="27147" ht="16.5" customHeight="1"/>
    <row r="27148" ht="16.5" customHeight="1"/>
    <row r="27149" ht="16.5" customHeight="1"/>
    <row r="27150" ht="16.5" customHeight="1"/>
    <row r="27151" ht="16.5" customHeight="1"/>
    <row r="27152" ht="16.5" customHeight="1"/>
    <row r="27153" ht="16.5" customHeight="1"/>
    <row r="27154" ht="16.5" customHeight="1"/>
    <row r="27155" ht="16.5" customHeight="1"/>
    <row r="27156" ht="16.5" customHeight="1"/>
    <row r="27157" ht="16.5" customHeight="1"/>
    <row r="27158" ht="16.5" customHeight="1"/>
    <row r="27159" ht="16.5" customHeight="1"/>
    <row r="27160" ht="16.5" customHeight="1"/>
    <row r="27161" ht="16.5" customHeight="1"/>
    <row r="27162" ht="16.5" customHeight="1"/>
    <row r="27163" ht="16.5" customHeight="1"/>
    <row r="27164" ht="16.5" customHeight="1"/>
    <row r="27165" ht="16.5" customHeight="1"/>
    <row r="27166" ht="16.5" customHeight="1"/>
    <row r="27167" ht="16.5" customHeight="1"/>
    <row r="27168" ht="16.5" customHeight="1"/>
    <row r="27169" ht="16.5" customHeight="1"/>
    <row r="27170" ht="16.5" customHeight="1"/>
    <row r="27171" ht="16.5" customHeight="1"/>
    <row r="27172" ht="16.5" customHeight="1"/>
    <row r="27173" ht="16.5" customHeight="1"/>
    <row r="27174" ht="16.5" customHeight="1"/>
    <row r="27175" ht="16.5" customHeight="1"/>
    <row r="27176" ht="16.5" customHeight="1"/>
    <row r="27177" ht="16.5" customHeight="1"/>
    <row r="27178" ht="16.5" customHeight="1"/>
    <row r="27179" ht="16.5" customHeight="1"/>
    <row r="27180" ht="16.5" customHeight="1"/>
    <row r="27181" ht="16.5" customHeight="1"/>
    <row r="27182" ht="16.5" customHeight="1"/>
    <row r="27183" ht="16.5" customHeight="1"/>
    <row r="27184" ht="16.5" customHeight="1"/>
    <row r="27185" ht="16.5" customHeight="1"/>
    <row r="27186" ht="16.5" customHeight="1"/>
    <row r="27187" ht="16.5" customHeight="1"/>
    <row r="27188" ht="16.5" customHeight="1"/>
    <row r="27189" ht="16.5" customHeight="1"/>
    <row r="27190" ht="16.5" customHeight="1"/>
    <row r="27191" ht="16.5" customHeight="1"/>
    <row r="27192" ht="16.5" customHeight="1"/>
    <row r="27193" ht="16.5" customHeight="1"/>
    <row r="27194" ht="16.5" customHeight="1"/>
    <row r="27195" ht="16.5" customHeight="1"/>
    <row r="27196" ht="16.5" customHeight="1"/>
    <row r="27197" ht="16.5" customHeight="1"/>
    <row r="27198" ht="16.5" customHeight="1"/>
    <row r="27199" ht="16.5" customHeight="1"/>
    <row r="27200" ht="16.5" customHeight="1"/>
    <row r="27201" ht="16.5" customHeight="1"/>
    <row r="27202" ht="16.5" customHeight="1"/>
    <row r="27203" ht="16.5" customHeight="1"/>
    <row r="27204" ht="16.5" customHeight="1"/>
    <row r="27205" ht="16.5" customHeight="1"/>
    <row r="27206" ht="16.5" customHeight="1"/>
    <row r="27207" ht="16.5" customHeight="1"/>
    <row r="27208" ht="16.5" customHeight="1"/>
    <row r="27209" ht="16.5" customHeight="1"/>
    <row r="27210" ht="16.5" customHeight="1"/>
    <row r="27211" ht="16.5" customHeight="1"/>
    <row r="27212" ht="16.5" customHeight="1"/>
    <row r="27213" ht="16.5" customHeight="1"/>
    <row r="27214" ht="16.5" customHeight="1"/>
    <row r="27215" ht="16.5" customHeight="1"/>
    <row r="27216" ht="16.5" customHeight="1"/>
    <row r="27217" ht="16.5" customHeight="1"/>
    <row r="27218" ht="16.5" customHeight="1"/>
    <row r="27219" ht="16.5" customHeight="1"/>
    <row r="27220" ht="16.5" customHeight="1"/>
    <row r="27221" ht="16.5" customHeight="1"/>
    <row r="27222" ht="16.5" customHeight="1"/>
    <row r="27223" ht="16.5" customHeight="1"/>
    <row r="27224" ht="16.5" customHeight="1"/>
    <row r="27225" ht="16.5" customHeight="1"/>
    <row r="27226" ht="16.5" customHeight="1"/>
    <row r="27227" ht="16.5" customHeight="1"/>
    <row r="27228" ht="16.5" customHeight="1"/>
    <row r="27229" ht="16.5" customHeight="1"/>
    <row r="27230" ht="16.5" customHeight="1"/>
    <row r="27231" ht="16.5" customHeight="1"/>
    <row r="27232" ht="16.5" customHeight="1"/>
    <row r="27233" ht="16.5" customHeight="1"/>
    <row r="27234" ht="16.5" customHeight="1"/>
    <row r="27235" ht="16.5" customHeight="1"/>
    <row r="27236" ht="16.5" customHeight="1"/>
    <row r="27237" ht="16.5" customHeight="1"/>
    <row r="27238" ht="16.5" customHeight="1"/>
    <row r="27239" ht="16.5" customHeight="1"/>
    <row r="27240" ht="16.5" customHeight="1"/>
    <row r="27241" ht="16.5" customHeight="1"/>
    <row r="27242" ht="16.5" customHeight="1"/>
    <row r="27243" ht="16.5" customHeight="1"/>
    <row r="27244" ht="16.5" customHeight="1"/>
    <row r="27245" ht="16.5" customHeight="1"/>
    <row r="27246" ht="16.5" customHeight="1"/>
    <row r="27247" ht="16.5" customHeight="1"/>
    <row r="27248" ht="16.5" customHeight="1"/>
    <row r="27249" ht="16.5" customHeight="1"/>
    <row r="27250" ht="16.5" customHeight="1"/>
    <row r="27251" ht="16.5" customHeight="1"/>
    <row r="27252" ht="16.5" customHeight="1"/>
    <row r="27253" ht="16.5" customHeight="1"/>
    <row r="27254" ht="16.5" customHeight="1"/>
    <row r="27255" ht="16.5" customHeight="1"/>
    <row r="27256" ht="16.5" customHeight="1"/>
    <row r="27257" ht="16.5" customHeight="1"/>
    <row r="27258" ht="16.5" customHeight="1"/>
    <row r="27259" ht="16.5" customHeight="1"/>
    <row r="27260" ht="16.5" customHeight="1"/>
    <row r="27261" ht="16.5" customHeight="1"/>
    <row r="27262" ht="16.5" customHeight="1"/>
    <row r="27263" ht="16.5" customHeight="1"/>
    <row r="27264" ht="16.5" customHeight="1"/>
    <row r="27265" ht="16.5" customHeight="1"/>
    <row r="27266" ht="16.5" customHeight="1"/>
    <row r="27267" ht="16.5" customHeight="1"/>
    <row r="27268" ht="16.5" customHeight="1"/>
    <row r="27269" ht="16.5" customHeight="1"/>
    <row r="27270" ht="16.5" customHeight="1"/>
    <row r="27271" ht="16.5" customHeight="1"/>
    <row r="27272" ht="16.5" customHeight="1"/>
    <row r="27273" ht="16.5" customHeight="1"/>
    <row r="27274" ht="16.5" customHeight="1"/>
    <row r="27275" ht="16.5" customHeight="1"/>
    <row r="27276" ht="16.5" customHeight="1"/>
    <row r="27277" ht="16.5" customHeight="1"/>
    <row r="27278" ht="16.5" customHeight="1"/>
    <row r="27279" ht="16.5" customHeight="1"/>
    <row r="27280" ht="16.5" customHeight="1"/>
    <row r="27281" ht="16.5" customHeight="1"/>
    <row r="27282" ht="16.5" customHeight="1"/>
    <row r="27283" ht="16.5" customHeight="1"/>
    <row r="27284" ht="16.5" customHeight="1"/>
    <row r="27285" ht="16.5" customHeight="1"/>
    <row r="27286" ht="16.5" customHeight="1"/>
    <row r="27287" ht="16.5" customHeight="1"/>
    <row r="27288" ht="16.5" customHeight="1"/>
    <row r="27289" ht="16.5" customHeight="1"/>
    <row r="27290" ht="16.5" customHeight="1"/>
    <row r="27291" ht="16.5" customHeight="1"/>
    <row r="27292" ht="16.5" customHeight="1"/>
    <row r="27293" ht="16.5" customHeight="1"/>
    <row r="27294" ht="16.5" customHeight="1"/>
    <row r="27295" ht="16.5" customHeight="1"/>
    <row r="27296" ht="16.5" customHeight="1"/>
    <row r="27297" ht="16.5" customHeight="1"/>
    <row r="27298" ht="16.5" customHeight="1"/>
    <row r="27299" ht="16.5" customHeight="1"/>
    <row r="27300" ht="16.5" customHeight="1"/>
    <row r="27301" ht="16.5" customHeight="1"/>
    <row r="27302" ht="16.5" customHeight="1"/>
    <row r="27303" ht="16.5" customHeight="1"/>
    <row r="27304" ht="16.5" customHeight="1"/>
    <row r="27305" ht="16.5" customHeight="1"/>
    <row r="27306" ht="16.5" customHeight="1"/>
    <row r="27307" ht="16.5" customHeight="1"/>
    <row r="27308" ht="16.5" customHeight="1"/>
    <row r="27309" ht="16.5" customHeight="1"/>
    <row r="27310" ht="16.5" customHeight="1"/>
    <row r="27311" ht="16.5" customHeight="1"/>
    <row r="27312" ht="16.5" customHeight="1"/>
    <row r="27313" ht="16.5" customHeight="1"/>
    <row r="27314" ht="16.5" customHeight="1"/>
    <row r="27315" ht="16.5" customHeight="1"/>
    <row r="27316" ht="16.5" customHeight="1"/>
    <row r="27317" ht="16.5" customHeight="1"/>
    <row r="27318" ht="16.5" customHeight="1"/>
    <row r="27319" ht="16.5" customHeight="1"/>
    <row r="27320" ht="16.5" customHeight="1"/>
    <row r="27321" ht="16.5" customHeight="1"/>
    <row r="27322" ht="16.5" customHeight="1"/>
    <row r="27323" ht="16.5" customHeight="1"/>
    <row r="27324" ht="16.5" customHeight="1"/>
    <row r="27325" ht="16.5" customHeight="1"/>
    <row r="27326" ht="16.5" customHeight="1"/>
    <row r="27327" ht="16.5" customHeight="1"/>
    <row r="27328" ht="16.5" customHeight="1"/>
    <row r="27329" ht="16.5" customHeight="1"/>
    <row r="27330" ht="16.5" customHeight="1"/>
    <row r="27331" ht="16.5" customHeight="1"/>
    <row r="27332" ht="16.5" customHeight="1"/>
    <row r="27333" ht="16.5" customHeight="1"/>
    <row r="27334" ht="16.5" customHeight="1"/>
    <row r="27335" ht="16.5" customHeight="1"/>
    <row r="27336" ht="16.5" customHeight="1"/>
    <row r="27337" ht="16.5" customHeight="1"/>
    <row r="27338" ht="16.5" customHeight="1"/>
    <row r="27339" ht="16.5" customHeight="1"/>
    <row r="27340" ht="16.5" customHeight="1"/>
    <row r="27341" ht="16.5" customHeight="1"/>
    <row r="27342" ht="16.5" customHeight="1"/>
    <row r="27343" ht="16.5" customHeight="1"/>
    <row r="27344" ht="16.5" customHeight="1"/>
    <row r="27345" ht="16.5" customHeight="1"/>
    <row r="27346" ht="16.5" customHeight="1"/>
    <row r="27347" ht="16.5" customHeight="1"/>
    <row r="27348" ht="16.5" customHeight="1"/>
    <row r="27349" ht="16.5" customHeight="1"/>
    <row r="27350" ht="16.5" customHeight="1"/>
    <row r="27351" ht="16.5" customHeight="1"/>
    <row r="27352" ht="16.5" customHeight="1"/>
    <row r="27353" ht="16.5" customHeight="1"/>
    <row r="27354" ht="16.5" customHeight="1"/>
    <row r="27355" ht="16.5" customHeight="1"/>
    <row r="27356" ht="16.5" customHeight="1"/>
    <row r="27357" ht="16.5" customHeight="1"/>
    <row r="27358" ht="16.5" customHeight="1"/>
    <row r="27359" ht="16.5" customHeight="1"/>
    <row r="27360" ht="16.5" customHeight="1"/>
    <row r="27361" ht="16.5" customHeight="1"/>
    <row r="27362" ht="16.5" customHeight="1"/>
    <row r="27363" ht="16.5" customHeight="1"/>
    <row r="27364" ht="16.5" customHeight="1"/>
    <row r="27365" ht="16.5" customHeight="1"/>
    <row r="27366" ht="16.5" customHeight="1"/>
    <row r="27367" ht="16.5" customHeight="1"/>
    <row r="27368" ht="16.5" customHeight="1"/>
    <row r="27369" ht="16.5" customHeight="1"/>
    <row r="27370" ht="16.5" customHeight="1"/>
    <row r="27371" ht="16.5" customHeight="1"/>
    <row r="27372" ht="16.5" customHeight="1"/>
    <row r="27373" ht="16.5" customHeight="1"/>
    <row r="27374" ht="16.5" customHeight="1"/>
    <row r="27375" ht="16.5" customHeight="1"/>
    <row r="27376" ht="16.5" customHeight="1"/>
    <row r="27377" ht="16.5" customHeight="1"/>
    <row r="27378" ht="16.5" customHeight="1"/>
    <row r="27379" ht="16.5" customHeight="1"/>
    <row r="27380" ht="16.5" customHeight="1"/>
    <row r="27381" ht="16.5" customHeight="1"/>
    <row r="27382" ht="16.5" customHeight="1"/>
    <row r="27383" ht="16.5" customHeight="1"/>
    <row r="27384" ht="16.5" customHeight="1"/>
    <row r="27385" ht="16.5" customHeight="1"/>
    <row r="27386" ht="16.5" customHeight="1"/>
    <row r="27387" ht="16.5" customHeight="1"/>
    <row r="27388" ht="16.5" customHeight="1"/>
    <row r="27389" ht="16.5" customHeight="1"/>
    <row r="27390" ht="16.5" customHeight="1"/>
    <row r="27391" ht="16.5" customHeight="1"/>
    <row r="27392" ht="16.5" customHeight="1"/>
    <row r="27393" ht="16.5" customHeight="1"/>
    <row r="27394" ht="16.5" customHeight="1"/>
    <row r="27395" ht="16.5" customHeight="1"/>
    <row r="27396" ht="16.5" customHeight="1"/>
    <row r="27397" ht="16.5" customHeight="1"/>
    <row r="27398" ht="16.5" customHeight="1"/>
    <row r="27399" ht="16.5" customHeight="1"/>
    <row r="27400" ht="16.5" customHeight="1"/>
    <row r="27401" ht="16.5" customHeight="1"/>
    <row r="27402" ht="16.5" customHeight="1"/>
    <row r="27403" ht="16.5" customHeight="1"/>
    <row r="27404" ht="16.5" customHeight="1"/>
    <row r="27405" ht="16.5" customHeight="1"/>
    <row r="27406" ht="16.5" customHeight="1"/>
    <row r="27407" ht="16.5" customHeight="1"/>
    <row r="27408" ht="16.5" customHeight="1"/>
    <row r="27409" ht="16.5" customHeight="1"/>
    <row r="27410" ht="16.5" customHeight="1"/>
    <row r="27411" ht="16.5" customHeight="1"/>
    <row r="27412" ht="16.5" customHeight="1"/>
    <row r="27413" ht="16.5" customHeight="1"/>
    <row r="27414" ht="16.5" customHeight="1"/>
    <row r="27415" ht="16.5" customHeight="1"/>
    <row r="27416" ht="16.5" customHeight="1"/>
    <row r="27417" ht="16.5" customHeight="1"/>
    <row r="27418" ht="16.5" customHeight="1"/>
    <row r="27419" ht="16.5" customHeight="1"/>
    <row r="27420" ht="16.5" customHeight="1"/>
    <row r="27421" ht="16.5" customHeight="1"/>
    <row r="27422" ht="16.5" customHeight="1"/>
    <row r="27423" ht="16.5" customHeight="1"/>
    <row r="27424" ht="16.5" customHeight="1"/>
    <row r="27425" ht="16.5" customHeight="1"/>
    <row r="27426" ht="16.5" customHeight="1"/>
    <row r="27427" ht="16.5" customHeight="1"/>
    <row r="27428" ht="16.5" customHeight="1"/>
    <row r="27429" ht="16.5" customHeight="1"/>
    <row r="27430" ht="16.5" customHeight="1"/>
    <row r="27431" ht="16.5" customHeight="1"/>
    <row r="27432" ht="16.5" customHeight="1"/>
    <row r="27433" ht="16.5" customHeight="1"/>
    <row r="27434" ht="16.5" customHeight="1"/>
    <row r="27435" ht="16.5" customHeight="1"/>
    <row r="27436" ht="16.5" customHeight="1"/>
    <row r="27437" ht="16.5" customHeight="1"/>
    <row r="27438" ht="16.5" customHeight="1"/>
    <row r="27439" ht="16.5" customHeight="1"/>
    <row r="27440" ht="16.5" customHeight="1"/>
    <row r="27441" ht="16.5" customHeight="1"/>
    <row r="27442" ht="16.5" customHeight="1"/>
    <row r="27443" ht="16.5" customHeight="1"/>
    <row r="27444" ht="16.5" customHeight="1"/>
    <row r="27445" ht="16.5" customHeight="1"/>
    <row r="27446" ht="16.5" customHeight="1"/>
    <row r="27447" ht="16.5" customHeight="1"/>
    <row r="27448" ht="16.5" customHeight="1"/>
    <row r="27449" ht="16.5" customHeight="1"/>
    <row r="27450" ht="16.5" customHeight="1"/>
    <row r="27451" ht="16.5" customHeight="1"/>
    <row r="27452" ht="16.5" customHeight="1"/>
    <row r="27453" ht="16.5" customHeight="1"/>
    <row r="27454" ht="16.5" customHeight="1"/>
    <row r="27455" ht="16.5" customHeight="1"/>
    <row r="27456" ht="16.5" customHeight="1"/>
    <row r="27457" ht="16.5" customHeight="1"/>
    <row r="27458" ht="16.5" customHeight="1"/>
    <row r="27459" ht="16.5" customHeight="1"/>
    <row r="27460" ht="16.5" customHeight="1"/>
    <row r="27461" ht="16.5" customHeight="1"/>
    <row r="27462" ht="16.5" customHeight="1"/>
    <row r="27463" ht="16.5" customHeight="1"/>
    <row r="27464" ht="16.5" customHeight="1"/>
    <row r="27465" ht="16.5" customHeight="1"/>
    <row r="27466" ht="16.5" customHeight="1"/>
    <row r="27467" ht="16.5" customHeight="1"/>
    <row r="27468" ht="16.5" customHeight="1"/>
    <row r="27469" ht="16.5" customHeight="1"/>
    <row r="27470" ht="16.5" customHeight="1"/>
    <row r="27471" ht="16.5" customHeight="1"/>
    <row r="27472" ht="16.5" customHeight="1"/>
    <row r="27473" ht="16.5" customHeight="1"/>
    <row r="27474" ht="16.5" customHeight="1"/>
    <row r="27475" ht="16.5" customHeight="1"/>
    <row r="27476" ht="16.5" customHeight="1"/>
    <row r="27477" ht="16.5" customHeight="1"/>
    <row r="27478" ht="16.5" customHeight="1"/>
    <row r="27479" ht="16.5" customHeight="1"/>
    <row r="27480" ht="16.5" customHeight="1"/>
    <row r="27481" ht="16.5" customHeight="1"/>
    <row r="27482" ht="16.5" customHeight="1"/>
    <row r="27483" ht="16.5" customHeight="1"/>
    <row r="27484" ht="16.5" customHeight="1"/>
    <row r="27485" ht="16.5" customHeight="1"/>
    <row r="27486" ht="16.5" customHeight="1"/>
    <row r="27487" ht="16.5" customHeight="1"/>
    <row r="27488" ht="16.5" customHeight="1"/>
    <row r="27489" ht="16.5" customHeight="1"/>
    <row r="27490" ht="16.5" customHeight="1"/>
    <row r="27491" ht="16.5" customHeight="1"/>
    <row r="27492" ht="16.5" customHeight="1"/>
    <row r="27493" ht="16.5" customHeight="1"/>
    <row r="27494" ht="16.5" customHeight="1"/>
    <row r="27495" ht="16.5" customHeight="1"/>
    <row r="27496" ht="16.5" customHeight="1"/>
    <row r="27497" ht="16.5" customHeight="1"/>
    <row r="27498" ht="16.5" customHeight="1"/>
    <row r="27499" ht="16.5" customHeight="1"/>
    <row r="27500" ht="16.5" customHeight="1"/>
    <row r="27501" ht="16.5" customHeight="1"/>
    <row r="27502" ht="16.5" customHeight="1"/>
    <row r="27503" ht="16.5" customHeight="1"/>
    <row r="27504" ht="16.5" customHeight="1"/>
    <row r="27505" ht="16.5" customHeight="1"/>
    <row r="27506" ht="16.5" customHeight="1"/>
    <row r="27507" ht="16.5" customHeight="1"/>
    <row r="27508" ht="16.5" customHeight="1"/>
    <row r="27509" ht="16.5" customHeight="1"/>
    <row r="27510" ht="16.5" customHeight="1"/>
    <row r="27511" ht="16.5" customHeight="1"/>
    <row r="27512" ht="16.5" customHeight="1"/>
    <row r="27513" ht="16.5" customHeight="1"/>
    <row r="27514" ht="16.5" customHeight="1"/>
    <row r="27515" ht="16.5" customHeight="1"/>
    <row r="27516" ht="16.5" customHeight="1"/>
    <row r="27517" ht="16.5" customHeight="1"/>
    <row r="27518" ht="16.5" customHeight="1"/>
    <row r="27519" ht="16.5" customHeight="1"/>
    <row r="27520" ht="16.5" customHeight="1"/>
    <row r="27521" ht="16.5" customHeight="1"/>
    <row r="27522" ht="16.5" customHeight="1"/>
    <row r="27523" ht="16.5" customHeight="1"/>
    <row r="27524" ht="16.5" customHeight="1"/>
    <row r="27525" ht="16.5" customHeight="1"/>
    <row r="27526" ht="16.5" customHeight="1"/>
    <row r="27527" ht="16.5" customHeight="1"/>
    <row r="27528" ht="16.5" customHeight="1"/>
    <row r="27529" ht="16.5" customHeight="1"/>
    <row r="27530" ht="16.5" customHeight="1"/>
    <row r="27531" ht="16.5" customHeight="1"/>
    <row r="27532" ht="16.5" customHeight="1"/>
    <row r="27533" ht="16.5" customHeight="1"/>
    <row r="27534" ht="16.5" customHeight="1"/>
    <row r="27535" ht="16.5" customHeight="1"/>
    <row r="27536" ht="16.5" customHeight="1"/>
    <row r="27537" ht="16.5" customHeight="1"/>
    <row r="27538" ht="16.5" customHeight="1"/>
    <row r="27539" ht="16.5" customHeight="1"/>
    <row r="27540" ht="16.5" customHeight="1"/>
    <row r="27541" ht="16.5" customHeight="1"/>
    <row r="27542" ht="16.5" customHeight="1"/>
    <row r="27543" ht="16.5" customHeight="1"/>
    <row r="27544" ht="16.5" customHeight="1"/>
    <row r="27545" ht="16.5" customHeight="1"/>
    <row r="27546" ht="16.5" customHeight="1"/>
    <row r="27547" ht="16.5" customHeight="1"/>
    <row r="27548" ht="16.5" customHeight="1"/>
    <row r="27549" ht="16.5" customHeight="1"/>
    <row r="27550" ht="16.5" customHeight="1"/>
    <row r="27551" ht="16.5" customHeight="1"/>
    <row r="27552" ht="16.5" customHeight="1"/>
    <row r="27553" ht="16.5" customHeight="1"/>
    <row r="27554" ht="16.5" customHeight="1"/>
    <row r="27555" ht="16.5" customHeight="1"/>
    <row r="27556" ht="16.5" customHeight="1"/>
    <row r="27557" ht="16.5" customHeight="1"/>
    <row r="27558" ht="16.5" customHeight="1"/>
    <row r="27559" ht="16.5" customHeight="1"/>
    <row r="27560" ht="16.5" customHeight="1"/>
    <row r="27561" ht="16.5" customHeight="1"/>
    <row r="27562" ht="16.5" customHeight="1"/>
    <row r="27563" ht="16.5" customHeight="1"/>
    <row r="27564" ht="16.5" customHeight="1"/>
    <row r="27565" ht="16.5" customHeight="1"/>
    <row r="27566" ht="16.5" customHeight="1"/>
    <row r="27567" ht="16.5" customHeight="1"/>
    <row r="27568" ht="16.5" customHeight="1"/>
    <row r="27569" ht="16.5" customHeight="1"/>
    <row r="27570" ht="16.5" customHeight="1"/>
    <row r="27571" ht="16.5" customHeight="1"/>
    <row r="27572" ht="16.5" customHeight="1"/>
    <row r="27573" ht="16.5" customHeight="1"/>
    <row r="27574" ht="16.5" customHeight="1"/>
    <row r="27575" ht="16.5" customHeight="1"/>
    <row r="27576" ht="16.5" customHeight="1"/>
    <row r="27577" ht="16.5" customHeight="1"/>
    <row r="27578" ht="16.5" customHeight="1"/>
    <row r="27579" ht="16.5" customHeight="1"/>
    <row r="27580" ht="16.5" customHeight="1"/>
    <row r="27581" ht="16.5" customHeight="1"/>
    <row r="27582" ht="16.5" customHeight="1"/>
    <row r="27583" ht="16.5" customHeight="1"/>
    <row r="27584" ht="16.5" customHeight="1"/>
    <row r="27585" ht="16.5" customHeight="1"/>
    <row r="27586" ht="16.5" customHeight="1"/>
    <row r="27587" ht="16.5" customHeight="1"/>
    <row r="27588" ht="16.5" customHeight="1"/>
    <row r="27589" ht="16.5" customHeight="1"/>
    <row r="27590" ht="16.5" customHeight="1"/>
    <row r="27591" ht="16.5" customHeight="1"/>
    <row r="27592" ht="16.5" customHeight="1"/>
    <row r="27593" ht="16.5" customHeight="1"/>
    <row r="27594" ht="16.5" customHeight="1"/>
    <row r="27595" ht="16.5" customHeight="1"/>
    <row r="27596" ht="16.5" customHeight="1"/>
    <row r="27597" ht="16.5" customHeight="1"/>
    <row r="27598" ht="16.5" customHeight="1"/>
    <row r="27599" ht="16.5" customHeight="1"/>
    <row r="27600" ht="16.5" customHeight="1"/>
    <row r="27601" ht="16.5" customHeight="1"/>
    <row r="27602" ht="16.5" customHeight="1"/>
    <row r="27603" ht="16.5" customHeight="1"/>
    <row r="27604" ht="16.5" customHeight="1"/>
    <row r="27605" ht="16.5" customHeight="1"/>
    <row r="27606" ht="16.5" customHeight="1"/>
    <row r="27607" ht="16.5" customHeight="1"/>
    <row r="27608" ht="16.5" customHeight="1"/>
    <row r="27609" ht="16.5" customHeight="1"/>
    <row r="27610" ht="16.5" customHeight="1"/>
    <row r="27611" ht="16.5" customHeight="1"/>
    <row r="27612" ht="16.5" customHeight="1"/>
    <row r="27613" ht="16.5" customHeight="1"/>
    <row r="27614" ht="16.5" customHeight="1"/>
    <row r="27615" ht="16.5" customHeight="1"/>
    <row r="27616" ht="16.5" customHeight="1"/>
    <row r="27617" ht="16.5" customHeight="1"/>
    <row r="27618" ht="16.5" customHeight="1"/>
    <row r="27619" ht="16.5" customHeight="1"/>
    <row r="27620" ht="16.5" customHeight="1"/>
    <row r="27621" ht="16.5" customHeight="1"/>
    <row r="27622" ht="16.5" customHeight="1"/>
    <row r="27623" ht="16.5" customHeight="1"/>
    <row r="27624" ht="16.5" customHeight="1"/>
    <row r="27625" ht="16.5" customHeight="1"/>
    <row r="27626" ht="16.5" customHeight="1"/>
    <row r="27627" ht="16.5" customHeight="1"/>
    <row r="27628" ht="16.5" customHeight="1"/>
    <row r="27629" ht="16.5" customHeight="1"/>
    <row r="27630" ht="16.5" customHeight="1"/>
    <row r="27631" ht="16.5" customHeight="1"/>
    <row r="27632" ht="16.5" customHeight="1"/>
    <row r="27633" ht="16.5" customHeight="1"/>
    <row r="27634" ht="16.5" customHeight="1"/>
    <row r="27635" ht="16.5" customHeight="1"/>
    <row r="27636" ht="16.5" customHeight="1"/>
    <row r="27637" ht="16.5" customHeight="1"/>
    <row r="27638" ht="16.5" customHeight="1"/>
    <row r="27639" ht="16.5" customHeight="1"/>
    <row r="27640" ht="16.5" customHeight="1"/>
    <row r="27641" ht="16.5" customHeight="1"/>
    <row r="27642" ht="16.5" customHeight="1"/>
    <row r="27643" ht="16.5" customHeight="1"/>
    <row r="27644" ht="16.5" customHeight="1"/>
    <row r="27645" ht="16.5" customHeight="1"/>
    <row r="27646" ht="16.5" customHeight="1"/>
    <row r="27647" ht="16.5" customHeight="1"/>
    <row r="27648" ht="16.5" customHeight="1"/>
    <row r="27649" ht="16.5" customHeight="1"/>
    <row r="27650" ht="16.5" customHeight="1"/>
    <row r="27651" ht="16.5" customHeight="1"/>
    <row r="27652" ht="16.5" customHeight="1"/>
    <row r="27653" ht="16.5" customHeight="1"/>
    <row r="27654" ht="16.5" customHeight="1"/>
    <row r="27655" ht="16.5" customHeight="1"/>
    <row r="27656" ht="16.5" customHeight="1"/>
    <row r="27657" ht="16.5" customHeight="1"/>
    <row r="27658" ht="16.5" customHeight="1"/>
    <row r="27659" ht="16.5" customHeight="1"/>
    <row r="27660" ht="16.5" customHeight="1"/>
    <row r="27661" ht="16.5" customHeight="1"/>
    <row r="27662" ht="16.5" customHeight="1"/>
    <row r="27663" ht="16.5" customHeight="1"/>
    <row r="27664" ht="16.5" customHeight="1"/>
    <row r="27665" ht="16.5" customHeight="1"/>
    <row r="27666" ht="16.5" customHeight="1"/>
    <row r="27667" ht="16.5" customHeight="1"/>
    <row r="27668" ht="16.5" customHeight="1"/>
    <row r="27669" ht="16.5" customHeight="1"/>
    <row r="27670" ht="16.5" customHeight="1"/>
    <row r="27671" ht="16.5" customHeight="1"/>
    <row r="27672" ht="16.5" customHeight="1"/>
    <row r="27673" ht="16.5" customHeight="1"/>
    <row r="27674" ht="16.5" customHeight="1"/>
    <row r="27675" ht="16.5" customHeight="1"/>
    <row r="27676" ht="16.5" customHeight="1"/>
    <row r="27677" ht="16.5" customHeight="1"/>
    <row r="27678" ht="16.5" customHeight="1"/>
    <row r="27679" ht="16.5" customHeight="1"/>
    <row r="27680" ht="16.5" customHeight="1"/>
    <row r="27681" ht="16.5" customHeight="1"/>
    <row r="27682" ht="16.5" customHeight="1"/>
    <row r="27683" ht="16.5" customHeight="1"/>
    <row r="27684" ht="16.5" customHeight="1"/>
    <row r="27685" ht="16.5" customHeight="1"/>
    <row r="27686" ht="16.5" customHeight="1"/>
    <row r="27687" ht="16.5" customHeight="1"/>
    <row r="27688" ht="16.5" customHeight="1"/>
    <row r="27689" ht="16.5" customHeight="1"/>
    <row r="27690" ht="16.5" customHeight="1"/>
    <row r="27691" ht="16.5" customHeight="1"/>
    <row r="27692" ht="16.5" customHeight="1"/>
    <row r="27693" ht="16.5" customHeight="1"/>
    <row r="27694" ht="16.5" customHeight="1"/>
    <row r="27695" ht="16.5" customHeight="1"/>
    <row r="27696" ht="16.5" customHeight="1"/>
    <row r="27697" ht="16.5" customHeight="1"/>
    <row r="27698" ht="16.5" customHeight="1"/>
    <row r="27699" ht="16.5" customHeight="1"/>
    <row r="27700" ht="16.5" customHeight="1"/>
    <row r="27701" ht="16.5" customHeight="1"/>
    <row r="27702" ht="16.5" customHeight="1"/>
    <row r="27703" ht="16.5" customHeight="1"/>
    <row r="27704" ht="16.5" customHeight="1"/>
    <row r="27705" ht="16.5" customHeight="1"/>
    <row r="27706" ht="16.5" customHeight="1"/>
    <row r="27707" ht="16.5" customHeight="1"/>
    <row r="27708" ht="16.5" customHeight="1"/>
    <row r="27709" ht="16.5" customHeight="1"/>
    <row r="27710" ht="16.5" customHeight="1"/>
    <row r="27711" ht="16.5" customHeight="1"/>
    <row r="27712" ht="16.5" customHeight="1"/>
    <row r="27713" ht="16.5" customHeight="1"/>
    <row r="27714" ht="16.5" customHeight="1"/>
    <row r="27715" ht="16.5" customHeight="1"/>
    <row r="27716" ht="16.5" customHeight="1"/>
    <row r="27717" ht="16.5" customHeight="1"/>
    <row r="27718" ht="16.5" customHeight="1"/>
    <row r="27719" ht="16.5" customHeight="1"/>
    <row r="27720" ht="16.5" customHeight="1"/>
    <row r="27721" ht="16.5" customHeight="1"/>
    <row r="27722" ht="16.5" customHeight="1"/>
    <row r="27723" ht="16.5" customHeight="1"/>
    <row r="27724" ht="16.5" customHeight="1"/>
    <row r="27725" ht="16.5" customHeight="1"/>
    <row r="27726" ht="16.5" customHeight="1"/>
    <row r="27727" ht="16.5" customHeight="1"/>
    <row r="27728" ht="16.5" customHeight="1"/>
    <row r="27729" ht="16.5" customHeight="1"/>
    <row r="27730" ht="16.5" customHeight="1"/>
    <row r="27731" ht="16.5" customHeight="1"/>
    <row r="27732" ht="16.5" customHeight="1"/>
    <row r="27733" ht="16.5" customHeight="1"/>
    <row r="27734" ht="16.5" customHeight="1"/>
    <row r="27735" ht="16.5" customHeight="1"/>
    <row r="27736" ht="16.5" customHeight="1"/>
    <row r="27737" ht="16.5" customHeight="1"/>
    <row r="27738" ht="16.5" customHeight="1"/>
    <row r="27739" ht="16.5" customHeight="1"/>
    <row r="27740" ht="16.5" customHeight="1"/>
    <row r="27741" ht="16.5" customHeight="1"/>
    <row r="27742" ht="16.5" customHeight="1"/>
    <row r="27743" ht="16.5" customHeight="1"/>
    <row r="27744" ht="16.5" customHeight="1"/>
    <row r="27745" ht="16.5" customHeight="1"/>
    <row r="27746" ht="16.5" customHeight="1"/>
    <row r="27747" ht="16.5" customHeight="1"/>
    <row r="27748" ht="16.5" customHeight="1"/>
    <row r="27749" ht="16.5" customHeight="1"/>
    <row r="27750" ht="16.5" customHeight="1"/>
    <row r="27751" ht="16.5" customHeight="1"/>
    <row r="27752" ht="16.5" customHeight="1"/>
    <row r="27753" ht="16.5" customHeight="1"/>
    <row r="27754" ht="16.5" customHeight="1"/>
    <row r="27755" ht="16.5" customHeight="1"/>
    <row r="27756" ht="16.5" customHeight="1"/>
    <row r="27757" ht="16.5" customHeight="1"/>
    <row r="27758" ht="16.5" customHeight="1"/>
    <row r="27759" ht="16.5" customHeight="1"/>
    <row r="27760" ht="16.5" customHeight="1"/>
    <row r="27761" ht="16.5" customHeight="1"/>
    <row r="27762" ht="16.5" customHeight="1"/>
    <row r="27763" ht="16.5" customHeight="1"/>
    <row r="27764" ht="16.5" customHeight="1"/>
    <row r="27765" ht="16.5" customHeight="1"/>
    <row r="27766" ht="16.5" customHeight="1"/>
    <row r="27767" ht="16.5" customHeight="1"/>
    <row r="27768" ht="16.5" customHeight="1"/>
    <row r="27769" ht="16.5" customHeight="1"/>
    <row r="27770" ht="16.5" customHeight="1"/>
    <row r="27771" ht="16.5" customHeight="1"/>
    <row r="27772" ht="16.5" customHeight="1"/>
    <row r="27773" ht="16.5" customHeight="1"/>
    <row r="27774" ht="16.5" customHeight="1"/>
    <row r="27775" ht="16.5" customHeight="1"/>
    <row r="27776" ht="16.5" customHeight="1"/>
    <row r="27777" ht="16.5" customHeight="1"/>
    <row r="27778" ht="16.5" customHeight="1"/>
    <row r="27779" ht="16.5" customHeight="1"/>
    <row r="27780" ht="16.5" customHeight="1"/>
    <row r="27781" ht="16.5" customHeight="1"/>
    <row r="27782" ht="16.5" customHeight="1"/>
    <row r="27783" ht="16.5" customHeight="1"/>
    <row r="27784" ht="16.5" customHeight="1"/>
    <row r="27785" ht="16.5" customHeight="1"/>
    <row r="27786" ht="16.5" customHeight="1"/>
    <row r="27787" ht="16.5" customHeight="1"/>
    <row r="27788" ht="16.5" customHeight="1"/>
    <row r="27789" ht="16.5" customHeight="1"/>
    <row r="27790" ht="16.5" customHeight="1"/>
    <row r="27791" ht="16.5" customHeight="1"/>
    <row r="27792" ht="16.5" customHeight="1"/>
    <row r="27793" ht="16.5" customHeight="1"/>
    <row r="27794" ht="16.5" customHeight="1"/>
    <row r="27795" ht="16.5" customHeight="1"/>
    <row r="27796" ht="16.5" customHeight="1"/>
    <row r="27797" ht="16.5" customHeight="1"/>
    <row r="27798" ht="16.5" customHeight="1"/>
    <row r="27799" ht="16.5" customHeight="1"/>
    <row r="27800" ht="16.5" customHeight="1"/>
    <row r="27801" ht="16.5" customHeight="1"/>
    <row r="27802" ht="16.5" customHeight="1"/>
    <row r="27803" ht="16.5" customHeight="1"/>
    <row r="27804" ht="16.5" customHeight="1"/>
    <row r="27805" ht="16.5" customHeight="1"/>
    <row r="27806" ht="16.5" customHeight="1"/>
    <row r="27807" ht="16.5" customHeight="1"/>
    <row r="27808" ht="16.5" customHeight="1"/>
    <row r="27809" ht="16.5" customHeight="1"/>
    <row r="27810" ht="16.5" customHeight="1"/>
    <row r="27811" ht="16.5" customHeight="1"/>
    <row r="27812" ht="16.5" customHeight="1"/>
    <row r="27813" ht="16.5" customHeight="1"/>
    <row r="27814" ht="16.5" customHeight="1"/>
    <row r="27815" ht="16.5" customHeight="1"/>
    <row r="27816" ht="16.5" customHeight="1"/>
    <row r="27817" ht="16.5" customHeight="1"/>
    <row r="27818" ht="16.5" customHeight="1"/>
    <row r="27819" ht="16.5" customHeight="1"/>
    <row r="27820" ht="16.5" customHeight="1"/>
    <row r="27821" ht="16.5" customHeight="1"/>
    <row r="27822" ht="16.5" customHeight="1"/>
    <row r="27823" ht="16.5" customHeight="1"/>
    <row r="27824" ht="16.5" customHeight="1"/>
    <row r="27825" ht="16.5" customHeight="1"/>
    <row r="27826" ht="16.5" customHeight="1"/>
    <row r="27827" ht="16.5" customHeight="1"/>
    <row r="27828" ht="16.5" customHeight="1"/>
    <row r="27829" ht="16.5" customHeight="1"/>
    <row r="27830" ht="16.5" customHeight="1"/>
    <row r="27831" ht="16.5" customHeight="1"/>
    <row r="27832" ht="16.5" customHeight="1"/>
    <row r="27833" ht="16.5" customHeight="1"/>
    <row r="27834" ht="16.5" customHeight="1"/>
    <row r="27835" ht="16.5" customHeight="1"/>
    <row r="27836" ht="16.5" customHeight="1"/>
    <row r="27837" ht="16.5" customHeight="1"/>
    <row r="27838" ht="16.5" customHeight="1"/>
    <row r="27839" ht="16.5" customHeight="1"/>
    <row r="27840" ht="16.5" customHeight="1"/>
    <row r="27841" ht="16.5" customHeight="1"/>
    <row r="27842" ht="16.5" customHeight="1"/>
    <row r="27843" ht="16.5" customHeight="1"/>
    <row r="27844" ht="16.5" customHeight="1"/>
    <row r="27845" ht="16.5" customHeight="1"/>
    <row r="27846" ht="16.5" customHeight="1"/>
    <row r="27847" ht="16.5" customHeight="1"/>
    <row r="27848" ht="16.5" customHeight="1"/>
    <row r="27849" ht="16.5" customHeight="1"/>
    <row r="27850" ht="16.5" customHeight="1"/>
    <row r="27851" ht="16.5" customHeight="1"/>
    <row r="27852" ht="16.5" customHeight="1"/>
    <row r="27853" ht="16.5" customHeight="1"/>
    <row r="27854" ht="16.5" customHeight="1"/>
    <row r="27855" ht="16.5" customHeight="1"/>
    <row r="27856" ht="16.5" customHeight="1"/>
    <row r="27857" ht="16.5" customHeight="1"/>
    <row r="27858" ht="16.5" customHeight="1"/>
    <row r="27859" ht="16.5" customHeight="1"/>
    <row r="27860" ht="16.5" customHeight="1"/>
    <row r="27861" ht="16.5" customHeight="1"/>
    <row r="27862" ht="16.5" customHeight="1"/>
    <row r="27863" ht="16.5" customHeight="1"/>
    <row r="27864" ht="16.5" customHeight="1"/>
    <row r="27865" ht="16.5" customHeight="1"/>
    <row r="27866" ht="16.5" customHeight="1"/>
    <row r="27867" ht="16.5" customHeight="1"/>
    <row r="27868" ht="16.5" customHeight="1"/>
    <row r="27869" ht="16.5" customHeight="1"/>
    <row r="27870" ht="16.5" customHeight="1"/>
    <row r="27871" ht="16.5" customHeight="1"/>
    <row r="27872" ht="16.5" customHeight="1"/>
    <row r="27873" ht="16.5" customHeight="1"/>
    <row r="27874" ht="16.5" customHeight="1"/>
    <row r="27875" ht="16.5" customHeight="1"/>
    <row r="27876" ht="16.5" customHeight="1"/>
    <row r="27877" ht="16.5" customHeight="1"/>
    <row r="27878" ht="16.5" customHeight="1"/>
    <row r="27879" ht="16.5" customHeight="1"/>
    <row r="27880" ht="16.5" customHeight="1"/>
    <row r="27881" ht="16.5" customHeight="1"/>
    <row r="27882" ht="16.5" customHeight="1"/>
    <row r="27883" ht="16.5" customHeight="1"/>
    <row r="27884" ht="16.5" customHeight="1"/>
    <row r="27885" ht="16.5" customHeight="1"/>
    <row r="27886" ht="16.5" customHeight="1"/>
    <row r="27887" ht="16.5" customHeight="1"/>
    <row r="27888" ht="16.5" customHeight="1"/>
    <row r="27889" ht="16.5" customHeight="1"/>
    <row r="27890" ht="16.5" customHeight="1"/>
    <row r="27891" ht="16.5" customHeight="1"/>
    <row r="27892" ht="16.5" customHeight="1"/>
    <row r="27893" ht="16.5" customHeight="1"/>
    <row r="27894" ht="16.5" customHeight="1"/>
    <row r="27895" ht="16.5" customHeight="1"/>
    <row r="27896" ht="16.5" customHeight="1"/>
    <row r="27897" ht="16.5" customHeight="1"/>
    <row r="27898" ht="16.5" customHeight="1"/>
    <row r="27899" ht="16.5" customHeight="1"/>
    <row r="27900" ht="16.5" customHeight="1"/>
    <row r="27901" ht="16.5" customHeight="1"/>
    <row r="27902" ht="16.5" customHeight="1"/>
    <row r="27903" ht="16.5" customHeight="1"/>
    <row r="27904" ht="16.5" customHeight="1"/>
    <row r="27905" ht="16.5" customHeight="1"/>
    <row r="27906" ht="16.5" customHeight="1"/>
    <row r="27907" ht="16.5" customHeight="1"/>
    <row r="27908" ht="16.5" customHeight="1"/>
    <row r="27909" ht="16.5" customHeight="1"/>
    <row r="27910" ht="16.5" customHeight="1"/>
    <row r="27911" ht="16.5" customHeight="1"/>
    <row r="27912" ht="16.5" customHeight="1"/>
    <row r="27913" ht="16.5" customHeight="1"/>
    <row r="27914" ht="16.5" customHeight="1"/>
    <row r="27915" ht="16.5" customHeight="1"/>
    <row r="27916" ht="16.5" customHeight="1"/>
    <row r="27917" ht="16.5" customHeight="1"/>
    <row r="27918" ht="16.5" customHeight="1"/>
    <row r="27919" ht="16.5" customHeight="1"/>
    <row r="27920" ht="16.5" customHeight="1"/>
    <row r="27921" ht="16.5" customHeight="1"/>
    <row r="27922" ht="16.5" customHeight="1"/>
    <row r="27923" ht="16.5" customHeight="1"/>
    <row r="27924" ht="16.5" customHeight="1"/>
    <row r="27925" ht="16.5" customHeight="1"/>
    <row r="27926" ht="16.5" customHeight="1"/>
    <row r="27927" ht="16.5" customHeight="1"/>
    <row r="27928" ht="16.5" customHeight="1"/>
    <row r="27929" ht="16.5" customHeight="1"/>
    <row r="27930" ht="16.5" customHeight="1"/>
    <row r="27931" ht="16.5" customHeight="1"/>
    <row r="27932" ht="16.5" customHeight="1"/>
    <row r="27933" ht="16.5" customHeight="1"/>
    <row r="27934" ht="16.5" customHeight="1"/>
    <row r="27935" ht="16.5" customHeight="1"/>
    <row r="27936" ht="16.5" customHeight="1"/>
    <row r="27937" ht="16.5" customHeight="1"/>
    <row r="27938" ht="16.5" customHeight="1"/>
    <row r="27939" ht="16.5" customHeight="1"/>
    <row r="27940" ht="16.5" customHeight="1"/>
    <row r="27941" ht="16.5" customHeight="1"/>
    <row r="27942" ht="16.5" customHeight="1"/>
    <row r="27943" ht="16.5" customHeight="1"/>
    <row r="27944" ht="16.5" customHeight="1"/>
    <row r="27945" ht="16.5" customHeight="1"/>
    <row r="27946" ht="16.5" customHeight="1"/>
    <row r="27947" ht="16.5" customHeight="1"/>
    <row r="27948" ht="16.5" customHeight="1"/>
    <row r="27949" ht="16.5" customHeight="1"/>
    <row r="27950" ht="16.5" customHeight="1"/>
    <row r="27951" ht="16.5" customHeight="1"/>
    <row r="27952" ht="16.5" customHeight="1"/>
    <row r="27953" ht="16.5" customHeight="1"/>
    <row r="27954" ht="16.5" customHeight="1"/>
    <row r="27955" ht="16.5" customHeight="1"/>
    <row r="27956" ht="16.5" customHeight="1"/>
    <row r="27957" ht="16.5" customHeight="1"/>
    <row r="27958" ht="16.5" customHeight="1"/>
    <row r="27959" ht="16.5" customHeight="1"/>
    <row r="27960" ht="16.5" customHeight="1"/>
    <row r="27961" ht="16.5" customHeight="1"/>
    <row r="27962" ht="16.5" customHeight="1"/>
    <row r="27963" ht="16.5" customHeight="1"/>
    <row r="27964" ht="16.5" customHeight="1"/>
    <row r="27965" ht="16.5" customHeight="1"/>
    <row r="27966" ht="16.5" customHeight="1"/>
    <row r="27967" ht="16.5" customHeight="1"/>
    <row r="27968" ht="16.5" customHeight="1"/>
    <row r="27969" ht="16.5" customHeight="1"/>
    <row r="27970" ht="16.5" customHeight="1"/>
    <row r="27971" ht="16.5" customHeight="1"/>
    <row r="27972" ht="16.5" customHeight="1"/>
    <row r="27973" ht="16.5" customHeight="1"/>
    <row r="27974" ht="16.5" customHeight="1"/>
    <row r="27975" ht="16.5" customHeight="1"/>
    <row r="27976" ht="16.5" customHeight="1"/>
    <row r="27977" ht="16.5" customHeight="1"/>
    <row r="27978" ht="16.5" customHeight="1"/>
    <row r="27979" ht="16.5" customHeight="1"/>
    <row r="27980" ht="16.5" customHeight="1"/>
    <row r="27981" ht="16.5" customHeight="1"/>
    <row r="27982" ht="16.5" customHeight="1"/>
    <row r="27983" ht="16.5" customHeight="1"/>
    <row r="27984" ht="16.5" customHeight="1"/>
    <row r="27985" ht="16.5" customHeight="1"/>
    <row r="27986" ht="16.5" customHeight="1"/>
    <row r="27987" ht="16.5" customHeight="1"/>
    <row r="27988" ht="16.5" customHeight="1"/>
    <row r="27989" ht="16.5" customHeight="1"/>
    <row r="27990" ht="16.5" customHeight="1"/>
    <row r="27991" ht="16.5" customHeight="1"/>
    <row r="27992" ht="16.5" customHeight="1"/>
    <row r="27993" ht="16.5" customHeight="1"/>
    <row r="27994" ht="16.5" customHeight="1"/>
    <row r="27995" ht="16.5" customHeight="1"/>
    <row r="27996" ht="16.5" customHeight="1"/>
    <row r="27997" ht="16.5" customHeight="1"/>
    <row r="27998" ht="16.5" customHeight="1"/>
    <row r="27999" ht="16.5" customHeight="1"/>
    <row r="28000" ht="16.5" customHeight="1"/>
    <row r="28001" ht="16.5" customHeight="1"/>
    <row r="28002" ht="16.5" customHeight="1"/>
    <row r="28003" ht="16.5" customHeight="1"/>
    <row r="28004" ht="16.5" customHeight="1"/>
    <row r="28005" ht="16.5" customHeight="1"/>
    <row r="28006" ht="16.5" customHeight="1"/>
    <row r="28007" ht="16.5" customHeight="1"/>
    <row r="28008" ht="16.5" customHeight="1"/>
    <row r="28009" ht="16.5" customHeight="1"/>
    <row r="28010" ht="16.5" customHeight="1"/>
    <row r="28011" ht="16.5" customHeight="1"/>
    <row r="28012" ht="16.5" customHeight="1"/>
    <row r="28013" ht="16.5" customHeight="1"/>
    <row r="28014" ht="16.5" customHeight="1"/>
    <row r="28015" ht="16.5" customHeight="1"/>
    <row r="28016" ht="16.5" customHeight="1"/>
    <row r="28017" ht="16.5" customHeight="1"/>
    <row r="28018" ht="16.5" customHeight="1"/>
    <row r="28019" ht="16.5" customHeight="1"/>
    <row r="28020" ht="16.5" customHeight="1"/>
    <row r="28021" ht="16.5" customHeight="1"/>
    <row r="28022" ht="16.5" customHeight="1"/>
    <row r="28023" ht="16.5" customHeight="1"/>
    <row r="28024" ht="16.5" customHeight="1"/>
    <row r="28025" ht="16.5" customHeight="1"/>
    <row r="28026" ht="16.5" customHeight="1"/>
    <row r="28027" ht="16.5" customHeight="1"/>
    <row r="28028" ht="16.5" customHeight="1"/>
    <row r="28029" ht="16.5" customHeight="1"/>
    <row r="28030" ht="16.5" customHeight="1"/>
    <row r="28031" ht="16.5" customHeight="1"/>
    <row r="28032" ht="16.5" customHeight="1"/>
    <row r="28033" ht="16.5" customHeight="1"/>
    <row r="28034" ht="16.5" customHeight="1"/>
    <row r="28035" ht="16.5" customHeight="1"/>
    <row r="28036" ht="16.5" customHeight="1"/>
    <row r="28037" ht="16.5" customHeight="1"/>
    <row r="28038" ht="16.5" customHeight="1"/>
    <row r="28039" ht="16.5" customHeight="1"/>
    <row r="28040" ht="16.5" customHeight="1"/>
    <row r="28041" ht="16.5" customHeight="1"/>
    <row r="28042" ht="16.5" customHeight="1"/>
    <row r="28043" ht="16.5" customHeight="1"/>
    <row r="28044" ht="16.5" customHeight="1"/>
    <row r="28045" ht="16.5" customHeight="1"/>
    <row r="28046" ht="16.5" customHeight="1"/>
    <row r="28047" ht="16.5" customHeight="1"/>
    <row r="28048" ht="16.5" customHeight="1"/>
    <row r="28049" ht="16.5" customHeight="1"/>
    <row r="28050" ht="16.5" customHeight="1"/>
    <row r="28051" ht="16.5" customHeight="1"/>
    <row r="28052" ht="16.5" customHeight="1"/>
    <row r="28053" ht="16.5" customHeight="1"/>
    <row r="28054" ht="16.5" customHeight="1"/>
    <row r="28055" ht="16.5" customHeight="1"/>
    <row r="28056" ht="16.5" customHeight="1"/>
    <row r="28057" ht="16.5" customHeight="1"/>
    <row r="28058" ht="16.5" customHeight="1"/>
    <row r="28059" ht="16.5" customHeight="1"/>
    <row r="28060" ht="16.5" customHeight="1"/>
    <row r="28061" ht="16.5" customHeight="1"/>
    <row r="28062" ht="16.5" customHeight="1"/>
    <row r="28063" ht="16.5" customHeight="1"/>
    <row r="28064" ht="16.5" customHeight="1"/>
    <row r="28065" ht="16.5" customHeight="1"/>
    <row r="28066" ht="16.5" customHeight="1"/>
    <row r="28067" ht="16.5" customHeight="1"/>
    <row r="28068" ht="16.5" customHeight="1"/>
    <row r="28069" ht="16.5" customHeight="1"/>
    <row r="28070" ht="16.5" customHeight="1"/>
    <row r="28071" ht="16.5" customHeight="1"/>
    <row r="28072" ht="16.5" customHeight="1"/>
    <row r="28073" ht="16.5" customHeight="1"/>
    <row r="28074" ht="16.5" customHeight="1"/>
    <row r="28075" ht="16.5" customHeight="1"/>
    <row r="28076" ht="16.5" customHeight="1"/>
    <row r="28077" ht="16.5" customHeight="1"/>
    <row r="28078" ht="16.5" customHeight="1"/>
    <row r="28079" ht="16.5" customHeight="1"/>
    <row r="28080" ht="16.5" customHeight="1"/>
    <row r="28081" ht="16.5" customHeight="1"/>
    <row r="28082" ht="16.5" customHeight="1"/>
    <row r="28083" ht="16.5" customHeight="1"/>
    <row r="28084" ht="16.5" customHeight="1"/>
    <row r="28085" ht="16.5" customHeight="1"/>
    <row r="28086" ht="16.5" customHeight="1"/>
    <row r="28087" ht="16.5" customHeight="1"/>
    <row r="28088" ht="16.5" customHeight="1"/>
    <row r="28089" ht="16.5" customHeight="1"/>
    <row r="28090" ht="16.5" customHeight="1"/>
    <row r="28091" ht="16.5" customHeight="1"/>
    <row r="28092" ht="16.5" customHeight="1"/>
    <row r="28093" ht="16.5" customHeight="1"/>
    <row r="28094" ht="16.5" customHeight="1"/>
    <row r="28095" ht="16.5" customHeight="1"/>
    <row r="28096" ht="16.5" customHeight="1"/>
    <row r="28097" ht="16.5" customHeight="1"/>
    <row r="28098" ht="16.5" customHeight="1"/>
    <row r="28099" ht="16.5" customHeight="1"/>
    <row r="28100" ht="16.5" customHeight="1"/>
    <row r="28101" ht="16.5" customHeight="1"/>
    <row r="28102" ht="16.5" customHeight="1"/>
    <row r="28103" ht="16.5" customHeight="1"/>
    <row r="28104" ht="16.5" customHeight="1"/>
    <row r="28105" ht="16.5" customHeight="1"/>
    <row r="28106" ht="16.5" customHeight="1"/>
    <row r="28107" ht="16.5" customHeight="1"/>
    <row r="28108" ht="16.5" customHeight="1"/>
    <row r="28109" ht="16.5" customHeight="1"/>
    <row r="28110" ht="16.5" customHeight="1"/>
    <row r="28111" ht="16.5" customHeight="1"/>
    <row r="28112" ht="16.5" customHeight="1"/>
    <row r="28113" ht="16.5" customHeight="1"/>
    <row r="28114" ht="16.5" customHeight="1"/>
    <row r="28115" ht="16.5" customHeight="1"/>
    <row r="28116" ht="16.5" customHeight="1"/>
    <row r="28117" ht="16.5" customHeight="1"/>
    <row r="28118" ht="16.5" customHeight="1"/>
    <row r="28119" ht="16.5" customHeight="1"/>
    <row r="28120" ht="16.5" customHeight="1"/>
    <row r="28121" ht="16.5" customHeight="1"/>
    <row r="28122" ht="16.5" customHeight="1"/>
    <row r="28123" ht="16.5" customHeight="1"/>
    <row r="28124" ht="16.5" customHeight="1"/>
    <row r="28125" ht="16.5" customHeight="1"/>
    <row r="28126" ht="16.5" customHeight="1"/>
    <row r="28127" ht="16.5" customHeight="1"/>
    <row r="28128" ht="16.5" customHeight="1"/>
    <row r="28129" ht="16.5" customHeight="1"/>
    <row r="28130" ht="16.5" customHeight="1"/>
    <row r="28131" ht="16.5" customHeight="1"/>
    <row r="28132" ht="16.5" customHeight="1"/>
    <row r="28133" ht="16.5" customHeight="1"/>
    <row r="28134" ht="16.5" customHeight="1"/>
    <row r="28135" ht="16.5" customHeight="1"/>
    <row r="28136" ht="16.5" customHeight="1"/>
    <row r="28137" ht="16.5" customHeight="1"/>
    <row r="28138" ht="16.5" customHeight="1"/>
    <row r="28139" ht="16.5" customHeight="1"/>
    <row r="28140" ht="16.5" customHeight="1"/>
    <row r="28141" ht="16.5" customHeight="1"/>
    <row r="28142" ht="16.5" customHeight="1"/>
    <row r="28143" ht="16.5" customHeight="1"/>
    <row r="28144" ht="16.5" customHeight="1"/>
    <row r="28145" ht="16.5" customHeight="1"/>
    <row r="28146" ht="16.5" customHeight="1"/>
    <row r="28147" ht="16.5" customHeight="1"/>
    <row r="28148" ht="16.5" customHeight="1"/>
    <row r="28149" ht="16.5" customHeight="1"/>
    <row r="28150" ht="16.5" customHeight="1"/>
    <row r="28151" ht="16.5" customHeight="1"/>
    <row r="28152" ht="16.5" customHeight="1"/>
    <row r="28153" ht="16.5" customHeight="1"/>
    <row r="28154" ht="16.5" customHeight="1"/>
    <row r="28155" ht="16.5" customHeight="1"/>
    <row r="28156" ht="16.5" customHeight="1"/>
    <row r="28157" ht="16.5" customHeight="1"/>
    <row r="28158" ht="16.5" customHeight="1"/>
    <row r="28159" ht="16.5" customHeight="1"/>
    <row r="28160" ht="16.5" customHeight="1"/>
    <row r="28161" ht="16.5" customHeight="1"/>
    <row r="28162" ht="16.5" customHeight="1"/>
    <row r="28163" ht="16.5" customHeight="1"/>
    <row r="28164" ht="16.5" customHeight="1"/>
    <row r="28165" ht="16.5" customHeight="1"/>
    <row r="28166" ht="16.5" customHeight="1"/>
    <row r="28167" ht="16.5" customHeight="1"/>
    <row r="28168" ht="16.5" customHeight="1"/>
    <row r="28169" ht="16.5" customHeight="1"/>
    <row r="28170" ht="16.5" customHeight="1"/>
    <row r="28171" ht="16.5" customHeight="1"/>
    <row r="28172" ht="16.5" customHeight="1"/>
    <row r="28173" ht="16.5" customHeight="1"/>
    <row r="28174" ht="16.5" customHeight="1"/>
    <row r="28175" ht="16.5" customHeight="1"/>
    <row r="28176" ht="16.5" customHeight="1"/>
    <row r="28177" ht="16.5" customHeight="1"/>
    <row r="28178" ht="16.5" customHeight="1"/>
    <row r="28179" ht="16.5" customHeight="1"/>
    <row r="28180" ht="16.5" customHeight="1"/>
    <row r="28181" ht="16.5" customHeight="1"/>
    <row r="28182" ht="16.5" customHeight="1"/>
    <row r="28183" ht="16.5" customHeight="1"/>
    <row r="28184" ht="16.5" customHeight="1"/>
    <row r="28185" ht="16.5" customHeight="1"/>
    <row r="28186" ht="16.5" customHeight="1"/>
    <row r="28187" ht="16.5" customHeight="1"/>
    <row r="28188" ht="16.5" customHeight="1"/>
    <row r="28189" ht="16.5" customHeight="1"/>
    <row r="28190" ht="16.5" customHeight="1"/>
    <row r="28191" ht="16.5" customHeight="1"/>
    <row r="28192" ht="16.5" customHeight="1"/>
    <row r="28193" ht="16.5" customHeight="1"/>
    <row r="28194" ht="16.5" customHeight="1"/>
    <row r="28195" ht="16.5" customHeight="1"/>
    <row r="28196" ht="16.5" customHeight="1"/>
    <row r="28197" ht="16.5" customHeight="1"/>
    <row r="28198" ht="16.5" customHeight="1"/>
    <row r="28199" ht="16.5" customHeight="1"/>
    <row r="28200" ht="16.5" customHeight="1"/>
    <row r="28201" ht="16.5" customHeight="1"/>
    <row r="28202" ht="16.5" customHeight="1"/>
    <row r="28203" ht="16.5" customHeight="1"/>
    <row r="28204" ht="16.5" customHeight="1"/>
    <row r="28205" ht="16.5" customHeight="1"/>
    <row r="28206" ht="16.5" customHeight="1"/>
    <row r="28207" ht="16.5" customHeight="1"/>
    <row r="28208" ht="16.5" customHeight="1"/>
    <row r="28209" ht="16.5" customHeight="1"/>
    <row r="28210" ht="16.5" customHeight="1"/>
    <row r="28211" ht="16.5" customHeight="1"/>
    <row r="28212" ht="16.5" customHeight="1"/>
    <row r="28213" ht="16.5" customHeight="1"/>
    <row r="28214" ht="16.5" customHeight="1"/>
    <row r="28215" ht="16.5" customHeight="1"/>
    <row r="28216" ht="16.5" customHeight="1"/>
    <row r="28217" ht="16.5" customHeight="1"/>
    <row r="28218" ht="16.5" customHeight="1"/>
    <row r="28219" ht="16.5" customHeight="1"/>
    <row r="28220" ht="16.5" customHeight="1"/>
    <row r="28221" ht="16.5" customHeight="1"/>
    <row r="28222" ht="16.5" customHeight="1"/>
    <row r="28223" ht="16.5" customHeight="1"/>
    <row r="28224" ht="16.5" customHeight="1"/>
    <row r="28225" ht="16.5" customHeight="1"/>
    <row r="28226" ht="16.5" customHeight="1"/>
    <row r="28227" ht="16.5" customHeight="1"/>
    <row r="28228" ht="16.5" customHeight="1"/>
    <row r="28229" ht="16.5" customHeight="1"/>
    <row r="28230" ht="16.5" customHeight="1"/>
    <row r="28231" ht="16.5" customHeight="1"/>
    <row r="28232" ht="16.5" customHeight="1"/>
    <row r="28233" ht="16.5" customHeight="1"/>
    <row r="28234" ht="16.5" customHeight="1"/>
    <row r="28235" ht="16.5" customHeight="1"/>
    <row r="28236" ht="16.5" customHeight="1"/>
    <row r="28237" ht="16.5" customHeight="1"/>
    <row r="28238" ht="16.5" customHeight="1"/>
    <row r="28239" ht="16.5" customHeight="1"/>
    <row r="28240" ht="16.5" customHeight="1"/>
    <row r="28241" ht="16.5" customHeight="1"/>
    <row r="28242" ht="16.5" customHeight="1"/>
    <row r="28243" ht="16.5" customHeight="1"/>
    <row r="28244" ht="16.5" customHeight="1"/>
    <row r="28245" ht="16.5" customHeight="1"/>
    <row r="28246" ht="16.5" customHeight="1"/>
    <row r="28247" ht="16.5" customHeight="1"/>
    <row r="28248" ht="16.5" customHeight="1"/>
    <row r="28249" ht="16.5" customHeight="1"/>
    <row r="28250" ht="16.5" customHeight="1"/>
    <row r="28251" ht="16.5" customHeight="1"/>
    <row r="28252" ht="16.5" customHeight="1"/>
    <row r="28253" ht="16.5" customHeight="1"/>
    <row r="28254" ht="16.5" customHeight="1"/>
    <row r="28255" ht="16.5" customHeight="1"/>
    <row r="28256" ht="16.5" customHeight="1"/>
    <row r="28257" ht="16.5" customHeight="1"/>
    <row r="28258" ht="16.5" customHeight="1"/>
    <row r="28259" ht="16.5" customHeight="1"/>
    <row r="28260" ht="16.5" customHeight="1"/>
    <row r="28261" ht="16.5" customHeight="1"/>
    <row r="28262" ht="16.5" customHeight="1"/>
    <row r="28263" ht="16.5" customHeight="1"/>
    <row r="28264" ht="16.5" customHeight="1"/>
    <row r="28265" ht="16.5" customHeight="1"/>
    <row r="28266" ht="16.5" customHeight="1"/>
    <row r="28267" ht="16.5" customHeight="1"/>
    <row r="28268" ht="16.5" customHeight="1"/>
    <row r="28269" ht="16.5" customHeight="1"/>
    <row r="28270" ht="16.5" customHeight="1"/>
    <row r="28271" ht="16.5" customHeight="1"/>
    <row r="28272" ht="16.5" customHeight="1"/>
    <row r="28273" ht="16.5" customHeight="1"/>
    <row r="28274" ht="16.5" customHeight="1"/>
    <row r="28275" ht="16.5" customHeight="1"/>
    <row r="28276" ht="16.5" customHeight="1"/>
    <row r="28277" ht="16.5" customHeight="1"/>
    <row r="28278" ht="16.5" customHeight="1"/>
    <row r="28279" ht="16.5" customHeight="1"/>
    <row r="28280" ht="16.5" customHeight="1"/>
    <row r="28281" ht="16.5" customHeight="1"/>
    <row r="28282" ht="16.5" customHeight="1"/>
    <row r="28283" ht="16.5" customHeight="1"/>
    <row r="28284" ht="16.5" customHeight="1"/>
    <row r="28285" ht="16.5" customHeight="1"/>
    <row r="28286" ht="16.5" customHeight="1"/>
    <row r="28287" ht="16.5" customHeight="1"/>
    <row r="28288" ht="16.5" customHeight="1"/>
    <row r="28289" ht="16.5" customHeight="1"/>
    <row r="28290" ht="16.5" customHeight="1"/>
    <row r="28291" ht="16.5" customHeight="1"/>
    <row r="28292" ht="16.5" customHeight="1"/>
    <row r="28293" ht="16.5" customHeight="1"/>
    <row r="28294" ht="16.5" customHeight="1"/>
    <row r="28295" ht="16.5" customHeight="1"/>
    <row r="28296" ht="16.5" customHeight="1"/>
    <row r="28297" ht="16.5" customHeight="1"/>
    <row r="28298" ht="16.5" customHeight="1"/>
    <row r="28299" ht="16.5" customHeight="1"/>
    <row r="28300" ht="16.5" customHeight="1"/>
    <row r="28301" ht="16.5" customHeight="1"/>
    <row r="28302" ht="16.5" customHeight="1"/>
    <row r="28303" ht="16.5" customHeight="1"/>
    <row r="28304" ht="16.5" customHeight="1"/>
    <row r="28305" ht="16.5" customHeight="1"/>
    <row r="28306" ht="16.5" customHeight="1"/>
    <row r="28307" ht="16.5" customHeight="1"/>
    <row r="28308" ht="16.5" customHeight="1"/>
    <row r="28309" ht="16.5" customHeight="1"/>
    <row r="28310" ht="16.5" customHeight="1"/>
    <row r="28311" ht="16.5" customHeight="1"/>
    <row r="28312" ht="16.5" customHeight="1"/>
    <row r="28313" ht="16.5" customHeight="1"/>
    <row r="28314" ht="16.5" customHeight="1"/>
    <row r="28315" ht="16.5" customHeight="1"/>
    <row r="28316" ht="16.5" customHeight="1"/>
    <row r="28317" ht="16.5" customHeight="1"/>
    <row r="28318" ht="16.5" customHeight="1"/>
    <row r="28319" ht="16.5" customHeight="1"/>
    <row r="28320" ht="16.5" customHeight="1"/>
    <row r="28321" ht="16.5" customHeight="1"/>
    <row r="28322" ht="16.5" customHeight="1"/>
    <row r="28323" ht="16.5" customHeight="1"/>
    <row r="28324" ht="16.5" customHeight="1"/>
    <row r="28325" ht="16.5" customHeight="1"/>
    <row r="28326" ht="16.5" customHeight="1"/>
    <row r="28327" ht="16.5" customHeight="1"/>
    <row r="28328" ht="16.5" customHeight="1"/>
    <row r="28329" ht="16.5" customHeight="1"/>
    <row r="28330" ht="16.5" customHeight="1"/>
    <row r="28331" ht="16.5" customHeight="1"/>
    <row r="28332" ht="16.5" customHeight="1"/>
    <row r="28333" ht="16.5" customHeight="1"/>
    <row r="28334" ht="16.5" customHeight="1"/>
    <row r="28335" ht="16.5" customHeight="1"/>
    <row r="28336" ht="16.5" customHeight="1"/>
    <row r="28337" ht="16.5" customHeight="1"/>
    <row r="28338" ht="16.5" customHeight="1"/>
    <row r="28339" ht="16.5" customHeight="1"/>
    <row r="28340" ht="16.5" customHeight="1"/>
    <row r="28341" ht="16.5" customHeight="1"/>
    <row r="28342" ht="16.5" customHeight="1"/>
    <row r="28343" ht="16.5" customHeight="1"/>
    <row r="28344" ht="16.5" customHeight="1"/>
    <row r="28345" ht="16.5" customHeight="1"/>
    <row r="28346" ht="16.5" customHeight="1"/>
    <row r="28347" ht="16.5" customHeight="1"/>
    <row r="28348" ht="16.5" customHeight="1"/>
    <row r="28349" ht="16.5" customHeight="1"/>
    <row r="28350" ht="16.5" customHeight="1"/>
    <row r="28351" ht="16.5" customHeight="1"/>
    <row r="28352" ht="16.5" customHeight="1"/>
    <row r="28353" ht="16.5" customHeight="1"/>
    <row r="28354" ht="16.5" customHeight="1"/>
    <row r="28355" ht="16.5" customHeight="1"/>
    <row r="28356" ht="16.5" customHeight="1"/>
    <row r="28357" ht="16.5" customHeight="1"/>
    <row r="28358" ht="16.5" customHeight="1"/>
    <row r="28359" ht="16.5" customHeight="1"/>
    <row r="28360" ht="16.5" customHeight="1"/>
    <row r="28361" ht="16.5" customHeight="1"/>
    <row r="28362" ht="16.5" customHeight="1"/>
    <row r="28363" ht="16.5" customHeight="1"/>
    <row r="28364" ht="16.5" customHeight="1"/>
    <row r="28365" ht="16.5" customHeight="1"/>
    <row r="28366" ht="16.5" customHeight="1"/>
    <row r="28367" ht="16.5" customHeight="1"/>
    <row r="28368" ht="16.5" customHeight="1"/>
    <row r="28369" ht="16.5" customHeight="1"/>
    <row r="28370" ht="16.5" customHeight="1"/>
    <row r="28371" ht="16.5" customHeight="1"/>
    <row r="28372" ht="16.5" customHeight="1"/>
    <row r="28373" ht="16.5" customHeight="1"/>
    <row r="28374" ht="16.5" customHeight="1"/>
    <row r="28375" ht="16.5" customHeight="1"/>
    <row r="28376" ht="16.5" customHeight="1"/>
    <row r="28377" ht="16.5" customHeight="1"/>
    <row r="28378" ht="16.5" customHeight="1"/>
    <row r="28379" ht="16.5" customHeight="1"/>
    <row r="28380" ht="16.5" customHeight="1"/>
    <row r="28381" ht="16.5" customHeight="1"/>
    <row r="28382" ht="16.5" customHeight="1"/>
    <row r="28383" ht="16.5" customHeight="1"/>
    <row r="28384" ht="16.5" customHeight="1"/>
    <row r="28385" ht="16.5" customHeight="1"/>
    <row r="28386" ht="16.5" customHeight="1"/>
    <row r="28387" ht="16.5" customHeight="1"/>
    <row r="28388" ht="16.5" customHeight="1"/>
    <row r="28389" ht="16.5" customHeight="1"/>
    <row r="28390" ht="16.5" customHeight="1"/>
    <row r="28391" ht="16.5" customHeight="1"/>
    <row r="28392" ht="16.5" customHeight="1"/>
    <row r="28393" ht="16.5" customHeight="1"/>
    <row r="28394" ht="16.5" customHeight="1"/>
    <row r="28395" ht="16.5" customHeight="1"/>
    <row r="28396" ht="16.5" customHeight="1"/>
    <row r="28397" ht="16.5" customHeight="1"/>
    <row r="28398" ht="16.5" customHeight="1"/>
    <row r="28399" ht="16.5" customHeight="1"/>
    <row r="28400" ht="16.5" customHeight="1"/>
    <row r="28401" ht="16.5" customHeight="1"/>
    <row r="28402" ht="16.5" customHeight="1"/>
    <row r="28403" ht="16.5" customHeight="1"/>
    <row r="28404" ht="16.5" customHeight="1"/>
    <row r="28405" ht="16.5" customHeight="1"/>
    <row r="28406" ht="16.5" customHeight="1"/>
    <row r="28407" ht="16.5" customHeight="1"/>
    <row r="28408" ht="16.5" customHeight="1"/>
    <row r="28409" ht="16.5" customHeight="1"/>
    <row r="28410" ht="16.5" customHeight="1"/>
    <row r="28411" ht="16.5" customHeight="1"/>
    <row r="28412" ht="16.5" customHeight="1"/>
    <row r="28413" ht="16.5" customHeight="1"/>
    <row r="28414" ht="16.5" customHeight="1"/>
    <row r="28415" ht="16.5" customHeight="1"/>
    <row r="28416" ht="16.5" customHeight="1"/>
    <row r="28417" ht="16.5" customHeight="1"/>
    <row r="28418" ht="16.5" customHeight="1"/>
    <row r="28419" ht="16.5" customHeight="1"/>
    <row r="28420" ht="16.5" customHeight="1"/>
    <row r="28421" ht="16.5" customHeight="1"/>
    <row r="28422" ht="16.5" customHeight="1"/>
    <row r="28423" ht="16.5" customHeight="1"/>
    <row r="28424" ht="16.5" customHeight="1"/>
    <row r="28425" ht="16.5" customHeight="1"/>
    <row r="28426" ht="16.5" customHeight="1"/>
    <row r="28427" ht="16.5" customHeight="1"/>
    <row r="28428" ht="16.5" customHeight="1"/>
    <row r="28429" ht="16.5" customHeight="1"/>
    <row r="28430" ht="16.5" customHeight="1"/>
    <row r="28431" ht="16.5" customHeight="1"/>
    <row r="28432" ht="16.5" customHeight="1"/>
    <row r="28433" ht="16.5" customHeight="1"/>
    <row r="28434" ht="16.5" customHeight="1"/>
    <row r="28435" ht="16.5" customHeight="1"/>
    <row r="28436" ht="16.5" customHeight="1"/>
    <row r="28437" ht="16.5" customHeight="1"/>
    <row r="28438" ht="16.5" customHeight="1"/>
    <row r="28439" ht="16.5" customHeight="1"/>
    <row r="28440" ht="16.5" customHeight="1"/>
    <row r="28441" ht="16.5" customHeight="1"/>
    <row r="28442" ht="16.5" customHeight="1"/>
    <row r="28443" ht="16.5" customHeight="1"/>
    <row r="28444" ht="16.5" customHeight="1"/>
    <row r="28445" ht="16.5" customHeight="1"/>
    <row r="28446" ht="16.5" customHeight="1"/>
    <row r="28447" ht="16.5" customHeight="1"/>
    <row r="28448" ht="16.5" customHeight="1"/>
    <row r="28449" ht="16.5" customHeight="1"/>
    <row r="28450" ht="16.5" customHeight="1"/>
    <row r="28451" ht="16.5" customHeight="1"/>
    <row r="28452" ht="16.5" customHeight="1"/>
    <row r="28453" ht="16.5" customHeight="1"/>
    <row r="28454" ht="16.5" customHeight="1"/>
    <row r="28455" ht="16.5" customHeight="1"/>
    <row r="28456" ht="16.5" customHeight="1"/>
    <row r="28457" ht="16.5" customHeight="1"/>
    <row r="28458" ht="16.5" customHeight="1"/>
    <row r="28459" ht="16.5" customHeight="1"/>
    <row r="28460" ht="16.5" customHeight="1"/>
    <row r="28461" ht="16.5" customHeight="1"/>
    <row r="28462" ht="16.5" customHeight="1"/>
    <row r="28463" ht="16.5" customHeight="1"/>
    <row r="28464" ht="16.5" customHeight="1"/>
    <row r="28465" ht="16.5" customHeight="1"/>
    <row r="28466" ht="16.5" customHeight="1"/>
    <row r="28467" ht="16.5" customHeight="1"/>
    <row r="28468" ht="16.5" customHeight="1"/>
    <row r="28469" ht="16.5" customHeight="1"/>
    <row r="28470" ht="16.5" customHeight="1"/>
    <row r="28471" ht="16.5" customHeight="1"/>
    <row r="28472" ht="16.5" customHeight="1"/>
    <row r="28473" ht="16.5" customHeight="1"/>
    <row r="28474" ht="16.5" customHeight="1"/>
    <row r="28475" ht="16.5" customHeight="1"/>
    <row r="28476" ht="16.5" customHeight="1"/>
    <row r="28477" ht="16.5" customHeight="1"/>
    <row r="28478" ht="16.5" customHeight="1"/>
    <row r="28479" ht="16.5" customHeight="1"/>
    <row r="28480" ht="16.5" customHeight="1"/>
    <row r="28481" ht="16.5" customHeight="1"/>
    <row r="28482" ht="16.5" customHeight="1"/>
    <row r="28483" ht="16.5" customHeight="1"/>
    <row r="28484" ht="16.5" customHeight="1"/>
    <row r="28485" ht="16.5" customHeight="1"/>
    <row r="28486" ht="16.5" customHeight="1"/>
    <row r="28487" ht="16.5" customHeight="1"/>
    <row r="28488" ht="16.5" customHeight="1"/>
    <row r="28489" ht="16.5" customHeight="1"/>
    <row r="28490" ht="16.5" customHeight="1"/>
    <row r="28491" ht="16.5" customHeight="1"/>
    <row r="28492" ht="16.5" customHeight="1"/>
    <row r="28493" ht="16.5" customHeight="1"/>
    <row r="28494" ht="16.5" customHeight="1"/>
    <row r="28495" ht="16.5" customHeight="1"/>
    <row r="28496" ht="16.5" customHeight="1"/>
    <row r="28497" ht="16.5" customHeight="1"/>
    <row r="28498" ht="16.5" customHeight="1"/>
    <row r="28499" ht="16.5" customHeight="1"/>
    <row r="28500" ht="16.5" customHeight="1"/>
    <row r="28501" ht="16.5" customHeight="1"/>
    <row r="28502" ht="16.5" customHeight="1"/>
    <row r="28503" ht="16.5" customHeight="1"/>
    <row r="28504" ht="16.5" customHeight="1"/>
    <row r="28505" ht="16.5" customHeight="1"/>
    <row r="28506" ht="16.5" customHeight="1"/>
    <row r="28507" ht="16.5" customHeight="1"/>
    <row r="28508" ht="16.5" customHeight="1"/>
    <row r="28509" ht="16.5" customHeight="1"/>
    <row r="28510" ht="16.5" customHeight="1"/>
    <row r="28511" ht="16.5" customHeight="1"/>
    <row r="28512" ht="16.5" customHeight="1"/>
    <row r="28513" ht="16.5" customHeight="1"/>
    <row r="28514" ht="16.5" customHeight="1"/>
    <row r="28515" ht="16.5" customHeight="1"/>
    <row r="28516" ht="16.5" customHeight="1"/>
    <row r="28517" ht="16.5" customHeight="1"/>
    <row r="28518" ht="16.5" customHeight="1"/>
    <row r="28519" ht="16.5" customHeight="1"/>
    <row r="28520" ht="16.5" customHeight="1"/>
    <row r="28521" ht="16.5" customHeight="1"/>
    <row r="28522" ht="16.5" customHeight="1"/>
    <row r="28523" ht="16.5" customHeight="1"/>
    <row r="28524" ht="16.5" customHeight="1"/>
    <row r="28525" ht="16.5" customHeight="1"/>
    <row r="28526" ht="16.5" customHeight="1"/>
    <row r="28527" ht="16.5" customHeight="1"/>
    <row r="28528" ht="16.5" customHeight="1"/>
    <row r="28529" ht="16.5" customHeight="1"/>
    <row r="28530" ht="16.5" customHeight="1"/>
    <row r="28531" ht="16.5" customHeight="1"/>
    <row r="28532" ht="16.5" customHeight="1"/>
    <row r="28533" ht="16.5" customHeight="1"/>
    <row r="28534" ht="16.5" customHeight="1"/>
    <row r="28535" ht="16.5" customHeight="1"/>
    <row r="28536" ht="16.5" customHeight="1"/>
    <row r="28537" ht="16.5" customHeight="1"/>
    <row r="28538" ht="16.5" customHeight="1"/>
    <row r="28539" ht="16.5" customHeight="1"/>
    <row r="28540" ht="16.5" customHeight="1"/>
    <row r="28541" ht="16.5" customHeight="1"/>
    <row r="28542" ht="16.5" customHeight="1"/>
    <row r="28543" ht="16.5" customHeight="1"/>
    <row r="28544" ht="16.5" customHeight="1"/>
    <row r="28545" ht="16.5" customHeight="1"/>
    <row r="28546" ht="16.5" customHeight="1"/>
    <row r="28547" ht="16.5" customHeight="1"/>
    <row r="28548" ht="16.5" customHeight="1"/>
    <row r="28549" ht="16.5" customHeight="1"/>
    <row r="28550" ht="16.5" customHeight="1"/>
    <row r="28551" ht="16.5" customHeight="1"/>
    <row r="28552" ht="16.5" customHeight="1"/>
    <row r="28553" ht="16.5" customHeight="1"/>
    <row r="28554" ht="16.5" customHeight="1"/>
    <row r="28555" ht="16.5" customHeight="1"/>
    <row r="28556" ht="16.5" customHeight="1"/>
    <row r="28557" ht="16.5" customHeight="1"/>
    <row r="28558" ht="16.5" customHeight="1"/>
    <row r="28559" ht="16.5" customHeight="1"/>
    <row r="28560" ht="16.5" customHeight="1"/>
    <row r="28561" ht="16.5" customHeight="1"/>
    <row r="28562" ht="16.5" customHeight="1"/>
    <row r="28563" ht="16.5" customHeight="1"/>
    <row r="28564" ht="16.5" customHeight="1"/>
    <row r="28565" ht="16.5" customHeight="1"/>
    <row r="28566" ht="16.5" customHeight="1"/>
    <row r="28567" ht="16.5" customHeight="1"/>
    <row r="28568" ht="16.5" customHeight="1"/>
    <row r="28569" ht="16.5" customHeight="1"/>
    <row r="28570" ht="16.5" customHeight="1"/>
    <row r="28571" ht="16.5" customHeight="1"/>
    <row r="28572" ht="16.5" customHeight="1"/>
    <row r="28573" ht="16.5" customHeight="1"/>
    <row r="28574" ht="16.5" customHeight="1"/>
    <row r="28575" ht="16.5" customHeight="1"/>
    <row r="28576" ht="16.5" customHeight="1"/>
    <row r="28577" ht="16.5" customHeight="1"/>
    <row r="28578" ht="16.5" customHeight="1"/>
    <row r="28579" ht="16.5" customHeight="1"/>
    <row r="28580" ht="16.5" customHeight="1"/>
    <row r="28581" ht="16.5" customHeight="1"/>
    <row r="28582" ht="16.5" customHeight="1"/>
    <row r="28583" ht="16.5" customHeight="1"/>
    <row r="28584" ht="16.5" customHeight="1"/>
    <row r="28585" ht="16.5" customHeight="1"/>
    <row r="28586" ht="16.5" customHeight="1"/>
    <row r="28587" ht="16.5" customHeight="1"/>
    <row r="28588" ht="16.5" customHeight="1"/>
    <row r="28589" ht="16.5" customHeight="1"/>
    <row r="28590" ht="16.5" customHeight="1"/>
    <row r="28591" ht="16.5" customHeight="1"/>
    <row r="28592" ht="16.5" customHeight="1"/>
    <row r="28593" ht="16.5" customHeight="1"/>
    <row r="28594" ht="16.5" customHeight="1"/>
    <row r="28595" ht="16.5" customHeight="1"/>
    <row r="28596" ht="16.5" customHeight="1"/>
    <row r="28597" ht="16.5" customHeight="1"/>
    <row r="28598" ht="16.5" customHeight="1"/>
    <row r="28599" ht="16.5" customHeight="1"/>
    <row r="28600" ht="16.5" customHeight="1"/>
    <row r="28601" ht="16.5" customHeight="1"/>
    <row r="28602" ht="16.5" customHeight="1"/>
    <row r="28603" ht="16.5" customHeight="1"/>
    <row r="28604" ht="16.5" customHeight="1"/>
    <row r="28605" ht="16.5" customHeight="1"/>
    <row r="28606" ht="16.5" customHeight="1"/>
    <row r="28607" ht="16.5" customHeight="1"/>
    <row r="28608" ht="16.5" customHeight="1"/>
    <row r="28609" ht="16.5" customHeight="1"/>
    <row r="28610" ht="16.5" customHeight="1"/>
    <row r="28611" ht="16.5" customHeight="1"/>
    <row r="28612" ht="16.5" customHeight="1"/>
    <row r="28613" ht="16.5" customHeight="1"/>
    <row r="28614" ht="16.5" customHeight="1"/>
    <row r="28615" ht="16.5" customHeight="1"/>
    <row r="28616" ht="16.5" customHeight="1"/>
    <row r="28617" ht="16.5" customHeight="1"/>
    <row r="28618" ht="16.5" customHeight="1"/>
    <row r="28619" ht="16.5" customHeight="1"/>
    <row r="28620" ht="16.5" customHeight="1"/>
    <row r="28621" ht="16.5" customHeight="1"/>
    <row r="28622" ht="16.5" customHeight="1"/>
    <row r="28623" ht="16.5" customHeight="1"/>
    <row r="28624" ht="16.5" customHeight="1"/>
    <row r="28625" ht="16.5" customHeight="1"/>
    <row r="28626" ht="16.5" customHeight="1"/>
    <row r="28627" ht="16.5" customHeight="1"/>
    <row r="28628" ht="16.5" customHeight="1"/>
    <row r="28629" ht="16.5" customHeight="1"/>
    <row r="28630" ht="16.5" customHeight="1"/>
    <row r="28631" ht="16.5" customHeight="1"/>
    <row r="28632" ht="16.5" customHeight="1"/>
    <row r="28633" ht="16.5" customHeight="1"/>
    <row r="28634" ht="16.5" customHeight="1"/>
    <row r="28635" ht="16.5" customHeight="1"/>
    <row r="28636" ht="16.5" customHeight="1"/>
    <row r="28637" ht="16.5" customHeight="1"/>
    <row r="28638" ht="16.5" customHeight="1"/>
    <row r="28639" ht="16.5" customHeight="1"/>
    <row r="28640" ht="16.5" customHeight="1"/>
    <row r="28641" ht="16.5" customHeight="1"/>
    <row r="28642" ht="16.5" customHeight="1"/>
    <row r="28643" ht="16.5" customHeight="1"/>
    <row r="28644" ht="16.5" customHeight="1"/>
    <row r="28645" ht="16.5" customHeight="1"/>
    <row r="28646" ht="16.5" customHeight="1"/>
    <row r="28647" ht="16.5" customHeight="1"/>
    <row r="28648" ht="16.5" customHeight="1"/>
    <row r="28649" ht="16.5" customHeight="1"/>
    <row r="28650" ht="16.5" customHeight="1"/>
    <row r="28651" ht="16.5" customHeight="1"/>
    <row r="28652" ht="16.5" customHeight="1"/>
    <row r="28653" ht="16.5" customHeight="1"/>
    <row r="28654" ht="16.5" customHeight="1"/>
    <row r="28655" ht="16.5" customHeight="1"/>
    <row r="28656" ht="16.5" customHeight="1"/>
    <row r="28657" ht="16.5" customHeight="1"/>
    <row r="28658" ht="16.5" customHeight="1"/>
    <row r="28659" ht="16.5" customHeight="1"/>
    <row r="28660" ht="16.5" customHeight="1"/>
    <row r="28661" ht="16.5" customHeight="1"/>
    <row r="28662" ht="16.5" customHeight="1"/>
    <row r="28663" ht="16.5" customHeight="1"/>
    <row r="28664" ht="16.5" customHeight="1"/>
    <row r="28665" ht="16.5" customHeight="1"/>
    <row r="28666" ht="16.5" customHeight="1"/>
    <row r="28667" ht="16.5" customHeight="1"/>
    <row r="28668" ht="16.5" customHeight="1"/>
    <row r="28669" ht="16.5" customHeight="1"/>
    <row r="28670" ht="16.5" customHeight="1"/>
    <row r="28671" ht="16.5" customHeight="1"/>
    <row r="28672" ht="16.5" customHeight="1"/>
    <row r="28673" ht="16.5" customHeight="1"/>
    <row r="28674" ht="16.5" customHeight="1"/>
    <row r="28675" ht="16.5" customHeight="1"/>
    <row r="28676" ht="16.5" customHeight="1"/>
    <row r="28677" ht="16.5" customHeight="1"/>
    <row r="28678" ht="16.5" customHeight="1"/>
    <row r="28679" ht="16.5" customHeight="1"/>
    <row r="28680" ht="16.5" customHeight="1"/>
    <row r="28681" ht="16.5" customHeight="1"/>
    <row r="28682" ht="16.5" customHeight="1"/>
    <row r="28683" ht="16.5" customHeight="1"/>
    <row r="28684" ht="16.5" customHeight="1"/>
    <row r="28685" ht="16.5" customHeight="1"/>
    <row r="28686" ht="16.5" customHeight="1"/>
    <row r="28687" ht="16.5" customHeight="1"/>
    <row r="28688" ht="16.5" customHeight="1"/>
    <row r="28689" ht="16.5" customHeight="1"/>
    <row r="28690" ht="16.5" customHeight="1"/>
    <row r="28691" ht="16.5" customHeight="1"/>
    <row r="28692" ht="16.5" customHeight="1"/>
    <row r="28693" ht="16.5" customHeight="1"/>
    <row r="28694" ht="16.5" customHeight="1"/>
    <row r="28695" ht="16.5" customHeight="1"/>
    <row r="28696" ht="16.5" customHeight="1"/>
    <row r="28697" ht="16.5" customHeight="1"/>
    <row r="28698" ht="16.5" customHeight="1"/>
    <row r="28699" ht="16.5" customHeight="1"/>
    <row r="28700" ht="16.5" customHeight="1"/>
    <row r="28701" ht="16.5" customHeight="1"/>
    <row r="28702" ht="16.5" customHeight="1"/>
    <row r="28703" ht="16.5" customHeight="1"/>
    <row r="28704" ht="16.5" customHeight="1"/>
    <row r="28705" ht="16.5" customHeight="1"/>
    <row r="28706" ht="16.5" customHeight="1"/>
    <row r="28707" ht="16.5" customHeight="1"/>
    <row r="28708" ht="16.5" customHeight="1"/>
    <row r="28709" ht="16.5" customHeight="1"/>
    <row r="28710" ht="16.5" customHeight="1"/>
    <row r="28711" ht="16.5" customHeight="1"/>
    <row r="28712" ht="16.5" customHeight="1"/>
    <row r="28713" ht="16.5" customHeight="1"/>
    <row r="28714" ht="16.5" customHeight="1"/>
    <row r="28715" ht="16.5" customHeight="1"/>
    <row r="28716" ht="16.5" customHeight="1"/>
    <row r="28717" ht="16.5" customHeight="1"/>
    <row r="28718" ht="16.5" customHeight="1"/>
    <row r="28719" ht="16.5" customHeight="1"/>
    <row r="28720" ht="16.5" customHeight="1"/>
    <row r="28721" ht="16.5" customHeight="1"/>
    <row r="28722" ht="16.5" customHeight="1"/>
    <row r="28723" ht="16.5" customHeight="1"/>
    <row r="28724" ht="16.5" customHeight="1"/>
    <row r="28725" ht="16.5" customHeight="1"/>
    <row r="28726" ht="16.5" customHeight="1"/>
    <row r="28727" ht="16.5" customHeight="1"/>
    <row r="28728" ht="16.5" customHeight="1"/>
    <row r="28729" ht="16.5" customHeight="1"/>
    <row r="28730" ht="16.5" customHeight="1"/>
    <row r="28731" ht="16.5" customHeight="1"/>
    <row r="28732" ht="16.5" customHeight="1"/>
    <row r="28733" ht="16.5" customHeight="1"/>
    <row r="28734" ht="16.5" customHeight="1"/>
    <row r="28735" ht="16.5" customHeight="1"/>
    <row r="28736" ht="16.5" customHeight="1"/>
    <row r="28737" ht="16.5" customHeight="1"/>
    <row r="28738" ht="16.5" customHeight="1"/>
    <row r="28739" ht="16.5" customHeight="1"/>
    <row r="28740" ht="16.5" customHeight="1"/>
    <row r="28741" ht="16.5" customHeight="1"/>
    <row r="28742" ht="16.5" customHeight="1"/>
    <row r="28743" ht="16.5" customHeight="1"/>
    <row r="28744" ht="16.5" customHeight="1"/>
    <row r="28745" ht="16.5" customHeight="1"/>
    <row r="28746" ht="16.5" customHeight="1"/>
    <row r="28747" ht="16.5" customHeight="1"/>
    <row r="28748" ht="16.5" customHeight="1"/>
    <row r="28749" ht="16.5" customHeight="1"/>
    <row r="28750" ht="16.5" customHeight="1"/>
    <row r="28751" ht="16.5" customHeight="1"/>
    <row r="28752" ht="16.5" customHeight="1"/>
    <row r="28753" ht="16.5" customHeight="1"/>
    <row r="28754" ht="16.5" customHeight="1"/>
    <row r="28755" ht="16.5" customHeight="1"/>
    <row r="28756" ht="16.5" customHeight="1"/>
    <row r="28757" ht="16.5" customHeight="1"/>
    <row r="28758" ht="16.5" customHeight="1"/>
    <row r="28759" ht="16.5" customHeight="1"/>
    <row r="28760" ht="16.5" customHeight="1"/>
    <row r="28761" ht="16.5" customHeight="1"/>
    <row r="28762" ht="16.5" customHeight="1"/>
    <row r="28763" ht="16.5" customHeight="1"/>
    <row r="28764" ht="16.5" customHeight="1"/>
    <row r="28765" ht="16.5" customHeight="1"/>
    <row r="28766" ht="16.5" customHeight="1"/>
    <row r="28767" ht="16.5" customHeight="1"/>
    <row r="28768" ht="16.5" customHeight="1"/>
    <row r="28769" ht="16.5" customHeight="1"/>
    <row r="28770" ht="16.5" customHeight="1"/>
    <row r="28771" ht="16.5" customHeight="1"/>
    <row r="28772" ht="16.5" customHeight="1"/>
    <row r="28773" ht="16.5" customHeight="1"/>
    <row r="28774" ht="16.5" customHeight="1"/>
    <row r="28775" ht="16.5" customHeight="1"/>
    <row r="28776" ht="16.5" customHeight="1"/>
    <row r="28777" ht="16.5" customHeight="1"/>
    <row r="28778" ht="16.5" customHeight="1"/>
    <row r="28779" ht="16.5" customHeight="1"/>
    <row r="28780" ht="16.5" customHeight="1"/>
    <row r="28781" ht="16.5" customHeight="1"/>
    <row r="28782" ht="16.5" customHeight="1"/>
    <row r="28783" ht="16.5" customHeight="1"/>
    <row r="28784" ht="16.5" customHeight="1"/>
    <row r="28785" ht="16.5" customHeight="1"/>
    <row r="28786" ht="16.5" customHeight="1"/>
    <row r="28787" ht="16.5" customHeight="1"/>
    <row r="28788" ht="16.5" customHeight="1"/>
    <row r="28789" ht="16.5" customHeight="1"/>
    <row r="28790" ht="16.5" customHeight="1"/>
    <row r="28791" ht="16.5" customHeight="1"/>
    <row r="28792" ht="16.5" customHeight="1"/>
    <row r="28793" ht="16.5" customHeight="1"/>
    <row r="28794" ht="16.5" customHeight="1"/>
    <row r="28795" ht="16.5" customHeight="1"/>
    <row r="28796" ht="16.5" customHeight="1"/>
    <row r="28797" ht="16.5" customHeight="1"/>
    <row r="28798" ht="16.5" customHeight="1"/>
    <row r="28799" ht="16.5" customHeight="1"/>
    <row r="28800" ht="16.5" customHeight="1"/>
    <row r="28801" ht="16.5" customHeight="1"/>
    <row r="28802" ht="16.5" customHeight="1"/>
    <row r="28803" ht="16.5" customHeight="1"/>
    <row r="28804" ht="16.5" customHeight="1"/>
    <row r="28805" ht="16.5" customHeight="1"/>
    <row r="28806" ht="16.5" customHeight="1"/>
    <row r="28807" ht="16.5" customHeight="1"/>
    <row r="28808" ht="16.5" customHeight="1"/>
    <row r="28809" ht="16.5" customHeight="1"/>
    <row r="28810" ht="16.5" customHeight="1"/>
    <row r="28811" ht="16.5" customHeight="1"/>
    <row r="28812" ht="16.5" customHeight="1"/>
    <row r="28813" ht="16.5" customHeight="1"/>
    <row r="28814" ht="16.5" customHeight="1"/>
    <row r="28815" ht="16.5" customHeight="1"/>
    <row r="28816" ht="16.5" customHeight="1"/>
    <row r="28817" ht="16.5" customHeight="1"/>
    <row r="28818" ht="16.5" customHeight="1"/>
    <row r="28819" ht="16.5" customHeight="1"/>
    <row r="28820" ht="16.5" customHeight="1"/>
    <row r="28821" ht="16.5" customHeight="1"/>
    <row r="28822" ht="16.5" customHeight="1"/>
    <row r="28823" ht="16.5" customHeight="1"/>
    <row r="28824" ht="16.5" customHeight="1"/>
    <row r="28825" ht="16.5" customHeight="1"/>
    <row r="28826" ht="16.5" customHeight="1"/>
    <row r="28827" ht="16.5" customHeight="1"/>
    <row r="28828" ht="16.5" customHeight="1"/>
    <row r="28829" ht="16.5" customHeight="1"/>
    <row r="28830" ht="16.5" customHeight="1"/>
    <row r="28831" ht="16.5" customHeight="1"/>
    <row r="28832" ht="16.5" customHeight="1"/>
    <row r="28833" ht="16.5" customHeight="1"/>
    <row r="28834" ht="16.5" customHeight="1"/>
    <row r="28835" ht="16.5" customHeight="1"/>
    <row r="28836" ht="16.5" customHeight="1"/>
    <row r="28837" ht="16.5" customHeight="1"/>
    <row r="28838" ht="16.5" customHeight="1"/>
    <row r="28839" ht="16.5" customHeight="1"/>
    <row r="28840" ht="16.5" customHeight="1"/>
    <row r="28841" ht="16.5" customHeight="1"/>
    <row r="28842" ht="16.5" customHeight="1"/>
    <row r="28843" ht="16.5" customHeight="1"/>
    <row r="28844" ht="16.5" customHeight="1"/>
    <row r="28845" ht="16.5" customHeight="1"/>
    <row r="28846" ht="16.5" customHeight="1"/>
    <row r="28847" ht="16.5" customHeight="1"/>
    <row r="28848" ht="16.5" customHeight="1"/>
    <row r="28849" ht="16.5" customHeight="1"/>
    <row r="28850" ht="16.5" customHeight="1"/>
    <row r="28851" ht="16.5" customHeight="1"/>
    <row r="28852" ht="16.5" customHeight="1"/>
    <row r="28853" ht="16.5" customHeight="1"/>
    <row r="28854" ht="16.5" customHeight="1"/>
    <row r="28855" ht="16.5" customHeight="1"/>
    <row r="28856" ht="16.5" customHeight="1"/>
    <row r="28857" ht="16.5" customHeight="1"/>
    <row r="28858" ht="16.5" customHeight="1"/>
    <row r="28859" ht="16.5" customHeight="1"/>
    <row r="28860" ht="16.5" customHeight="1"/>
    <row r="28861" ht="16.5" customHeight="1"/>
    <row r="28862" ht="16.5" customHeight="1"/>
    <row r="28863" ht="16.5" customHeight="1"/>
    <row r="28864" ht="16.5" customHeight="1"/>
    <row r="28865" ht="16.5" customHeight="1"/>
    <row r="28866" ht="16.5" customHeight="1"/>
    <row r="28867" ht="16.5" customHeight="1"/>
    <row r="28868" ht="16.5" customHeight="1"/>
    <row r="28869" ht="16.5" customHeight="1"/>
    <row r="28870" ht="16.5" customHeight="1"/>
    <row r="28871" ht="16.5" customHeight="1"/>
    <row r="28872" ht="16.5" customHeight="1"/>
    <row r="28873" ht="16.5" customHeight="1"/>
    <row r="28874" ht="16.5" customHeight="1"/>
    <row r="28875" ht="16.5" customHeight="1"/>
    <row r="28876" ht="16.5" customHeight="1"/>
    <row r="28877" ht="16.5" customHeight="1"/>
    <row r="28878" ht="16.5" customHeight="1"/>
    <row r="28879" ht="16.5" customHeight="1"/>
    <row r="28880" ht="16.5" customHeight="1"/>
    <row r="28881" ht="16.5" customHeight="1"/>
    <row r="28882" ht="16.5" customHeight="1"/>
    <row r="28883" ht="16.5" customHeight="1"/>
    <row r="28884" ht="16.5" customHeight="1"/>
    <row r="28885" ht="16.5" customHeight="1"/>
    <row r="28886" ht="16.5" customHeight="1"/>
    <row r="28887" ht="16.5" customHeight="1"/>
    <row r="28888" ht="16.5" customHeight="1"/>
    <row r="28889" ht="16.5" customHeight="1"/>
    <row r="28890" ht="16.5" customHeight="1"/>
    <row r="28891" ht="16.5" customHeight="1"/>
    <row r="28892" ht="16.5" customHeight="1"/>
    <row r="28893" ht="16.5" customHeight="1"/>
    <row r="28894" ht="16.5" customHeight="1"/>
    <row r="28895" ht="16.5" customHeight="1"/>
    <row r="28896" ht="16.5" customHeight="1"/>
    <row r="28897" ht="16.5" customHeight="1"/>
    <row r="28898" ht="16.5" customHeight="1"/>
    <row r="28899" ht="16.5" customHeight="1"/>
    <row r="28900" ht="16.5" customHeight="1"/>
    <row r="28901" ht="16.5" customHeight="1"/>
    <row r="28902" ht="16.5" customHeight="1"/>
    <row r="28903" ht="16.5" customHeight="1"/>
    <row r="28904" ht="16.5" customHeight="1"/>
    <row r="28905" ht="16.5" customHeight="1"/>
    <row r="28906" ht="16.5" customHeight="1"/>
    <row r="28907" ht="16.5" customHeight="1"/>
    <row r="28908" ht="16.5" customHeight="1"/>
    <row r="28909" ht="16.5" customHeight="1"/>
    <row r="28910" ht="16.5" customHeight="1"/>
    <row r="28911" ht="16.5" customHeight="1"/>
    <row r="28912" ht="16.5" customHeight="1"/>
    <row r="28913" ht="16.5" customHeight="1"/>
    <row r="28914" ht="16.5" customHeight="1"/>
    <row r="28915" ht="16.5" customHeight="1"/>
    <row r="28916" ht="16.5" customHeight="1"/>
    <row r="28917" ht="16.5" customHeight="1"/>
    <row r="28918" ht="16.5" customHeight="1"/>
    <row r="28919" ht="16.5" customHeight="1"/>
    <row r="28920" ht="16.5" customHeight="1"/>
    <row r="28921" ht="16.5" customHeight="1"/>
    <row r="28922" ht="16.5" customHeight="1"/>
    <row r="28923" ht="16.5" customHeight="1"/>
    <row r="28924" ht="16.5" customHeight="1"/>
    <row r="28925" ht="16.5" customHeight="1"/>
    <row r="28926" ht="16.5" customHeight="1"/>
    <row r="28927" ht="16.5" customHeight="1"/>
    <row r="28928" ht="16.5" customHeight="1"/>
    <row r="28929" ht="16.5" customHeight="1"/>
    <row r="28930" ht="16.5" customHeight="1"/>
    <row r="28931" ht="16.5" customHeight="1"/>
    <row r="28932" ht="16.5" customHeight="1"/>
    <row r="28933" ht="16.5" customHeight="1"/>
    <row r="28934" ht="16.5" customHeight="1"/>
    <row r="28935" ht="16.5" customHeight="1"/>
    <row r="28936" ht="16.5" customHeight="1"/>
    <row r="28937" ht="16.5" customHeight="1"/>
    <row r="28938" ht="16.5" customHeight="1"/>
    <row r="28939" ht="16.5" customHeight="1"/>
    <row r="28940" ht="16.5" customHeight="1"/>
    <row r="28941" ht="16.5" customHeight="1"/>
    <row r="28942" ht="16.5" customHeight="1"/>
    <row r="28943" ht="16.5" customHeight="1"/>
    <row r="28944" ht="16.5" customHeight="1"/>
    <row r="28945" ht="16.5" customHeight="1"/>
    <row r="28946" ht="16.5" customHeight="1"/>
    <row r="28947" ht="16.5" customHeight="1"/>
    <row r="28948" ht="16.5" customHeight="1"/>
    <row r="28949" ht="16.5" customHeight="1"/>
    <row r="28950" ht="16.5" customHeight="1"/>
    <row r="28951" ht="16.5" customHeight="1"/>
    <row r="28952" ht="16.5" customHeight="1"/>
    <row r="28953" ht="16.5" customHeight="1"/>
    <row r="28954" ht="16.5" customHeight="1"/>
    <row r="28955" ht="16.5" customHeight="1"/>
    <row r="28956" ht="16.5" customHeight="1"/>
    <row r="28957" ht="16.5" customHeight="1"/>
    <row r="28958" ht="16.5" customHeight="1"/>
    <row r="28959" ht="16.5" customHeight="1"/>
    <row r="28960" ht="16.5" customHeight="1"/>
    <row r="28961" ht="16.5" customHeight="1"/>
    <row r="28962" ht="16.5" customHeight="1"/>
    <row r="28963" ht="16.5" customHeight="1"/>
    <row r="28964" ht="16.5" customHeight="1"/>
    <row r="28965" ht="16.5" customHeight="1"/>
    <row r="28966" ht="16.5" customHeight="1"/>
    <row r="28967" ht="16.5" customHeight="1"/>
    <row r="28968" ht="16.5" customHeight="1"/>
    <row r="28969" ht="16.5" customHeight="1"/>
    <row r="28970" ht="16.5" customHeight="1"/>
    <row r="28971" ht="16.5" customHeight="1"/>
    <row r="28972" ht="16.5" customHeight="1"/>
    <row r="28973" ht="16.5" customHeight="1"/>
    <row r="28974" ht="16.5" customHeight="1"/>
    <row r="28975" ht="16.5" customHeight="1"/>
    <row r="28976" ht="16.5" customHeight="1"/>
    <row r="28977" ht="16.5" customHeight="1"/>
    <row r="28978" ht="16.5" customHeight="1"/>
    <row r="28979" ht="16.5" customHeight="1"/>
    <row r="28980" ht="16.5" customHeight="1"/>
    <row r="28981" ht="16.5" customHeight="1"/>
    <row r="28982" ht="16.5" customHeight="1"/>
    <row r="28983" ht="16.5" customHeight="1"/>
    <row r="28984" ht="16.5" customHeight="1"/>
    <row r="28985" ht="16.5" customHeight="1"/>
    <row r="28986" ht="16.5" customHeight="1"/>
    <row r="28987" ht="16.5" customHeight="1"/>
    <row r="28988" ht="16.5" customHeight="1"/>
    <row r="28989" ht="16.5" customHeight="1"/>
    <row r="28990" ht="16.5" customHeight="1"/>
    <row r="28991" ht="16.5" customHeight="1"/>
    <row r="28992" ht="16.5" customHeight="1"/>
    <row r="28993" ht="16.5" customHeight="1"/>
    <row r="28994" ht="16.5" customHeight="1"/>
    <row r="28995" ht="16.5" customHeight="1"/>
    <row r="28996" ht="16.5" customHeight="1"/>
    <row r="28997" ht="16.5" customHeight="1"/>
    <row r="28998" ht="16.5" customHeight="1"/>
    <row r="28999" ht="16.5" customHeight="1"/>
    <row r="29000" ht="16.5" customHeight="1"/>
    <row r="29001" ht="16.5" customHeight="1"/>
    <row r="29002" ht="16.5" customHeight="1"/>
    <row r="29003" ht="16.5" customHeight="1"/>
    <row r="29004" ht="16.5" customHeight="1"/>
    <row r="29005" ht="16.5" customHeight="1"/>
    <row r="29006" ht="16.5" customHeight="1"/>
    <row r="29007" ht="16.5" customHeight="1"/>
    <row r="29008" ht="16.5" customHeight="1"/>
    <row r="29009" ht="16.5" customHeight="1"/>
    <row r="29010" ht="16.5" customHeight="1"/>
    <row r="29011" ht="16.5" customHeight="1"/>
    <row r="29012" ht="16.5" customHeight="1"/>
    <row r="29013" ht="16.5" customHeight="1"/>
    <row r="29014" ht="16.5" customHeight="1"/>
    <row r="29015" ht="16.5" customHeight="1"/>
    <row r="29016" ht="16.5" customHeight="1"/>
    <row r="29017" ht="16.5" customHeight="1"/>
    <row r="29018" ht="16.5" customHeight="1"/>
    <row r="29019" ht="16.5" customHeight="1"/>
    <row r="29020" ht="16.5" customHeight="1"/>
    <row r="29021" ht="16.5" customHeight="1"/>
    <row r="29022" ht="16.5" customHeight="1"/>
    <row r="29023" ht="16.5" customHeight="1"/>
    <row r="29024" ht="16.5" customHeight="1"/>
    <row r="29025" ht="16.5" customHeight="1"/>
    <row r="29026" ht="16.5" customHeight="1"/>
    <row r="29027" ht="16.5" customHeight="1"/>
    <row r="29028" ht="16.5" customHeight="1"/>
    <row r="29029" ht="16.5" customHeight="1"/>
    <row r="29030" ht="16.5" customHeight="1"/>
    <row r="29031" ht="16.5" customHeight="1"/>
    <row r="29032" ht="16.5" customHeight="1"/>
    <row r="29033" ht="16.5" customHeight="1"/>
    <row r="29034" ht="16.5" customHeight="1"/>
    <row r="29035" ht="16.5" customHeight="1"/>
    <row r="29036" ht="16.5" customHeight="1"/>
    <row r="29037" ht="16.5" customHeight="1"/>
    <row r="29038" ht="16.5" customHeight="1"/>
    <row r="29039" ht="16.5" customHeight="1"/>
    <row r="29040" ht="16.5" customHeight="1"/>
    <row r="29041" ht="16.5" customHeight="1"/>
    <row r="29042" ht="16.5" customHeight="1"/>
    <row r="29043" ht="16.5" customHeight="1"/>
    <row r="29044" ht="16.5" customHeight="1"/>
    <row r="29045" ht="16.5" customHeight="1"/>
    <row r="29046" ht="16.5" customHeight="1"/>
    <row r="29047" ht="16.5" customHeight="1"/>
    <row r="29048" ht="16.5" customHeight="1"/>
    <row r="29049" ht="16.5" customHeight="1"/>
    <row r="29050" ht="16.5" customHeight="1"/>
    <row r="29051" ht="16.5" customHeight="1"/>
    <row r="29052" ht="16.5" customHeight="1"/>
    <row r="29053" ht="16.5" customHeight="1"/>
    <row r="29054" ht="16.5" customHeight="1"/>
    <row r="29055" ht="16.5" customHeight="1"/>
    <row r="29056" ht="16.5" customHeight="1"/>
    <row r="29057" ht="16.5" customHeight="1"/>
    <row r="29058" ht="16.5" customHeight="1"/>
    <row r="29059" ht="16.5" customHeight="1"/>
    <row r="29060" ht="16.5" customHeight="1"/>
    <row r="29061" ht="16.5" customHeight="1"/>
    <row r="29062" ht="16.5" customHeight="1"/>
    <row r="29063" ht="16.5" customHeight="1"/>
    <row r="29064" ht="16.5" customHeight="1"/>
    <row r="29065" ht="16.5" customHeight="1"/>
    <row r="29066" ht="16.5" customHeight="1"/>
    <row r="29067" ht="16.5" customHeight="1"/>
    <row r="29068" ht="16.5" customHeight="1"/>
    <row r="29069" ht="16.5" customHeight="1"/>
    <row r="29070" ht="16.5" customHeight="1"/>
    <row r="29071" ht="16.5" customHeight="1"/>
    <row r="29072" ht="16.5" customHeight="1"/>
    <row r="29073" ht="16.5" customHeight="1"/>
    <row r="29074" ht="16.5" customHeight="1"/>
    <row r="29075" ht="16.5" customHeight="1"/>
    <row r="29076" ht="16.5" customHeight="1"/>
    <row r="29077" ht="16.5" customHeight="1"/>
    <row r="29078" ht="16.5" customHeight="1"/>
    <row r="29079" ht="16.5" customHeight="1"/>
    <row r="29080" ht="16.5" customHeight="1"/>
    <row r="29081" ht="16.5" customHeight="1"/>
    <row r="29082" ht="16.5" customHeight="1"/>
    <row r="29083" ht="16.5" customHeight="1"/>
    <row r="29084" ht="16.5" customHeight="1"/>
    <row r="29085" ht="16.5" customHeight="1"/>
    <row r="29086" ht="16.5" customHeight="1"/>
    <row r="29087" ht="16.5" customHeight="1"/>
    <row r="29088" ht="16.5" customHeight="1"/>
    <row r="29089" ht="16.5" customHeight="1"/>
    <row r="29090" ht="16.5" customHeight="1"/>
    <row r="29091" ht="16.5" customHeight="1"/>
    <row r="29092" ht="16.5" customHeight="1"/>
    <row r="29093" ht="16.5" customHeight="1"/>
    <row r="29094" ht="16.5" customHeight="1"/>
    <row r="29095" ht="16.5" customHeight="1"/>
    <row r="29096" ht="16.5" customHeight="1"/>
    <row r="29097" ht="16.5" customHeight="1"/>
    <row r="29098" ht="16.5" customHeight="1"/>
    <row r="29099" ht="16.5" customHeight="1"/>
    <row r="29100" ht="16.5" customHeight="1"/>
    <row r="29101" ht="16.5" customHeight="1"/>
    <row r="29102" ht="16.5" customHeight="1"/>
    <row r="29103" ht="16.5" customHeight="1"/>
    <row r="29104" ht="16.5" customHeight="1"/>
    <row r="29105" ht="16.5" customHeight="1"/>
    <row r="29106" ht="16.5" customHeight="1"/>
    <row r="29107" ht="16.5" customHeight="1"/>
    <row r="29108" ht="16.5" customHeight="1"/>
    <row r="29109" ht="16.5" customHeight="1"/>
    <row r="29110" ht="16.5" customHeight="1"/>
    <row r="29111" ht="16.5" customHeight="1"/>
    <row r="29112" ht="16.5" customHeight="1"/>
    <row r="29113" ht="16.5" customHeight="1"/>
    <row r="29114" ht="16.5" customHeight="1"/>
    <row r="29115" ht="16.5" customHeight="1"/>
    <row r="29116" ht="16.5" customHeight="1"/>
    <row r="29117" ht="16.5" customHeight="1"/>
    <row r="29118" ht="16.5" customHeight="1"/>
    <row r="29119" ht="16.5" customHeight="1"/>
    <row r="29120" ht="16.5" customHeight="1"/>
    <row r="29121" ht="16.5" customHeight="1"/>
    <row r="29122" ht="16.5" customHeight="1"/>
    <row r="29123" ht="16.5" customHeight="1"/>
    <row r="29124" ht="16.5" customHeight="1"/>
    <row r="29125" ht="16.5" customHeight="1"/>
    <row r="29126" ht="16.5" customHeight="1"/>
    <row r="29127" ht="16.5" customHeight="1"/>
    <row r="29128" ht="16.5" customHeight="1"/>
    <row r="29129" ht="16.5" customHeight="1"/>
    <row r="29130" ht="16.5" customHeight="1"/>
    <row r="29131" ht="16.5" customHeight="1"/>
    <row r="29132" ht="16.5" customHeight="1"/>
    <row r="29133" ht="16.5" customHeight="1"/>
    <row r="29134" ht="16.5" customHeight="1"/>
    <row r="29135" ht="16.5" customHeight="1"/>
    <row r="29136" ht="16.5" customHeight="1"/>
    <row r="29137" ht="16.5" customHeight="1"/>
    <row r="29138" ht="16.5" customHeight="1"/>
    <row r="29139" ht="16.5" customHeight="1"/>
    <row r="29140" ht="16.5" customHeight="1"/>
    <row r="29141" ht="16.5" customHeight="1"/>
    <row r="29142" ht="16.5" customHeight="1"/>
    <row r="29143" ht="16.5" customHeight="1"/>
    <row r="29144" ht="16.5" customHeight="1"/>
    <row r="29145" ht="16.5" customHeight="1"/>
    <row r="29146" ht="16.5" customHeight="1"/>
    <row r="29147" ht="16.5" customHeight="1"/>
    <row r="29148" ht="16.5" customHeight="1"/>
    <row r="29149" ht="16.5" customHeight="1"/>
    <row r="29150" ht="16.5" customHeight="1"/>
    <row r="29151" ht="16.5" customHeight="1"/>
    <row r="29152" ht="16.5" customHeight="1"/>
    <row r="29153" ht="16.5" customHeight="1"/>
    <row r="29154" ht="16.5" customHeight="1"/>
    <row r="29155" ht="16.5" customHeight="1"/>
    <row r="29156" ht="16.5" customHeight="1"/>
    <row r="29157" ht="16.5" customHeight="1"/>
    <row r="29158" ht="16.5" customHeight="1"/>
    <row r="29159" ht="16.5" customHeight="1"/>
    <row r="29160" ht="16.5" customHeight="1"/>
    <row r="29161" ht="16.5" customHeight="1"/>
    <row r="29162" ht="16.5" customHeight="1"/>
    <row r="29163" ht="16.5" customHeight="1"/>
    <row r="29164" ht="16.5" customHeight="1"/>
    <row r="29165" ht="16.5" customHeight="1"/>
    <row r="29166" ht="16.5" customHeight="1"/>
    <row r="29167" ht="16.5" customHeight="1"/>
    <row r="29168" ht="16.5" customHeight="1"/>
    <row r="29169" ht="16.5" customHeight="1"/>
    <row r="29170" ht="16.5" customHeight="1"/>
    <row r="29171" ht="16.5" customHeight="1"/>
    <row r="29172" ht="16.5" customHeight="1"/>
    <row r="29173" ht="16.5" customHeight="1"/>
    <row r="29174" ht="16.5" customHeight="1"/>
    <row r="29175" ht="16.5" customHeight="1"/>
    <row r="29176" ht="16.5" customHeight="1"/>
    <row r="29177" ht="16.5" customHeight="1"/>
    <row r="29178" ht="16.5" customHeight="1"/>
    <row r="29179" ht="16.5" customHeight="1"/>
    <row r="29180" ht="16.5" customHeight="1"/>
    <row r="29181" ht="16.5" customHeight="1"/>
    <row r="29182" ht="16.5" customHeight="1"/>
    <row r="29183" ht="16.5" customHeight="1"/>
    <row r="29184" ht="16.5" customHeight="1"/>
    <row r="29185" ht="16.5" customHeight="1"/>
    <row r="29186" ht="16.5" customHeight="1"/>
    <row r="29187" ht="16.5" customHeight="1"/>
    <row r="29188" ht="16.5" customHeight="1"/>
    <row r="29189" ht="16.5" customHeight="1"/>
    <row r="29190" ht="16.5" customHeight="1"/>
    <row r="29191" ht="16.5" customHeight="1"/>
    <row r="29192" ht="16.5" customHeight="1"/>
    <row r="29193" ht="16.5" customHeight="1"/>
    <row r="29194" ht="16.5" customHeight="1"/>
    <row r="29195" ht="16.5" customHeight="1"/>
    <row r="29196" ht="16.5" customHeight="1"/>
    <row r="29197" ht="16.5" customHeight="1"/>
    <row r="29198" ht="16.5" customHeight="1"/>
    <row r="29199" ht="16.5" customHeight="1"/>
    <row r="29200" ht="16.5" customHeight="1"/>
    <row r="29201" ht="16.5" customHeight="1"/>
    <row r="29202" ht="16.5" customHeight="1"/>
    <row r="29203" ht="16.5" customHeight="1"/>
    <row r="29204" ht="16.5" customHeight="1"/>
    <row r="29205" ht="16.5" customHeight="1"/>
    <row r="29206" ht="16.5" customHeight="1"/>
    <row r="29207" ht="16.5" customHeight="1"/>
    <row r="29208" ht="16.5" customHeight="1"/>
    <row r="29209" ht="16.5" customHeight="1"/>
    <row r="29210" ht="16.5" customHeight="1"/>
    <row r="29211" ht="16.5" customHeight="1"/>
    <row r="29212" ht="16.5" customHeight="1"/>
    <row r="29213" ht="16.5" customHeight="1"/>
    <row r="29214" ht="16.5" customHeight="1"/>
    <row r="29215" ht="16.5" customHeight="1"/>
    <row r="29216" ht="16.5" customHeight="1"/>
    <row r="29217" ht="16.5" customHeight="1"/>
    <row r="29218" ht="16.5" customHeight="1"/>
    <row r="29219" ht="16.5" customHeight="1"/>
    <row r="29220" ht="16.5" customHeight="1"/>
    <row r="29221" ht="16.5" customHeight="1"/>
    <row r="29222" ht="16.5" customHeight="1"/>
    <row r="29223" ht="16.5" customHeight="1"/>
    <row r="29224" ht="16.5" customHeight="1"/>
    <row r="29225" ht="16.5" customHeight="1"/>
    <row r="29226" ht="16.5" customHeight="1"/>
    <row r="29227" ht="16.5" customHeight="1"/>
    <row r="29228" ht="16.5" customHeight="1"/>
    <row r="29229" ht="16.5" customHeight="1"/>
    <row r="29230" ht="16.5" customHeight="1"/>
    <row r="29231" ht="16.5" customHeight="1"/>
    <row r="29232" ht="16.5" customHeight="1"/>
    <row r="29233" ht="16.5" customHeight="1"/>
    <row r="29234" ht="16.5" customHeight="1"/>
    <row r="29235" ht="16.5" customHeight="1"/>
    <row r="29236" ht="16.5" customHeight="1"/>
    <row r="29237" ht="16.5" customHeight="1"/>
    <row r="29238" ht="16.5" customHeight="1"/>
    <row r="29239" ht="16.5" customHeight="1"/>
    <row r="29240" ht="16.5" customHeight="1"/>
    <row r="29241" ht="16.5" customHeight="1"/>
    <row r="29242" ht="16.5" customHeight="1"/>
    <row r="29243" ht="16.5" customHeight="1"/>
    <row r="29244" ht="16.5" customHeight="1"/>
    <row r="29245" ht="16.5" customHeight="1"/>
    <row r="29246" ht="16.5" customHeight="1"/>
    <row r="29247" ht="16.5" customHeight="1"/>
    <row r="29248" ht="16.5" customHeight="1"/>
    <row r="29249" ht="16.5" customHeight="1"/>
    <row r="29250" ht="16.5" customHeight="1"/>
    <row r="29251" ht="16.5" customHeight="1"/>
    <row r="29252" ht="16.5" customHeight="1"/>
    <row r="29253" ht="16.5" customHeight="1"/>
    <row r="29254" ht="16.5" customHeight="1"/>
    <row r="29255" ht="16.5" customHeight="1"/>
    <row r="29256" ht="16.5" customHeight="1"/>
    <row r="29257" ht="16.5" customHeight="1"/>
    <row r="29258" ht="16.5" customHeight="1"/>
    <row r="29259" ht="16.5" customHeight="1"/>
    <row r="29260" ht="16.5" customHeight="1"/>
    <row r="29261" ht="16.5" customHeight="1"/>
    <row r="29262" ht="16.5" customHeight="1"/>
    <row r="29263" ht="16.5" customHeight="1"/>
    <row r="29264" ht="16.5" customHeight="1"/>
    <row r="29265" ht="16.5" customHeight="1"/>
    <row r="29266" ht="16.5" customHeight="1"/>
    <row r="29267" ht="16.5" customHeight="1"/>
    <row r="29268" ht="16.5" customHeight="1"/>
    <row r="29269" ht="16.5" customHeight="1"/>
    <row r="29270" ht="16.5" customHeight="1"/>
    <row r="29271" ht="16.5" customHeight="1"/>
    <row r="29272" ht="16.5" customHeight="1"/>
    <row r="29273" ht="16.5" customHeight="1"/>
    <row r="29274" ht="16.5" customHeight="1"/>
    <row r="29275" ht="16.5" customHeight="1"/>
    <row r="29276" ht="16.5" customHeight="1"/>
    <row r="29277" ht="16.5" customHeight="1"/>
    <row r="29278" ht="16.5" customHeight="1"/>
    <row r="29279" ht="16.5" customHeight="1"/>
    <row r="29280" ht="16.5" customHeight="1"/>
    <row r="29281" ht="16.5" customHeight="1"/>
    <row r="29282" ht="16.5" customHeight="1"/>
    <row r="29283" ht="16.5" customHeight="1"/>
    <row r="29284" ht="16.5" customHeight="1"/>
    <row r="29285" ht="16.5" customHeight="1"/>
    <row r="29286" ht="16.5" customHeight="1"/>
    <row r="29287" ht="16.5" customHeight="1"/>
    <row r="29288" ht="16.5" customHeight="1"/>
    <row r="29289" ht="16.5" customHeight="1"/>
    <row r="29290" ht="16.5" customHeight="1"/>
    <row r="29291" ht="16.5" customHeight="1"/>
    <row r="29292" ht="16.5" customHeight="1"/>
    <row r="29293" ht="16.5" customHeight="1"/>
    <row r="29294" ht="16.5" customHeight="1"/>
    <row r="29295" ht="16.5" customHeight="1"/>
    <row r="29296" ht="16.5" customHeight="1"/>
    <row r="29297" ht="16.5" customHeight="1"/>
    <row r="29298" ht="16.5" customHeight="1"/>
    <row r="29299" ht="16.5" customHeight="1"/>
    <row r="29300" ht="16.5" customHeight="1"/>
    <row r="29301" ht="16.5" customHeight="1"/>
    <row r="29302" ht="16.5" customHeight="1"/>
    <row r="29303" ht="16.5" customHeight="1"/>
    <row r="29304" ht="16.5" customHeight="1"/>
    <row r="29305" ht="16.5" customHeight="1"/>
    <row r="29306" ht="16.5" customHeight="1"/>
    <row r="29307" ht="16.5" customHeight="1"/>
    <row r="29308" ht="16.5" customHeight="1"/>
    <row r="29309" ht="16.5" customHeight="1"/>
    <row r="29310" ht="16.5" customHeight="1"/>
    <row r="29311" ht="16.5" customHeight="1"/>
    <row r="29312" ht="16.5" customHeight="1"/>
    <row r="29313" ht="16.5" customHeight="1"/>
    <row r="29314" ht="16.5" customHeight="1"/>
    <row r="29315" ht="16.5" customHeight="1"/>
    <row r="29316" ht="16.5" customHeight="1"/>
    <row r="29317" ht="16.5" customHeight="1"/>
    <row r="29318" ht="16.5" customHeight="1"/>
    <row r="29319" ht="16.5" customHeight="1"/>
    <row r="29320" ht="16.5" customHeight="1"/>
    <row r="29321" ht="16.5" customHeight="1"/>
    <row r="29322" ht="16.5" customHeight="1"/>
    <row r="29323" ht="16.5" customHeight="1"/>
    <row r="29324" ht="16.5" customHeight="1"/>
    <row r="29325" ht="16.5" customHeight="1"/>
    <row r="29326" ht="16.5" customHeight="1"/>
    <row r="29327" ht="16.5" customHeight="1"/>
    <row r="29328" ht="16.5" customHeight="1"/>
    <row r="29329" ht="16.5" customHeight="1"/>
    <row r="29330" ht="16.5" customHeight="1"/>
    <row r="29331" ht="16.5" customHeight="1"/>
    <row r="29332" ht="16.5" customHeight="1"/>
    <row r="29333" ht="16.5" customHeight="1"/>
    <row r="29334" ht="16.5" customHeight="1"/>
    <row r="29335" ht="16.5" customHeight="1"/>
    <row r="29336" ht="16.5" customHeight="1"/>
    <row r="29337" ht="16.5" customHeight="1"/>
    <row r="29338" ht="16.5" customHeight="1"/>
    <row r="29339" ht="16.5" customHeight="1"/>
    <row r="29340" ht="16.5" customHeight="1"/>
    <row r="29341" ht="16.5" customHeight="1"/>
    <row r="29342" ht="16.5" customHeight="1"/>
    <row r="29343" ht="16.5" customHeight="1"/>
    <row r="29344" ht="16.5" customHeight="1"/>
    <row r="29345" ht="16.5" customHeight="1"/>
    <row r="29346" ht="16.5" customHeight="1"/>
    <row r="29347" ht="16.5" customHeight="1"/>
    <row r="29348" ht="16.5" customHeight="1"/>
    <row r="29349" ht="16.5" customHeight="1"/>
    <row r="29350" ht="16.5" customHeight="1"/>
    <row r="29351" ht="16.5" customHeight="1"/>
    <row r="29352" ht="16.5" customHeight="1"/>
    <row r="29353" ht="16.5" customHeight="1"/>
    <row r="29354" ht="16.5" customHeight="1"/>
    <row r="29355" ht="16.5" customHeight="1"/>
    <row r="29356" ht="16.5" customHeight="1"/>
    <row r="29357" ht="16.5" customHeight="1"/>
    <row r="29358" ht="16.5" customHeight="1"/>
    <row r="29359" ht="16.5" customHeight="1"/>
    <row r="29360" ht="16.5" customHeight="1"/>
    <row r="29361" ht="16.5" customHeight="1"/>
    <row r="29362" ht="16.5" customHeight="1"/>
    <row r="29363" ht="16.5" customHeight="1"/>
    <row r="29364" ht="16.5" customHeight="1"/>
    <row r="29365" ht="16.5" customHeight="1"/>
    <row r="29366" ht="16.5" customHeight="1"/>
    <row r="29367" ht="16.5" customHeight="1"/>
    <row r="29368" ht="16.5" customHeight="1"/>
    <row r="29369" ht="16.5" customHeight="1"/>
    <row r="29370" ht="16.5" customHeight="1"/>
    <row r="29371" ht="16.5" customHeight="1"/>
    <row r="29372" ht="16.5" customHeight="1"/>
    <row r="29373" ht="16.5" customHeight="1"/>
    <row r="29374" ht="16.5" customHeight="1"/>
    <row r="29375" ht="16.5" customHeight="1"/>
    <row r="29376" ht="16.5" customHeight="1"/>
    <row r="29377" ht="16.5" customHeight="1"/>
    <row r="29378" ht="16.5" customHeight="1"/>
    <row r="29379" ht="16.5" customHeight="1"/>
    <row r="29380" ht="16.5" customHeight="1"/>
    <row r="29381" ht="16.5" customHeight="1"/>
    <row r="29382" ht="16.5" customHeight="1"/>
    <row r="29383" ht="16.5" customHeight="1"/>
    <row r="29384" ht="16.5" customHeight="1"/>
    <row r="29385" ht="16.5" customHeight="1"/>
    <row r="29386" ht="16.5" customHeight="1"/>
    <row r="29387" ht="16.5" customHeight="1"/>
    <row r="29388" ht="16.5" customHeight="1"/>
    <row r="29389" ht="16.5" customHeight="1"/>
    <row r="29390" ht="16.5" customHeight="1"/>
    <row r="29391" ht="16.5" customHeight="1"/>
    <row r="29392" ht="16.5" customHeight="1"/>
    <row r="29393" ht="16.5" customHeight="1"/>
    <row r="29394" ht="16.5" customHeight="1"/>
    <row r="29395" ht="16.5" customHeight="1"/>
    <row r="29396" ht="16.5" customHeight="1"/>
    <row r="29397" ht="16.5" customHeight="1"/>
    <row r="29398" ht="16.5" customHeight="1"/>
    <row r="29399" ht="16.5" customHeight="1"/>
    <row r="29400" ht="16.5" customHeight="1"/>
    <row r="29401" ht="16.5" customHeight="1"/>
    <row r="29402" ht="16.5" customHeight="1"/>
    <row r="29403" ht="16.5" customHeight="1"/>
    <row r="29404" ht="16.5" customHeight="1"/>
    <row r="29405" ht="16.5" customHeight="1"/>
    <row r="29406" ht="16.5" customHeight="1"/>
    <row r="29407" ht="16.5" customHeight="1"/>
    <row r="29408" ht="16.5" customHeight="1"/>
    <row r="29409" ht="16.5" customHeight="1"/>
    <row r="29410" ht="16.5" customHeight="1"/>
    <row r="29411" ht="16.5" customHeight="1"/>
    <row r="29412" ht="16.5" customHeight="1"/>
    <row r="29413" ht="16.5" customHeight="1"/>
    <row r="29414" ht="16.5" customHeight="1"/>
    <row r="29415" ht="16.5" customHeight="1"/>
    <row r="29416" ht="16.5" customHeight="1"/>
    <row r="29417" ht="16.5" customHeight="1"/>
    <row r="29418" ht="16.5" customHeight="1"/>
    <row r="29419" ht="16.5" customHeight="1"/>
    <row r="29420" ht="16.5" customHeight="1"/>
    <row r="29421" ht="16.5" customHeight="1"/>
    <row r="29422" ht="16.5" customHeight="1"/>
    <row r="29423" ht="16.5" customHeight="1"/>
    <row r="29424" ht="16.5" customHeight="1"/>
    <row r="29425" ht="16.5" customHeight="1"/>
    <row r="29426" ht="16.5" customHeight="1"/>
    <row r="29427" ht="16.5" customHeight="1"/>
    <row r="29428" ht="16.5" customHeight="1"/>
    <row r="29429" ht="16.5" customHeight="1"/>
    <row r="29430" ht="16.5" customHeight="1"/>
    <row r="29431" ht="16.5" customHeight="1"/>
    <row r="29432" ht="16.5" customHeight="1"/>
    <row r="29433" ht="16.5" customHeight="1"/>
    <row r="29434" ht="16.5" customHeight="1"/>
    <row r="29435" ht="16.5" customHeight="1"/>
    <row r="29436" ht="16.5" customHeight="1"/>
    <row r="29437" ht="16.5" customHeight="1"/>
    <row r="29438" ht="16.5" customHeight="1"/>
    <row r="29439" ht="16.5" customHeight="1"/>
    <row r="29440" ht="16.5" customHeight="1"/>
    <row r="29441" ht="16.5" customHeight="1"/>
    <row r="29442" ht="16.5" customHeight="1"/>
    <row r="29443" ht="16.5" customHeight="1"/>
    <row r="29444" ht="16.5" customHeight="1"/>
    <row r="29445" ht="16.5" customHeight="1"/>
    <row r="29446" ht="16.5" customHeight="1"/>
    <row r="29447" ht="16.5" customHeight="1"/>
    <row r="29448" ht="16.5" customHeight="1"/>
    <row r="29449" ht="16.5" customHeight="1"/>
    <row r="29450" ht="16.5" customHeight="1"/>
    <row r="29451" ht="16.5" customHeight="1"/>
    <row r="29452" ht="16.5" customHeight="1"/>
    <row r="29453" ht="16.5" customHeight="1"/>
    <row r="29454" ht="16.5" customHeight="1"/>
    <row r="29455" ht="16.5" customHeight="1"/>
    <row r="29456" ht="16.5" customHeight="1"/>
    <row r="29457" ht="16.5" customHeight="1"/>
    <row r="29458" ht="16.5" customHeight="1"/>
    <row r="29459" ht="16.5" customHeight="1"/>
    <row r="29460" ht="16.5" customHeight="1"/>
    <row r="29461" ht="16.5" customHeight="1"/>
    <row r="29462" ht="16.5" customHeight="1"/>
    <row r="29463" ht="16.5" customHeight="1"/>
    <row r="29464" ht="16.5" customHeight="1"/>
    <row r="29465" ht="16.5" customHeight="1"/>
    <row r="29466" ht="16.5" customHeight="1"/>
    <row r="29467" ht="16.5" customHeight="1"/>
    <row r="29468" ht="16.5" customHeight="1"/>
    <row r="29469" ht="16.5" customHeight="1"/>
    <row r="29470" ht="16.5" customHeight="1"/>
    <row r="29471" ht="16.5" customHeight="1"/>
    <row r="29472" ht="16.5" customHeight="1"/>
    <row r="29473" ht="16.5" customHeight="1"/>
    <row r="29474" ht="16.5" customHeight="1"/>
    <row r="29475" ht="16.5" customHeight="1"/>
    <row r="29476" ht="16.5" customHeight="1"/>
    <row r="29477" ht="16.5" customHeight="1"/>
    <row r="29478" ht="16.5" customHeight="1"/>
    <row r="29479" ht="16.5" customHeight="1"/>
    <row r="29480" ht="16.5" customHeight="1"/>
    <row r="29481" ht="16.5" customHeight="1"/>
    <row r="29482" ht="16.5" customHeight="1"/>
    <row r="29483" ht="16.5" customHeight="1"/>
    <row r="29484" ht="16.5" customHeight="1"/>
    <row r="29485" ht="16.5" customHeight="1"/>
    <row r="29486" ht="16.5" customHeight="1"/>
    <row r="29487" ht="16.5" customHeight="1"/>
    <row r="29488" ht="16.5" customHeight="1"/>
    <row r="29489" ht="16.5" customHeight="1"/>
    <row r="29490" ht="16.5" customHeight="1"/>
    <row r="29491" ht="16.5" customHeight="1"/>
    <row r="29492" ht="16.5" customHeight="1"/>
    <row r="29493" ht="16.5" customHeight="1"/>
    <row r="29494" ht="16.5" customHeight="1"/>
    <row r="29495" ht="16.5" customHeight="1"/>
    <row r="29496" ht="16.5" customHeight="1"/>
    <row r="29497" ht="16.5" customHeight="1"/>
    <row r="29498" ht="16.5" customHeight="1"/>
    <row r="29499" ht="16.5" customHeight="1"/>
    <row r="29500" ht="16.5" customHeight="1"/>
    <row r="29501" ht="16.5" customHeight="1"/>
    <row r="29502" ht="16.5" customHeight="1"/>
    <row r="29503" ht="16.5" customHeight="1"/>
    <row r="29504" ht="16.5" customHeight="1"/>
    <row r="29505" ht="16.5" customHeight="1"/>
    <row r="29506" ht="16.5" customHeight="1"/>
    <row r="29507" ht="16.5" customHeight="1"/>
    <row r="29508" ht="16.5" customHeight="1"/>
    <row r="29509" ht="16.5" customHeight="1"/>
    <row r="29510" ht="16.5" customHeight="1"/>
    <row r="29511" ht="16.5" customHeight="1"/>
    <row r="29512" ht="16.5" customHeight="1"/>
    <row r="29513" ht="16.5" customHeight="1"/>
    <row r="29514" ht="16.5" customHeight="1"/>
    <row r="29515" ht="16.5" customHeight="1"/>
    <row r="29516" ht="16.5" customHeight="1"/>
    <row r="29517" ht="16.5" customHeight="1"/>
    <row r="29518" ht="16.5" customHeight="1"/>
    <row r="29519" ht="16.5" customHeight="1"/>
    <row r="29520" ht="16.5" customHeight="1"/>
    <row r="29521" ht="16.5" customHeight="1"/>
    <row r="29522" ht="16.5" customHeight="1"/>
    <row r="29523" ht="16.5" customHeight="1"/>
    <row r="29524" ht="16.5" customHeight="1"/>
    <row r="29525" ht="16.5" customHeight="1"/>
    <row r="29526" ht="16.5" customHeight="1"/>
    <row r="29527" ht="16.5" customHeight="1"/>
    <row r="29528" ht="16.5" customHeight="1"/>
    <row r="29529" ht="16.5" customHeight="1"/>
    <row r="29530" ht="16.5" customHeight="1"/>
    <row r="29531" ht="16.5" customHeight="1"/>
    <row r="29532" ht="16.5" customHeight="1"/>
    <row r="29533" ht="16.5" customHeight="1"/>
    <row r="29534" ht="16.5" customHeight="1"/>
    <row r="29535" ht="16.5" customHeight="1"/>
    <row r="29536" ht="16.5" customHeight="1"/>
    <row r="29537" ht="16.5" customHeight="1"/>
    <row r="29538" ht="16.5" customHeight="1"/>
    <row r="29539" ht="16.5" customHeight="1"/>
    <row r="29540" ht="16.5" customHeight="1"/>
    <row r="29541" ht="16.5" customHeight="1"/>
    <row r="29542" ht="16.5" customHeight="1"/>
    <row r="29543" ht="16.5" customHeight="1"/>
    <row r="29544" ht="16.5" customHeight="1"/>
    <row r="29545" ht="16.5" customHeight="1"/>
    <row r="29546" ht="16.5" customHeight="1"/>
    <row r="29547" ht="16.5" customHeight="1"/>
    <row r="29548" ht="16.5" customHeight="1"/>
    <row r="29549" ht="16.5" customHeight="1"/>
    <row r="29550" ht="16.5" customHeight="1"/>
    <row r="29551" ht="16.5" customHeight="1"/>
    <row r="29552" ht="16.5" customHeight="1"/>
    <row r="29553" ht="16.5" customHeight="1"/>
    <row r="29554" ht="16.5" customHeight="1"/>
    <row r="29555" ht="16.5" customHeight="1"/>
    <row r="29556" ht="16.5" customHeight="1"/>
    <row r="29557" ht="16.5" customHeight="1"/>
    <row r="29558" ht="16.5" customHeight="1"/>
    <row r="29559" ht="16.5" customHeight="1"/>
    <row r="29560" ht="16.5" customHeight="1"/>
    <row r="29561" ht="16.5" customHeight="1"/>
    <row r="29562" ht="16.5" customHeight="1"/>
    <row r="29563" ht="16.5" customHeight="1"/>
    <row r="29564" ht="16.5" customHeight="1"/>
    <row r="29565" ht="16.5" customHeight="1"/>
    <row r="29566" ht="16.5" customHeight="1"/>
    <row r="29567" ht="16.5" customHeight="1"/>
    <row r="29568" ht="16.5" customHeight="1"/>
    <row r="29569" ht="16.5" customHeight="1"/>
    <row r="29570" ht="16.5" customHeight="1"/>
    <row r="29571" ht="16.5" customHeight="1"/>
    <row r="29572" ht="16.5" customHeight="1"/>
    <row r="29573" ht="16.5" customHeight="1"/>
    <row r="29574" ht="16.5" customHeight="1"/>
    <row r="29575" ht="16.5" customHeight="1"/>
    <row r="29576" ht="16.5" customHeight="1"/>
    <row r="29577" ht="16.5" customHeight="1"/>
    <row r="29578" ht="16.5" customHeight="1"/>
    <row r="29579" ht="16.5" customHeight="1"/>
    <row r="29580" ht="16.5" customHeight="1"/>
    <row r="29581" ht="16.5" customHeight="1"/>
    <row r="29582" ht="16.5" customHeight="1"/>
    <row r="29583" ht="16.5" customHeight="1"/>
    <row r="29584" ht="16.5" customHeight="1"/>
    <row r="29585" ht="16.5" customHeight="1"/>
    <row r="29586" ht="16.5" customHeight="1"/>
    <row r="29587" ht="16.5" customHeight="1"/>
    <row r="29588" ht="16.5" customHeight="1"/>
    <row r="29589" ht="16.5" customHeight="1"/>
    <row r="29590" ht="16.5" customHeight="1"/>
    <row r="29591" ht="16.5" customHeight="1"/>
    <row r="29592" ht="16.5" customHeight="1"/>
    <row r="29593" ht="16.5" customHeight="1"/>
    <row r="29594" ht="16.5" customHeight="1"/>
    <row r="29595" ht="16.5" customHeight="1"/>
    <row r="29596" ht="16.5" customHeight="1"/>
    <row r="29597" ht="16.5" customHeight="1"/>
    <row r="29598" ht="16.5" customHeight="1"/>
    <row r="29599" ht="16.5" customHeight="1"/>
    <row r="29600" ht="16.5" customHeight="1"/>
    <row r="29601" ht="16.5" customHeight="1"/>
    <row r="29602" ht="16.5" customHeight="1"/>
    <row r="29603" ht="16.5" customHeight="1"/>
    <row r="29604" ht="16.5" customHeight="1"/>
    <row r="29605" ht="16.5" customHeight="1"/>
    <row r="29606" ht="16.5" customHeight="1"/>
    <row r="29607" ht="16.5" customHeight="1"/>
    <row r="29608" ht="16.5" customHeight="1"/>
    <row r="29609" ht="16.5" customHeight="1"/>
    <row r="29610" ht="16.5" customHeight="1"/>
    <row r="29611" ht="16.5" customHeight="1"/>
    <row r="29612" ht="16.5" customHeight="1"/>
    <row r="29613" ht="16.5" customHeight="1"/>
    <row r="29614" ht="16.5" customHeight="1"/>
    <row r="29615" ht="16.5" customHeight="1"/>
    <row r="29616" ht="16.5" customHeight="1"/>
    <row r="29617" ht="16.5" customHeight="1"/>
    <row r="29618" ht="16.5" customHeight="1"/>
    <row r="29619" ht="16.5" customHeight="1"/>
    <row r="29620" ht="16.5" customHeight="1"/>
    <row r="29621" ht="16.5" customHeight="1"/>
    <row r="29622" ht="16.5" customHeight="1"/>
    <row r="29623" ht="16.5" customHeight="1"/>
    <row r="29624" ht="16.5" customHeight="1"/>
    <row r="29625" ht="16.5" customHeight="1"/>
    <row r="29626" ht="16.5" customHeight="1"/>
    <row r="29627" ht="16.5" customHeight="1"/>
    <row r="29628" ht="16.5" customHeight="1"/>
    <row r="29629" ht="16.5" customHeight="1"/>
    <row r="29630" ht="16.5" customHeight="1"/>
    <row r="29631" ht="16.5" customHeight="1"/>
    <row r="29632" ht="16.5" customHeight="1"/>
    <row r="29633" ht="16.5" customHeight="1"/>
    <row r="29634" ht="16.5" customHeight="1"/>
    <row r="29635" ht="16.5" customHeight="1"/>
    <row r="29636" ht="16.5" customHeight="1"/>
    <row r="29637" ht="16.5" customHeight="1"/>
    <row r="29638" ht="16.5" customHeight="1"/>
    <row r="29639" ht="16.5" customHeight="1"/>
    <row r="29640" ht="16.5" customHeight="1"/>
    <row r="29641" ht="16.5" customHeight="1"/>
    <row r="29642" ht="16.5" customHeight="1"/>
    <row r="29643" ht="16.5" customHeight="1"/>
    <row r="29644" ht="16.5" customHeight="1"/>
    <row r="29645" ht="16.5" customHeight="1"/>
    <row r="29646" ht="16.5" customHeight="1"/>
    <row r="29647" ht="16.5" customHeight="1"/>
    <row r="29648" ht="16.5" customHeight="1"/>
    <row r="29649" ht="16.5" customHeight="1"/>
    <row r="29650" ht="16.5" customHeight="1"/>
    <row r="29651" ht="16.5" customHeight="1"/>
    <row r="29652" ht="16.5" customHeight="1"/>
    <row r="29653" ht="16.5" customHeight="1"/>
    <row r="29654" ht="16.5" customHeight="1"/>
    <row r="29655" ht="16.5" customHeight="1"/>
    <row r="29656" ht="16.5" customHeight="1"/>
    <row r="29657" ht="16.5" customHeight="1"/>
    <row r="29658" ht="16.5" customHeight="1"/>
    <row r="29659" ht="16.5" customHeight="1"/>
    <row r="29660" ht="16.5" customHeight="1"/>
    <row r="29661" ht="16.5" customHeight="1"/>
    <row r="29662" ht="16.5" customHeight="1"/>
    <row r="29663" ht="16.5" customHeight="1"/>
    <row r="29664" ht="16.5" customHeight="1"/>
    <row r="29665" ht="16.5" customHeight="1"/>
    <row r="29666" ht="16.5" customHeight="1"/>
    <row r="29667" ht="16.5" customHeight="1"/>
    <row r="29668" ht="16.5" customHeight="1"/>
    <row r="29669" ht="16.5" customHeight="1"/>
    <row r="29670" ht="16.5" customHeight="1"/>
    <row r="29671" ht="16.5" customHeight="1"/>
    <row r="29672" ht="16.5" customHeight="1"/>
    <row r="29673" ht="16.5" customHeight="1"/>
    <row r="29674" ht="16.5" customHeight="1"/>
    <row r="29675" ht="16.5" customHeight="1"/>
    <row r="29676" ht="16.5" customHeight="1"/>
    <row r="29677" ht="16.5" customHeight="1"/>
    <row r="29678" ht="16.5" customHeight="1"/>
    <row r="29679" ht="16.5" customHeight="1"/>
    <row r="29680" ht="16.5" customHeight="1"/>
    <row r="29681" ht="16.5" customHeight="1"/>
    <row r="29682" ht="16.5" customHeight="1"/>
    <row r="29683" ht="16.5" customHeight="1"/>
    <row r="29684" ht="16.5" customHeight="1"/>
    <row r="29685" ht="16.5" customHeight="1"/>
    <row r="29686" ht="16.5" customHeight="1"/>
    <row r="29687" ht="16.5" customHeight="1"/>
    <row r="29688" ht="16.5" customHeight="1"/>
    <row r="29689" ht="16.5" customHeight="1"/>
    <row r="29690" ht="16.5" customHeight="1"/>
    <row r="29691" ht="16.5" customHeight="1"/>
    <row r="29692" ht="16.5" customHeight="1"/>
    <row r="29693" ht="16.5" customHeight="1"/>
    <row r="29694" ht="16.5" customHeight="1"/>
    <row r="29695" ht="16.5" customHeight="1"/>
    <row r="29696" ht="16.5" customHeight="1"/>
    <row r="29697" ht="16.5" customHeight="1"/>
    <row r="29698" ht="16.5" customHeight="1"/>
    <row r="29699" ht="16.5" customHeight="1"/>
    <row r="29700" ht="16.5" customHeight="1"/>
    <row r="29701" ht="16.5" customHeight="1"/>
    <row r="29702" ht="16.5" customHeight="1"/>
    <row r="29703" ht="16.5" customHeight="1"/>
    <row r="29704" ht="16.5" customHeight="1"/>
    <row r="29705" ht="16.5" customHeight="1"/>
    <row r="29706" ht="16.5" customHeight="1"/>
    <row r="29707" ht="16.5" customHeight="1"/>
    <row r="29708" ht="16.5" customHeight="1"/>
    <row r="29709" ht="16.5" customHeight="1"/>
    <row r="29710" ht="16.5" customHeight="1"/>
    <row r="29711" ht="16.5" customHeight="1"/>
    <row r="29712" ht="16.5" customHeight="1"/>
    <row r="29713" ht="16.5" customHeight="1"/>
    <row r="29714" ht="16.5" customHeight="1"/>
    <row r="29715" ht="16.5" customHeight="1"/>
    <row r="29716" ht="16.5" customHeight="1"/>
    <row r="29717" ht="16.5" customHeight="1"/>
    <row r="29718" ht="16.5" customHeight="1"/>
    <row r="29719" ht="16.5" customHeight="1"/>
    <row r="29720" ht="16.5" customHeight="1"/>
    <row r="29721" ht="16.5" customHeight="1"/>
    <row r="29722" ht="16.5" customHeight="1"/>
    <row r="29723" ht="16.5" customHeight="1"/>
    <row r="29724" ht="16.5" customHeight="1"/>
    <row r="29725" ht="16.5" customHeight="1"/>
    <row r="29726" ht="16.5" customHeight="1"/>
    <row r="29727" ht="16.5" customHeight="1"/>
    <row r="29728" ht="16.5" customHeight="1"/>
    <row r="29729" ht="16.5" customHeight="1"/>
    <row r="29730" ht="16.5" customHeight="1"/>
    <row r="29731" ht="16.5" customHeight="1"/>
    <row r="29732" ht="16.5" customHeight="1"/>
    <row r="29733" ht="16.5" customHeight="1"/>
    <row r="29734" ht="16.5" customHeight="1"/>
    <row r="29735" ht="16.5" customHeight="1"/>
    <row r="29736" ht="16.5" customHeight="1"/>
    <row r="29737" ht="16.5" customHeight="1"/>
    <row r="29738" ht="16.5" customHeight="1"/>
    <row r="29739" ht="16.5" customHeight="1"/>
    <row r="29740" ht="16.5" customHeight="1"/>
    <row r="29741" ht="16.5" customHeight="1"/>
    <row r="29742" ht="16.5" customHeight="1"/>
    <row r="29743" ht="16.5" customHeight="1"/>
    <row r="29744" ht="16.5" customHeight="1"/>
    <row r="29745" ht="16.5" customHeight="1"/>
    <row r="29746" ht="16.5" customHeight="1"/>
    <row r="29747" ht="16.5" customHeight="1"/>
    <row r="29748" ht="16.5" customHeight="1"/>
    <row r="29749" ht="16.5" customHeight="1"/>
    <row r="29750" ht="16.5" customHeight="1"/>
    <row r="29751" ht="16.5" customHeight="1"/>
    <row r="29752" ht="16.5" customHeight="1"/>
    <row r="29753" ht="16.5" customHeight="1"/>
    <row r="29754" ht="16.5" customHeight="1"/>
    <row r="29755" ht="16.5" customHeight="1"/>
    <row r="29756" ht="16.5" customHeight="1"/>
    <row r="29757" ht="16.5" customHeight="1"/>
    <row r="29758" ht="16.5" customHeight="1"/>
    <row r="29759" ht="16.5" customHeight="1"/>
    <row r="29760" ht="16.5" customHeight="1"/>
    <row r="29761" ht="16.5" customHeight="1"/>
    <row r="29762" ht="16.5" customHeight="1"/>
    <row r="29763" ht="16.5" customHeight="1"/>
    <row r="29764" ht="16.5" customHeight="1"/>
    <row r="29765" ht="16.5" customHeight="1"/>
    <row r="29766" ht="16.5" customHeight="1"/>
    <row r="29767" ht="16.5" customHeight="1"/>
    <row r="29768" ht="16.5" customHeight="1"/>
    <row r="29769" ht="16.5" customHeight="1"/>
    <row r="29770" ht="16.5" customHeight="1"/>
    <row r="29771" ht="16.5" customHeight="1"/>
    <row r="29772" ht="16.5" customHeight="1"/>
    <row r="29773" ht="16.5" customHeight="1"/>
    <row r="29774" ht="16.5" customHeight="1"/>
    <row r="29775" ht="16.5" customHeight="1"/>
    <row r="29776" ht="16.5" customHeight="1"/>
    <row r="29777" ht="16.5" customHeight="1"/>
    <row r="29778" ht="16.5" customHeight="1"/>
    <row r="29779" ht="16.5" customHeight="1"/>
    <row r="29780" ht="16.5" customHeight="1"/>
    <row r="29781" ht="16.5" customHeight="1"/>
    <row r="29782" ht="16.5" customHeight="1"/>
    <row r="29783" ht="16.5" customHeight="1"/>
    <row r="29784" ht="16.5" customHeight="1"/>
    <row r="29785" ht="16.5" customHeight="1"/>
    <row r="29786" ht="16.5" customHeight="1"/>
    <row r="29787" ht="16.5" customHeight="1"/>
    <row r="29788" ht="16.5" customHeight="1"/>
    <row r="29789" ht="16.5" customHeight="1"/>
    <row r="29790" ht="16.5" customHeight="1"/>
    <row r="29791" ht="16.5" customHeight="1"/>
    <row r="29792" ht="16.5" customHeight="1"/>
    <row r="29793" ht="16.5" customHeight="1"/>
    <row r="29794" ht="16.5" customHeight="1"/>
    <row r="29795" ht="16.5" customHeight="1"/>
    <row r="29796" ht="16.5" customHeight="1"/>
    <row r="29797" ht="16.5" customHeight="1"/>
    <row r="29798" ht="16.5" customHeight="1"/>
    <row r="29799" ht="16.5" customHeight="1"/>
    <row r="29800" ht="16.5" customHeight="1"/>
    <row r="29801" ht="16.5" customHeight="1"/>
    <row r="29802" ht="16.5" customHeight="1"/>
    <row r="29803" ht="16.5" customHeight="1"/>
    <row r="29804" ht="16.5" customHeight="1"/>
    <row r="29805" ht="16.5" customHeight="1"/>
    <row r="29806" ht="16.5" customHeight="1"/>
    <row r="29807" ht="16.5" customHeight="1"/>
    <row r="29808" ht="16.5" customHeight="1"/>
    <row r="29809" ht="16.5" customHeight="1"/>
    <row r="29810" ht="16.5" customHeight="1"/>
    <row r="29811" ht="16.5" customHeight="1"/>
    <row r="29812" ht="16.5" customHeight="1"/>
    <row r="29813" ht="16.5" customHeight="1"/>
    <row r="29814" ht="16.5" customHeight="1"/>
    <row r="29815" ht="16.5" customHeight="1"/>
    <row r="29816" ht="16.5" customHeight="1"/>
    <row r="29817" ht="16.5" customHeight="1"/>
    <row r="29818" ht="16.5" customHeight="1"/>
    <row r="29819" ht="16.5" customHeight="1"/>
    <row r="29820" ht="16.5" customHeight="1"/>
    <row r="29821" ht="16.5" customHeight="1"/>
    <row r="29822" ht="16.5" customHeight="1"/>
    <row r="29823" ht="16.5" customHeight="1"/>
    <row r="29824" ht="16.5" customHeight="1"/>
    <row r="29825" ht="16.5" customHeight="1"/>
    <row r="29826" ht="16.5" customHeight="1"/>
    <row r="29827" ht="16.5" customHeight="1"/>
    <row r="29828" ht="16.5" customHeight="1"/>
    <row r="29829" ht="16.5" customHeight="1"/>
    <row r="29830" ht="16.5" customHeight="1"/>
    <row r="29831" ht="16.5" customHeight="1"/>
    <row r="29832" ht="16.5" customHeight="1"/>
    <row r="29833" ht="16.5" customHeight="1"/>
    <row r="29834" ht="16.5" customHeight="1"/>
    <row r="29835" ht="16.5" customHeight="1"/>
    <row r="29836" ht="16.5" customHeight="1"/>
    <row r="29837" ht="16.5" customHeight="1"/>
    <row r="29838" ht="16.5" customHeight="1"/>
    <row r="29839" ht="16.5" customHeight="1"/>
    <row r="29840" ht="16.5" customHeight="1"/>
    <row r="29841" ht="16.5" customHeight="1"/>
    <row r="29842" ht="16.5" customHeight="1"/>
    <row r="29843" ht="16.5" customHeight="1"/>
    <row r="29844" ht="16.5" customHeight="1"/>
    <row r="29845" ht="16.5" customHeight="1"/>
    <row r="29846" ht="16.5" customHeight="1"/>
    <row r="29847" ht="16.5" customHeight="1"/>
    <row r="29848" ht="16.5" customHeight="1"/>
    <row r="29849" ht="16.5" customHeight="1"/>
    <row r="29850" ht="16.5" customHeight="1"/>
    <row r="29851" ht="16.5" customHeight="1"/>
    <row r="29852" ht="16.5" customHeight="1"/>
    <row r="29853" ht="16.5" customHeight="1"/>
    <row r="29854" ht="16.5" customHeight="1"/>
    <row r="29855" ht="16.5" customHeight="1"/>
    <row r="29856" ht="16.5" customHeight="1"/>
    <row r="29857" ht="16.5" customHeight="1"/>
    <row r="29858" ht="16.5" customHeight="1"/>
    <row r="29859" ht="16.5" customHeight="1"/>
    <row r="29860" ht="16.5" customHeight="1"/>
    <row r="29861" ht="16.5" customHeight="1"/>
    <row r="29862" ht="16.5" customHeight="1"/>
    <row r="29863" ht="16.5" customHeight="1"/>
    <row r="29864" ht="16.5" customHeight="1"/>
    <row r="29865" ht="16.5" customHeight="1"/>
    <row r="29866" ht="16.5" customHeight="1"/>
    <row r="29867" ht="16.5" customHeight="1"/>
    <row r="29868" ht="16.5" customHeight="1"/>
    <row r="29869" ht="16.5" customHeight="1"/>
    <row r="29870" ht="16.5" customHeight="1"/>
    <row r="29871" ht="16.5" customHeight="1"/>
    <row r="29872" ht="16.5" customHeight="1"/>
    <row r="29873" ht="16.5" customHeight="1"/>
    <row r="29874" ht="16.5" customHeight="1"/>
    <row r="29875" ht="16.5" customHeight="1"/>
    <row r="29876" ht="16.5" customHeight="1"/>
    <row r="29877" ht="16.5" customHeight="1"/>
    <row r="29878" ht="16.5" customHeight="1"/>
    <row r="29879" ht="16.5" customHeight="1"/>
    <row r="29880" ht="16.5" customHeight="1"/>
    <row r="29881" ht="16.5" customHeight="1"/>
    <row r="29882" ht="16.5" customHeight="1"/>
    <row r="29883" ht="16.5" customHeight="1"/>
    <row r="29884" ht="16.5" customHeight="1"/>
    <row r="29885" ht="16.5" customHeight="1"/>
    <row r="29886" ht="16.5" customHeight="1"/>
    <row r="29887" ht="16.5" customHeight="1"/>
    <row r="29888" ht="16.5" customHeight="1"/>
    <row r="29889" ht="16.5" customHeight="1"/>
    <row r="29890" ht="16.5" customHeight="1"/>
    <row r="29891" ht="16.5" customHeight="1"/>
    <row r="29892" ht="16.5" customHeight="1"/>
    <row r="29893" ht="16.5" customHeight="1"/>
    <row r="29894" ht="16.5" customHeight="1"/>
    <row r="29895" ht="16.5" customHeight="1"/>
    <row r="29896" ht="16.5" customHeight="1"/>
    <row r="29897" ht="16.5" customHeight="1"/>
    <row r="29898" ht="16.5" customHeight="1"/>
    <row r="29899" ht="16.5" customHeight="1"/>
    <row r="29900" ht="16.5" customHeight="1"/>
    <row r="29901" ht="16.5" customHeight="1"/>
    <row r="29902" ht="16.5" customHeight="1"/>
    <row r="29903" ht="16.5" customHeight="1"/>
    <row r="29904" ht="16.5" customHeight="1"/>
    <row r="29905" ht="16.5" customHeight="1"/>
    <row r="29906" ht="16.5" customHeight="1"/>
    <row r="29907" ht="16.5" customHeight="1"/>
    <row r="29908" ht="16.5" customHeight="1"/>
    <row r="29909" ht="16.5" customHeight="1"/>
    <row r="29910" ht="16.5" customHeight="1"/>
    <row r="29911" ht="16.5" customHeight="1"/>
    <row r="29912" ht="16.5" customHeight="1"/>
    <row r="29913" ht="16.5" customHeight="1"/>
    <row r="29914" ht="16.5" customHeight="1"/>
    <row r="29915" ht="16.5" customHeight="1"/>
    <row r="29916" ht="16.5" customHeight="1"/>
    <row r="29917" ht="16.5" customHeight="1"/>
    <row r="29918" ht="16.5" customHeight="1"/>
    <row r="29919" ht="16.5" customHeight="1"/>
    <row r="29920" ht="16.5" customHeight="1"/>
    <row r="29921" ht="16.5" customHeight="1"/>
    <row r="29922" ht="16.5" customHeight="1"/>
    <row r="29923" ht="16.5" customHeight="1"/>
    <row r="29924" ht="16.5" customHeight="1"/>
    <row r="29925" ht="16.5" customHeight="1"/>
    <row r="29926" ht="16.5" customHeight="1"/>
    <row r="29927" ht="16.5" customHeight="1"/>
    <row r="29928" ht="16.5" customHeight="1"/>
    <row r="29929" ht="16.5" customHeight="1"/>
    <row r="29930" ht="16.5" customHeight="1"/>
    <row r="29931" ht="16.5" customHeight="1"/>
    <row r="29932" ht="16.5" customHeight="1"/>
    <row r="29933" ht="16.5" customHeight="1"/>
    <row r="29934" ht="16.5" customHeight="1"/>
    <row r="29935" ht="16.5" customHeight="1"/>
    <row r="29936" ht="16.5" customHeight="1"/>
    <row r="29937" ht="16.5" customHeight="1"/>
    <row r="29938" ht="16.5" customHeight="1"/>
    <row r="29939" ht="16.5" customHeight="1"/>
    <row r="29940" ht="16.5" customHeight="1"/>
    <row r="29941" ht="16.5" customHeight="1"/>
    <row r="29942" ht="16.5" customHeight="1"/>
    <row r="29943" ht="16.5" customHeight="1"/>
    <row r="29944" ht="16.5" customHeight="1"/>
    <row r="29945" ht="16.5" customHeight="1"/>
    <row r="29946" ht="16.5" customHeight="1"/>
    <row r="29947" ht="16.5" customHeight="1"/>
    <row r="29948" ht="16.5" customHeight="1"/>
    <row r="29949" ht="16.5" customHeight="1"/>
    <row r="29950" ht="16.5" customHeight="1"/>
    <row r="29951" ht="16.5" customHeight="1"/>
    <row r="29952" ht="16.5" customHeight="1"/>
    <row r="29953" ht="16.5" customHeight="1"/>
    <row r="29954" ht="16.5" customHeight="1"/>
    <row r="29955" ht="16.5" customHeight="1"/>
    <row r="29956" ht="16.5" customHeight="1"/>
    <row r="29957" ht="16.5" customHeight="1"/>
    <row r="29958" ht="16.5" customHeight="1"/>
    <row r="29959" ht="16.5" customHeight="1"/>
    <row r="29960" ht="16.5" customHeight="1"/>
    <row r="29961" ht="16.5" customHeight="1"/>
    <row r="29962" ht="16.5" customHeight="1"/>
    <row r="29963" ht="16.5" customHeight="1"/>
    <row r="29964" ht="16.5" customHeight="1"/>
    <row r="29965" ht="16.5" customHeight="1"/>
    <row r="29966" ht="16.5" customHeight="1"/>
    <row r="29967" ht="16.5" customHeight="1"/>
    <row r="29968" ht="16.5" customHeight="1"/>
    <row r="29969" ht="16.5" customHeight="1"/>
    <row r="29970" ht="16.5" customHeight="1"/>
    <row r="29971" ht="16.5" customHeight="1"/>
    <row r="29972" ht="16.5" customHeight="1"/>
    <row r="29973" ht="16.5" customHeight="1"/>
    <row r="29974" ht="16.5" customHeight="1"/>
    <row r="29975" ht="16.5" customHeight="1"/>
    <row r="29976" ht="16.5" customHeight="1"/>
    <row r="29977" ht="16.5" customHeight="1"/>
    <row r="29978" ht="16.5" customHeight="1"/>
    <row r="29979" ht="16.5" customHeight="1"/>
    <row r="29980" ht="16.5" customHeight="1"/>
    <row r="29981" ht="16.5" customHeight="1"/>
    <row r="29982" ht="16.5" customHeight="1"/>
    <row r="29983" ht="16.5" customHeight="1"/>
    <row r="29984" ht="16.5" customHeight="1"/>
    <row r="29985" ht="16.5" customHeight="1"/>
    <row r="29986" ht="16.5" customHeight="1"/>
    <row r="29987" ht="16.5" customHeight="1"/>
    <row r="29988" ht="16.5" customHeight="1"/>
    <row r="29989" ht="16.5" customHeight="1"/>
    <row r="29990" ht="16.5" customHeight="1"/>
    <row r="29991" ht="16.5" customHeight="1"/>
    <row r="29992" ht="16.5" customHeight="1"/>
    <row r="29993" ht="16.5" customHeight="1"/>
    <row r="29994" ht="16.5" customHeight="1"/>
    <row r="29995" ht="16.5" customHeight="1"/>
    <row r="29996" ht="16.5" customHeight="1"/>
    <row r="29997" ht="16.5" customHeight="1"/>
    <row r="29998" ht="16.5" customHeight="1"/>
    <row r="29999" ht="16.5" customHeight="1"/>
    <row r="30000" ht="16.5" customHeight="1"/>
    <row r="30001" ht="16.5" customHeight="1"/>
    <row r="30002" ht="16.5" customHeight="1"/>
    <row r="30003" ht="16.5" customHeight="1"/>
    <row r="30004" ht="16.5" customHeight="1"/>
    <row r="30005" ht="16.5" customHeight="1"/>
    <row r="30006" ht="16.5" customHeight="1"/>
    <row r="30007" ht="16.5" customHeight="1"/>
    <row r="30008" ht="16.5" customHeight="1"/>
    <row r="30009" ht="16.5" customHeight="1"/>
    <row r="30010" ht="16.5" customHeight="1"/>
    <row r="30011" ht="16.5" customHeight="1"/>
    <row r="30012" ht="16.5" customHeight="1"/>
    <row r="30013" ht="16.5" customHeight="1"/>
    <row r="30014" ht="16.5" customHeight="1"/>
    <row r="30015" ht="16.5" customHeight="1"/>
    <row r="30016" ht="16.5" customHeight="1"/>
    <row r="30017" ht="16.5" customHeight="1"/>
    <row r="30018" ht="16.5" customHeight="1"/>
    <row r="30019" ht="16.5" customHeight="1"/>
    <row r="30020" ht="16.5" customHeight="1"/>
    <row r="30021" ht="16.5" customHeight="1"/>
    <row r="30022" ht="16.5" customHeight="1"/>
    <row r="30023" ht="16.5" customHeight="1"/>
    <row r="30024" ht="16.5" customHeight="1"/>
    <row r="30025" ht="16.5" customHeight="1"/>
    <row r="30026" ht="16.5" customHeight="1"/>
    <row r="30027" ht="16.5" customHeight="1"/>
    <row r="30028" ht="16.5" customHeight="1"/>
    <row r="30029" ht="16.5" customHeight="1"/>
    <row r="30030" ht="16.5" customHeight="1"/>
    <row r="30031" ht="16.5" customHeight="1"/>
    <row r="30032" ht="16.5" customHeight="1"/>
    <row r="30033" ht="16.5" customHeight="1"/>
    <row r="30034" ht="16.5" customHeight="1"/>
    <row r="30035" ht="16.5" customHeight="1"/>
    <row r="30036" ht="16.5" customHeight="1"/>
    <row r="30037" ht="16.5" customHeight="1"/>
    <row r="30038" ht="16.5" customHeight="1"/>
    <row r="30039" ht="16.5" customHeight="1"/>
    <row r="30040" ht="16.5" customHeight="1"/>
    <row r="30041" ht="16.5" customHeight="1"/>
    <row r="30042" ht="16.5" customHeight="1"/>
    <row r="30043" ht="16.5" customHeight="1"/>
    <row r="30044" ht="16.5" customHeight="1"/>
    <row r="30045" ht="16.5" customHeight="1"/>
    <row r="30046" ht="16.5" customHeight="1"/>
    <row r="30047" ht="16.5" customHeight="1"/>
    <row r="30048" ht="16.5" customHeight="1"/>
    <row r="30049" ht="16.5" customHeight="1"/>
    <row r="30050" ht="16.5" customHeight="1"/>
    <row r="30051" ht="16.5" customHeight="1"/>
    <row r="30052" ht="16.5" customHeight="1"/>
    <row r="30053" ht="16.5" customHeight="1"/>
    <row r="30054" ht="16.5" customHeight="1"/>
    <row r="30055" ht="16.5" customHeight="1"/>
    <row r="30056" ht="16.5" customHeight="1"/>
    <row r="30057" ht="16.5" customHeight="1"/>
    <row r="30058" ht="16.5" customHeight="1"/>
    <row r="30059" ht="16.5" customHeight="1"/>
    <row r="30060" ht="16.5" customHeight="1"/>
    <row r="30061" ht="16.5" customHeight="1"/>
    <row r="30062" ht="16.5" customHeight="1"/>
    <row r="30063" ht="16.5" customHeight="1"/>
    <row r="30064" ht="16.5" customHeight="1"/>
    <row r="30065" ht="16.5" customHeight="1"/>
    <row r="30066" ht="16.5" customHeight="1"/>
    <row r="30067" ht="16.5" customHeight="1"/>
    <row r="30068" ht="16.5" customHeight="1"/>
    <row r="30069" ht="16.5" customHeight="1"/>
    <row r="30070" ht="16.5" customHeight="1"/>
    <row r="30071" ht="16.5" customHeight="1"/>
    <row r="30072" ht="16.5" customHeight="1"/>
    <row r="30073" ht="16.5" customHeight="1"/>
    <row r="30074" ht="16.5" customHeight="1"/>
    <row r="30075" ht="16.5" customHeight="1"/>
    <row r="30076" ht="16.5" customHeight="1"/>
    <row r="30077" ht="16.5" customHeight="1"/>
    <row r="30078" ht="16.5" customHeight="1"/>
    <row r="30079" ht="16.5" customHeight="1"/>
    <row r="30080" ht="16.5" customHeight="1"/>
    <row r="30081" ht="16.5" customHeight="1"/>
    <row r="30082" ht="16.5" customHeight="1"/>
    <row r="30083" ht="16.5" customHeight="1"/>
    <row r="30084" ht="16.5" customHeight="1"/>
    <row r="30085" ht="16.5" customHeight="1"/>
    <row r="30086" ht="16.5" customHeight="1"/>
    <row r="30087" ht="16.5" customHeight="1"/>
    <row r="30088" ht="16.5" customHeight="1"/>
    <row r="30089" ht="16.5" customHeight="1"/>
    <row r="30090" ht="16.5" customHeight="1"/>
    <row r="30091" ht="16.5" customHeight="1"/>
    <row r="30092" ht="16.5" customHeight="1"/>
    <row r="30093" ht="16.5" customHeight="1"/>
    <row r="30094" ht="16.5" customHeight="1"/>
    <row r="30095" ht="16.5" customHeight="1"/>
    <row r="30096" ht="16.5" customHeight="1"/>
    <row r="30097" ht="16.5" customHeight="1"/>
    <row r="30098" ht="16.5" customHeight="1"/>
    <row r="30099" ht="16.5" customHeight="1"/>
    <row r="30100" ht="16.5" customHeight="1"/>
    <row r="30101" ht="16.5" customHeight="1"/>
    <row r="30102" ht="16.5" customHeight="1"/>
    <row r="30103" ht="16.5" customHeight="1"/>
    <row r="30104" ht="16.5" customHeight="1"/>
    <row r="30105" ht="16.5" customHeight="1"/>
    <row r="30106" ht="16.5" customHeight="1"/>
    <row r="30107" ht="16.5" customHeight="1"/>
    <row r="30108" ht="16.5" customHeight="1"/>
    <row r="30109" ht="16.5" customHeight="1"/>
    <row r="30110" ht="16.5" customHeight="1"/>
    <row r="30111" ht="16.5" customHeight="1"/>
    <row r="30112" ht="16.5" customHeight="1"/>
    <row r="30113" ht="16.5" customHeight="1"/>
    <row r="30114" ht="16.5" customHeight="1"/>
    <row r="30115" ht="16.5" customHeight="1"/>
    <row r="30116" ht="16.5" customHeight="1"/>
    <row r="30117" ht="16.5" customHeight="1"/>
    <row r="30118" ht="16.5" customHeight="1"/>
    <row r="30119" ht="16.5" customHeight="1"/>
    <row r="30120" ht="16.5" customHeight="1"/>
    <row r="30121" ht="16.5" customHeight="1"/>
    <row r="30122" ht="16.5" customHeight="1"/>
    <row r="30123" ht="16.5" customHeight="1"/>
    <row r="30124" ht="16.5" customHeight="1"/>
    <row r="30125" ht="16.5" customHeight="1"/>
    <row r="30126" ht="16.5" customHeight="1"/>
    <row r="30127" ht="16.5" customHeight="1"/>
    <row r="30128" ht="16.5" customHeight="1"/>
    <row r="30129" ht="16.5" customHeight="1"/>
    <row r="30130" ht="16.5" customHeight="1"/>
    <row r="30131" ht="16.5" customHeight="1"/>
    <row r="30132" ht="16.5" customHeight="1"/>
    <row r="30133" ht="16.5" customHeight="1"/>
    <row r="30134" ht="16.5" customHeight="1"/>
    <row r="30135" ht="16.5" customHeight="1"/>
    <row r="30136" ht="16.5" customHeight="1"/>
    <row r="30137" ht="16.5" customHeight="1"/>
    <row r="30138" ht="16.5" customHeight="1"/>
    <row r="30139" ht="16.5" customHeight="1"/>
    <row r="30140" ht="16.5" customHeight="1"/>
    <row r="30141" ht="16.5" customHeight="1"/>
    <row r="30142" ht="16.5" customHeight="1"/>
    <row r="30143" ht="16.5" customHeight="1"/>
    <row r="30144" ht="16.5" customHeight="1"/>
    <row r="30145" ht="16.5" customHeight="1"/>
    <row r="30146" ht="16.5" customHeight="1"/>
    <row r="30147" ht="16.5" customHeight="1"/>
    <row r="30148" ht="16.5" customHeight="1"/>
    <row r="30149" ht="16.5" customHeight="1"/>
    <row r="30150" ht="16.5" customHeight="1"/>
    <row r="30151" ht="16.5" customHeight="1"/>
    <row r="30152" ht="16.5" customHeight="1"/>
    <row r="30153" ht="16.5" customHeight="1"/>
    <row r="30154" ht="16.5" customHeight="1"/>
    <row r="30155" ht="16.5" customHeight="1"/>
    <row r="30156" ht="16.5" customHeight="1"/>
    <row r="30157" ht="16.5" customHeight="1"/>
    <row r="30158" ht="16.5" customHeight="1"/>
    <row r="30159" ht="16.5" customHeight="1"/>
    <row r="30160" ht="16.5" customHeight="1"/>
    <row r="30161" ht="16.5" customHeight="1"/>
    <row r="30162" ht="16.5" customHeight="1"/>
    <row r="30163" ht="16.5" customHeight="1"/>
    <row r="30164" ht="16.5" customHeight="1"/>
    <row r="30165" ht="16.5" customHeight="1"/>
    <row r="30166" ht="16.5" customHeight="1"/>
    <row r="30167" ht="16.5" customHeight="1"/>
    <row r="30168" ht="16.5" customHeight="1"/>
    <row r="30169" ht="16.5" customHeight="1"/>
    <row r="30170" ht="16.5" customHeight="1"/>
    <row r="30171" ht="16.5" customHeight="1"/>
    <row r="30172" ht="16.5" customHeight="1"/>
    <row r="30173" ht="16.5" customHeight="1"/>
    <row r="30174" ht="16.5" customHeight="1"/>
    <row r="30175" ht="16.5" customHeight="1"/>
    <row r="30176" ht="16.5" customHeight="1"/>
    <row r="30177" ht="16.5" customHeight="1"/>
    <row r="30178" ht="16.5" customHeight="1"/>
    <row r="30179" ht="16.5" customHeight="1"/>
    <row r="30180" ht="16.5" customHeight="1"/>
    <row r="30181" ht="16.5" customHeight="1"/>
    <row r="30182" ht="16.5" customHeight="1"/>
    <row r="30183" ht="16.5" customHeight="1"/>
    <row r="30184" ht="16.5" customHeight="1"/>
    <row r="30185" ht="16.5" customHeight="1"/>
    <row r="30186" ht="16.5" customHeight="1"/>
    <row r="30187" ht="16.5" customHeight="1"/>
    <row r="30188" ht="16.5" customHeight="1"/>
    <row r="30189" ht="16.5" customHeight="1"/>
    <row r="30190" ht="16.5" customHeight="1"/>
    <row r="30191" ht="16.5" customHeight="1"/>
    <row r="30192" ht="16.5" customHeight="1"/>
    <row r="30193" ht="16.5" customHeight="1"/>
    <row r="30194" ht="16.5" customHeight="1"/>
    <row r="30195" ht="16.5" customHeight="1"/>
    <row r="30196" ht="16.5" customHeight="1"/>
    <row r="30197" ht="16.5" customHeight="1"/>
    <row r="30198" ht="16.5" customHeight="1"/>
    <row r="30199" ht="16.5" customHeight="1"/>
    <row r="30200" ht="16.5" customHeight="1"/>
    <row r="30201" ht="16.5" customHeight="1"/>
    <row r="30202" ht="16.5" customHeight="1"/>
    <row r="30203" ht="16.5" customHeight="1"/>
    <row r="30204" ht="16.5" customHeight="1"/>
    <row r="30205" ht="16.5" customHeight="1"/>
    <row r="30206" ht="16.5" customHeight="1"/>
    <row r="30207" ht="16.5" customHeight="1"/>
    <row r="30208" ht="16.5" customHeight="1"/>
    <row r="30209" ht="16.5" customHeight="1"/>
    <row r="30210" ht="16.5" customHeight="1"/>
    <row r="30211" ht="16.5" customHeight="1"/>
    <row r="30212" ht="16.5" customHeight="1"/>
    <row r="30213" ht="16.5" customHeight="1"/>
    <row r="30214" ht="16.5" customHeight="1"/>
    <row r="30215" ht="16.5" customHeight="1"/>
    <row r="30216" ht="16.5" customHeight="1"/>
    <row r="30217" ht="16.5" customHeight="1"/>
    <row r="30218" ht="16.5" customHeight="1"/>
    <row r="30219" ht="16.5" customHeight="1"/>
    <row r="30220" ht="16.5" customHeight="1"/>
    <row r="30221" ht="16.5" customHeight="1"/>
    <row r="30222" ht="16.5" customHeight="1"/>
    <row r="30223" ht="16.5" customHeight="1"/>
    <row r="30224" ht="16.5" customHeight="1"/>
    <row r="30225" ht="16.5" customHeight="1"/>
    <row r="30226" ht="16.5" customHeight="1"/>
    <row r="30227" ht="16.5" customHeight="1"/>
    <row r="30228" ht="16.5" customHeight="1"/>
    <row r="30229" ht="16.5" customHeight="1"/>
    <row r="30230" ht="16.5" customHeight="1"/>
    <row r="30231" ht="16.5" customHeight="1"/>
    <row r="30232" ht="16.5" customHeight="1"/>
    <row r="30233" ht="16.5" customHeight="1"/>
    <row r="30234" ht="16.5" customHeight="1"/>
    <row r="30235" ht="16.5" customHeight="1"/>
    <row r="30236" ht="16.5" customHeight="1"/>
    <row r="30237" ht="16.5" customHeight="1"/>
    <row r="30238" ht="16.5" customHeight="1"/>
    <row r="30239" ht="16.5" customHeight="1"/>
    <row r="30240" ht="16.5" customHeight="1"/>
    <row r="30241" ht="16.5" customHeight="1"/>
    <row r="30242" ht="16.5" customHeight="1"/>
    <row r="30243" ht="16.5" customHeight="1"/>
    <row r="30244" ht="16.5" customHeight="1"/>
    <row r="30245" ht="16.5" customHeight="1"/>
    <row r="30246" ht="16.5" customHeight="1"/>
    <row r="30247" ht="16.5" customHeight="1"/>
    <row r="30248" ht="16.5" customHeight="1"/>
    <row r="30249" ht="16.5" customHeight="1"/>
    <row r="30250" ht="16.5" customHeight="1"/>
    <row r="30251" ht="16.5" customHeight="1"/>
    <row r="30252" ht="16.5" customHeight="1"/>
    <row r="30253" ht="16.5" customHeight="1"/>
    <row r="30254" ht="16.5" customHeight="1"/>
    <row r="30255" ht="16.5" customHeight="1"/>
    <row r="30256" ht="16.5" customHeight="1"/>
    <row r="30257" ht="16.5" customHeight="1"/>
    <row r="30258" ht="16.5" customHeight="1"/>
    <row r="30259" ht="16.5" customHeight="1"/>
    <row r="30260" ht="16.5" customHeight="1"/>
    <row r="30261" ht="16.5" customHeight="1"/>
    <row r="30262" ht="16.5" customHeight="1"/>
    <row r="30263" ht="16.5" customHeight="1"/>
    <row r="30264" ht="16.5" customHeight="1"/>
    <row r="30265" ht="16.5" customHeight="1"/>
    <row r="30266" ht="16.5" customHeight="1"/>
    <row r="30267" ht="16.5" customHeight="1"/>
    <row r="30268" ht="16.5" customHeight="1"/>
    <row r="30269" ht="16.5" customHeight="1"/>
    <row r="30270" ht="16.5" customHeight="1"/>
    <row r="30271" ht="16.5" customHeight="1"/>
    <row r="30272" ht="16.5" customHeight="1"/>
    <row r="30273" ht="16.5" customHeight="1"/>
    <row r="30274" ht="16.5" customHeight="1"/>
    <row r="30275" ht="16.5" customHeight="1"/>
    <row r="30276" ht="16.5" customHeight="1"/>
    <row r="30277" ht="16.5" customHeight="1"/>
    <row r="30278" ht="16.5" customHeight="1"/>
    <row r="30279" ht="16.5" customHeight="1"/>
    <row r="30280" ht="16.5" customHeight="1"/>
    <row r="30281" ht="16.5" customHeight="1"/>
    <row r="30282" ht="16.5" customHeight="1"/>
    <row r="30283" ht="16.5" customHeight="1"/>
    <row r="30284" ht="16.5" customHeight="1"/>
    <row r="30285" ht="16.5" customHeight="1"/>
    <row r="30286" ht="16.5" customHeight="1"/>
    <row r="30287" ht="16.5" customHeight="1"/>
    <row r="30288" ht="16.5" customHeight="1"/>
    <row r="30289" ht="16.5" customHeight="1"/>
    <row r="30290" ht="16.5" customHeight="1"/>
    <row r="30291" ht="16.5" customHeight="1"/>
    <row r="30292" ht="16.5" customHeight="1"/>
    <row r="30293" ht="16.5" customHeight="1"/>
    <row r="30294" ht="16.5" customHeight="1"/>
    <row r="30295" ht="16.5" customHeight="1"/>
    <row r="30296" ht="16.5" customHeight="1"/>
    <row r="30297" ht="16.5" customHeight="1"/>
    <row r="30298" ht="16.5" customHeight="1"/>
    <row r="30299" ht="16.5" customHeight="1"/>
    <row r="30300" ht="16.5" customHeight="1"/>
    <row r="30301" ht="16.5" customHeight="1"/>
    <row r="30302" ht="16.5" customHeight="1"/>
    <row r="30303" ht="16.5" customHeight="1"/>
    <row r="30304" ht="16.5" customHeight="1"/>
    <row r="30305" ht="16.5" customHeight="1"/>
    <row r="30306" ht="16.5" customHeight="1"/>
    <row r="30307" ht="16.5" customHeight="1"/>
    <row r="30308" ht="16.5" customHeight="1"/>
    <row r="30309" ht="16.5" customHeight="1"/>
    <row r="30310" ht="16.5" customHeight="1"/>
    <row r="30311" ht="16.5" customHeight="1"/>
    <row r="30312" ht="16.5" customHeight="1"/>
    <row r="30313" ht="16.5" customHeight="1"/>
    <row r="30314" ht="16.5" customHeight="1"/>
    <row r="30315" ht="16.5" customHeight="1"/>
    <row r="30316" ht="16.5" customHeight="1"/>
    <row r="30317" ht="16.5" customHeight="1"/>
    <row r="30318" ht="16.5" customHeight="1"/>
    <row r="30319" ht="16.5" customHeight="1"/>
    <row r="30320" ht="16.5" customHeight="1"/>
    <row r="30321" ht="16.5" customHeight="1"/>
    <row r="30322" ht="16.5" customHeight="1"/>
    <row r="30323" ht="16.5" customHeight="1"/>
    <row r="30324" ht="16.5" customHeight="1"/>
    <row r="30325" ht="16.5" customHeight="1"/>
    <row r="30326" ht="16.5" customHeight="1"/>
    <row r="30327" ht="16.5" customHeight="1"/>
    <row r="30328" ht="16.5" customHeight="1"/>
    <row r="30329" ht="16.5" customHeight="1"/>
    <row r="30330" ht="16.5" customHeight="1"/>
    <row r="30331" ht="16.5" customHeight="1"/>
    <row r="30332" ht="16.5" customHeight="1"/>
    <row r="30333" ht="16.5" customHeight="1"/>
    <row r="30334" ht="16.5" customHeight="1"/>
    <row r="30335" ht="16.5" customHeight="1"/>
    <row r="30336" ht="16.5" customHeight="1"/>
    <row r="30337" ht="16.5" customHeight="1"/>
    <row r="30338" ht="16.5" customHeight="1"/>
    <row r="30339" ht="16.5" customHeight="1"/>
    <row r="30340" ht="16.5" customHeight="1"/>
    <row r="30341" ht="16.5" customHeight="1"/>
    <row r="30342" ht="16.5" customHeight="1"/>
    <row r="30343" ht="16.5" customHeight="1"/>
    <row r="30344" ht="16.5" customHeight="1"/>
    <row r="30345" ht="16.5" customHeight="1"/>
    <row r="30346" ht="16.5" customHeight="1"/>
    <row r="30347" ht="16.5" customHeight="1"/>
    <row r="30348" ht="16.5" customHeight="1"/>
    <row r="30349" ht="16.5" customHeight="1"/>
    <row r="30350" ht="16.5" customHeight="1"/>
    <row r="30351" ht="16.5" customHeight="1"/>
    <row r="30352" ht="16.5" customHeight="1"/>
    <row r="30353" ht="16.5" customHeight="1"/>
    <row r="30354" ht="16.5" customHeight="1"/>
    <row r="30355" ht="16.5" customHeight="1"/>
    <row r="30356" ht="16.5" customHeight="1"/>
    <row r="30357" ht="16.5" customHeight="1"/>
    <row r="30358" ht="16.5" customHeight="1"/>
    <row r="30359" ht="16.5" customHeight="1"/>
    <row r="30360" ht="16.5" customHeight="1"/>
    <row r="30361" ht="16.5" customHeight="1"/>
    <row r="30362" ht="16.5" customHeight="1"/>
    <row r="30363" ht="16.5" customHeight="1"/>
    <row r="30364" ht="16.5" customHeight="1"/>
    <row r="30365" ht="16.5" customHeight="1"/>
    <row r="30366" ht="16.5" customHeight="1"/>
    <row r="30367" ht="16.5" customHeight="1"/>
    <row r="30368" ht="16.5" customHeight="1"/>
    <row r="30369" ht="16.5" customHeight="1"/>
    <row r="30370" ht="16.5" customHeight="1"/>
    <row r="30371" ht="16.5" customHeight="1"/>
    <row r="30372" ht="16.5" customHeight="1"/>
    <row r="30373" ht="16.5" customHeight="1"/>
    <row r="30374" ht="16.5" customHeight="1"/>
    <row r="30375" ht="16.5" customHeight="1"/>
    <row r="30376" ht="16.5" customHeight="1"/>
    <row r="30377" ht="16.5" customHeight="1"/>
    <row r="30378" ht="16.5" customHeight="1"/>
    <row r="30379" ht="16.5" customHeight="1"/>
    <row r="30380" ht="16.5" customHeight="1"/>
    <row r="30381" ht="16.5" customHeight="1"/>
    <row r="30382" ht="16.5" customHeight="1"/>
    <row r="30383" ht="16.5" customHeight="1"/>
    <row r="30384" ht="16.5" customHeight="1"/>
    <row r="30385" ht="16.5" customHeight="1"/>
    <row r="30386" ht="16.5" customHeight="1"/>
    <row r="30387" ht="16.5" customHeight="1"/>
    <row r="30388" ht="16.5" customHeight="1"/>
    <row r="30389" ht="16.5" customHeight="1"/>
    <row r="30390" ht="16.5" customHeight="1"/>
    <row r="30391" ht="16.5" customHeight="1"/>
    <row r="30392" ht="16.5" customHeight="1"/>
    <row r="30393" ht="16.5" customHeight="1"/>
    <row r="30394" ht="16.5" customHeight="1"/>
    <row r="30395" ht="16.5" customHeight="1"/>
    <row r="30396" ht="16.5" customHeight="1"/>
    <row r="30397" ht="16.5" customHeight="1"/>
    <row r="30398" ht="16.5" customHeight="1"/>
    <row r="30399" ht="16.5" customHeight="1"/>
    <row r="30400" ht="16.5" customHeight="1"/>
    <row r="30401" ht="16.5" customHeight="1"/>
    <row r="30402" ht="16.5" customHeight="1"/>
    <row r="30403" ht="16.5" customHeight="1"/>
    <row r="30404" ht="16.5" customHeight="1"/>
    <row r="30405" ht="16.5" customHeight="1"/>
    <row r="30406" ht="16.5" customHeight="1"/>
    <row r="30407" ht="16.5" customHeight="1"/>
    <row r="30408" ht="16.5" customHeight="1"/>
    <row r="30409" ht="16.5" customHeight="1"/>
    <row r="30410" ht="16.5" customHeight="1"/>
    <row r="30411" ht="16.5" customHeight="1"/>
    <row r="30412" ht="16.5" customHeight="1"/>
    <row r="30413" ht="16.5" customHeight="1"/>
    <row r="30414" ht="16.5" customHeight="1"/>
    <row r="30415" ht="16.5" customHeight="1"/>
    <row r="30416" ht="16.5" customHeight="1"/>
    <row r="30417" ht="16.5" customHeight="1"/>
    <row r="30418" ht="16.5" customHeight="1"/>
    <row r="30419" ht="16.5" customHeight="1"/>
    <row r="30420" ht="16.5" customHeight="1"/>
    <row r="30421" ht="16.5" customHeight="1"/>
    <row r="30422" ht="16.5" customHeight="1"/>
    <row r="30423" ht="16.5" customHeight="1"/>
    <row r="30424" ht="16.5" customHeight="1"/>
    <row r="30425" ht="16.5" customHeight="1"/>
    <row r="30426" ht="16.5" customHeight="1"/>
    <row r="30427" ht="16.5" customHeight="1"/>
    <row r="30428" ht="16.5" customHeight="1"/>
    <row r="30429" ht="16.5" customHeight="1"/>
    <row r="30430" ht="16.5" customHeight="1"/>
    <row r="30431" ht="16.5" customHeight="1"/>
    <row r="30432" ht="16.5" customHeight="1"/>
    <row r="30433" ht="16.5" customHeight="1"/>
    <row r="30434" ht="16.5" customHeight="1"/>
    <row r="30435" ht="16.5" customHeight="1"/>
    <row r="30436" ht="16.5" customHeight="1"/>
    <row r="30437" ht="16.5" customHeight="1"/>
    <row r="30438" ht="16.5" customHeight="1"/>
    <row r="30439" ht="16.5" customHeight="1"/>
    <row r="30440" ht="16.5" customHeight="1"/>
    <row r="30441" ht="16.5" customHeight="1"/>
    <row r="30442" ht="16.5" customHeight="1"/>
    <row r="30443" ht="16.5" customHeight="1"/>
    <row r="30444" ht="16.5" customHeight="1"/>
    <row r="30445" ht="16.5" customHeight="1"/>
    <row r="30446" ht="16.5" customHeight="1"/>
    <row r="30447" ht="16.5" customHeight="1"/>
    <row r="30448" ht="16.5" customHeight="1"/>
    <row r="30449" ht="16.5" customHeight="1"/>
    <row r="30450" ht="16.5" customHeight="1"/>
    <row r="30451" ht="16.5" customHeight="1"/>
    <row r="30452" ht="16.5" customHeight="1"/>
    <row r="30453" ht="16.5" customHeight="1"/>
    <row r="30454" ht="16.5" customHeight="1"/>
    <row r="30455" ht="16.5" customHeight="1"/>
    <row r="30456" ht="16.5" customHeight="1"/>
    <row r="30457" ht="16.5" customHeight="1"/>
    <row r="30458" ht="16.5" customHeight="1"/>
    <row r="30459" ht="16.5" customHeight="1"/>
    <row r="30460" ht="16.5" customHeight="1"/>
    <row r="30461" ht="16.5" customHeight="1"/>
    <row r="30462" ht="16.5" customHeight="1"/>
    <row r="30463" ht="16.5" customHeight="1"/>
    <row r="30464" ht="16.5" customHeight="1"/>
    <row r="30465" ht="16.5" customHeight="1"/>
    <row r="30466" ht="16.5" customHeight="1"/>
    <row r="30467" ht="16.5" customHeight="1"/>
    <row r="30468" ht="16.5" customHeight="1"/>
    <row r="30469" ht="16.5" customHeight="1"/>
    <row r="30470" ht="16.5" customHeight="1"/>
    <row r="30471" ht="16.5" customHeight="1"/>
    <row r="30472" ht="16.5" customHeight="1"/>
    <row r="30473" ht="16.5" customHeight="1"/>
    <row r="30474" ht="16.5" customHeight="1"/>
    <row r="30475" ht="16.5" customHeight="1"/>
    <row r="30476" ht="16.5" customHeight="1"/>
    <row r="30477" ht="16.5" customHeight="1"/>
    <row r="30478" ht="16.5" customHeight="1"/>
    <row r="30479" ht="16.5" customHeight="1"/>
    <row r="30480" ht="16.5" customHeight="1"/>
    <row r="30481" ht="16.5" customHeight="1"/>
    <row r="30482" ht="16.5" customHeight="1"/>
    <row r="30483" ht="16.5" customHeight="1"/>
    <row r="30484" ht="16.5" customHeight="1"/>
    <row r="30485" ht="16.5" customHeight="1"/>
    <row r="30486" ht="16.5" customHeight="1"/>
    <row r="30487" ht="16.5" customHeight="1"/>
    <row r="30488" ht="16.5" customHeight="1"/>
    <row r="30489" ht="16.5" customHeight="1"/>
    <row r="30490" ht="16.5" customHeight="1"/>
    <row r="30491" ht="16.5" customHeight="1"/>
    <row r="30492" ht="16.5" customHeight="1"/>
    <row r="30493" ht="16.5" customHeight="1"/>
    <row r="30494" ht="16.5" customHeight="1"/>
    <row r="30495" ht="16.5" customHeight="1"/>
    <row r="30496" ht="16.5" customHeight="1"/>
    <row r="30497" ht="16.5" customHeight="1"/>
    <row r="30498" ht="16.5" customHeight="1"/>
    <row r="30499" ht="16.5" customHeight="1"/>
    <row r="30500" ht="16.5" customHeight="1"/>
    <row r="30501" ht="16.5" customHeight="1"/>
    <row r="30502" ht="16.5" customHeight="1"/>
    <row r="30503" ht="16.5" customHeight="1"/>
    <row r="30504" ht="16.5" customHeight="1"/>
    <row r="30505" ht="16.5" customHeight="1"/>
    <row r="30506" ht="16.5" customHeight="1"/>
    <row r="30507" ht="16.5" customHeight="1"/>
    <row r="30508" ht="16.5" customHeight="1"/>
    <row r="30509" ht="16.5" customHeight="1"/>
    <row r="30510" ht="16.5" customHeight="1"/>
    <row r="30511" ht="16.5" customHeight="1"/>
    <row r="30512" ht="16.5" customHeight="1"/>
    <row r="30513" ht="16.5" customHeight="1"/>
    <row r="30514" ht="16.5" customHeight="1"/>
    <row r="30515" ht="16.5" customHeight="1"/>
    <row r="30516" ht="16.5" customHeight="1"/>
    <row r="30517" ht="16.5" customHeight="1"/>
    <row r="30518" ht="16.5" customHeight="1"/>
    <row r="30519" ht="16.5" customHeight="1"/>
    <row r="30520" ht="16.5" customHeight="1"/>
    <row r="30521" ht="16.5" customHeight="1"/>
    <row r="30522" ht="16.5" customHeight="1"/>
    <row r="30523" ht="16.5" customHeight="1"/>
    <row r="30524" ht="16.5" customHeight="1"/>
    <row r="30525" ht="16.5" customHeight="1"/>
    <row r="30526" ht="16.5" customHeight="1"/>
    <row r="30527" ht="16.5" customHeight="1"/>
    <row r="30528" ht="16.5" customHeight="1"/>
    <row r="30529" ht="16.5" customHeight="1"/>
    <row r="30530" ht="16.5" customHeight="1"/>
    <row r="30531" ht="16.5" customHeight="1"/>
    <row r="30532" ht="16.5" customHeight="1"/>
    <row r="30533" ht="16.5" customHeight="1"/>
    <row r="30534" ht="16.5" customHeight="1"/>
    <row r="30535" ht="16.5" customHeight="1"/>
    <row r="30536" ht="16.5" customHeight="1"/>
    <row r="30537" ht="16.5" customHeight="1"/>
    <row r="30538" ht="16.5" customHeight="1"/>
    <row r="30539" ht="16.5" customHeight="1"/>
    <row r="30540" ht="16.5" customHeight="1"/>
    <row r="30541" ht="16.5" customHeight="1"/>
    <row r="30542" ht="16.5" customHeight="1"/>
    <row r="30543" ht="16.5" customHeight="1"/>
    <row r="30544" ht="16.5" customHeight="1"/>
    <row r="30545" ht="16.5" customHeight="1"/>
    <row r="30546" ht="16.5" customHeight="1"/>
    <row r="30547" ht="16.5" customHeight="1"/>
    <row r="30548" ht="16.5" customHeight="1"/>
    <row r="30549" ht="16.5" customHeight="1"/>
    <row r="30550" ht="16.5" customHeight="1"/>
    <row r="30551" ht="16.5" customHeight="1"/>
    <row r="30552" ht="16.5" customHeight="1"/>
    <row r="30553" ht="16.5" customHeight="1"/>
    <row r="30554" ht="16.5" customHeight="1"/>
    <row r="30555" ht="16.5" customHeight="1"/>
    <row r="30556" ht="16.5" customHeight="1"/>
    <row r="30557" ht="16.5" customHeight="1"/>
    <row r="30558" ht="16.5" customHeight="1"/>
    <row r="30559" ht="16.5" customHeight="1"/>
    <row r="30560" ht="16.5" customHeight="1"/>
    <row r="30561" ht="16.5" customHeight="1"/>
    <row r="30562" ht="16.5" customHeight="1"/>
    <row r="30563" ht="16.5" customHeight="1"/>
    <row r="30564" ht="16.5" customHeight="1"/>
    <row r="30565" ht="16.5" customHeight="1"/>
    <row r="30566" ht="16.5" customHeight="1"/>
    <row r="30567" ht="16.5" customHeight="1"/>
    <row r="30568" ht="16.5" customHeight="1"/>
    <row r="30569" ht="16.5" customHeight="1"/>
    <row r="30570" ht="16.5" customHeight="1"/>
    <row r="30571" ht="16.5" customHeight="1"/>
    <row r="30572" ht="16.5" customHeight="1"/>
    <row r="30573" ht="16.5" customHeight="1"/>
    <row r="30574" ht="16.5" customHeight="1"/>
    <row r="30575" ht="16.5" customHeight="1"/>
    <row r="30576" ht="16.5" customHeight="1"/>
    <row r="30577" ht="16.5" customHeight="1"/>
    <row r="30578" ht="16.5" customHeight="1"/>
    <row r="30579" ht="16.5" customHeight="1"/>
    <row r="30580" ht="16.5" customHeight="1"/>
    <row r="30581" ht="16.5" customHeight="1"/>
    <row r="30582" ht="16.5" customHeight="1"/>
    <row r="30583" ht="16.5" customHeight="1"/>
    <row r="30584" ht="16.5" customHeight="1"/>
    <row r="30585" ht="16.5" customHeight="1"/>
    <row r="30586" ht="16.5" customHeight="1"/>
    <row r="30587" ht="16.5" customHeight="1"/>
    <row r="30588" ht="16.5" customHeight="1"/>
    <row r="30589" ht="16.5" customHeight="1"/>
    <row r="30590" ht="16.5" customHeight="1"/>
    <row r="30591" ht="16.5" customHeight="1"/>
    <row r="30592" ht="16.5" customHeight="1"/>
    <row r="30593" ht="16.5" customHeight="1"/>
    <row r="30594" ht="16.5" customHeight="1"/>
    <row r="30595" ht="16.5" customHeight="1"/>
    <row r="30596" ht="16.5" customHeight="1"/>
    <row r="30597" ht="16.5" customHeight="1"/>
    <row r="30598" ht="16.5" customHeight="1"/>
    <row r="30599" ht="16.5" customHeight="1"/>
    <row r="30600" ht="16.5" customHeight="1"/>
    <row r="30601" ht="16.5" customHeight="1"/>
    <row r="30602" ht="16.5" customHeight="1"/>
    <row r="30603" ht="16.5" customHeight="1"/>
    <row r="30604" ht="16.5" customHeight="1"/>
    <row r="30605" ht="16.5" customHeight="1"/>
    <row r="30606" ht="16.5" customHeight="1"/>
    <row r="30607" ht="16.5" customHeight="1"/>
    <row r="30608" ht="16.5" customHeight="1"/>
    <row r="30609" ht="16.5" customHeight="1"/>
    <row r="30610" ht="16.5" customHeight="1"/>
    <row r="30611" ht="16.5" customHeight="1"/>
    <row r="30612" ht="16.5" customHeight="1"/>
    <row r="30613" ht="16.5" customHeight="1"/>
    <row r="30614" ht="16.5" customHeight="1"/>
    <row r="30615" ht="16.5" customHeight="1"/>
    <row r="30616" ht="16.5" customHeight="1"/>
    <row r="30617" ht="16.5" customHeight="1"/>
    <row r="30618" ht="16.5" customHeight="1"/>
    <row r="30619" ht="16.5" customHeight="1"/>
    <row r="30620" ht="16.5" customHeight="1"/>
    <row r="30621" ht="16.5" customHeight="1"/>
    <row r="30622" ht="16.5" customHeight="1"/>
    <row r="30623" ht="16.5" customHeight="1"/>
    <row r="30624" ht="16.5" customHeight="1"/>
    <row r="30625" ht="16.5" customHeight="1"/>
    <row r="30626" ht="16.5" customHeight="1"/>
    <row r="30627" ht="16.5" customHeight="1"/>
    <row r="30628" ht="16.5" customHeight="1"/>
    <row r="30629" ht="16.5" customHeight="1"/>
    <row r="30630" ht="16.5" customHeight="1"/>
    <row r="30631" ht="16.5" customHeight="1"/>
    <row r="30632" ht="16.5" customHeight="1"/>
    <row r="30633" ht="16.5" customHeight="1"/>
    <row r="30634" ht="16.5" customHeight="1"/>
    <row r="30635" ht="16.5" customHeight="1"/>
    <row r="30636" ht="16.5" customHeight="1"/>
    <row r="30637" ht="16.5" customHeight="1"/>
    <row r="30638" ht="16.5" customHeight="1"/>
    <row r="30639" ht="16.5" customHeight="1"/>
    <row r="30640" ht="16.5" customHeight="1"/>
    <row r="30641" ht="16.5" customHeight="1"/>
    <row r="30642" ht="16.5" customHeight="1"/>
    <row r="30643" ht="16.5" customHeight="1"/>
    <row r="30644" ht="16.5" customHeight="1"/>
    <row r="30645" ht="16.5" customHeight="1"/>
    <row r="30646" ht="16.5" customHeight="1"/>
    <row r="30647" ht="16.5" customHeight="1"/>
    <row r="30648" ht="16.5" customHeight="1"/>
    <row r="30649" ht="16.5" customHeight="1"/>
    <row r="30650" ht="16.5" customHeight="1"/>
    <row r="30651" ht="16.5" customHeight="1"/>
    <row r="30652" ht="16.5" customHeight="1"/>
    <row r="30653" ht="16.5" customHeight="1"/>
    <row r="30654" ht="16.5" customHeight="1"/>
    <row r="30655" ht="16.5" customHeight="1"/>
    <row r="30656" ht="16.5" customHeight="1"/>
    <row r="30657" ht="16.5" customHeight="1"/>
    <row r="30658" ht="16.5" customHeight="1"/>
    <row r="30659" ht="16.5" customHeight="1"/>
    <row r="30660" ht="16.5" customHeight="1"/>
    <row r="30661" ht="16.5" customHeight="1"/>
    <row r="30662" ht="16.5" customHeight="1"/>
    <row r="30663" ht="16.5" customHeight="1"/>
    <row r="30664" ht="16.5" customHeight="1"/>
    <row r="30665" ht="16.5" customHeight="1"/>
    <row r="30666" ht="16.5" customHeight="1"/>
    <row r="30667" ht="16.5" customHeight="1"/>
    <row r="30668" ht="16.5" customHeight="1"/>
    <row r="30669" ht="16.5" customHeight="1"/>
    <row r="30670" ht="16.5" customHeight="1"/>
    <row r="30671" ht="16.5" customHeight="1"/>
    <row r="30672" ht="16.5" customHeight="1"/>
    <row r="30673" ht="16.5" customHeight="1"/>
    <row r="30674" ht="16.5" customHeight="1"/>
    <row r="30675" ht="16.5" customHeight="1"/>
    <row r="30676" ht="16.5" customHeight="1"/>
    <row r="30677" ht="16.5" customHeight="1"/>
    <row r="30678" ht="16.5" customHeight="1"/>
    <row r="30679" ht="16.5" customHeight="1"/>
    <row r="30680" ht="16.5" customHeight="1"/>
    <row r="30681" ht="16.5" customHeight="1"/>
    <row r="30682" ht="16.5" customHeight="1"/>
    <row r="30683" ht="16.5" customHeight="1"/>
    <row r="30684" ht="16.5" customHeight="1"/>
    <row r="30685" ht="16.5" customHeight="1"/>
    <row r="30686" ht="16.5" customHeight="1"/>
    <row r="30687" ht="16.5" customHeight="1"/>
    <row r="30688" ht="16.5" customHeight="1"/>
    <row r="30689" ht="16.5" customHeight="1"/>
    <row r="30690" ht="16.5" customHeight="1"/>
    <row r="30691" ht="16.5" customHeight="1"/>
    <row r="30692" ht="16.5" customHeight="1"/>
    <row r="30693" ht="16.5" customHeight="1"/>
    <row r="30694" ht="16.5" customHeight="1"/>
    <row r="30695" ht="16.5" customHeight="1"/>
    <row r="30696" ht="16.5" customHeight="1"/>
    <row r="30697" ht="16.5" customHeight="1"/>
    <row r="30698" ht="16.5" customHeight="1"/>
    <row r="30699" ht="16.5" customHeight="1"/>
    <row r="30700" ht="16.5" customHeight="1"/>
    <row r="30701" ht="16.5" customHeight="1"/>
    <row r="30702" ht="16.5" customHeight="1"/>
    <row r="30703" ht="16.5" customHeight="1"/>
    <row r="30704" ht="16.5" customHeight="1"/>
    <row r="30705" ht="16.5" customHeight="1"/>
    <row r="30706" ht="16.5" customHeight="1"/>
    <row r="30707" ht="16.5" customHeight="1"/>
    <row r="30708" ht="16.5" customHeight="1"/>
    <row r="30709" ht="16.5" customHeight="1"/>
    <row r="30710" ht="16.5" customHeight="1"/>
    <row r="30711" ht="16.5" customHeight="1"/>
    <row r="30712" ht="16.5" customHeight="1"/>
    <row r="30713" ht="16.5" customHeight="1"/>
    <row r="30714" ht="16.5" customHeight="1"/>
    <row r="30715" ht="16.5" customHeight="1"/>
    <row r="30716" ht="16.5" customHeight="1"/>
    <row r="30717" ht="16.5" customHeight="1"/>
    <row r="30718" ht="16.5" customHeight="1"/>
    <row r="30719" ht="16.5" customHeight="1"/>
    <row r="30720" ht="16.5" customHeight="1"/>
    <row r="30721" ht="16.5" customHeight="1"/>
    <row r="30722" ht="16.5" customHeight="1"/>
    <row r="30723" ht="16.5" customHeight="1"/>
    <row r="30724" ht="16.5" customHeight="1"/>
    <row r="30725" ht="16.5" customHeight="1"/>
    <row r="30726" ht="16.5" customHeight="1"/>
    <row r="30727" ht="16.5" customHeight="1"/>
    <row r="30728" ht="16.5" customHeight="1"/>
    <row r="30729" ht="16.5" customHeight="1"/>
    <row r="30730" ht="16.5" customHeight="1"/>
    <row r="30731" ht="16.5" customHeight="1"/>
    <row r="30732" ht="16.5" customHeight="1"/>
    <row r="30733" ht="16.5" customHeight="1"/>
    <row r="30734" ht="16.5" customHeight="1"/>
    <row r="30735" ht="16.5" customHeight="1"/>
    <row r="30736" ht="16.5" customHeight="1"/>
    <row r="30737" ht="16.5" customHeight="1"/>
    <row r="30738" ht="16.5" customHeight="1"/>
    <row r="30739" ht="16.5" customHeight="1"/>
    <row r="30740" ht="16.5" customHeight="1"/>
    <row r="30741" ht="16.5" customHeight="1"/>
    <row r="30742" ht="16.5" customHeight="1"/>
    <row r="30743" ht="16.5" customHeight="1"/>
    <row r="30744" ht="16.5" customHeight="1"/>
    <row r="30745" ht="16.5" customHeight="1"/>
    <row r="30746" ht="16.5" customHeight="1"/>
    <row r="30747" ht="16.5" customHeight="1"/>
    <row r="30748" ht="16.5" customHeight="1"/>
    <row r="30749" ht="16.5" customHeight="1"/>
    <row r="30750" ht="16.5" customHeight="1"/>
    <row r="30751" ht="16.5" customHeight="1"/>
    <row r="30752" ht="16.5" customHeight="1"/>
    <row r="30753" ht="16.5" customHeight="1"/>
    <row r="30754" ht="16.5" customHeight="1"/>
    <row r="30755" ht="16.5" customHeight="1"/>
    <row r="30756" ht="16.5" customHeight="1"/>
    <row r="30757" ht="16.5" customHeight="1"/>
    <row r="30758" ht="16.5" customHeight="1"/>
    <row r="30759" ht="16.5" customHeight="1"/>
    <row r="30760" ht="16.5" customHeight="1"/>
    <row r="30761" ht="16.5" customHeight="1"/>
    <row r="30762" ht="16.5" customHeight="1"/>
    <row r="30763" ht="16.5" customHeight="1"/>
    <row r="30764" ht="16.5" customHeight="1"/>
    <row r="30765" ht="16.5" customHeight="1"/>
    <row r="30766" ht="16.5" customHeight="1"/>
    <row r="30767" ht="16.5" customHeight="1"/>
    <row r="30768" ht="16.5" customHeight="1"/>
    <row r="30769" ht="16.5" customHeight="1"/>
    <row r="30770" ht="16.5" customHeight="1"/>
    <row r="30771" ht="16.5" customHeight="1"/>
    <row r="30772" ht="16.5" customHeight="1"/>
    <row r="30773" ht="16.5" customHeight="1"/>
    <row r="30774" ht="16.5" customHeight="1"/>
    <row r="30775" ht="16.5" customHeight="1"/>
    <row r="30776" ht="16.5" customHeight="1"/>
    <row r="30777" ht="16.5" customHeight="1"/>
    <row r="30778" ht="16.5" customHeight="1"/>
    <row r="30779" ht="16.5" customHeight="1"/>
    <row r="30780" ht="16.5" customHeight="1"/>
    <row r="30781" ht="16.5" customHeight="1"/>
    <row r="30782" ht="16.5" customHeight="1"/>
    <row r="30783" ht="16.5" customHeight="1"/>
    <row r="30784" ht="16.5" customHeight="1"/>
    <row r="30785" ht="16.5" customHeight="1"/>
    <row r="30786" ht="16.5" customHeight="1"/>
    <row r="30787" ht="16.5" customHeight="1"/>
    <row r="30788" ht="16.5" customHeight="1"/>
    <row r="30789" ht="16.5" customHeight="1"/>
    <row r="30790" ht="16.5" customHeight="1"/>
    <row r="30791" ht="16.5" customHeight="1"/>
    <row r="30792" ht="16.5" customHeight="1"/>
    <row r="30793" ht="16.5" customHeight="1"/>
    <row r="30794" ht="16.5" customHeight="1"/>
    <row r="30795" ht="16.5" customHeight="1"/>
    <row r="30796" ht="16.5" customHeight="1"/>
    <row r="30797" ht="16.5" customHeight="1"/>
    <row r="30798" ht="16.5" customHeight="1"/>
    <row r="30799" ht="16.5" customHeight="1"/>
    <row r="30800" ht="16.5" customHeight="1"/>
    <row r="30801" ht="16.5" customHeight="1"/>
    <row r="30802" ht="16.5" customHeight="1"/>
    <row r="30803" ht="16.5" customHeight="1"/>
    <row r="30804" ht="16.5" customHeight="1"/>
    <row r="30805" ht="16.5" customHeight="1"/>
    <row r="30806" ht="16.5" customHeight="1"/>
    <row r="30807" ht="16.5" customHeight="1"/>
    <row r="30808" ht="16.5" customHeight="1"/>
    <row r="30809" ht="16.5" customHeight="1"/>
    <row r="30810" ht="16.5" customHeight="1"/>
    <row r="30811" ht="16.5" customHeight="1"/>
    <row r="30812" ht="16.5" customHeight="1"/>
    <row r="30813" ht="16.5" customHeight="1"/>
    <row r="30814" ht="16.5" customHeight="1"/>
    <row r="30815" ht="16.5" customHeight="1"/>
    <row r="30816" ht="16.5" customHeight="1"/>
    <row r="30817" ht="16.5" customHeight="1"/>
    <row r="30818" ht="16.5" customHeight="1"/>
    <row r="30819" ht="16.5" customHeight="1"/>
    <row r="30820" ht="16.5" customHeight="1"/>
    <row r="30821" ht="16.5" customHeight="1"/>
    <row r="30822" ht="16.5" customHeight="1"/>
    <row r="30823" ht="16.5" customHeight="1"/>
    <row r="30824" ht="16.5" customHeight="1"/>
    <row r="30825" ht="16.5" customHeight="1"/>
    <row r="30826" ht="16.5" customHeight="1"/>
    <row r="30827" ht="16.5" customHeight="1"/>
    <row r="30828" ht="16.5" customHeight="1"/>
    <row r="30829" ht="16.5" customHeight="1"/>
    <row r="30830" ht="16.5" customHeight="1"/>
    <row r="30831" ht="16.5" customHeight="1"/>
    <row r="30832" ht="16.5" customHeight="1"/>
    <row r="30833" ht="16.5" customHeight="1"/>
    <row r="30834" ht="16.5" customHeight="1"/>
    <row r="30835" ht="16.5" customHeight="1"/>
    <row r="30836" ht="16.5" customHeight="1"/>
    <row r="30837" ht="16.5" customHeight="1"/>
    <row r="30838" ht="16.5" customHeight="1"/>
    <row r="30839" ht="16.5" customHeight="1"/>
    <row r="30840" ht="16.5" customHeight="1"/>
    <row r="30841" ht="16.5" customHeight="1"/>
    <row r="30842" ht="16.5" customHeight="1"/>
    <row r="30843" ht="16.5" customHeight="1"/>
    <row r="30844" ht="16.5" customHeight="1"/>
    <row r="30845" ht="16.5" customHeight="1"/>
    <row r="30846" ht="16.5" customHeight="1"/>
    <row r="30847" ht="16.5" customHeight="1"/>
    <row r="30848" ht="16.5" customHeight="1"/>
    <row r="30849" ht="16.5" customHeight="1"/>
    <row r="30850" ht="16.5" customHeight="1"/>
    <row r="30851" ht="16.5" customHeight="1"/>
    <row r="30852" ht="16.5" customHeight="1"/>
    <row r="30853" ht="16.5" customHeight="1"/>
    <row r="30854" ht="16.5" customHeight="1"/>
    <row r="30855" ht="16.5" customHeight="1"/>
    <row r="30856" ht="16.5" customHeight="1"/>
    <row r="30857" ht="16.5" customHeight="1"/>
    <row r="30858" ht="16.5" customHeight="1"/>
    <row r="30859" ht="16.5" customHeight="1"/>
    <row r="30860" ht="16.5" customHeight="1"/>
    <row r="30861" ht="16.5" customHeight="1"/>
    <row r="30862" ht="16.5" customHeight="1"/>
    <row r="30863" ht="16.5" customHeight="1"/>
    <row r="30864" ht="16.5" customHeight="1"/>
    <row r="30865" ht="16.5" customHeight="1"/>
    <row r="30866" ht="16.5" customHeight="1"/>
    <row r="30867" ht="16.5" customHeight="1"/>
    <row r="30868" ht="16.5" customHeight="1"/>
    <row r="30869" ht="16.5" customHeight="1"/>
    <row r="30870" ht="16.5" customHeight="1"/>
    <row r="30871" ht="16.5" customHeight="1"/>
    <row r="30872" ht="16.5" customHeight="1"/>
    <row r="30873" ht="16.5" customHeight="1"/>
    <row r="30874" ht="16.5" customHeight="1"/>
    <row r="30875" ht="16.5" customHeight="1"/>
    <row r="30876" ht="16.5" customHeight="1"/>
    <row r="30877" ht="16.5" customHeight="1"/>
    <row r="30878" ht="16.5" customHeight="1"/>
    <row r="30879" ht="16.5" customHeight="1"/>
    <row r="30880" ht="16.5" customHeight="1"/>
    <row r="30881" ht="16.5" customHeight="1"/>
    <row r="30882" ht="16.5" customHeight="1"/>
    <row r="30883" ht="16.5" customHeight="1"/>
    <row r="30884" ht="16.5" customHeight="1"/>
    <row r="30885" ht="16.5" customHeight="1"/>
    <row r="30886" ht="16.5" customHeight="1"/>
    <row r="30887" ht="16.5" customHeight="1"/>
    <row r="30888" ht="16.5" customHeight="1"/>
    <row r="30889" ht="16.5" customHeight="1"/>
    <row r="30890" ht="16.5" customHeight="1"/>
    <row r="30891" ht="16.5" customHeight="1"/>
    <row r="30892" ht="16.5" customHeight="1"/>
    <row r="30893" ht="16.5" customHeight="1"/>
    <row r="30894" ht="16.5" customHeight="1"/>
    <row r="30895" ht="16.5" customHeight="1"/>
    <row r="30896" ht="16.5" customHeight="1"/>
    <row r="30897" ht="16.5" customHeight="1"/>
    <row r="30898" ht="16.5" customHeight="1"/>
    <row r="30899" ht="16.5" customHeight="1"/>
    <row r="30900" ht="16.5" customHeight="1"/>
    <row r="30901" ht="16.5" customHeight="1"/>
    <row r="30902" ht="16.5" customHeight="1"/>
    <row r="30903" ht="16.5" customHeight="1"/>
    <row r="30904" ht="16.5" customHeight="1"/>
    <row r="30905" ht="16.5" customHeight="1"/>
    <row r="30906" ht="16.5" customHeight="1"/>
    <row r="30907" ht="16.5" customHeight="1"/>
    <row r="30908" ht="16.5" customHeight="1"/>
    <row r="30909" ht="16.5" customHeight="1"/>
    <row r="30910" ht="16.5" customHeight="1"/>
    <row r="30911" ht="16.5" customHeight="1"/>
    <row r="30912" ht="16.5" customHeight="1"/>
    <row r="30913" ht="16.5" customHeight="1"/>
    <row r="30914" ht="16.5" customHeight="1"/>
    <row r="30915" ht="16.5" customHeight="1"/>
    <row r="30916" ht="16.5" customHeight="1"/>
    <row r="30917" ht="16.5" customHeight="1"/>
    <row r="30918" ht="16.5" customHeight="1"/>
    <row r="30919" ht="16.5" customHeight="1"/>
    <row r="30920" ht="16.5" customHeight="1"/>
    <row r="30921" ht="16.5" customHeight="1"/>
    <row r="30922" ht="16.5" customHeight="1"/>
    <row r="30923" ht="16.5" customHeight="1"/>
    <row r="30924" ht="16.5" customHeight="1"/>
    <row r="30925" ht="16.5" customHeight="1"/>
    <row r="30926" ht="16.5" customHeight="1"/>
    <row r="30927" ht="16.5" customHeight="1"/>
    <row r="30928" ht="16.5" customHeight="1"/>
    <row r="30929" ht="16.5" customHeight="1"/>
    <row r="30930" ht="16.5" customHeight="1"/>
    <row r="30931" ht="16.5" customHeight="1"/>
    <row r="30932" ht="16.5" customHeight="1"/>
    <row r="30933" ht="16.5" customHeight="1"/>
    <row r="30934" ht="16.5" customHeight="1"/>
    <row r="30935" ht="16.5" customHeight="1"/>
    <row r="30936" ht="16.5" customHeight="1"/>
    <row r="30937" ht="16.5" customHeight="1"/>
    <row r="30938" ht="16.5" customHeight="1"/>
    <row r="30939" ht="16.5" customHeight="1"/>
    <row r="30940" ht="16.5" customHeight="1"/>
    <row r="30941" ht="16.5" customHeight="1"/>
    <row r="30942" ht="16.5" customHeight="1"/>
    <row r="30943" ht="16.5" customHeight="1"/>
    <row r="30944" ht="16.5" customHeight="1"/>
    <row r="30945" ht="16.5" customHeight="1"/>
    <row r="30946" ht="16.5" customHeight="1"/>
    <row r="30947" ht="16.5" customHeight="1"/>
    <row r="30948" ht="16.5" customHeight="1"/>
    <row r="30949" ht="16.5" customHeight="1"/>
    <row r="30950" ht="16.5" customHeight="1"/>
    <row r="30951" ht="16.5" customHeight="1"/>
    <row r="30952" ht="16.5" customHeight="1"/>
    <row r="30953" ht="16.5" customHeight="1"/>
    <row r="30954" ht="16.5" customHeight="1"/>
    <row r="30955" ht="16.5" customHeight="1"/>
    <row r="30956" ht="16.5" customHeight="1"/>
    <row r="30957" ht="16.5" customHeight="1"/>
    <row r="30958" ht="16.5" customHeight="1"/>
    <row r="30959" ht="16.5" customHeight="1"/>
    <row r="30960" ht="16.5" customHeight="1"/>
    <row r="30961" ht="16.5" customHeight="1"/>
    <row r="30962" ht="16.5" customHeight="1"/>
    <row r="30963" ht="16.5" customHeight="1"/>
    <row r="30964" ht="16.5" customHeight="1"/>
    <row r="30965" ht="16.5" customHeight="1"/>
    <row r="30966" ht="16.5" customHeight="1"/>
    <row r="30967" ht="16.5" customHeight="1"/>
    <row r="30968" ht="16.5" customHeight="1"/>
    <row r="30969" ht="16.5" customHeight="1"/>
    <row r="30970" ht="16.5" customHeight="1"/>
    <row r="30971" ht="16.5" customHeight="1"/>
    <row r="30972" ht="16.5" customHeight="1"/>
    <row r="30973" ht="16.5" customHeight="1"/>
    <row r="30974" ht="16.5" customHeight="1"/>
    <row r="30975" ht="16.5" customHeight="1"/>
    <row r="30976" ht="16.5" customHeight="1"/>
    <row r="30977" ht="16.5" customHeight="1"/>
    <row r="30978" ht="16.5" customHeight="1"/>
    <row r="30979" ht="16.5" customHeight="1"/>
    <row r="30980" ht="16.5" customHeight="1"/>
    <row r="30981" ht="16.5" customHeight="1"/>
    <row r="30982" ht="16.5" customHeight="1"/>
    <row r="30983" ht="16.5" customHeight="1"/>
    <row r="30984" ht="16.5" customHeight="1"/>
    <row r="30985" ht="16.5" customHeight="1"/>
    <row r="30986" ht="16.5" customHeight="1"/>
    <row r="30987" ht="16.5" customHeight="1"/>
    <row r="30988" ht="16.5" customHeight="1"/>
    <row r="30989" ht="16.5" customHeight="1"/>
    <row r="30990" ht="16.5" customHeight="1"/>
    <row r="30991" ht="16.5" customHeight="1"/>
    <row r="30992" ht="16.5" customHeight="1"/>
    <row r="30993" ht="16.5" customHeight="1"/>
    <row r="30994" ht="16.5" customHeight="1"/>
    <row r="30995" ht="16.5" customHeight="1"/>
    <row r="30996" ht="16.5" customHeight="1"/>
    <row r="30997" ht="16.5" customHeight="1"/>
    <row r="30998" ht="16.5" customHeight="1"/>
    <row r="30999" ht="16.5" customHeight="1"/>
    <row r="31000" ht="16.5" customHeight="1"/>
    <row r="31001" ht="16.5" customHeight="1"/>
    <row r="31002" ht="16.5" customHeight="1"/>
    <row r="31003" ht="16.5" customHeight="1"/>
    <row r="31004" ht="16.5" customHeight="1"/>
    <row r="31005" ht="16.5" customHeight="1"/>
    <row r="31006" ht="16.5" customHeight="1"/>
    <row r="31007" ht="16.5" customHeight="1"/>
    <row r="31008" ht="16.5" customHeight="1"/>
    <row r="31009" ht="16.5" customHeight="1"/>
    <row r="31010" ht="16.5" customHeight="1"/>
    <row r="31011" ht="16.5" customHeight="1"/>
    <row r="31012" ht="16.5" customHeight="1"/>
    <row r="31013" ht="16.5" customHeight="1"/>
    <row r="31014" ht="16.5" customHeight="1"/>
    <row r="31015" ht="16.5" customHeight="1"/>
    <row r="31016" ht="16.5" customHeight="1"/>
    <row r="31017" ht="16.5" customHeight="1"/>
    <row r="31018" ht="16.5" customHeight="1"/>
    <row r="31019" ht="16.5" customHeight="1"/>
    <row r="31020" ht="16.5" customHeight="1"/>
    <row r="31021" ht="16.5" customHeight="1"/>
    <row r="31022" ht="16.5" customHeight="1"/>
    <row r="31023" ht="16.5" customHeight="1"/>
    <row r="31024" ht="16.5" customHeight="1"/>
    <row r="31025" ht="16.5" customHeight="1"/>
    <row r="31026" ht="16.5" customHeight="1"/>
    <row r="31027" ht="16.5" customHeight="1"/>
    <row r="31028" ht="16.5" customHeight="1"/>
    <row r="31029" ht="16.5" customHeight="1"/>
    <row r="31030" ht="16.5" customHeight="1"/>
    <row r="31031" ht="16.5" customHeight="1"/>
    <row r="31032" ht="16.5" customHeight="1"/>
    <row r="31033" ht="16.5" customHeight="1"/>
    <row r="31034" ht="16.5" customHeight="1"/>
    <row r="31035" ht="16.5" customHeight="1"/>
    <row r="31036" ht="16.5" customHeight="1"/>
    <row r="31037" ht="16.5" customHeight="1"/>
    <row r="31038" ht="16.5" customHeight="1"/>
    <row r="31039" ht="16.5" customHeight="1"/>
    <row r="31040" ht="16.5" customHeight="1"/>
    <row r="31041" ht="16.5" customHeight="1"/>
    <row r="31042" ht="16.5" customHeight="1"/>
    <row r="31043" ht="16.5" customHeight="1"/>
    <row r="31044" ht="16.5" customHeight="1"/>
    <row r="31045" ht="16.5" customHeight="1"/>
    <row r="31046" ht="16.5" customHeight="1"/>
    <row r="31047" ht="16.5" customHeight="1"/>
    <row r="31048" ht="16.5" customHeight="1"/>
    <row r="31049" ht="16.5" customHeight="1"/>
    <row r="31050" ht="16.5" customHeight="1"/>
    <row r="31051" ht="16.5" customHeight="1"/>
    <row r="31052" ht="16.5" customHeight="1"/>
    <row r="31053" ht="16.5" customHeight="1"/>
    <row r="31054" ht="16.5" customHeight="1"/>
    <row r="31055" ht="16.5" customHeight="1"/>
    <row r="31056" ht="16.5" customHeight="1"/>
    <row r="31057" ht="16.5" customHeight="1"/>
    <row r="31058" ht="16.5" customHeight="1"/>
    <row r="31059" ht="16.5" customHeight="1"/>
    <row r="31060" ht="16.5" customHeight="1"/>
    <row r="31061" ht="16.5" customHeight="1"/>
    <row r="31062" ht="16.5" customHeight="1"/>
    <row r="31063" ht="16.5" customHeight="1"/>
    <row r="31064" ht="16.5" customHeight="1"/>
    <row r="31065" ht="16.5" customHeight="1"/>
    <row r="31066" ht="16.5" customHeight="1"/>
    <row r="31067" ht="16.5" customHeight="1"/>
    <row r="31068" ht="16.5" customHeight="1"/>
    <row r="31069" ht="16.5" customHeight="1"/>
    <row r="31070" ht="16.5" customHeight="1"/>
    <row r="31071" ht="16.5" customHeight="1"/>
    <row r="31072" ht="16.5" customHeight="1"/>
    <row r="31073" ht="16.5" customHeight="1"/>
    <row r="31074" ht="16.5" customHeight="1"/>
    <row r="31075" ht="16.5" customHeight="1"/>
    <row r="31076" ht="16.5" customHeight="1"/>
    <row r="31077" ht="16.5" customHeight="1"/>
    <row r="31078" ht="16.5" customHeight="1"/>
    <row r="31079" ht="16.5" customHeight="1"/>
    <row r="31080" ht="16.5" customHeight="1"/>
    <row r="31081" ht="16.5" customHeight="1"/>
    <row r="31082" ht="16.5" customHeight="1"/>
    <row r="31083" ht="16.5" customHeight="1"/>
    <row r="31084" ht="16.5" customHeight="1"/>
    <row r="31085" ht="16.5" customHeight="1"/>
    <row r="31086" ht="16.5" customHeight="1"/>
    <row r="31087" ht="16.5" customHeight="1"/>
    <row r="31088" ht="16.5" customHeight="1"/>
    <row r="31089" ht="16.5" customHeight="1"/>
    <row r="31090" ht="16.5" customHeight="1"/>
    <row r="31091" ht="16.5" customHeight="1"/>
    <row r="31092" ht="16.5" customHeight="1"/>
    <row r="31093" ht="16.5" customHeight="1"/>
    <row r="31094" ht="16.5" customHeight="1"/>
    <row r="31095" ht="16.5" customHeight="1"/>
    <row r="31096" ht="16.5" customHeight="1"/>
    <row r="31097" ht="16.5" customHeight="1"/>
    <row r="31098" ht="16.5" customHeight="1"/>
    <row r="31099" ht="16.5" customHeight="1"/>
    <row r="31100" ht="16.5" customHeight="1"/>
    <row r="31101" ht="16.5" customHeight="1"/>
    <row r="31102" ht="16.5" customHeight="1"/>
    <row r="31103" ht="16.5" customHeight="1"/>
    <row r="31104" ht="16.5" customHeight="1"/>
    <row r="31105" ht="16.5" customHeight="1"/>
    <row r="31106" ht="16.5" customHeight="1"/>
    <row r="31107" ht="16.5" customHeight="1"/>
    <row r="31108" ht="16.5" customHeight="1"/>
    <row r="31109" ht="16.5" customHeight="1"/>
    <row r="31110" ht="16.5" customHeight="1"/>
    <row r="31111" ht="16.5" customHeight="1"/>
    <row r="31112" ht="16.5" customHeight="1"/>
    <row r="31113" ht="16.5" customHeight="1"/>
    <row r="31114" ht="16.5" customHeight="1"/>
    <row r="31115" ht="16.5" customHeight="1"/>
    <row r="31116" ht="16.5" customHeight="1"/>
    <row r="31117" ht="16.5" customHeight="1"/>
    <row r="31118" ht="16.5" customHeight="1"/>
    <row r="31119" ht="16.5" customHeight="1"/>
    <row r="31120" ht="16.5" customHeight="1"/>
    <row r="31121" ht="16.5" customHeight="1"/>
    <row r="31122" ht="16.5" customHeight="1"/>
    <row r="31123" ht="16.5" customHeight="1"/>
    <row r="31124" ht="16.5" customHeight="1"/>
    <row r="31125" ht="16.5" customHeight="1"/>
    <row r="31126" ht="16.5" customHeight="1"/>
    <row r="31127" ht="16.5" customHeight="1"/>
    <row r="31128" ht="16.5" customHeight="1"/>
    <row r="31129" ht="16.5" customHeight="1"/>
    <row r="31130" ht="16.5" customHeight="1"/>
    <row r="31131" ht="16.5" customHeight="1"/>
    <row r="31132" ht="16.5" customHeight="1"/>
    <row r="31133" ht="16.5" customHeight="1"/>
    <row r="31134" ht="16.5" customHeight="1"/>
    <row r="31135" ht="16.5" customHeight="1"/>
    <row r="31136" ht="16.5" customHeight="1"/>
    <row r="31137" ht="16.5" customHeight="1"/>
    <row r="31138" ht="16.5" customHeight="1"/>
    <row r="31139" ht="16.5" customHeight="1"/>
    <row r="31140" ht="16.5" customHeight="1"/>
    <row r="31141" ht="16.5" customHeight="1"/>
    <row r="31142" ht="16.5" customHeight="1"/>
    <row r="31143" ht="16.5" customHeight="1"/>
    <row r="31144" ht="16.5" customHeight="1"/>
    <row r="31145" ht="16.5" customHeight="1"/>
    <row r="31146" ht="16.5" customHeight="1"/>
    <row r="31147" ht="16.5" customHeight="1"/>
    <row r="31148" ht="16.5" customHeight="1"/>
    <row r="31149" ht="16.5" customHeight="1"/>
    <row r="31150" ht="16.5" customHeight="1"/>
    <row r="31151" ht="16.5" customHeight="1"/>
    <row r="31152" ht="16.5" customHeight="1"/>
    <row r="31153" ht="16.5" customHeight="1"/>
    <row r="31154" ht="16.5" customHeight="1"/>
    <row r="31155" ht="16.5" customHeight="1"/>
    <row r="31156" ht="16.5" customHeight="1"/>
    <row r="31157" ht="16.5" customHeight="1"/>
    <row r="31158" ht="16.5" customHeight="1"/>
    <row r="31159" ht="16.5" customHeight="1"/>
    <row r="31160" ht="16.5" customHeight="1"/>
    <row r="31161" ht="16.5" customHeight="1"/>
    <row r="31162" ht="16.5" customHeight="1"/>
    <row r="31163" ht="16.5" customHeight="1"/>
    <row r="31164" ht="16.5" customHeight="1"/>
    <row r="31165" ht="16.5" customHeight="1"/>
    <row r="31166" ht="16.5" customHeight="1"/>
    <row r="31167" ht="16.5" customHeight="1"/>
    <row r="31168" ht="16.5" customHeight="1"/>
    <row r="31169" ht="16.5" customHeight="1"/>
    <row r="31170" ht="16.5" customHeight="1"/>
    <row r="31171" ht="16.5" customHeight="1"/>
    <row r="31172" ht="16.5" customHeight="1"/>
    <row r="31173" ht="16.5" customHeight="1"/>
    <row r="31174" ht="16.5" customHeight="1"/>
    <row r="31175" ht="16.5" customHeight="1"/>
    <row r="31176" ht="16.5" customHeight="1"/>
    <row r="31177" ht="16.5" customHeight="1"/>
    <row r="31178" ht="16.5" customHeight="1"/>
    <row r="31179" ht="16.5" customHeight="1"/>
    <row r="31180" ht="16.5" customHeight="1"/>
    <row r="31181" ht="16.5" customHeight="1"/>
    <row r="31182" ht="16.5" customHeight="1"/>
    <row r="31183" ht="16.5" customHeight="1"/>
    <row r="31184" ht="16.5" customHeight="1"/>
    <row r="31185" ht="16.5" customHeight="1"/>
    <row r="31186" ht="16.5" customHeight="1"/>
    <row r="31187" ht="16.5" customHeight="1"/>
    <row r="31188" ht="16.5" customHeight="1"/>
    <row r="31189" ht="16.5" customHeight="1"/>
    <row r="31190" ht="16.5" customHeight="1"/>
    <row r="31191" ht="16.5" customHeight="1"/>
    <row r="31192" ht="16.5" customHeight="1"/>
    <row r="31193" ht="16.5" customHeight="1"/>
    <row r="31194" ht="16.5" customHeight="1"/>
    <row r="31195" ht="16.5" customHeight="1"/>
    <row r="31196" ht="16.5" customHeight="1"/>
    <row r="31197" ht="16.5" customHeight="1"/>
    <row r="31198" ht="16.5" customHeight="1"/>
    <row r="31199" ht="16.5" customHeight="1"/>
    <row r="31200" ht="16.5" customHeight="1"/>
    <row r="31201" ht="16.5" customHeight="1"/>
    <row r="31202" ht="16.5" customHeight="1"/>
    <row r="31203" ht="16.5" customHeight="1"/>
    <row r="31204" ht="16.5" customHeight="1"/>
    <row r="31205" ht="16.5" customHeight="1"/>
    <row r="31206" ht="16.5" customHeight="1"/>
    <row r="31207" ht="16.5" customHeight="1"/>
    <row r="31208" ht="16.5" customHeight="1"/>
    <row r="31209" ht="16.5" customHeight="1"/>
    <row r="31210" ht="16.5" customHeight="1"/>
    <row r="31211" ht="16.5" customHeight="1"/>
    <row r="31212" ht="16.5" customHeight="1"/>
    <row r="31213" ht="16.5" customHeight="1"/>
    <row r="31214" ht="16.5" customHeight="1"/>
    <row r="31215" ht="16.5" customHeight="1"/>
    <row r="31216" ht="16.5" customHeight="1"/>
    <row r="31217" ht="16.5" customHeight="1"/>
    <row r="31218" ht="16.5" customHeight="1"/>
    <row r="31219" ht="16.5" customHeight="1"/>
    <row r="31220" ht="16.5" customHeight="1"/>
    <row r="31221" ht="16.5" customHeight="1"/>
    <row r="31222" ht="16.5" customHeight="1"/>
    <row r="31223" ht="16.5" customHeight="1"/>
    <row r="31224" ht="16.5" customHeight="1"/>
    <row r="31225" ht="16.5" customHeight="1"/>
    <row r="31226" ht="16.5" customHeight="1"/>
    <row r="31227" ht="16.5" customHeight="1"/>
    <row r="31228" ht="16.5" customHeight="1"/>
    <row r="31229" ht="16.5" customHeight="1"/>
    <row r="31230" ht="16.5" customHeight="1"/>
    <row r="31231" ht="16.5" customHeight="1"/>
    <row r="31232" ht="16.5" customHeight="1"/>
    <row r="31233" ht="16.5" customHeight="1"/>
    <row r="31234" ht="16.5" customHeight="1"/>
    <row r="31235" ht="16.5" customHeight="1"/>
    <row r="31236" ht="16.5" customHeight="1"/>
    <row r="31237" ht="16.5" customHeight="1"/>
    <row r="31238" ht="16.5" customHeight="1"/>
    <row r="31239" ht="16.5" customHeight="1"/>
    <row r="31240" ht="16.5" customHeight="1"/>
    <row r="31241" ht="16.5" customHeight="1"/>
    <row r="31242" ht="16.5" customHeight="1"/>
    <row r="31243" ht="16.5" customHeight="1"/>
    <row r="31244" ht="16.5" customHeight="1"/>
    <row r="31245" ht="16.5" customHeight="1"/>
    <row r="31246" ht="16.5" customHeight="1"/>
    <row r="31247" ht="16.5" customHeight="1"/>
    <row r="31248" ht="16.5" customHeight="1"/>
    <row r="31249" ht="16.5" customHeight="1"/>
    <row r="31250" ht="16.5" customHeight="1"/>
    <row r="31251" ht="16.5" customHeight="1"/>
    <row r="31252" ht="16.5" customHeight="1"/>
    <row r="31253" ht="16.5" customHeight="1"/>
    <row r="31254" ht="16.5" customHeight="1"/>
    <row r="31255" ht="16.5" customHeight="1"/>
    <row r="31256" ht="16.5" customHeight="1"/>
    <row r="31257" ht="16.5" customHeight="1"/>
    <row r="31258" ht="16.5" customHeight="1"/>
    <row r="31259" ht="16.5" customHeight="1"/>
    <row r="31260" ht="16.5" customHeight="1"/>
    <row r="31261" ht="16.5" customHeight="1"/>
    <row r="31262" ht="16.5" customHeight="1"/>
    <row r="31263" ht="16.5" customHeight="1"/>
    <row r="31264" ht="16.5" customHeight="1"/>
    <row r="31265" ht="16.5" customHeight="1"/>
    <row r="31266" ht="16.5" customHeight="1"/>
    <row r="31267" ht="16.5" customHeight="1"/>
    <row r="31268" ht="16.5" customHeight="1"/>
    <row r="31269" ht="16.5" customHeight="1"/>
    <row r="31270" ht="16.5" customHeight="1"/>
    <row r="31271" ht="16.5" customHeight="1"/>
    <row r="31272" ht="16.5" customHeight="1"/>
    <row r="31273" ht="16.5" customHeight="1"/>
    <row r="31274" ht="16.5" customHeight="1"/>
    <row r="31275" ht="16.5" customHeight="1"/>
    <row r="31276" ht="16.5" customHeight="1"/>
    <row r="31277" ht="16.5" customHeight="1"/>
    <row r="31278" ht="16.5" customHeight="1"/>
    <row r="31279" ht="16.5" customHeight="1"/>
    <row r="31280" ht="16.5" customHeight="1"/>
    <row r="31281" ht="16.5" customHeight="1"/>
    <row r="31282" ht="16.5" customHeight="1"/>
    <row r="31283" ht="16.5" customHeight="1"/>
    <row r="31284" ht="16.5" customHeight="1"/>
    <row r="31285" ht="16.5" customHeight="1"/>
    <row r="31286" ht="16.5" customHeight="1"/>
    <row r="31287" ht="16.5" customHeight="1"/>
    <row r="31288" ht="16.5" customHeight="1"/>
    <row r="31289" ht="16.5" customHeight="1"/>
    <row r="31290" ht="16.5" customHeight="1"/>
    <row r="31291" ht="16.5" customHeight="1"/>
    <row r="31292" ht="16.5" customHeight="1"/>
    <row r="31293" ht="16.5" customHeight="1"/>
    <row r="31294" ht="16.5" customHeight="1"/>
    <row r="31295" ht="16.5" customHeight="1"/>
    <row r="31296" ht="16.5" customHeight="1"/>
    <row r="31297" ht="16.5" customHeight="1"/>
    <row r="31298" ht="16.5" customHeight="1"/>
    <row r="31299" ht="16.5" customHeight="1"/>
    <row r="31300" ht="16.5" customHeight="1"/>
    <row r="31301" ht="16.5" customHeight="1"/>
    <row r="31302" ht="16.5" customHeight="1"/>
    <row r="31303" ht="16.5" customHeight="1"/>
    <row r="31304" ht="16.5" customHeight="1"/>
    <row r="31305" ht="16.5" customHeight="1"/>
    <row r="31306" ht="16.5" customHeight="1"/>
    <row r="31307" ht="16.5" customHeight="1"/>
    <row r="31308" ht="16.5" customHeight="1"/>
    <row r="31309" ht="16.5" customHeight="1"/>
    <row r="31310" ht="16.5" customHeight="1"/>
    <row r="31311" ht="16.5" customHeight="1"/>
    <row r="31312" ht="16.5" customHeight="1"/>
    <row r="31313" ht="16.5" customHeight="1"/>
    <row r="31314" ht="16.5" customHeight="1"/>
    <row r="31315" ht="16.5" customHeight="1"/>
    <row r="31316" ht="16.5" customHeight="1"/>
    <row r="31317" ht="16.5" customHeight="1"/>
    <row r="31318" ht="16.5" customHeight="1"/>
    <row r="31319" ht="16.5" customHeight="1"/>
    <row r="31320" ht="16.5" customHeight="1"/>
    <row r="31321" ht="16.5" customHeight="1"/>
    <row r="31322" ht="16.5" customHeight="1"/>
    <row r="31323" ht="16.5" customHeight="1"/>
    <row r="31324" ht="16.5" customHeight="1"/>
    <row r="31325" ht="16.5" customHeight="1"/>
    <row r="31326" ht="16.5" customHeight="1"/>
    <row r="31327" ht="16.5" customHeight="1"/>
    <row r="31328" ht="16.5" customHeight="1"/>
    <row r="31329" ht="16.5" customHeight="1"/>
    <row r="31330" ht="16.5" customHeight="1"/>
    <row r="31331" ht="16.5" customHeight="1"/>
    <row r="31332" ht="16.5" customHeight="1"/>
    <row r="31333" ht="16.5" customHeight="1"/>
    <row r="31334" ht="16.5" customHeight="1"/>
    <row r="31335" ht="16.5" customHeight="1"/>
    <row r="31336" ht="16.5" customHeight="1"/>
    <row r="31337" ht="16.5" customHeight="1"/>
    <row r="31338" ht="16.5" customHeight="1"/>
    <row r="31339" ht="16.5" customHeight="1"/>
    <row r="31340" ht="16.5" customHeight="1"/>
    <row r="31341" ht="16.5" customHeight="1"/>
    <row r="31342" ht="16.5" customHeight="1"/>
    <row r="31343" ht="16.5" customHeight="1"/>
    <row r="31344" ht="16.5" customHeight="1"/>
    <row r="31345" ht="16.5" customHeight="1"/>
    <row r="31346" ht="16.5" customHeight="1"/>
    <row r="31347" ht="16.5" customHeight="1"/>
    <row r="31348" ht="16.5" customHeight="1"/>
    <row r="31349" ht="16.5" customHeight="1"/>
    <row r="31350" ht="16.5" customHeight="1"/>
    <row r="31351" ht="16.5" customHeight="1"/>
    <row r="31352" ht="16.5" customHeight="1"/>
    <row r="31353" ht="16.5" customHeight="1"/>
    <row r="31354" ht="16.5" customHeight="1"/>
    <row r="31355" ht="16.5" customHeight="1"/>
    <row r="31356" ht="16.5" customHeight="1"/>
    <row r="31357" ht="16.5" customHeight="1"/>
    <row r="31358" ht="16.5" customHeight="1"/>
    <row r="31359" ht="16.5" customHeight="1"/>
    <row r="31360" ht="16.5" customHeight="1"/>
    <row r="31361" ht="16.5" customHeight="1"/>
    <row r="31362" ht="16.5" customHeight="1"/>
    <row r="31363" ht="16.5" customHeight="1"/>
    <row r="31364" ht="16.5" customHeight="1"/>
    <row r="31365" ht="16.5" customHeight="1"/>
    <row r="31366" ht="16.5" customHeight="1"/>
    <row r="31367" ht="16.5" customHeight="1"/>
    <row r="31368" ht="16.5" customHeight="1"/>
    <row r="31369" ht="16.5" customHeight="1"/>
    <row r="31370" ht="16.5" customHeight="1"/>
    <row r="31371" ht="16.5" customHeight="1"/>
    <row r="31372" ht="16.5" customHeight="1"/>
    <row r="31373" ht="16.5" customHeight="1"/>
    <row r="31374" ht="16.5" customHeight="1"/>
    <row r="31375" ht="16.5" customHeight="1"/>
    <row r="31376" ht="16.5" customHeight="1"/>
    <row r="31377" ht="16.5" customHeight="1"/>
    <row r="31378" ht="16.5" customHeight="1"/>
    <row r="31379" ht="16.5" customHeight="1"/>
    <row r="31380" ht="16.5" customHeight="1"/>
    <row r="31381" ht="16.5" customHeight="1"/>
    <row r="31382" ht="16.5" customHeight="1"/>
    <row r="31383" ht="16.5" customHeight="1"/>
    <row r="31384" ht="16.5" customHeight="1"/>
    <row r="31385" ht="16.5" customHeight="1"/>
    <row r="31386" ht="16.5" customHeight="1"/>
    <row r="31387" ht="16.5" customHeight="1"/>
    <row r="31388" ht="16.5" customHeight="1"/>
    <row r="31389" ht="16.5" customHeight="1"/>
    <row r="31390" ht="16.5" customHeight="1"/>
    <row r="31391" ht="16.5" customHeight="1"/>
    <row r="31392" ht="16.5" customHeight="1"/>
    <row r="31393" ht="16.5" customHeight="1"/>
    <row r="31394" ht="16.5" customHeight="1"/>
    <row r="31395" ht="16.5" customHeight="1"/>
    <row r="31396" ht="16.5" customHeight="1"/>
    <row r="31397" ht="16.5" customHeight="1"/>
    <row r="31398" ht="16.5" customHeight="1"/>
    <row r="31399" ht="16.5" customHeight="1"/>
    <row r="31400" ht="16.5" customHeight="1"/>
    <row r="31401" ht="16.5" customHeight="1"/>
    <row r="31402" ht="16.5" customHeight="1"/>
    <row r="31403" ht="16.5" customHeight="1"/>
    <row r="31404" ht="16.5" customHeight="1"/>
    <row r="31405" ht="16.5" customHeight="1"/>
    <row r="31406" ht="16.5" customHeight="1"/>
    <row r="31407" ht="16.5" customHeight="1"/>
    <row r="31408" ht="16.5" customHeight="1"/>
    <row r="31409" ht="16.5" customHeight="1"/>
    <row r="31410" ht="16.5" customHeight="1"/>
    <row r="31411" ht="16.5" customHeight="1"/>
    <row r="31412" ht="16.5" customHeight="1"/>
    <row r="31413" ht="16.5" customHeight="1"/>
    <row r="31414" ht="16.5" customHeight="1"/>
    <row r="31415" ht="16.5" customHeight="1"/>
    <row r="31416" ht="16.5" customHeight="1"/>
    <row r="31417" ht="16.5" customHeight="1"/>
    <row r="31418" ht="16.5" customHeight="1"/>
    <row r="31419" ht="16.5" customHeight="1"/>
    <row r="31420" ht="16.5" customHeight="1"/>
    <row r="31421" ht="16.5" customHeight="1"/>
    <row r="31422" ht="16.5" customHeight="1"/>
    <row r="31423" ht="16.5" customHeight="1"/>
    <row r="31424" ht="16.5" customHeight="1"/>
    <row r="31425" ht="16.5" customHeight="1"/>
    <row r="31426" ht="16.5" customHeight="1"/>
    <row r="31427" ht="16.5" customHeight="1"/>
    <row r="31428" ht="16.5" customHeight="1"/>
    <row r="31429" ht="16.5" customHeight="1"/>
    <row r="31430" ht="16.5" customHeight="1"/>
    <row r="31431" ht="16.5" customHeight="1"/>
    <row r="31432" ht="16.5" customHeight="1"/>
    <row r="31433" ht="16.5" customHeight="1"/>
    <row r="31434" ht="16.5" customHeight="1"/>
    <row r="31435" ht="16.5" customHeight="1"/>
    <row r="31436" ht="16.5" customHeight="1"/>
    <row r="31437" ht="16.5" customHeight="1"/>
    <row r="31438" ht="16.5" customHeight="1"/>
    <row r="31439" ht="16.5" customHeight="1"/>
    <row r="31440" ht="16.5" customHeight="1"/>
    <row r="31441" ht="16.5" customHeight="1"/>
    <row r="31442" ht="16.5" customHeight="1"/>
    <row r="31443" ht="16.5" customHeight="1"/>
    <row r="31444" ht="16.5" customHeight="1"/>
    <row r="31445" ht="16.5" customHeight="1"/>
    <row r="31446" ht="16.5" customHeight="1"/>
    <row r="31447" ht="16.5" customHeight="1"/>
    <row r="31448" ht="16.5" customHeight="1"/>
    <row r="31449" ht="16.5" customHeight="1"/>
    <row r="31450" ht="16.5" customHeight="1"/>
    <row r="31451" ht="16.5" customHeight="1"/>
    <row r="31452" ht="16.5" customHeight="1"/>
    <row r="31453" ht="16.5" customHeight="1"/>
    <row r="31454" ht="16.5" customHeight="1"/>
    <row r="31455" ht="16.5" customHeight="1"/>
    <row r="31456" ht="16.5" customHeight="1"/>
    <row r="31457" ht="16.5" customHeight="1"/>
    <row r="31458" ht="16.5" customHeight="1"/>
    <row r="31459" ht="16.5" customHeight="1"/>
    <row r="31460" ht="16.5" customHeight="1"/>
    <row r="31461" ht="16.5" customHeight="1"/>
    <row r="31462" ht="16.5" customHeight="1"/>
    <row r="31463" ht="16.5" customHeight="1"/>
    <row r="31464" ht="16.5" customHeight="1"/>
    <row r="31465" ht="16.5" customHeight="1"/>
    <row r="31466" ht="16.5" customHeight="1"/>
    <row r="31467" ht="16.5" customHeight="1"/>
    <row r="31468" ht="16.5" customHeight="1"/>
    <row r="31469" ht="16.5" customHeight="1"/>
    <row r="31470" ht="16.5" customHeight="1"/>
    <row r="31471" ht="16.5" customHeight="1"/>
    <row r="31472" ht="16.5" customHeight="1"/>
    <row r="31473" ht="16.5" customHeight="1"/>
    <row r="31474" ht="16.5" customHeight="1"/>
    <row r="31475" ht="16.5" customHeight="1"/>
    <row r="31476" ht="16.5" customHeight="1"/>
    <row r="31477" ht="16.5" customHeight="1"/>
    <row r="31478" ht="16.5" customHeight="1"/>
    <row r="31479" ht="16.5" customHeight="1"/>
    <row r="31480" ht="16.5" customHeight="1"/>
    <row r="31481" ht="16.5" customHeight="1"/>
    <row r="31482" ht="16.5" customHeight="1"/>
    <row r="31483" ht="16.5" customHeight="1"/>
    <row r="31484" ht="16.5" customHeight="1"/>
    <row r="31485" ht="16.5" customHeight="1"/>
    <row r="31486" ht="16.5" customHeight="1"/>
    <row r="31487" ht="16.5" customHeight="1"/>
    <row r="31488" ht="16.5" customHeight="1"/>
    <row r="31489" ht="16.5" customHeight="1"/>
    <row r="31490" ht="16.5" customHeight="1"/>
    <row r="31491" ht="16.5" customHeight="1"/>
    <row r="31492" ht="16.5" customHeight="1"/>
    <row r="31493" ht="16.5" customHeight="1"/>
    <row r="31494" ht="16.5" customHeight="1"/>
    <row r="31495" ht="16.5" customHeight="1"/>
    <row r="31496" ht="16.5" customHeight="1"/>
    <row r="31497" ht="16.5" customHeight="1"/>
    <row r="31498" ht="16.5" customHeight="1"/>
    <row r="31499" ht="16.5" customHeight="1"/>
    <row r="31500" ht="16.5" customHeight="1"/>
    <row r="31501" ht="16.5" customHeight="1"/>
    <row r="31502" ht="16.5" customHeight="1"/>
    <row r="31503" ht="16.5" customHeight="1"/>
    <row r="31504" ht="16.5" customHeight="1"/>
    <row r="31505" ht="16.5" customHeight="1"/>
    <row r="31506" ht="16.5" customHeight="1"/>
    <row r="31507" ht="16.5" customHeight="1"/>
    <row r="31508" ht="16.5" customHeight="1"/>
    <row r="31509" ht="16.5" customHeight="1"/>
    <row r="31510" ht="16.5" customHeight="1"/>
    <row r="31511" ht="16.5" customHeight="1"/>
    <row r="31512" ht="16.5" customHeight="1"/>
    <row r="31513" ht="16.5" customHeight="1"/>
    <row r="31514" ht="16.5" customHeight="1"/>
    <row r="31515" ht="16.5" customHeight="1"/>
    <row r="31516" ht="16.5" customHeight="1"/>
    <row r="31517" ht="16.5" customHeight="1"/>
    <row r="31518" ht="16.5" customHeight="1"/>
    <row r="31519" ht="16.5" customHeight="1"/>
    <row r="31520" ht="16.5" customHeight="1"/>
    <row r="31521" ht="16.5" customHeight="1"/>
    <row r="31522" ht="16.5" customHeight="1"/>
    <row r="31523" ht="16.5" customHeight="1"/>
    <row r="31524" ht="16.5" customHeight="1"/>
    <row r="31525" ht="16.5" customHeight="1"/>
    <row r="31526" ht="16.5" customHeight="1"/>
    <row r="31527" ht="16.5" customHeight="1"/>
    <row r="31528" ht="16.5" customHeight="1"/>
    <row r="31529" ht="16.5" customHeight="1"/>
    <row r="31530" ht="16.5" customHeight="1"/>
    <row r="31531" ht="16.5" customHeight="1"/>
    <row r="31532" ht="16.5" customHeight="1"/>
    <row r="31533" ht="16.5" customHeight="1"/>
    <row r="31534" ht="16.5" customHeight="1"/>
    <row r="31535" ht="16.5" customHeight="1"/>
    <row r="31536" ht="16.5" customHeight="1"/>
    <row r="31537" ht="16.5" customHeight="1"/>
    <row r="31538" ht="16.5" customHeight="1"/>
    <row r="31539" ht="16.5" customHeight="1"/>
    <row r="31540" ht="16.5" customHeight="1"/>
    <row r="31541" ht="16.5" customHeight="1"/>
    <row r="31542" ht="16.5" customHeight="1"/>
    <row r="31543" ht="16.5" customHeight="1"/>
    <row r="31544" ht="16.5" customHeight="1"/>
    <row r="31545" ht="16.5" customHeight="1"/>
    <row r="31546" ht="16.5" customHeight="1"/>
    <row r="31547" ht="16.5" customHeight="1"/>
    <row r="31548" ht="16.5" customHeight="1"/>
    <row r="31549" ht="16.5" customHeight="1"/>
    <row r="31550" ht="16.5" customHeight="1"/>
    <row r="31551" ht="16.5" customHeight="1"/>
    <row r="31552" ht="16.5" customHeight="1"/>
    <row r="31553" ht="16.5" customHeight="1"/>
    <row r="31554" ht="16.5" customHeight="1"/>
    <row r="31555" ht="16.5" customHeight="1"/>
    <row r="31556" ht="16.5" customHeight="1"/>
    <row r="31557" ht="16.5" customHeight="1"/>
    <row r="31558" ht="16.5" customHeight="1"/>
    <row r="31559" ht="16.5" customHeight="1"/>
    <row r="31560" ht="16.5" customHeight="1"/>
    <row r="31561" ht="16.5" customHeight="1"/>
    <row r="31562" ht="16.5" customHeight="1"/>
    <row r="31563" ht="16.5" customHeight="1"/>
    <row r="31564" ht="16.5" customHeight="1"/>
    <row r="31565" ht="16.5" customHeight="1"/>
    <row r="31566" ht="16.5" customHeight="1"/>
    <row r="31567" ht="16.5" customHeight="1"/>
    <row r="31568" ht="16.5" customHeight="1"/>
    <row r="31569" ht="16.5" customHeight="1"/>
    <row r="31570" ht="16.5" customHeight="1"/>
    <row r="31571" ht="16.5" customHeight="1"/>
    <row r="31572" ht="16.5" customHeight="1"/>
    <row r="31573" ht="16.5" customHeight="1"/>
    <row r="31574" ht="16.5" customHeight="1"/>
    <row r="31575" ht="16.5" customHeight="1"/>
    <row r="31576" ht="16.5" customHeight="1"/>
    <row r="31577" ht="16.5" customHeight="1"/>
    <row r="31578" ht="16.5" customHeight="1"/>
    <row r="31579" ht="16.5" customHeight="1"/>
    <row r="31580" ht="16.5" customHeight="1"/>
    <row r="31581" ht="16.5" customHeight="1"/>
    <row r="31582" ht="16.5" customHeight="1"/>
    <row r="31583" ht="16.5" customHeight="1"/>
    <row r="31584" ht="16.5" customHeight="1"/>
    <row r="31585" ht="16.5" customHeight="1"/>
    <row r="31586" ht="16.5" customHeight="1"/>
    <row r="31587" ht="16.5" customHeight="1"/>
    <row r="31588" ht="16.5" customHeight="1"/>
    <row r="31589" ht="16.5" customHeight="1"/>
    <row r="31590" ht="16.5" customHeight="1"/>
    <row r="31591" ht="16.5" customHeight="1"/>
    <row r="31592" ht="16.5" customHeight="1"/>
    <row r="31593" ht="16.5" customHeight="1"/>
    <row r="31594" ht="16.5" customHeight="1"/>
    <row r="31595" ht="16.5" customHeight="1"/>
    <row r="31596" ht="16.5" customHeight="1"/>
    <row r="31597" ht="16.5" customHeight="1"/>
    <row r="31598" ht="16.5" customHeight="1"/>
    <row r="31599" ht="16.5" customHeight="1"/>
    <row r="31600" ht="16.5" customHeight="1"/>
    <row r="31601" ht="16.5" customHeight="1"/>
    <row r="31602" ht="16.5" customHeight="1"/>
    <row r="31603" ht="16.5" customHeight="1"/>
    <row r="31604" ht="16.5" customHeight="1"/>
    <row r="31605" ht="16.5" customHeight="1"/>
    <row r="31606" ht="16.5" customHeight="1"/>
    <row r="31607" ht="16.5" customHeight="1"/>
    <row r="31608" ht="16.5" customHeight="1"/>
    <row r="31609" ht="16.5" customHeight="1"/>
    <row r="31610" ht="16.5" customHeight="1"/>
    <row r="31611" ht="16.5" customHeight="1"/>
    <row r="31612" ht="16.5" customHeight="1"/>
    <row r="31613" ht="16.5" customHeight="1"/>
    <row r="31614" ht="16.5" customHeight="1"/>
    <row r="31615" ht="16.5" customHeight="1"/>
    <row r="31616" ht="16.5" customHeight="1"/>
    <row r="31617" ht="16.5" customHeight="1"/>
    <row r="31618" ht="16.5" customHeight="1"/>
    <row r="31619" ht="16.5" customHeight="1"/>
    <row r="31620" ht="16.5" customHeight="1"/>
    <row r="31621" ht="16.5" customHeight="1"/>
    <row r="31622" ht="16.5" customHeight="1"/>
    <row r="31623" ht="16.5" customHeight="1"/>
    <row r="31624" ht="16.5" customHeight="1"/>
    <row r="31625" ht="16.5" customHeight="1"/>
    <row r="31626" ht="16.5" customHeight="1"/>
    <row r="31627" ht="16.5" customHeight="1"/>
    <row r="31628" ht="16.5" customHeight="1"/>
    <row r="31629" ht="16.5" customHeight="1"/>
    <row r="31630" ht="16.5" customHeight="1"/>
    <row r="31631" ht="16.5" customHeight="1"/>
    <row r="31632" ht="16.5" customHeight="1"/>
    <row r="31633" ht="16.5" customHeight="1"/>
    <row r="31634" ht="16.5" customHeight="1"/>
    <row r="31635" ht="16.5" customHeight="1"/>
    <row r="31636" ht="16.5" customHeight="1"/>
    <row r="31637" ht="16.5" customHeight="1"/>
    <row r="31638" ht="16.5" customHeight="1"/>
    <row r="31639" ht="16.5" customHeight="1"/>
    <row r="31640" ht="16.5" customHeight="1"/>
    <row r="31641" ht="16.5" customHeight="1"/>
    <row r="31642" ht="16.5" customHeight="1"/>
    <row r="31643" ht="16.5" customHeight="1"/>
    <row r="31644" ht="16.5" customHeight="1"/>
    <row r="31645" ht="16.5" customHeight="1"/>
    <row r="31646" ht="16.5" customHeight="1"/>
    <row r="31647" ht="16.5" customHeight="1"/>
    <row r="31648" ht="16.5" customHeight="1"/>
    <row r="31649" ht="16.5" customHeight="1"/>
    <row r="31650" ht="16.5" customHeight="1"/>
    <row r="31651" ht="16.5" customHeight="1"/>
    <row r="31652" ht="16.5" customHeight="1"/>
    <row r="31653" ht="16.5" customHeight="1"/>
    <row r="31654" ht="16.5" customHeight="1"/>
    <row r="31655" ht="16.5" customHeight="1"/>
    <row r="31656" ht="16.5" customHeight="1"/>
    <row r="31657" ht="16.5" customHeight="1"/>
    <row r="31658" ht="16.5" customHeight="1"/>
    <row r="31659" ht="16.5" customHeight="1"/>
    <row r="31660" ht="16.5" customHeight="1"/>
    <row r="31661" ht="16.5" customHeight="1"/>
    <row r="31662" ht="16.5" customHeight="1"/>
    <row r="31663" ht="16.5" customHeight="1"/>
    <row r="31664" ht="16.5" customHeight="1"/>
    <row r="31665" ht="16.5" customHeight="1"/>
    <row r="31666" ht="16.5" customHeight="1"/>
    <row r="31667" ht="16.5" customHeight="1"/>
    <row r="31668" ht="16.5" customHeight="1"/>
    <row r="31669" ht="16.5" customHeight="1"/>
    <row r="31670" ht="16.5" customHeight="1"/>
    <row r="31671" ht="16.5" customHeight="1"/>
    <row r="31672" ht="16.5" customHeight="1"/>
    <row r="31673" ht="16.5" customHeight="1"/>
    <row r="31674" ht="16.5" customHeight="1"/>
    <row r="31675" ht="16.5" customHeight="1"/>
    <row r="31676" ht="16.5" customHeight="1"/>
    <row r="31677" ht="16.5" customHeight="1"/>
    <row r="31678" ht="16.5" customHeight="1"/>
    <row r="31679" ht="16.5" customHeight="1"/>
    <row r="31680" ht="16.5" customHeight="1"/>
    <row r="31681" ht="16.5" customHeight="1"/>
    <row r="31682" ht="16.5" customHeight="1"/>
    <row r="31683" ht="16.5" customHeight="1"/>
    <row r="31684" ht="16.5" customHeight="1"/>
    <row r="31685" ht="16.5" customHeight="1"/>
    <row r="31686" ht="16.5" customHeight="1"/>
    <row r="31687" ht="16.5" customHeight="1"/>
    <row r="31688" ht="16.5" customHeight="1"/>
    <row r="31689" ht="16.5" customHeight="1"/>
    <row r="31690" ht="16.5" customHeight="1"/>
    <row r="31691" ht="16.5" customHeight="1"/>
    <row r="31692" ht="16.5" customHeight="1"/>
    <row r="31693" ht="16.5" customHeight="1"/>
    <row r="31694" ht="16.5" customHeight="1"/>
    <row r="31695" ht="16.5" customHeight="1"/>
    <row r="31696" ht="16.5" customHeight="1"/>
    <row r="31697" ht="16.5" customHeight="1"/>
    <row r="31698" ht="16.5" customHeight="1"/>
    <row r="31699" ht="16.5" customHeight="1"/>
    <row r="31700" ht="16.5" customHeight="1"/>
    <row r="31701" ht="16.5" customHeight="1"/>
    <row r="31702" ht="16.5" customHeight="1"/>
    <row r="31703" ht="16.5" customHeight="1"/>
    <row r="31704" ht="16.5" customHeight="1"/>
    <row r="31705" ht="16.5" customHeight="1"/>
    <row r="31706" ht="16.5" customHeight="1"/>
    <row r="31707" ht="16.5" customHeight="1"/>
    <row r="31708" ht="16.5" customHeight="1"/>
    <row r="31709" ht="16.5" customHeight="1"/>
    <row r="31710" ht="16.5" customHeight="1"/>
    <row r="31711" ht="16.5" customHeight="1"/>
    <row r="31712" ht="16.5" customHeight="1"/>
    <row r="31713" ht="16.5" customHeight="1"/>
    <row r="31714" ht="16.5" customHeight="1"/>
    <row r="31715" ht="16.5" customHeight="1"/>
    <row r="31716" ht="16.5" customHeight="1"/>
    <row r="31717" ht="16.5" customHeight="1"/>
    <row r="31718" ht="16.5" customHeight="1"/>
    <row r="31719" ht="16.5" customHeight="1"/>
    <row r="31720" ht="16.5" customHeight="1"/>
    <row r="31721" ht="16.5" customHeight="1"/>
    <row r="31722" ht="16.5" customHeight="1"/>
    <row r="31723" ht="16.5" customHeight="1"/>
    <row r="31724" ht="16.5" customHeight="1"/>
    <row r="31725" ht="16.5" customHeight="1"/>
    <row r="31726" ht="16.5" customHeight="1"/>
    <row r="31727" ht="16.5" customHeight="1"/>
    <row r="31728" ht="16.5" customHeight="1"/>
    <row r="31729" ht="16.5" customHeight="1"/>
    <row r="31730" ht="16.5" customHeight="1"/>
    <row r="31731" ht="16.5" customHeight="1"/>
    <row r="31732" ht="16.5" customHeight="1"/>
    <row r="31733" ht="16.5" customHeight="1"/>
    <row r="31734" ht="16.5" customHeight="1"/>
    <row r="31735" ht="16.5" customHeight="1"/>
    <row r="31736" ht="16.5" customHeight="1"/>
    <row r="31737" ht="16.5" customHeight="1"/>
    <row r="31738" ht="16.5" customHeight="1"/>
    <row r="31739" ht="16.5" customHeight="1"/>
    <row r="31740" ht="16.5" customHeight="1"/>
    <row r="31741" ht="16.5" customHeight="1"/>
    <row r="31742" ht="16.5" customHeight="1"/>
    <row r="31743" ht="16.5" customHeight="1"/>
    <row r="31744" ht="16.5" customHeight="1"/>
    <row r="31745" ht="16.5" customHeight="1"/>
    <row r="31746" ht="16.5" customHeight="1"/>
    <row r="31747" ht="16.5" customHeight="1"/>
    <row r="31748" ht="16.5" customHeight="1"/>
    <row r="31749" ht="16.5" customHeight="1"/>
    <row r="31750" ht="16.5" customHeight="1"/>
    <row r="31751" ht="16.5" customHeight="1"/>
    <row r="31752" ht="16.5" customHeight="1"/>
    <row r="31753" ht="16.5" customHeight="1"/>
    <row r="31754" ht="16.5" customHeight="1"/>
    <row r="31755" ht="16.5" customHeight="1"/>
    <row r="31756" ht="16.5" customHeight="1"/>
    <row r="31757" ht="16.5" customHeight="1"/>
    <row r="31758" ht="16.5" customHeight="1"/>
    <row r="31759" ht="16.5" customHeight="1"/>
    <row r="31760" ht="16.5" customHeight="1"/>
    <row r="31761" ht="16.5" customHeight="1"/>
    <row r="31762" ht="16.5" customHeight="1"/>
    <row r="31763" ht="16.5" customHeight="1"/>
    <row r="31764" ht="16.5" customHeight="1"/>
    <row r="31765" ht="16.5" customHeight="1"/>
    <row r="31766" ht="16.5" customHeight="1"/>
    <row r="31767" ht="16.5" customHeight="1"/>
    <row r="31768" ht="16.5" customHeight="1"/>
    <row r="31769" ht="16.5" customHeight="1"/>
    <row r="31770" ht="16.5" customHeight="1"/>
    <row r="31771" ht="16.5" customHeight="1"/>
    <row r="31772" ht="16.5" customHeight="1"/>
    <row r="31773" ht="16.5" customHeight="1"/>
    <row r="31774" ht="16.5" customHeight="1"/>
    <row r="31775" ht="16.5" customHeight="1"/>
    <row r="31776" ht="16.5" customHeight="1"/>
    <row r="31777" ht="16.5" customHeight="1"/>
    <row r="31778" ht="16.5" customHeight="1"/>
    <row r="31779" ht="16.5" customHeight="1"/>
    <row r="31780" ht="16.5" customHeight="1"/>
    <row r="31781" ht="16.5" customHeight="1"/>
    <row r="31782" ht="16.5" customHeight="1"/>
    <row r="31783" ht="16.5" customHeight="1"/>
    <row r="31784" ht="16.5" customHeight="1"/>
    <row r="31785" ht="16.5" customHeight="1"/>
    <row r="31786" ht="16.5" customHeight="1"/>
    <row r="31787" ht="16.5" customHeight="1"/>
    <row r="31788" ht="16.5" customHeight="1"/>
    <row r="31789" ht="16.5" customHeight="1"/>
    <row r="31790" ht="16.5" customHeight="1"/>
    <row r="31791" ht="16.5" customHeight="1"/>
    <row r="31792" ht="16.5" customHeight="1"/>
    <row r="31793" ht="16.5" customHeight="1"/>
    <row r="31794" ht="16.5" customHeight="1"/>
    <row r="31795" ht="16.5" customHeight="1"/>
    <row r="31796" ht="16.5" customHeight="1"/>
    <row r="31797" ht="16.5" customHeight="1"/>
    <row r="31798" ht="16.5" customHeight="1"/>
    <row r="31799" ht="16.5" customHeight="1"/>
    <row r="31800" ht="16.5" customHeight="1"/>
    <row r="31801" ht="16.5" customHeight="1"/>
    <row r="31802" ht="16.5" customHeight="1"/>
    <row r="31803" ht="16.5" customHeight="1"/>
    <row r="31804" ht="16.5" customHeight="1"/>
    <row r="31805" ht="16.5" customHeight="1"/>
    <row r="31806" ht="16.5" customHeight="1"/>
    <row r="31807" ht="16.5" customHeight="1"/>
    <row r="31808" ht="16.5" customHeight="1"/>
    <row r="31809" ht="16.5" customHeight="1"/>
    <row r="31810" ht="16.5" customHeight="1"/>
    <row r="31811" ht="16.5" customHeight="1"/>
    <row r="31812" ht="16.5" customHeight="1"/>
    <row r="31813" ht="16.5" customHeight="1"/>
    <row r="31814" ht="16.5" customHeight="1"/>
    <row r="31815" ht="16.5" customHeight="1"/>
    <row r="31816" ht="16.5" customHeight="1"/>
    <row r="31817" ht="16.5" customHeight="1"/>
    <row r="31818" ht="16.5" customHeight="1"/>
    <row r="31819" ht="16.5" customHeight="1"/>
    <row r="31820" ht="16.5" customHeight="1"/>
    <row r="31821" ht="16.5" customHeight="1"/>
    <row r="31822" ht="16.5" customHeight="1"/>
    <row r="31823" ht="16.5" customHeight="1"/>
    <row r="31824" ht="16.5" customHeight="1"/>
    <row r="31825" ht="16.5" customHeight="1"/>
    <row r="31826" ht="16.5" customHeight="1"/>
    <row r="31827" ht="16.5" customHeight="1"/>
    <row r="31828" ht="16.5" customHeight="1"/>
    <row r="31829" ht="16.5" customHeight="1"/>
    <row r="31830" ht="16.5" customHeight="1"/>
    <row r="31831" ht="16.5" customHeight="1"/>
    <row r="31832" ht="16.5" customHeight="1"/>
    <row r="31833" ht="16.5" customHeight="1"/>
    <row r="31834" ht="16.5" customHeight="1"/>
    <row r="31835" ht="16.5" customHeight="1"/>
    <row r="31836" ht="16.5" customHeight="1"/>
    <row r="31837" ht="16.5" customHeight="1"/>
    <row r="31838" ht="16.5" customHeight="1"/>
    <row r="31839" ht="16.5" customHeight="1"/>
    <row r="31840" ht="16.5" customHeight="1"/>
    <row r="31841" ht="16.5" customHeight="1"/>
    <row r="31842" ht="16.5" customHeight="1"/>
    <row r="31843" ht="16.5" customHeight="1"/>
    <row r="31844" ht="16.5" customHeight="1"/>
    <row r="31845" ht="16.5" customHeight="1"/>
    <row r="31846" ht="16.5" customHeight="1"/>
    <row r="31847" ht="16.5" customHeight="1"/>
    <row r="31848" ht="16.5" customHeight="1"/>
    <row r="31849" ht="16.5" customHeight="1"/>
    <row r="31850" ht="16.5" customHeight="1"/>
    <row r="31851" ht="16.5" customHeight="1"/>
    <row r="31852" ht="16.5" customHeight="1"/>
    <row r="31853" ht="16.5" customHeight="1"/>
    <row r="31854" ht="16.5" customHeight="1"/>
    <row r="31855" ht="16.5" customHeight="1"/>
    <row r="31856" ht="16.5" customHeight="1"/>
    <row r="31857" ht="16.5" customHeight="1"/>
    <row r="31858" ht="16.5" customHeight="1"/>
    <row r="31859" ht="16.5" customHeight="1"/>
    <row r="31860" ht="16.5" customHeight="1"/>
    <row r="31861" ht="16.5" customHeight="1"/>
    <row r="31862" ht="16.5" customHeight="1"/>
    <row r="31863" ht="16.5" customHeight="1"/>
    <row r="31864" ht="16.5" customHeight="1"/>
    <row r="31865" ht="16.5" customHeight="1"/>
    <row r="31866" ht="16.5" customHeight="1"/>
    <row r="31867" ht="16.5" customHeight="1"/>
    <row r="31868" ht="16.5" customHeight="1"/>
    <row r="31869" ht="16.5" customHeight="1"/>
    <row r="31870" ht="16.5" customHeight="1"/>
    <row r="31871" ht="16.5" customHeight="1"/>
    <row r="31872" ht="16.5" customHeight="1"/>
    <row r="31873" ht="16.5" customHeight="1"/>
    <row r="31874" ht="16.5" customHeight="1"/>
    <row r="31875" ht="16.5" customHeight="1"/>
    <row r="31876" ht="16.5" customHeight="1"/>
    <row r="31877" ht="16.5" customHeight="1"/>
    <row r="31878" ht="16.5" customHeight="1"/>
    <row r="31879" ht="16.5" customHeight="1"/>
    <row r="31880" ht="16.5" customHeight="1"/>
    <row r="31881" ht="16.5" customHeight="1"/>
    <row r="31882" ht="16.5" customHeight="1"/>
    <row r="31883" ht="16.5" customHeight="1"/>
    <row r="31884" ht="16.5" customHeight="1"/>
    <row r="31885" ht="16.5" customHeight="1"/>
    <row r="31886" ht="16.5" customHeight="1"/>
    <row r="31887" ht="16.5" customHeight="1"/>
    <row r="31888" ht="16.5" customHeight="1"/>
    <row r="31889" ht="16.5" customHeight="1"/>
    <row r="31890" ht="16.5" customHeight="1"/>
    <row r="31891" ht="16.5" customHeight="1"/>
    <row r="31892" ht="16.5" customHeight="1"/>
    <row r="31893" ht="16.5" customHeight="1"/>
    <row r="31894" ht="16.5" customHeight="1"/>
    <row r="31895" ht="16.5" customHeight="1"/>
    <row r="31896" ht="16.5" customHeight="1"/>
    <row r="31897" ht="16.5" customHeight="1"/>
    <row r="31898" ht="16.5" customHeight="1"/>
    <row r="31899" ht="16.5" customHeight="1"/>
    <row r="31900" ht="16.5" customHeight="1"/>
    <row r="31901" ht="16.5" customHeight="1"/>
    <row r="31902" ht="16.5" customHeight="1"/>
    <row r="31903" ht="16.5" customHeight="1"/>
    <row r="31904" ht="16.5" customHeight="1"/>
    <row r="31905" ht="16.5" customHeight="1"/>
    <row r="31906" ht="16.5" customHeight="1"/>
    <row r="31907" ht="16.5" customHeight="1"/>
    <row r="31908" ht="16.5" customHeight="1"/>
    <row r="31909" ht="16.5" customHeight="1"/>
    <row r="31910" ht="16.5" customHeight="1"/>
    <row r="31911" ht="16.5" customHeight="1"/>
    <row r="31912" ht="16.5" customHeight="1"/>
    <row r="31913" ht="16.5" customHeight="1"/>
    <row r="31914" ht="16.5" customHeight="1"/>
    <row r="31915" ht="16.5" customHeight="1"/>
    <row r="31916" ht="16.5" customHeight="1"/>
    <row r="31917" ht="16.5" customHeight="1"/>
    <row r="31918" ht="16.5" customHeight="1"/>
    <row r="31919" ht="16.5" customHeight="1"/>
    <row r="31920" ht="16.5" customHeight="1"/>
    <row r="31921" ht="16.5" customHeight="1"/>
    <row r="31922" ht="16.5" customHeight="1"/>
    <row r="31923" ht="16.5" customHeight="1"/>
    <row r="31924" ht="16.5" customHeight="1"/>
    <row r="31925" ht="16.5" customHeight="1"/>
    <row r="31926" ht="16.5" customHeight="1"/>
    <row r="31927" ht="16.5" customHeight="1"/>
    <row r="31928" ht="16.5" customHeight="1"/>
    <row r="31929" ht="16.5" customHeight="1"/>
    <row r="31930" ht="16.5" customHeight="1"/>
    <row r="31931" ht="16.5" customHeight="1"/>
    <row r="31932" ht="16.5" customHeight="1"/>
    <row r="31933" ht="16.5" customHeight="1"/>
    <row r="31934" ht="16.5" customHeight="1"/>
    <row r="31935" ht="16.5" customHeight="1"/>
    <row r="31936" ht="16.5" customHeight="1"/>
    <row r="31937" ht="16.5" customHeight="1"/>
    <row r="31938" ht="16.5" customHeight="1"/>
    <row r="31939" ht="16.5" customHeight="1"/>
    <row r="31940" ht="16.5" customHeight="1"/>
    <row r="31941" ht="16.5" customHeight="1"/>
    <row r="31942" ht="16.5" customHeight="1"/>
    <row r="31943" ht="16.5" customHeight="1"/>
    <row r="31944" ht="16.5" customHeight="1"/>
    <row r="31945" ht="16.5" customHeight="1"/>
    <row r="31946" ht="16.5" customHeight="1"/>
    <row r="31947" ht="16.5" customHeight="1"/>
    <row r="31948" ht="16.5" customHeight="1"/>
    <row r="31949" ht="16.5" customHeight="1"/>
    <row r="31950" ht="16.5" customHeight="1"/>
    <row r="31951" ht="16.5" customHeight="1"/>
    <row r="31952" ht="16.5" customHeight="1"/>
    <row r="31953" ht="16.5" customHeight="1"/>
    <row r="31954" ht="16.5" customHeight="1"/>
    <row r="31955" ht="16.5" customHeight="1"/>
    <row r="31956" ht="16.5" customHeight="1"/>
    <row r="31957" ht="16.5" customHeight="1"/>
    <row r="31958" ht="16.5" customHeight="1"/>
    <row r="31959" ht="16.5" customHeight="1"/>
    <row r="31960" ht="16.5" customHeight="1"/>
    <row r="31961" ht="16.5" customHeight="1"/>
    <row r="31962" ht="16.5" customHeight="1"/>
    <row r="31963" ht="16.5" customHeight="1"/>
    <row r="31964" ht="16.5" customHeight="1"/>
    <row r="31965" ht="16.5" customHeight="1"/>
    <row r="31966" ht="16.5" customHeight="1"/>
    <row r="31967" ht="16.5" customHeight="1"/>
    <row r="31968" ht="16.5" customHeight="1"/>
    <row r="31969" ht="16.5" customHeight="1"/>
    <row r="31970" ht="16.5" customHeight="1"/>
    <row r="31971" ht="16.5" customHeight="1"/>
    <row r="31972" ht="16.5" customHeight="1"/>
    <row r="31973" ht="16.5" customHeight="1"/>
    <row r="31974" ht="16.5" customHeight="1"/>
    <row r="31975" ht="16.5" customHeight="1"/>
    <row r="31976" ht="16.5" customHeight="1"/>
    <row r="31977" ht="16.5" customHeight="1"/>
    <row r="31978" ht="16.5" customHeight="1"/>
    <row r="31979" ht="16.5" customHeight="1"/>
    <row r="31980" ht="16.5" customHeight="1"/>
    <row r="31981" ht="16.5" customHeight="1"/>
    <row r="31982" ht="16.5" customHeight="1"/>
    <row r="31983" ht="16.5" customHeight="1"/>
    <row r="31984" ht="16.5" customHeight="1"/>
    <row r="31985" ht="16.5" customHeight="1"/>
    <row r="31986" ht="16.5" customHeight="1"/>
    <row r="31987" ht="16.5" customHeight="1"/>
    <row r="31988" ht="16.5" customHeight="1"/>
    <row r="31989" ht="16.5" customHeight="1"/>
    <row r="31990" ht="16.5" customHeight="1"/>
    <row r="31991" ht="16.5" customHeight="1"/>
    <row r="31992" ht="16.5" customHeight="1"/>
    <row r="31993" ht="16.5" customHeight="1"/>
    <row r="31994" ht="16.5" customHeight="1"/>
    <row r="31995" ht="16.5" customHeight="1"/>
    <row r="31996" ht="16.5" customHeight="1"/>
    <row r="31997" ht="16.5" customHeight="1"/>
    <row r="31998" ht="16.5" customHeight="1"/>
    <row r="31999" ht="16.5" customHeight="1"/>
    <row r="32000" ht="16.5" customHeight="1"/>
    <row r="32001" ht="16.5" customHeight="1"/>
    <row r="32002" ht="16.5" customHeight="1"/>
    <row r="32003" ht="16.5" customHeight="1"/>
    <row r="32004" ht="16.5" customHeight="1"/>
    <row r="32005" ht="16.5" customHeight="1"/>
    <row r="32006" ht="16.5" customHeight="1"/>
    <row r="32007" ht="16.5" customHeight="1"/>
    <row r="32008" ht="16.5" customHeight="1"/>
    <row r="32009" ht="16.5" customHeight="1"/>
    <row r="32010" ht="16.5" customHeight="1"/>
    <row r="32011" ht="16.5" customHeight="1"/>
    <row r="32012" ht="16.5" customHeight="1"/>
    <row r="32013" ht="16.5" customHeight="1"/>
    <row r="32014" ht="16.5" customHeight="1"/>
    <row r="32015" ht="16.5" customHeight="1"/>
    <row r="32016" ht="16.5" customHeight="1"/>
    <row r="32017" ht="16.5" customHeight="1"/>
    <row r="32018" ht="16.5" customHeight="1"/>
    <row r="32019" ht="16.5" customHeight="1"/>
    <row r="32020" ht="16.5" customHeight="1"/>
    <row r="32021" ht="16.5" customHeight="1"/>
    <row r="32022" ht="16.5" customHeight="1"/>
    <row r="32023" ht="16.5" customHeight="1"/>
    <row r="32024" ht="16.5" customHeight="1"/>
    <row r="32025" ht="16.5" customHeight="1"/>
    <row r="32026" ht="16.5" customHeight="1"/>
    <row r="32027" ht="16.5" customHeight="1"/>
    <row r="32028" ht="16.5" customHeight="1"/>
    <row r="32029" ht="16.5" customHeight="1"/>
    <row r="32030" ht="16.5" customHeight="1"/>
    <row r="32031" ht="16.5" customHeight="1"/>
    <row r="32032" ht="16.5" customHeight="1"/>
    <row r="32033" ht="16.5" customHeight="1"/>
    <row r="32034" ht="16.5" customHeight="1"/>
    <row r="32035" ht="16.5" customHeight="1"/>
    <row r="32036" ht="16.5" customHeight="1"/>
    <row r="32037" ht="16.5" customHeight="1"/>
    <row r="32038" ht="16.5" customHeight="1"/>
    <row r="32039" ht="16.5" customHeight="1"/>
    <row r="32040" ht="16.5" customHeight="1"/>
    <row r="32041" ht="16.5" customHeight="1"/>
    <row r="32042" ht="16.5" customHeight="1"/>
    <row r="32043" ht="16.5" customHeight="1"/>
    <row r="32044" ht="16.5" customHeight="1"/>
    <row r="32045" ht="16.5" customHeight="1"/>
    <row r="32046" ht="16.5" customHeight="1"/>
    <row r="32047" ht="16.5" customHeight="1"/>
    <row r="32048" ht="16.5" customHeight="1"/>
    <row r="32049" ht="16.5" customHeight="1"/>
    <row r="32050" ht="16.5" customHeight="1"/>
    <row r="32051" ht="16.5" customHeight="1"/>
    <row r="32052" ht="16.5" customHeight="1"/>
    <row r="32053" ht="16.5" customHeight="1"/>
    <row r="32054" ht="16.5" customHeight="1"/>
    <row r="32055" ht="16.5" customHeight="1"/>
    <row r="32056" ht="16.5" customHeight="1"/>
    <row r="32057" ht="16.5" customHeight="1"/>
    <row r="32058" ht="16.5" customHeight="1"/>
    <row r="32059" ht="16.5" customHeight="1"/>
    <row r="32060" ht="16.5" customHeight="1"/>
    <row r="32061" ht="16.5" customHeight="1"/>
    <row r="32062" ht="16.5" customHeight="1"/>
    <row r="32063" ht="16.5" customHeight="1"/>
    <row r="32064" ht="16.5" customHeight="1"/>
    <row r="32065" ht="16.5" customHeight="1"/>
    <row r="32066" ht="16.5" customHeight="1"/>
    <row r="32067" ht="16.5" customHeight="1"/>
    <row r="32068" ht="16.5" customHeight="1"/>
    <row r="32069" ht="16.5" customHeight="1"/>
    <row r="32070" ht="16.5" customHeight="1"/>
    <row r="32071" ht="16.5" customHeight="1"/>
    <row r="32072" ht="16.5" customHeight="1"/>
    <row r="32073" ht="16.5" customHeight="1"/>
    <row r="32074" ht="16.5" customHeight="1"/>
    <row r="32075" ht="16.5" customHeight="1"/>
    <row r="32076" ht="16.5" customHeight="1"/>
    <row r="32077" ht="16.5" customHeight="1"/>
    <row r="32078" ht="16.5" customHeight="1"/>
    <row r="32079" ht="16.5" customHeight="1"/>
    <row r="32080" ht="16.5" customHeight="1"/>
    <row r="32081" ht="16.5" customHeight="1"/>
    <row r="32082" ht="16.5" customHeight="1"/>
    <row r="32083" ht="16.5" customHeight="1"/>
    <row r="32084" ht="16.5" customHeight="1"/>
    <row r="32085" ht="16.5" customHeight="1"/>
    <row r="32086" ht="16.5" customHeight="1"/>
    <row r="32087" ht="16.5" customHeight="1"/>
    <row r="32088" ht="16.5" customHeight="1"/>
    <row r="32089" ht="16.5" customHeight="1"/>
    <row r="32090" ht="16.5" customHeight="1"/>
    <row r="32091" ht="16.5" customHeight="1"/>
    <row r="32092" ht="16.5" customHeight="1"/>
    <row r="32093" ht="16.5" customHeight="1"/>
    <row r="32094" ht="16.5" customHeight="1"/>
    <row r="32095" ht="16.5" customHeight="1"/>
    <row r="32096" ht="16.5" customHeight="1"/>
    <row r="32097" ht="16.5" customHeight="1"/>
    <row r="32098" ht="16.5" customHeight="1"/>
    <row r="32099" ht="16.5" customHeight="1"/>
    <row r="32100" ht="16.5" customHeight="1"/>
    <row r="32101" ht="16.5" customHeight="1"/>
    <row r="32102" ht="16.5" customHeight="1"/>
    <row r="32103" ht="16.5" customHeight="1"/>
    <row r="32104" ht="16.5" customHeight="1"/>
    <row r="32105" ht="16.5" customHeight="1"/>
    <row r="32106" ht="16.5" customHeight="1"/>
    <row r="32107" ht="16.5" customHeight="1"/>
    <row r="32108" ht="16.5" customHeight="1"/>
    <row r="32109" ht="16.5" customHeight="1"/>
    <row r="32110" ht="16.5" customHeight="1"/>
    <row r="32111" ht="16.5" customHeight="1"/>
    <row r="32112" ht="16.5" customHeight="1"/>
    <row r="32113" ht="16.5" customHeight="1"/>
    <row r="32114" ht="16.5" customHeight="1"/>
    <row r="32115" ht="16.5" customHeight="1"/>
    <row r="32116" ht="16.5" customHeight="1"/>
    <row r="32117" ht="16.5" customHeight="1"/>
    <row r="32118" ht="16.5" customHeight="1"/>
    <row r="32119" ht="16.5" customHeight="1"/>
    <row r="32120" ht="16.5" customHeight="1"/>
    <row r="32121" ht="16.5" customHeight="1"/>
    <row r="32122" ht="16.5" customHeight="1"/>
    <row r="32123" ht="16.5" customHeight="1"/>
    <row r="32124" ht="16.5" customHeight="1"/>
    <row r="32125" ht="16.5" customHeight="1"/>
    <row r="32126" ht="16.5" customHeight="1"/>
    <row r="32127" ht="16.5" customHeight="1"/>
    <row r="32128" ht="16.5" customHeight="1"/>
    <row r="32129" ht="16.5" customHeight="1"/>
    <row r="32130" ht="16.5" customHeight="1"/>
    <row r="32131" ht="16.5" customHeight="1"/>
    <row r="32132" ht="16.5" customHeight="1"/>
    <row r="32133" ht="16.5" customHeight="1"/>
    <row r="32134" ht="16.5" customHeight="1"/>
    <row r="32135" ht="16.5" customHeight="1"/>
    <row r="32136" ht="16.5" customHeight="1"/>
    <row r="32137" ht="16.5" customHeight="1"/>
    <row r="32138" ht="16.5" customHeight="1"/>
    <row r="32139" ht="16.5" customHeight="1"/>
    <row r="32140" ht="16.5" customHeight="1"/>
    <row r="32141" ht="16.5" customHeight="1"/>
    <row r="32142" ht="16.5" customHeight="1"/>
    <row r="32143" ht="16.5" customHeight="1"/>
    <row r="32144" ht="16.5" customHeight="1"/>
    <row r="32145" ht="16.5" customHeight="1"/>
    <row r="32146" ht="16.5" customHeight="1"/>
    <row r="32147" ht="16.5" customHeight="1"/>
    <row r="32148" ht="16.5" customHeight="1"/>
    <row r="32149" ht="16.5" customHeight="1"/>
    <row r="32150" ht="16.5" customHeight="1"/>
    <row r="32151" ht="16.5" customHeight="1"/>
    <row r="32152" ht="16.5" customHeight="1"/>
    <row r="32153" ht="16.5" customHeight="1"/>
    <row r="32154" ht="16.5" customHeight="1"/>
    <row r="32155" ht="16.5" customHeight="1"/>
    <row r="32156" ht="16.5" customHeight="1"/>
    <row r="32157" ht="16.5" customHeight="1"/>
    <row r="32158" ht="16.5" customHeight="1"/>
    <row r="32159" ht="16.5" customHeight="1"/>
    <row r="32160" ht="16.5" customHeight="1"/>
    <row r="32161" ht="16.5" customHeight="1"/>
    <row r="32162" ht="16.5" customHeight="1"/>
    <row r="32163" ht="16.5" customHeight="1"/>
    <row r="32164" ht="16.5" customHeight="1"/>
    <row r="32165" ht="16.5" customHeight="1"/>
    <row r="32166" ht="16.5" customHeight="1"/>
    <row r="32167" ht="16.5" customHeight="1"/>
    <row r="32168" ht="16.5" customHeight="1"/>
    <row r="32169" ht="16.5" customHeight="1"/>
    <row r="32170" ht="16.5" customHeight="1"/>
    <row r="32171" ht="16.5" customHeight="1"/>
    <row r="32172" ht="16.5" customHeight="1"/>
    <row r="32173" ht="16.5" customHeight="1"/>
    <row r="32174" ht="16.5" customHeight="1"/>
    <row r="32175" ht="16.5" customHeight="1"/>
    <row r="32176" ht="16.5" customHeight="1"/>
    <row r="32177" ht="16.5" customHeight="1"/>
    <row r="32178" ht="16.5" customHeight="1"/>
    <row r="32179" ht="16.5" customHeight="1"/>
    <row r="32180" ht="16.5" customHeight="1"/>
    <row r="32181" ht="16.5" customHeight="1"/>
    <row r="32182" ht="16.5" customHeight="1"/>
    <row r="32183" ht="16.5" customHeight="1"/>
    <row r="32184" ht="16.5" customHeight="1"/>
    <row r="32185" ht="16.5" customHeight="1"/>
    <row r="32186" ht="16.5" customHeight="1"/>
    <row r="32187" ht="16.5" customHeight="1"/>
    <row r="32188" ht="16.5" customHeight="1"/>
    <row r="32189" ht="16.5" customHeight="1"/>
    <row r="32190" ht="16.5" customHeight="1"/>
    <row r="32191" ht="16.5" customHeight="1"/>
    <row r="32192" ht="16.5" customHeight="1"/>
    <row r="32193" ht="16.5" customHeight="1"/>
    <row r="32194" ht="16.5" customHeight="1"/>
    <row r="32195" ht="16.5" customHeight="1"/>
    <row r="32196" ht="16.5" customHeight="1"/>
    <row r="32197" ht="16.5" customHeight="1"/>
    <row r="32198" ht="16.5" customHeight="1"/>
    <row r="32199" ht="16.5" customHeight="1"/>
    <row r="32200" ht="16.5" customHeight="1"/>
    <row r="32201" ht="16.5" customHeight="1"/>
    <row r="32202" ht="16.5" customHeight="1"/>
    <row r="32203" ht="16.5" customHeight="1"/>
    <row r="32204" ht="16.5" customHeight="1"/>
    <row r="32205" ht="16.5" customHeight="1"/>
    <row r="32206" ht="16.5" customHeight="1"/>
    <row r="32207" ht="16.5" customHeight="1"/>
    <row r="32208" ht="16.5" customHeight="1"/>
    <row r="32209" ht="16.5" customHeight="1"/>
    <row r="32210" ht="16.5" customHeight="1"/>
    <row r="32211" ht="16.5" customHeight="1"/>
    <row r="32212" ht="16.5" customHeight="1"/>
    <row r="32213" ht="16.5" customHeight="1"/>
    <row r="32214" ht="16.5" customHeight="1"/>
    <row r="32215" ht="16.5" customHeight="1"/>
    <row r="32216" ht="16.5" customHeight="1"/>
    <row r="32217" ht="16.5" customHeight="1"/>
    <row r="32218" ht="16.5" customHeight="1"/>
    <row r="32219" ht="16.5" customHeight="1"/>
    <row r="32220" ht="16.5" customHeight="1"/>
    <row r="32221" ht="16.5" customHeight="1"/>
    <row r="32222" ht="16.5" customHeight="1"/>
    <row r="32223" ht="16.5" customHeight="1"/>
    <row r="32224" ht="16.5" customHeight="1"/>
    <row r="32225" ht="16.5" customHeight="1"/>
    <row r="32226" ht="16.5" customHeight="1"/>
    <row r="32227" ht="16.5" customHeight="1"/>
    <row r="32228" ht="16.5" customHeight="1"/>
    <row r="32229" ht="16.5" customHeight="1"/>
    <row r="32230" ht="16.5" customHeight="1"/>
    <row r="32231" ht="16.5" customHeight="1"/>
    <row r="32232" ht="16.5" customHeight="1"/>
    <row r="32233" ht="16.5" customHeight="1"/>
    <row r="32234" ht="16.5" customHeight="1"/>
    <row r="32235" ht="16.5" customHeight="1"/>
    <row r="32236" ht="16.5" customHeight="1"/>
    <row r="32237" ht="16.5" customHeight="1"/>
    <row r="32238" ht="16.5" customHeight="1"/>
    <row r="32239" ht="16.5" customHeight="1"/>
    <row r="32240" ht="16.5" customHeight="1"/>
    <row r="32241" ht="16.5" customHeight="1"/>
    <row r="32242" ht="16.5" customHeight="1"/>
    <row r="32243" ht="16.5" customHeight="1"/>
    <row r="32244" ht="16.5" customHeight="1"/>
    <row r="32245" ht="16.5" customHeight="1"/>
    <row r="32246" ht="16.5" customHeight="1"/>
    <row r="32247" ht="16.5" customHeight="1"/>
    <row r="32248" ht="16.5" customHeight="1"/>
    <row r="32249" ht="16.5" customHeight="1"/>
    <row r="32250" ht="16.5" customHeight="1"/>
    <row r="32251" ht="16.5" customHeight="1"/>
    <row r="32252" ht="16.5" customHeight="1"/>
    <row r="32253" ht="16.5" customHeight="1"/>
    <row r="32254" ht="16.5" customHeight="1"/>
    <row r="32255" ht="16.5" customHeight="1"/>
    <row r="32256" ht="16.5" customHeight="1"/>
    <row r="32257" ht="16.5" customHeight="1"/>
    <row r="32258" ht="16.5" customHeight="1"/>
    <row r="32259" ht="16.5" customHeight="1"/>
    <row r="32260" ht="16.5" customHeight="1"/>
    <row r="32261" ht="16.5" customHeight="1"/>
    <row r="32262" ht="16.5" customHeight="1"/>
    <row r="32263" ht="16.5" customHeight="1"/>
    <row r="32264" ht="16.5" customHeight="1"/>
    <row r="32265" ht="16.5" customHeight="1"/>
    <row r="32266" ht="16.5" customHeight="1"/>
    <row r="32267" ht="16.5" customHeight="1"/>
    <row r="32268" ht="16.5" customHeight="1"/>
    <row r="32269" ht="16.5" customHeight="1"/>
    <row r="32270" ht="16.5" customHeight="1"/>
    <row r="32271" ht="16.5" customHeight="1"/>
    <row r="32272" ht="16.5" customHeight="1"/>
    <row r="32273" ht="16.5" customHeight="1"/>
    <row r="32274" ht="16.5" customHeight="1"/>
    <row r="32275" ht="16.5" customHeight="1"/>
    <row r="32276" ht="16.5" customHeight="1"/>
    <row r="32277" ht="16.5" customHeight="1"/>
    <row r="32278" ht="16.5" customHeight="1"/>
    <row r="32279" ht="16.5" customHeight="1"/>
    <row r="32280" ht="16.5" customHeight="1"/>
    <row r="32281" ht="16.5" customHeight="1"/>
    <row r="32282" ht="16.5" customHeight="1"/>
    <row r="32283" ht="16.5" customHeight="1"/>
    <row r="32284" ht="16.5" customHeight="1"/>
    <row r="32285" ht="16.5" customHeight="1"/>
    <row r="32286" ht="16.5" customHeight="1"/>
    <row r="32287" ht="16.5" customHeight="1"/>
    <row r="32288" ht="16.5" customHeight="1"/>
    <row r="32289" ht="16.5" customHeight="1"/>
    <row r="32290" ht="16.5" customHeight="1"/>
    <row r="32291" ht="16.5" customHeight="1"/>
    <row r="32292" ht="16.5" customHeight="1"/>
    <row r="32293" ht="16.5" customHeight="1"/>
    <row r="32294" ht="16.5" customHeight="1"/>
    <row r="32295" ht="16.5" customHeight="1"/>
    <row r="32296" ht="16.5" customHeight="1"/>
    <row r="32297" ht="16.5" customHeight="1"/>
    <row r="32298" ht="16.5" customHeight="1"/>
    <row r="32299" ht="16.5" customHeight="1"/>
    <row r="32300" ht="16.5" customHeight="1"/>
    <row r="32301" ht="16.5" customHeight="1"/>
    <row r="32302" ht="16.5" customHeight="1"/>
    <row r="32303" ht="16.5" customHeight="1"/>
    <row r="32304" ht="16.5" customHeight="1"/>
    <row r="32305" ht="16.5" customHeight="1"/>
    <row r="32306" ht="16.5" customHeight="1"/>
    <row r="32307" ht="16.5" customHeight="1"/>
    <row r="32308" ht="16.5" customHeight="1"/>
    <row r="32309" ht="16.5" customHeight="1"/>
    <row r="32310" ht="16.5" customHeight="1"/>
    <row r="32311" ht="16.5" customHeight="1"/>
    <row r="32312" ht="16.5" customHeight="1"/>
    <row r="32313" ht="16.5" customHeight="1"/>
    <row r="32314" ht="16.5" customHeight="1"/>
    <row r="32315" ht="16.5" customHeight="1"/>
    <row r="32316" ht="16.5" customHeight="1"/>
    <row r="32317" ht="16.5" customHeight="1"/>
    <row r="32318" ht="16.5" customHeight="1"/>
    <row r="32319" ht="16.5" customHeight="1"/>
    <row r="32320" ht="16.5" customHeight="1"/>
    <row r="32321" ht="16.5" customHeight="1"/>
    <row r="32322" ht="16.5" customHeight="1"/>
    <row r="32323" ht="16.5" customHeight="1"/>
    <row r="32324" ht="16.5" customHeight="1"/>
    <row r="32325" ht="16.5" customHeight="1"/>
    <row r="32326" ht="16.5" customHeight="1"/>
    <row r="32327" ht="16.5" customHeight="1"/>
    <row r="32328" ht="16.5" customHeight="1"/>
    <row r="32329" ht="16.5" customHeight="1"/>
    <row r="32330" ht="16.5" customHeight="1"/>
    <row r="32331" ht="16.5" customHeight="1"/>
    <row r="32332" ht="16.5" customHeight="1"/>
    <row r="32333" ht="16.5" customHeight="1"/>
    <row r="32334" ht="16.5" customHeight="1"/>
    <row r="32335" ht="16.5" customHeight="1"/>
    <row r="32336" ht="16.5" customHeight="1"/>
    <row r="32337" ht="16.5" customHeight="1"/>
    <row r="32338" ht="16.5" customHeight="1"/>
    <row r="32339" ht="16.5" customHeight="1"/>
    <row r="32340" ht="16.5" customHeight="1"/>
    <row r="32341" ht="16.5" customHeight="1"/>
    <row r="32342" ht="16.5" customHeight="1"/>
    <row r="32343" ht="16.5" customHeight="1"/>
    <row r="32344" ht="16.5" customHeight="1"/>
    <row r="32345" ht="16.5" customHeight="1"/>
    <row r="32346" ht="16.5" customHeight="1"/>
    <row r="32347" ht="16.5" customHeight="1"/>
    <row r="32348" ht="16.5" customHeight="1"/>
    <row r="32349" ht="16.5" customHeight="1"/>
    <row r="32350" ht="16.5" customHeight="1"/>
    <row r="32351" ht="16.5" customHeight="1"/>
    <row r="32352" ht="16.5" customHeight="1"/>
    <row r="32353" ht="16.5" customHeight="1"/>
    <row r="32354" ht="16.5" customHeight="1"/>
    <row r="32355" ht="16.5" customHeight="1"/>
    <row r="32356" ht="16.5" customHeight="1"/>
    <row r="32357" ht="16.5" customHeight="1"/>
    <row r="32358" ht="16.5" customHeight="1"/>
    <row r="32359" ht="16.5" customHeight="1"/>
    <row r="32360" ht="16.5" customHeight="1"/>
    <row r="32361" ht="16.5" customHeight="1"/>
    <row r="32362" ht="16.5" customHeight="1"/>
    <row r="32363" ht="16.5" customHeight="1"/>
    <row r="32364" ht="16.5" customHeight="1"/>
    <row r="32365" ht="16.5" customHeight="1"/>
    <row r="32366" ht="16.5" customHeight="1"/>
    <row r="32367" ht="16.5" customHeight="1"/>
    <row r="32368" ht="16.5" customHeight="1"/>
    <row r="32369" ht="16.5" customHeight="1"/>
    <row r="32370" ht="16.5" customHeight="1"/>
    <row r="32371" ht="16.5" customHeight="1"/>
    <row r="32372" ht="16.5" customHeight="1"/>
    <row r="32373" ht="16.5" customHeight="1"/>
    <row r="32374" ht="16.5" customHeight="1"/>
    <row r="32375" ht="16.5" customHeight="1"/>
    <row r="32376" ht="16.5" customHeight="1"/>
    <row r="32377" ht="16.5" customHeight="1"/>
    <row r="32378" ht="16.5" customHeight="1"/>
    <row r="32379" ht="16.5" customHeight="1"/>
    <row r="32380" ht="16.5" customHeight="1"/>
    <row r="32381" ht="16.5" customHeight="1"/>
    <row r="32382" ht="16.5" customHeight="1"/>
    <row r="32383" ht="16.5" customHeight="1"/>
    <row r="32384" ht="16.5" customHeight="1"/>
    <row r="32385" ht="16.5" customHeight="1"/>
    <row r="32386" ht="16.5" customHeight="1"/>
    <row r="32387" ht="16.5" customHeight="1"/>
    <row r="32388" ht="16.5" customHeight="1"/>
    <row r="32389" ht="16.5" customHeight="1"/>
    <row r="32390" ht="16.5" customHeight="1"/>
    <row r="32391" ht="16.5" customHeight="1"/>
    <row r="32392" ht="16.5" customHeight="1"/>
    <row r="32393" ht="16.5" customHeight="1"/>
    <row r="32394" ht="16.5" customHeight="1"/>
    <row r="32395" ht="16.5" customHeight="1"/>
    <row r="32396" ht="16.5" customHeight="1"/>
    <row r="32397" ht="16.5" customHeight="1"/>
    <row r="32398" ht="16.5" customHeight="1"/>
    <row r="32399" ht="16.5" customHeight="1"/>
    <row r="32400" ht="16.5" customHeight="1"/>
    <row r="32401" ht="16.5" customHeight="1"/>
    <row r="32402" ht="16.5" customHeight="1"/>
    <row r="32403" ht="16.5" customHeight="1"/>
    <row r="32404" ht="16.5" customHeight="1"/>
    <row r="32405" ht="16.5" customHeight="1"/>
    <row r="32406" ht="16.5" customHeight="1"/>
    <row r="32407" ht="16.5" customHeight="1"/>
    <row r="32408" ht="16.5" customHeight="1"/>
    <row r="32409" ht="16.5" customHeight="1"/>
    <row r="32410" ht="16.5" customHeight="1"/>
    <row r="32411" ht="16.5" customHeight="1"/>
    <row r="32412" ht="16.5" customHeight="1"/>
    <row r="32413" ht="16.5" customHeight="1"/>
    <row r="32414" ht="16.5" customHeight="1"/>
    <row r="32415" ht="16.5" customHeight="1"/>
    <row r="32416" ht="16.5" customHeight="1"/>
    <row r="32417" ht="16.5" customHeight="1"/>
    <row r="32418" ht="16.5" customHeight="1"/>
    <row r="32419" ht="16.5" customHeight="1"/>
    <row r="32420" ht="16.5" customHeight="1"/>
    <row r="32421" ht="16.5" customHeight="1"/>
    <row r="32422" ht="16.5" customHeight="1"/>
    <row r="32423" ht="16.5" customHeight="1"/>
    <row r="32424" ht="16.5" customHeight="1"/>
    <row r="32425" ht="16.5" customHeight="1"/>
    <row r="32426" ht="16.5" customHeight="1"/>
    <row r="32427" ht="16.5" customHeight="1"/>
    <row r="32428" ht="16.5" customHeight="1"/>
    <row r="32429" ht="16.5" customHeight="1"/>
    <row r="32430" ht="16.5" customHeight="1"/>
    <row r="32431" ht="16.5" customHeight="1"/>
    <row r="32432" ht="16.5" customHeight="1"/>
    <row r="32433" ht="16.5" customHeight="1"/>
    <row r="32434" ht="16.5" customHeight="1"/>
    <row r="32435" ht="16.5" customHeight="1"/>
    <row r="32436" ht="16.5" customHeight="1"/>
    <row r="32437" ht="16.5" customHeight="1"/>
    <row r="32438" ht="16.5" customHeight="1"/>
    <row r="32439" ht="16.5" customHeight="1"/>
    <row r="32440" ht="16.5" customHeight="1"/>
    <row r="32441" ht="16.5" customHeight="1"/>
    <row r="32442" ht="16.5" customHeight="1"/>
    <row r="32443" ht="16.5" customHeight="1"/>
    <row r="32444" ht="16.5" customHeight="1"/>
    <row r="32445" ht="16.5" customHeight="1"/>
    <row r="32446" ht="16.5" customHeight="1"/>
    <row r="32447" ht="16.5" customHeight="1"/>
    <row r="32448" ht="16.5" customHeight="1"/>
    <row r="32449" ht="16.5" customHeight="1"/>
    <row r="32450" ht="16.5" customHeight="1"/>
    <row r="32451" ht="16.5" customHeight="1"/>
    <row r="32452" ht="16.5" customHeight="1"/>
    <row r="32453" ht="16.5" customHeight="1"/>
    <row r="32454" ht="16.5" customHeight="1"/>
    <row r="32455" ht="16.5" customHeight="1"/>
    <row r="32456" ht="16.5" customHeight="1"/>
    <row r="32457" ht="16.5" customHeight="1"/>
    <row r="32458" ht="16.5" customHeight="1"/>
    <row r="32459" ht="16.5" customHeight="1"/>
    <row r="32460" ht="16.5" customHeight="1"/>
    <row r="32461" ht="16.5" customHeight="1"/>
    <row r="32462" ht="16.5" customHeight="1"/>
    <row r="32463" ht="16.5" customHeight="1"/>
    <row r="32464" ht="16.5" customHeight="1"/>
    <row r="32465" ht="16.5" customHeight="1"/>
    <row r="32466" ht="16.5" customHeight="1"/>
    <row r="32467" ht="16.5" customHeight="1"/>
    <row r="32468" ht="16.5" customHeight="1"/>
    <row r="32469" ht="16.5" customHeight="1"/>
    <row r="32470" ht="16.5" customHeight="1"/>
    <row r="32471" ht="16.5" customHeight="1"/>
    <row r="32472" ht="16.5" customHeight="1"/>
    <row r="32473" ht="16.5" customHeight="1"/>
    <row r="32474" ht="16.5" customHeight="1"/>
    <row r="32475" ht="16.5" customHeight="1"/>
    <row r="32476" ht="16.5" customHeight="1"/>
    <row r="32477" ht="16.5" customHeight="1"/>
    <row r="32478" ht="16.5" customHeight="1"/>
    <row r="32479" ht="16.5" customHeight="1"/>
    <row r="32480" ht="16.5" customHeight="1"/>
    <row r="32481" ht="16.5" customHeight="1"/>
    <row r="32482" ht="16.5" customHeight="1"/>
    <row r="32483" ht="16.5" customHeight="1"/>
    <row r="32484" ht="16.5" customHeight="1"/>
    <row r="32485" ht="16.5" customHeight="1"/>
    <row r="32486" ht="16.5" customHeight="1"/>
    <row r="32487" ht="16.5" customHeight="1"/>
    <row r="32488" ht="16.5" customHeight="1"/>
    <row r="32489" ht="16.5" customHeight="1"/>
    <row r="32490" ht="16.5" customHeight="1"/>
    <row r="32491" ht="16.5" customHeight="1"/>
    <row r="32492" ht="16.5" customHeight="1"/>
    <row r="32493" ht="16.5" customHeight="1"/>
    <row r="32494" ht="16.5" customHeight="1"/>
    <row r="32495" ht="16.5" customHeight="1"/>
    <row r="32496" ht="16.5" customHeight="1"/>
    <row r="32497" ht="16.5" customHeight="1"/>
    <row r="32498" ht="16.5" customHeight="1"/>
    <row r="32499" ht="16.5" customHeight="1"/>
    <row r="32500" ht="16.5" customHeight="1"/>
    <row r="32501" ht="16.5" customHeight="1"/>
    <row r="32502" ht="16.5" customHeight="1"/>
    <row r="32503" ht="16.5" customHeight="1"/>
    <row r="32504" ht="16.5" customHeight="1"/>
    <row r="32505" ht="16.5" customHeight="1"/>
    <row r="32506" ht="16.5" customHeight="1"/>
    <row r="32507" ht="16.5" customHeight="1"/>
    <row r="32508" ht="16.5" customHeight="1"/>
    <row r="32509" ht="16.5" customHeight="1"/>
    <row r="32510" ht="16.5" customHeight="1"/>
    <row r="32511" ht="16.5" customHeight="1"/>
    <row r="32512" ht="16.5" customHeight="1"/>
    <row r="32513" ht="16.5" customHeight="1"/>
    <row r="32514" ht="16.5" customHeight="1"/>
    <row r="32515" ht="16.5" customHeight="1"/>
    <row r="32516" ht="16.5" customHeight="1"/>
    <row r="32517" ht="16.5" customHeight="1"/>
    <row r="32518" ht="16.5" customHeight="1"/>
    <row r="32519" ht="16.5" customHeight="1"/>
    <row r="32520" ht="16.5" customHeight="1"/>
    <row r="32521" ht="16.5" customHeight="1"/>
    <row r="32522" ht="16.5" customHeight="1"/>
    <row r="32523" ht="16.5" customHeight="1"/>
    <row r="32524" ht="16.5" customHeight="1"/>
    <row r="32525" ht="16.5" customHeight="1"/>
    <row r="32526" ht="16.5" customHeight="1"/>
    <row r="32527" ht="16.5" customHeight="1"/>
    <row r="32528" ht="16.5" customHeight="1"/>
    <row r="32529" ht="16.5" customHeight="1"/>
    <row r="32530" ht="16.5" customHeight="1"/>
    <row r="32531" ht="16.5" customHeight="1"/>
    <row r="32532" ht="16.5" customHeight="1"/>
    <row r="32533" ht="16.5" customHeight="1"/>
    <row r="32534" ht="16.5" customHeight="1"/>
    <row r="32535" ht="16.5" customHeight="1"/>
    <row r="32536" ht="16.5" customHeight="1"/>
    <row r="32537" ht="16.5" customHeight="1"/>
    <row r="32538" ht="16.5" customHeight="1"/>
    <row r="32539" ht="16.5" customHeight="1"/>
    <row r="32540" ht="16.5" customHeight="1"/>
    <row r="32541" ht="16.5" customHeight="1"/>
    <row r="32542" ht="16.5" customHeight="1"/>
    <row r="32543" ht="16.5" customHeight="1"/>
    <row r="32544" ht="16.5" customHeight="1"/>
    <row r="32545" ht="16.5" customHeight="1"/>
    <row r="32546" ht="16.5" customHeight="1"/>
    <row r="32547" ht="16.5" customHeight="1"/>
    <row r="32548" ht="16.5" customHeight="1"/>
    <row r="32549" ht="16.5" customHeight="1"/>
    <row r="32550" ht="16.5" customHeight="1"/>
    <row r="32551" ht="16.5" customHeight="1"/>
    <row r="32552" ht="16.5" customHeight="1"/>
    <row r="32553" ht="16.5" customHeight="1"/>
    <row r="32554" ht="16.5" customHeight="1"/>
    <row r="32555" ht="16.5" customHeight="1"/>
    <row r="32556" ht="16.5" customHeight="1"/>
    <row r="32557" ht="16.5" customHeight="1"/>
    <row r="32558" ht="16.5" customHeight="1"/>
    <row r="32559" ht="16.5" customHeight="1"/>
    <row r="32560" ht="16.5" customHeight="1"/>
    <row r="32561" ht="16.5" customHeight="1"/>
    <row r="32562" ht="16.5" customHeight="1"/>
    <row r="32563" ht="16.5" customHeight="1"/>
    <row r="32564" ht="16.5" customHeight="1"/>
    <row r="32565" ht="16.5" customHeight="1"/>
    <row r="32566" ht="16.5" customHeight="1"/>
    <row r="32567" ht="16.5" customHeight="1"/>
    <row r="32568" ht="16.5" customHeight="1"/>
    <row r="32569" ht="16.5" customHeight="1"/>
    <row r="32570" ht="16.5" customHeight="1"/>
    <row r="32571" ht="16.5" customHeight="1"/>
    <row r="32572" ht="16.5" customHeight="1"/>
    <row r="32573" ht="16.5" customHeight="1"/>
    <row r="32574" ht="16.5" customHeight="1"/>
    <row r="32575" ht="16.5" customHeight="1"/>
    <row r="32576" ht="16.5" customHeight="1"/>
    <row r="32577" ht="16.5" customHeight="1"/>
    <row r="32578" ht="16.5" customHeight="1"/>
    <row r="32579" ht="16.5" customHeight="1"/>
    <row r="32580" ht="16.5" customHeight="1"/>
    <row r="32581" ht="16.5" customHeight="1"/>
    <row r="32582" ht="16.5" customHeight="1"/>
    <row r="32583" ht="16.5" customHeight="1"/>
    <row r="32584" ht="16.5" customHeight="1"/>
    <row r="32585" ht="16.5" customHeight="1"/>
    <row r="32586" ht="16.5" customHeight="1"/>
    <row r="32587" ht="16.5" customHeight="1"/>
    <row r="32588" ht="16.5" customHeight="1"/>
    <row r="32589" ht="16.5" customHeight="1"/>
    <row r="32590" ht="16.5" customHeight="1"/>
    <row r="32591" ht="16.5" customHeight="1"/>
    <row r="32592" ht="16.5" customHeight="1"/>
    <row r="32593" ht="16.5" customHeight="1"/>
    <row r="32594" ht="16.5" customHeight="1"/>
    <row r="32595" ht="16.5" customHeight="1"/>
    <row r="32596" ht="16.5" customHeight="1"/>
    <row r="32597" ht="16.5" customHeight="1"/>
    <row r="32598" ht="16.5" customHeight="1"/>
    <row r="32599" ht="16.5" customHeight="1"/>
    <row r="32600" ht="16.5" customHeight="1"/>
    <row r="32601" ht="16.5" customHeight="1"/>
    <row r="32602" ht="16.5" customHeight="1"/>
    <row r="32603" ht="16.5" customHeight="1"/>
    <row r="32604" ht="16.5" customHeight="1"/>
    <row r="32605" ht="16.5" customHeight="1"/>
    <row r="32606" ht="16.5" customHeight="1"/>
    <row r="32607" ht="16.5" customHeight="1"/>
    <row r="32608" ht="16.5" customHeight="1"/>
    <row r="32609" ht="16.5" customHeight="1"/>
    <row r="32610" ht="16.5" customHeight="1"/>
    <row r="32611" ht="16.5" customHeight="1"/>
    <row r="32612" ht="16.5" customHeight="1"/>
    <row r="32613" ht="16.5" customHeight="1"/>
    <row r="32614" ht="16.5" customHeight="1"/>
    <row r="32615" ht="16.5" customHeight="1"/>
    <row r="32616" ht="16.5" customHeight="1"/>
    <row r="32617" ht="16.5" customHeight="1"/>
    <row r="32618" ht="16.5" customHeight="1"/>
    <row r="32619" ht="16.5" customHeight="1"/>
    <row r="32620" ht="16.5" customHeight="1"/>
    <row r="32621" ht="16.5" customHeight="1"/>
    <row r="32622" ht="16.5" customHeight="1"/>
    <row r="32623" ht="16.5" customHeight="1"/>
    <row r="32624" ht="16.5" customHeight="1"/>
    <row r="32625" ht="16.5" customHeight="1"/>
    <row r="32626" ht="16.5" customHeight="1"/>
    <row r="32627" ht="16.5" customHeight="1"/>
    <row r="32628" ht="16.5" customHeight="1"/>
    <row r="32629" ht="16.5" customHeight="1"/>
    <row r="32630" ht="16.5" customHeight="1"/>
    <row r="32631" ht="16.5" customHeight="1"/>
    <row r="32632" ht="16.5" customHeight="1"/>
    <row r="32633" ht="16.5" customHeight="1"/>
    <row r="32634" ht="16.5" customHeight="1"/>
    <row r="32635" ht="16.5" customHeight="1"/>
    <row r="32636" ht="16.5" customHeight="1"/>
    <row r="32637" ht="16.5" customHeight="1"/>
    <row r="32638" ht="16.5" customHeight="1"/>
    <row r="32639" ht="16.5" customHeight="1"/>
    <row r="32640" ht="16.5" customHeight="1"/>
    <row r="32641" ht="16.5" customHeight="1"/>
    <row r="32642" ht="16.5" customHeight="1"/>
    <row r="32643" ht="16.5" customHeight="1"/>
    <row r="32644" ht="16.5" customHeight="1"/>
    <row r="32645" ht="16.5" customHeight="1"/>
    <row r="32646" ht="16.5" customHeight="1"/>
    <row r="32647" ht="16.5" customHeight="1"/>
    <row r="32648" ht="16.5" customHeight="1"/>
    <row r="32649" ht="16.5" customHeight="1"/>
    <row r="32650" ht="16.5" customHeight="1"/>
    <row r="32651" ht="16.5" customHeight="1"/>
    <row r="32652" ht="16.5" customHeight="1"/>
    <row r="32653" ht="16.5" customHeight="1"/>
    <row r="32654" ht="16.5" customHeight="1"/>
    <row r="32655" ht="16.5" customHeight="1"/>
    <row r="32656" ht="16.5" customHeight="1"/>
    <row r="32657" ht="16.5" customHeight="1"/>
    <row r="32658" ht="16.5" customHeight="1"/>
    <row r="32659" ht="16.5" customHeight="1"/>
    <row r="32660" ht="16.5" customHeight="1"/>
    <row r="32661" ht="16.5" customHeight="1"/>
    <row r="32662" ht="16.5" customHeight="1"/>
    <row r="32663" ht="16.5" customHeight="1"/>
    <row r="32664" ht="16.5" customHeight="1"/>
    <row r="32665" ht="16.5" customHeight="1"/>
    <row r="32666" ht="16.5" customHeight="1"/>
    <row r="32667" ht="16.5" customHeight="1"/>
    <row r="32668" ht="16.5" customHeight="1"/>
    <row r="32669" ht="16.5" customHeight="1"/>
    <row r="32670" ht="16.5" customHeight="1"/>
    <row r="32671" ht="16.5" customHeight="1"/>
    <row r="32672" ht="16.5" customHeight="1"/>
    <row r="32673" ht="16.5" customHeight="1"/>
    <row r="32674" ht="16.5" customHeight="1"/>
    <row r="32675" ht="16.5" customHeight="1"/>
    <row r="32676" ht="16.5" customHeight="1"/>
    <row r="32677" ht="16.5" customHeight="1"/>
    <row r="32678" ht="16.5" customHeight="1"/>
    <row r="32679" ht="16.5" customHeight="1"/>
    <row r="32680" ht="16.5" customHeight="1"/>
    <row r="32681" ht="16.5" customHeight="1"/>
    <row r="32682" ht="16.5" customHeight="1"/>
    <row r="32683" ht="16.5" customHeight="1"/>
    <row r="32684" ht="16.5" customHeight="1"/>
    <row r="32685" ht="16.5" customHeight="1"/>
    <row r="32686" ht="16.5" customHeight="1"/>
    <row r="32687" ht="16.5" customHeight="1"/>
    <row r="32688" ht="16.5" customHeight="1"/>
    <row r="32689" ht="16.5" customHeight="1"/>
    <row r="32690" ht="16.5" customHeight="1"/>
    <row r="32691" ht="16.5" customHeight="1"/>
    <row r="32692" ht="16.5" customHeight="1"/>
    <row r="32693" ht="16.5" customHeight="1"/>
    <row r="32694" ht="16.5" customHeight="1"/>
    <row r="32695" ht="16.5" customHeight="1"/>
    <row r="32696" ht="16.5" customHeight="1"/>
    <row r="32697" ht="16.5" customHeight="1"/>
    <row r="32698" ht="16.5" customHeight="1"/>
    <row r="32699" ht="16.5" customHeight="1"/>
    <row r="32700" ht="16.5" customHeight="1"/>
    <row r="32701" ht="16.5" customHeight="1"/>
    <row r="32702" ht="16.5" customHeight="1"/>
    <row r="32703" ht="16.5" customHeight="1"/>
    <row r="32704" ht="16.5" customHeight="1"/>
    <row r="32705" ht="16.5" customHeight="1"/>
    <row r="32706" ht="16.5" customHeight="1"/>
    <row r="32707" ht="16.5" customHeight="1"/>
    <row r="32708" ht="16.5" customHeight="1"/>
    <row r="32709" ht="16.5" customHeight="1"/>
    <row r="32710" ht="16.5" customHeight="1"/>
    <row r="32711" ht="16.5" customHeight="1"/>
    <row r="32712" ht="16.5" customHeight="1"/>
    <row r="32713" ht="16.5" customHeight="1"/>
    <row r="32714" ht="16.5" customHeight="1"/>
    <row r="32715" ht="16.5" customHeight="1"/>
    <row r="32716" ht="16.5" customHeight="1"/>
    <row r="32717" ht="16.5" customHeight="1"/>
    <row r="32718" ht="16.5" customHeight="1"/>
    <row r="32719" ht="16.5" customHeight="1"/>
    <row r="32720" ht="16.5" customHeight="1"/>
    <row r="32721" ht="16.5" customHeight="1"/>
    <row r="32722" ht="16.5" customHeight="1"/>
    <row r="32723" ht="16.5" customHeight="1"/>
    <row r="32724" ht="16.5" customHeight="1"/>
    <row r="32725" ht="16.5" customHeight="1"/>
    <row r="32726" ht="16.5" customHeight="1"/>
    <row r="32727" ht="16.5" customHeight="1"/>
    <row r="32728" ht="16.5" customHeight="1"/>
    <row r="32729" ht="16.5" customHeight="1"/>
    <row r="32730" ht="16.5" customHeight="1"/>
    <row r="32731" ht="16.5" customHeight="1"/>
    <row r="32732" ht="16.5" customHeight="1"/>
    <row r="32733" ht="16.5" customHeight="1"/>
    <row r="32734" ht="16.5" customHeight="1"/>
    <row r="32735" ht="16.5" customHeight="1"/>
    <row r="32736" ht="16.5" customHeight="1"/>
    <row r="32737" ht="16.5" customHeight="1"/>
    <row r="32738" ht="16.5" customHeight="1"/>
    <row r="32739" ht="16.5" customHeight="1"/>
    <row r="32740" ht="16.5" customHeight="1"/>
    <row r="32741" ht="16.5" customHeight="1"/>
    <row r="32742" ht="16.5" customHeight="1"/>
    <row r="32743" ht="16.5" customHeight="1"/>
    <row r="32744" ht="16.5" customHeight="1"/>
    <row r="32745" ht="16.5" customHeight="1"/>
    <row r="32746" ht="16.5" customHeight="1"/>
    <row r="32747" ht="16.5" customHeight="1"/>
    <row r="32748" ht="16.5" customHeight="1"/>
    <row r="32749" ht="16.5" customHeight="1"/>
    <row r="32750" ht="16.5" customHeight="1"/>
    <row r="32751" ht="16.5" customHeight="1"/>
    <row r="32752" ht="16.5" customHeight="1"/>
    <row r="32753" ht="16.5" customHeight="1"/>
    <row r="32754" ht="16.5" customHeight="1"/>
    <row r="32755" ht="16.5" customHeight="1"/>
    <row r="32756" ht="16.5" customHeight="1"/>
    <row r="32757" ht="16.5" customHeight="1"/>
    <row r="32758" ht="16.5" customHeight="1"/>
    <row r="32759" ht="16.5" customHeight="1"/>
    <row r="32760" ht="16.5" customHeight="1"/>
    <row r="32761" ht="16.5" customHeight="1"/>
    <row r="32762" ht="16.5" customHeight="1"/>
    <row r="32763" ht="16.5" customHeight="1"/>
    <row r="32764" ht="16.5" customHeight="1"/>
    <row r="32765" ht="16.5" customHeight="1"/>
    <row r="32766" ht="16.5" customHeight="1"/>
    <row r="32767" ht="16.5" customHeight="1"/>
    <row r="32768" ht="16.5" customHeight="1"/>
    <row r="32769" ht="16.5" customHeight="1"/>
    <row r="32770" ht="16.5" customHeight="1"/>
    <row r="32771" ht="16.5" customHeight="1"/>
    <row r="32772" ht="16.5" customHeight="1"/>
    <row r="32773" ht="16.5" customHeight="1"/>
    <row r="32774" ht="16.5" customHeight="1"/>
    <row r="32775" ht="16.5" customHeight="1"/>
    <row r="32776" ht="16.5" customHeight="1"/>
    <row r="32777" ht="16.5" customHeight="1"/>
    <row r="32778" ht="16.5" customHeight="1"/>
    <row r="32779" ht="16.5" customHeight="1"/>
    <row r="32780" ht="16.5" customHeight="1"/>
    <row r="32781" ht="16.5" customHeight="1"/>
    <row r="32782" ht="16.5" customHeight="1"/>
    <row r="32783" ht="16.5" customHeight="1"/>
    <row r="32784" ht="16.5" customHeight="1"/>
    <row r="32785" ht="16.5" customHeight="1"/>
    <row r="32786" ht="16.5" customHeight="1"/>
    <row r="32787" ht="16.5" customHeight="1"/>
    <row r="32788" ht="16.5" customHeight="1"/>
    <row r="32789" ht="16.5" customHeight="1"/>
    <row r="32790" ht="16.5" customHeight="1"/>
    <row r="32791" ht="16.5" customHeight="1"/>
    <row r="32792" ht="16.5" customHeight="1"/>
    <row r="32793" ht="16.5" customHeight="1"/>
    <row r="32794" ht="16.5" customHeight="1"/>
    <row r="32795" ht="16.5" customHeight="1"/>
    <row r="32796" ht="16.5" customHeight="1"/>
    <row r="32797" ht="16.5" customHeight="1"/>
    <row r="32798" ht="16.5" customHeight="1"/>
    <row r="32799" ht="16.5" customHeight="1"/>
    <row r="32800" ht="16.5" customHeight="1"/>
    <row r="32801" ht="16.5" customHeight="1"/>
    <row r="32802" ht="16.5" customHeight="1"/>
    <row r="32803" ht="16.5" customHeight="1"/>
    <row r="32804" ht="16.5" customHeight="1"/>
    <row r="32805" ht="16.5" customHeight="1"/>
    <row r="32806" ht="16.5" customHeight="1"/>
    <row r="32807" ht="16.5" customHeight="1"/>
    <row r="32808" ht="16.5" customHeight="1"/>
    <row r="32809" ht="16.5" customHeight="1"/>
    <row r="32810" ht="16.5" customHeight="1"/>
    <row r="32811" ht="16.5" customHeight="1"/>
    <row r="32812" ht="16.5" customHeight="1"/>
    <row r="32813" ht="16.5" customHeight="1"/>
    <row r="32814" ht="16.5" customHeight="1"/>
    <row r="32815" ht="16.5" customHeight="1"/>
    <row r="32816" ht="16.5" customHeight="1"/>
    <row r="32817" ht="16.5" customHeight="1"/>
    <row r="32818" ht="16.5" customHeight="1"/>
    <row r="32819" ht="16.5" customHeight="1"/>
    <row r="32820" ht="16.5" customHeight="1"/>
    <row r="32821" ht="16.5" customHeight="1"/>
    <row r="32822" ht="16.5" customHeight="1"/>
    <row r="32823" ht="16.5" customHeight="1"/>
    <row r="32824" ht="16.5" customHeight="1"/>
    <row r="32825" ht="16.5" customHeight="1"/>
    <row r="32826" ht="16.5" customHeight="1"/>
    <row r="32827" ht="16.5" customHeight="1"/>
    <row r="32828" ht="16.5" customHeight="1"/>
    <row r="32829" ht="16.5" customHeight="1"/>
    <row r="32830" ht="16.5" customHeight="1"/>
    <row r="32831" ht="16.5" customHeight="1"/>
    <row r="32832" ht="16.5" customHeight="1"/>
    <row r="32833" ht="16.5" customHeight="1"/>
    <row r="32834" ht="16.5" customHeight="1"/>
    <row r="32835" ht="16.5" customHeight="1"/>
    <row r="32836" ht="16.5" customHeight="1"/>
    <row r="32837" ht="16.5" customHeight="1"/>
    <row r="32838" ht="16.5" customHeight="1"/>
    <row r="32839" ht="16.5" customHeight="1"/>
    <row r="32840" ht="16.5" customHeight="1"/>
    <row r="32841" ht="16.5" customHeight="1"/>
    <row r="32842" ht="16.5" customHeight="1"/>
    <row r="32843" ht="16.5" customHeight="1"/>
    <row r="32844" ht="16.5" customHeight="1"/>
    <row r="32845" ht="16.5" customHeight="1"/>
    <row r="32846" ht="16.5" customHeight="1"/>
    <row r="32847" ht="16.5" customHeight="1"/>
    <row r="32848" ht="16.5" customHeight="1"/>
    <row r="32849" ht="16.5" customHeight="1"/>
    <row r="32850" ht="16.5" customHeight="1"/>
    <row r="32851" ht="16.5" customHeight="1"/>
    <row r="32852" ht="16.5" customHeight="1"/>
    <row r="32853" ht="16.5" customHeight="1"/>
    <row r="32854" ht="16.5" customHeight="1"/>
    <row r="32855" ht="16.5" customHeight="1"/>
    <row r="32856" ht="16.5" customHeight="1"/>
    <row r="32857" ht="16.5" customHeight="1"/>
    <row r="32858" ht="16.5" customHeight="1"/>
    <row r="32859" ht="16.5" customHeight="1"/>
    <row r="32860" ht="16.5" customHeight="1"/>
    <row r="32861" ht="16.5" customHeight="1"/>
    <row r="32862" ht="16.5" customHeight="1"/>
    <row r="32863" ht="16.5" customHeight="1"/>
    <row r="32864" ht="16.5" customHeight="1"/>
    <row r="32865" ht="16.5" customHeight="1"/>
    <row r="32866" ht="16.5" customHeight="1"/>
    <row r="32867" ht="16.5" customHeight="1"/>
    <row r="32868" ht="16.5" customHeight="1"/>
    <row r="32869" ht="16.5" customHeight="1"/>
    <row r="32870" ht="16.5" customHeight="1"/>
    <row r="32871" ht="16.5" customHeight="1"/>
    <row r="32872" ht="16.5" customHeight="1"/>
    <row r="32873" ht="16.5" customHeight="1"/>
    <row r="32874" ht="16.5" customHeight="1"/>
    <row r="32875" ht="16.5" customHeight="1"/>
    <row r="32876" ht="16.5" customHeight="1"/>
    <row r="32877" ht="16.5" customHeight="1"/>
    <row r="32878" ht="16.5" customHeight="1"/>
    <row r="32879" ht="16.5" customHeight="1"/>
    <row r="32880" ht="16.5" customHeight="1"/>
    <row r="32881" ht="16.5" customHeight="1"/>
    <row r="32882" ht="16.5" customHeight="1"/>
    <row r="32883" ht="16.5" customHeight="1"/>
    <row r="32884" ht="16.5" customHeight="1"/>
    <row r="32885" ht="16.5" customHeight="1"/>
    <row r="32886" ht="16.5" customHeight="1"/>
    <row r="32887" ht="16.5" customHeight="1"/>
    <row r="32888" ht="16.5" customHeight="1"/>
    <row r="32889" ht="16.5" customHeight="1"/>
    <row r="32890" ht="16.5" customHeight="1"/>
    <row r="32891" ht="16.5" customHeight="1"/>
    <row r="32892" ht="16.5" customHeight="1"/>
    <row r="32893" ht="16.5" customHeight="1"/>
    <row r="32894" ht="16.5" customHeight="1"/>
    <row r="32895" ht="16.5" customHeight="1"/>
    <row r="32896" ht="16.5" customHeight="1"/>
    <row r="32897" ht="16.5" customHeight="1"/>
    <row r="32898" ht="16.5" customHeight="1"/>
    <row r="32899" ht="16.5" customHeight="1"/>
    <row r="32900" ht="16.5" customHeight="1"/>
    <row r="32901" ht="16.5" customHeight="1"/>
    <row r="32902" ht="16.5" customHeight="1"/>
    <row r="32903" ht="16.5" customHeight="1"/>
    <row r="32904" ht="16.5" customHeight="1"/>
    <row r="32905" ht="16.5" customHeight="1"/>
    <row r="32906" ht="16.5" customHeight="1"/>
    <row r="32907" ht="16.5" customHeight="1"/>
    <row r="32908" ht="16.5" customHeight="1"/>
    <row r="32909" ht="16.5" customHeight="1"/>
    <row r="32910" ht="16.5" customHeight="1"/>
    <row r="32911" ht="16.5" customHeight="1"/>
    <row r="32912" ht="16.5" customHeight="1"/>
    <row r="32913" ht="16.5" customHeight="1"/>
    <row r="32914" ht="16.5" customHeight="1"/>
    <row r="32915" ht="16.5" customHeight="1"/>
    <row r="32916" ht="16.5" customHeight="1"/>
    <row r="32917" ht="16.5" customHeight="1"/>
    <row r="32918" ht="16.5" customHeight="1"/>
    <row r="32919" ht="16.5" customHeight="1"/>
    <row r="32920" ht="16.5" customHeight="1"/>
    <row r="32921" ht="16.5" customHeight="1"/>
    <row r="32922" ht="16.5" customHeight="1"/>
    <row r="32923" ht="16.5" customHeight="1"/>
    <row r="32924" ht="16.5" customHeight="1"/>
    <row r="32925" ht="16.5" customHeight="1"/>
    <row r="32926" ht="16.5" customHeight="1"/>
    <row r="32927" ht="16.5" customHeight="1"/>
    <row r="32928" ht="16.5" customHeight="1"/>
    <row r="32929" ht="16.5" customHeight="1"/>
    <row r="32930" ht="16.5" customHeight="1"/>
    <row r="32931" ht="16.5" customHeight="1"/>
    <row r="32932" ht="16.5" customHeight="1"/>
    <row r="32933" ht="16.5" customHeight="1"/>
    <row r="32934" ht="16.5" customHeight="1"/>
    <row r="32935" ht="16.5" customHeight="1"/>
    <row r="32936" ht="16.5" customHeight="1"/>
    <row r="32937" ht="16.5" customHeight="1"/>
    <row r="32938" ht="16.5" customHeight="1"/>
    <row r="32939" ht="16.5" customHeight="1"/>
    <row r="32940" ht="16.5" customHeight="1"/>
    <row r="32941" ht="16.5" customHeight="1"/>
    <row r="32942" ht="16.5" customHeight="1"/>
    <row r="32943" ht="16.5" customHeight="1"/>
    <row r="32944" ht="16.5" customHeight="1"/>
    <row r="32945" ht="16.5" customHeight="1"/>
    <row r="32946" ht="16.5" customHeight="1"/>
    <row r="32947" ht="16.5" customHeight="1"/>
    <row r="32948" ht="16.5" customHeight="1"/>
    <row r="32949" ht="16.5" customHeight="1"/>
    <row r="32950" ht="16.5" customHeight="1"/>
    <row r="32951" ht="16.5" customHeight="1"/>
    <row r="32952" ht="16.5" customHeight="1"/>
    <row r="32953" ht="16.5" customHeight="1"/>
    <row r="32954" ht="16.5" customHeight="1"/>
    <row r="32955" ht="16.5" customHeight="1"/>
    <row r="32956" ht="16.5" customHeight="1"/>
    <row r="32957" ht="16.5" customHeight="1"/>
    <row r="32958" ht="16.5" customHeight="1"/>
    <row r="32959" ht="16.5" customHeight="1"/>
    <row r="32960" ht="16.5" customHeight="1"/>
    <row r="32961" ht="16.5" customHeight="1"/>
    <row r="32962" ht="16.5" customHeight="1"/>
    <row r="32963" ht="16.5" customHeight="1"/>
    <row r="32964" ht="16.5" customHeight="1"/>
    <row r="32965" ht="16.5" customHeight="1"/>
    <row r="32966" ht="16.5" customHeight="1"/>
    <row r="32967" ht="16.5" customHeight="1"/>
    <row r="32968" ht="16.5" customHeight="1"/>
    <row r="32969" ht="16.5" customHeight="1"/>
    <row r="32970" ht="16.5" customHeight="1"/>
    <row r="32971" ht="16.5" customHeight="1"/>
    <row r="32972" ht="16.5" customHeight="1"/>
    <row r="32973" ht="16.5" customHeight="1"/>
    <row r="32974" ht="16.5" customHeight="1"/>
    <row r="32975" ht="16.5" customHeight="1"/>
    <row r="32976" ht="16.5" customHeight="1"/>
    <row r="32977" ht="16.5" customHeight="1"/>
    <row r="32978" ht="16.5" customHeight="1"/>
    <row r="32979" ht="16.5" customHeight="1"/>
    <row r="32980" ht="16.5" customHeight="1"/>
    <row r="32981" ht="16.5" customHeight="1"/>
    <row r="32982" ht="16.5" customHeight="1"/>
    <row r="32983" ht="16.5" customHeight="1"/>
    <row r="32984" ht="16.5" customHeight="1"/>
    <row r="32985" ht="16.5" customHeight="1"/>
    <row r="32986" ht="16.5" customHeight="1"/>
    <row r="32987" ht="16.5" customHeight="1"/>
    <row r="32988" ht="16.5" customHeight="1"/>
    <row r="32989" ht="16.5" customHeight="1"/>
    <row r="32990" ht="16.5" customHeight="1"/>
    <row r="32991" ht="16.5" customHeight="1"/>
    <row r="32992" ht="16.5" customHeight="1"/>
    <row r="32993" ht="16.5" customHeight="1"/>
    <row r="32994" ht="16.5" customHeight="1"/>
    <row r="32995" ht="16.5" customHeight="1"/>
    <row r="32996" ht="16.5" customHeight="1"/>
    <row r="32997" ht="16.5" customHeight="1"/>
    <row r="32998" ht="16.5" customHeight="1"/>
    <row r="32999" ht="16.5" customHeight="1"/>
    <row r="33000" ht="16.5" customHeight="1"/>
    <row r="33001" ht="16.5" customHeight="1"/>
    <row r="33002" ht="16.5" customHeight="1"/>
    <row r="33003" ht="16.5" customHeight="1"/>
    <row r="33004" ht="16.5" customHeight="1"/>
    <row r="33005" ht="16.5" customHeight="1"/>
    <row r="33006" ht="16.5" customHeight="1"/>
    <row r="33007" ht="16.5" customHeight="1"/>
    <row r="33008" ht="16.5" customHeight="1"/>
    <row r="33009" ht="16.5" customHeight="1"/>
    <row r="33010" ht="16.5" customHeight="1"/>
    <row r="33011" ht="16.5" customHeight="1"/>
    <row r="33012" ht="16.5" customHeight="1"/>
    <row r="33013" ht="16.5" customHeight="1"/>
    <row r="33014" ht="16.5" customHeight="1"/>
    <row r="33015" ht="16.5" customHeight="1"/>
    <row r="33016" ht="16.5" customHeight="1"/>
    <row r="33017" ht="16.5" customHeight="1"/>
    <row r="33018" ht="16.5" customHeight="1"/>
    <row r="33019" ht="16.5" customHeight="1"/>
    <row r="33020" ht="16.5" customHeight="1"/>
    <row r="33021" ht="16.5" customHeight="1"/>
    <row r="33022" ht="16.5" customHeight="1"/>
    <row r="33023" ht="16.5" customHeight="1"/>
    <row r="33024" ht="16.5" customHeight="1"/>
    <row r="33025" ht="16.5" customHeight="1"/>
    <row r="33026" ht="16.5" customHeight="1"/>
    <row r="33027" ht="16.5" customHeight="1"/>
    <row r="33028" ht="16.5" customHeight="1"/>
    <row r="33029" ht="16.5" customHeight="1"/>
    <row r="33030" ht="16.5" customHeight="1"/>
    <row r="33031" ht="16.5" customHeight="1"/>
    <row r="33032" ht="16.5" customHeight="1"/>
    <row r="33033" ht="16.5" customHeight="1"/>
    <row r="33034" ht="16.5" customHeight="1"/>
    <row r="33035" ht="16.5" customHeight="1"/>
    <row r="33036" ht="16.5" customHeight="1"/>
    <row r="33037" ht="16.5" customHeight="1"/>
    <row r="33038" ht="16.5" customHeight="1"/>
    <row r="33039" ht="16.5" customHeight="1"/>
    <row r="33040" ht="16.5" customHeight="1"/>
    <row r="33041" ht="16.5" customHeight="1"/>
    <row r="33042" ht="16.5" customHeight="1"/>
    <row r="33043" ht="16.5" customHeight="1"/>
    <row r="33044" ht="16.5" customHeight="1"/>
    <row r="33045" ht="16.5" customHeight="1"/>
    <row r="33046" ht="16.5" customHeight="1"/>
    <row r="33047" ht="16.5" customHeight="1"/>
    <row r="33048" ht="16.5" customHeight="1"/>
    <row r="33049" ht="16.5" customHeight="1"/>
    <row r="33050" ht="16.5" customHeight="1"/>
    <row r="33051" ht="16.5" customHeight="1"/>
    <row r="33052" ht="16.5" customHeight="1"/>
    <row r="33053" ht="16.5" customHeight="1"/>
    <row r="33054" ht="16.5" customHeight="1"/>
    <row r="33055" ht="16.5" customHeight="1"/>
    <row r="33056" ht="16.5" customHeight="1"/>
    <row r="33057" ht="16.5" customHeight="1"/>
    <row r="33058" ht="16.5" customHeight="1"/>
    <row r="33059" ht="16.5" customHeight="1"/>
    <row r="33060" ht="16.5" customHeight="1"/>
    <row r="33061" ht="16.5" customHeight="1"/>
    <row r="33062" ht="16.5" customHeight="1"/>
    <row r="33063" ht="16.5" customHeight="1"/>
    <row r="33064" ht="16.5" customHeight="1"/>
    <row r="33065" ht="16.5" customHeight="1"/>
    <row r="33066" ht="16.5" customHeight="1"/>
    <row r="33067" ht="16.5" customHeight="1"/>
    <row r="33068" ht="16.5" customHeight="1"/>
    <row r="33069" ht="16.5" customHeight="1"/>
    <row r="33070" ht="16.5" customHeight="1"/>
    <row r="33071" ht="16.5" customHeight="1"/>
    <row r="33072" ht="16.5" customHeight="1"/>
    <row r="33073" ht="16.5" customHeight="1"/>
    <row r="33074" ht="16.5" customHeight="1"/>
    <row r="33075" ht="16.5" customHeight="1"/>
    <row r="33076" ht="16.5" customHeight="1"/>
    <row r="33077" ht="16.5" customHeight="1"/>
    <row r="33078" ht="16.5" customHeight="1"/>
    <row r="33079" ht="16.5" customHeight="1"/>
    <row r="33080" ht="16.5" customHeight="1"/>
    <row r="33081" ht="16.5" customHeight="1"/>
    <row r="33082" ht="16.5" customHeight="1"/>
    <row r="33083" ht="16.5" customHeight="1"/>
    <row r="33084" ht="16.5" customHeight="1"/>
    <row r="33085" ht="16.5" customHeight="1"/>
    <row r="33086" ht="16.5" customHeight="1"/>
    <row r="33087" ht="16.5" customHeight="1"/>
    <row r="33088" ht="16.5" customHeight="1"/>
    <row r="33089" ht="16.5" customHeight="1"/>
    <row r="33090" ht="16.5" customHeight="1"/>
    <row r="33091" ht="16.5" customHeight="1"/>
    <row r="33092" ht="16.5" customHeight="1"/>
    <row r="33093" ht="16.5" customHeight="1"/>
    <row r="33094" ht="16.5" customHeight="1"/>
    <row r="33095" ht="16.5" customHeight="1"/>
    <row r="33096" ht="16.5" customHeight="1"/>
    <row r="33097" ht="16.5" customHeight="1"/>
    <row r="33098" ht="16.5" customHeight="1"/>
    <row r="33099" ht="16.5" customHeight="1"/>
    <row r="33100" ht="16.5" customHeight="1"/>
    <row r="33101" ht="16.5" customHeight="1"/>
    <row r="33102" ht="16.5" customHeight="1"/>
    <row r="33103" ht="16.5" customHeight="1"/>
    <row r="33104" ht="16.5" customHeight="1"/>
    <row r="33105" ht="16.5" customHeight="1"/>
    <row r="33106" ht="16.5" customHeight="1"/>
    <row r="33107" ht="16.5" customHeight="1"/>
    <row r="33108" ht="16.5" customHeight="1"/>
    <row r="33109" ht="16.5" customHeight="1"/>
    <row r="33110" ht="16.5" customHeight="1"/>
    <row r="33111" ht="16.5" customHeight="1"/>
    <row r="33112" ht="16.5" customHeight="1"/>
    <row r="33113" ht="16.5" customHeight="1"/>
    <row r="33114" ht="16.5" customHeight="1"/>
    <row r="33115" ht="16.5" customHeight="1"/>
    <row r="33116" ht="16.5" customHeight="1"/>
    <row r="33117" ht="16.5" customHeight="1"/>
    <row r="33118" ht="16.5" customHeight="1"/>
    <row r="33119" ht="16.5" customHeight="1"/>
    <row r="33120" ht="16.5" customHeight="1"/>
    <row r="33121" ht="16.5" customHeight="1"/>
    <row r="33122" ht="16.5" customHeight="1"/>
    <row r="33123" ht="16.5" customHeight="1"/>
    <row r="33124" ht="16.5" customHeight="1"/>
    <row r="33125" ht="16.5" customHeight="1"/>
    <row r="33126" ht="16.5" customHeight="1"/>
    <row r="33127" ht="16.5" customHeight="1"/>
    <row r="33128" ht="16.5" customHeight="1"/>
    <row r="33129" ht="16.5" customHeight="1"/>
    <row r="33130" ht="16.5" customHeight="1"/>
    <row r="33131" ht="16.5" customHeight="1"/>
    <row r="33132" ht="16.5" customHeight="1"/>
    <row r="33133" ht="16.5" customHeight="1"/>
    <row r="33134" ht="16.5" customHeight="1"/>
    <row r="33135" ht="16.5" customHeight="1"/>
    <row r="33136" ht="16.5" customHeight="1"/>
    <row r="33137" ht="16.5" customHeight="1"/>
    <row r="33138" ht="16.5" customHeight="1"/>
    <row r="33139" ht="16.5" customHeight="1"/>
    <row r="33140" ht="16.5" customHeight="1"/>
    <row r="33141" ht="16.5" customHeight="1"/>
    <row r="33142" ht="16.5" customHeight="1"/>
    <row r="33143" ht="16.5" customHeight="1"/>
    <row r="33144" ht="16.5" customHeight="1"/>
    <row r="33145" ht="16.5" customHeight="1"/>
    <row r="33146" ht="16.5" customHeight="1"/>
    <row r="33147" ht="16.5" customHeight="1"/>
    <row r="33148" ht="16.5" customHeight="1"/>
    <row r="33149" ht="16.5" customHeight="1"/>
    <row r="33150" ht="16.5" customHeight="1"/>
    <row r="33151" ht="16.5" customHeight="1"/>
    <row r="33152" ht="16.5" customHeight="1"/>
    <row r="33153" ht="16.5" customHeight="1"/>
    <row r="33154" ht="16.5" customHeight="1"/>
    <row r="33155" ht="16.5" customHeight="1"/>
    <row r="33156" ht="16.5" customHeight="1"/>
    <row r="33157" ht="16.5" customHeight="1"/>
    <row r="33158" ht="16.5" customHeight="1"/>
    <row r="33159" ht="16.5" customHeight="1"/>
    <row r="33160" ht="16.5" customHeight="1"/>
    <row r="33161" ht="16.5" customHeight="1"/>
    <row r="33162" ht="16.5" customHeight="1"/>
    <row r="33163" ht="16.5" customHeight="1"/>
    <row r="33164" ht="16.5" customHeight="1"/>
    <row r="33165" ht="16.5" customHeight="1"/>
    <row r="33166" ht="16.5" customHeight="1"/>
    <row r="33167" ht="16.5" customHeight="1"/>
    <row r="33168" ht="16.5" customHeight="1"/>
    <row r="33169" ht="16.5" customHeight="1"/>
    <row r="33170" ht="16.5" customHeight="1"/>
    <row r="33171" ht="16.5" customHeight="1"/>
    <row r="33172" ht="16.5" customHeight="1"/>
    <row r="33173" ht="16.5" customHeight="1"/>
    <row r="33174" ht="16.5" customHeight="1"/>
    <row r="33175" ht="16.5" customHeight="1"/>
    <row r="33176" ht="16.5" customHeight="1"/>
    <row r="33177" ht="16.5" customHeight="1"/>
    <row r="33178" ht="16.5" customHeight="1"/>
    <row r="33179" ht="16.5" customHeight="1"/>
    <row r="33180" ht="16.5" customHeight="1"/>
    <row r="33181" ht="16.5" customHeight="1"/>
    <row r="33182" ht="16.5" customHeight="1"/>
    <row r="33183" ht="16.5" customHeight="1"/>
    <row r="33184" ht="16.5" customHeight="1"/>
    <row r="33185" ht="16.5" customHeight="1"/>
    <row r="33186" ht="16.5" customHeight="1"/>
    <row r="33187" ht="16.5" customHeight="1"/>
    <row r="33188" ht="16.5" customHeight="1"/>
    <row r="33189" ht="16.5" customHeight="1"/>
    <row r="33190" ht="16.5" customHeight="1"/>
    <row r="33191" ht="16.5" customHeight="1"/>
    <row r="33192" ht="16.5" customHeight="1"/>
    <row r="33193" ht="16.5" customHeight="1"/>
    <row r="33194" ht="16.5" customHeight="1"/>
    <row r="33195" ht="16.5" customHeight="1"/>
    <row r="33196" ht="16.5" customHeight="1"/>
    <row r="33197" ht="16.5" customHeight="1"/>
    <row r="33198" ht="16.5" customHeight="1"/>
    <row r="33199" ht="16.5" customHeight="1"/>
    <row r="33200" ht="16.5" customHeight="1"/>
    <row r="33201" ht="16.5" customHeight="1"/>
    <row r="33202" ht="16.5" customHeight="1"/>
    <row r="33203" ht="16.5" customHeight="1"/>
    <row r="33204" ht="16.5" customHeight="1"/>
    <row r="33205" ht="16.5" customHeight="1"/>
    <row r="33206" ht="16.5" customHeight="1"/>
    <row r="33207" ht="16.5" customHeight="1"/>
    <row r="33208" ht="16.5" customHeight="1"/>
    <row r="33209" ht="16.5" customHeight="1"/>
    <row r="33210" ht="16.5" customHeight="1"/>
    <row r="33211" ht="16.5" customHeight="1"/>
    <row r="33212" ht="16.5" customHeight="1"/>
    <row r="33213" ht="16.5" customHeight="1"/>
    <row r="33214" ht="16.5" customHeight="1"/>
    <row r="33215" ht="16.5" customHeight="1"/>
    <row r="33216" ht="16.5" customHeight="1"/>
    <row r="33217" ht="16.5" customHeight="1"/>
    <row r="33218" ht="16.5" customHeight="1"/>
    <row r="33219" ht="16.5" customHeight="1"/>
    <row r="33220" ht="16.5" customHeight="1"/>
    <row r="33221" ht="16.5" customHeight="1"/>
    <row r="33222" ht="16.5" customHeight="1"/>
    <row r="33223" ht="16.5" customHeight="1"/>
    <row r="33224" ht="16.5" customHeight="1"/>
    <row r="33225" ht="16.5" customHeight="1"/>
    <row r="33226" ht="16.5" customHeight="1"/>
    <row r="33227" ht="16.5" customHeight="1"/>
    <row r="33228" ht="16.5" customHeight="1"/>
    <row r="33229" ht="16.5" customHeight="1"/>
    <row r="33230" ht="16.5" customHeight="1"/>
    <row r="33231" ht="16.5" customHeight="1"/>
    <row r="33232" ht="16.5" customHeight="1"/>
    <row r="33233" ht="16.5" customHeight="1"/>
    <row r="33234" ht="16.5" customHeight="1"/>
    <row r="33235" ht="16.5" customHeight="1"/>
    <row r="33236" ht="16.5" customHeight="1"/>
    <row r="33237" ht="16.5" customHeight="1"/>
    <row r="33238" ht="16.5" customHeight="1"/>
    <row r="33239" ht="16.5" customHeight="1"/>
    <row r="33240" ht="16.5" customHeight="1"/>
    <row r="33241" ht="16.5" customHeight="1"/>
    <row r="33242" ht="16.5" customHeight="1"/>
    <row r="33243" ht="16.5" customHeight="1"/>
    <row r="33244" ht="16.5" customHeight="1"/>
    <row r="33245" ht="16.5" customHeight="1"/>
    <row r="33246" ht="16.5" customHeight="1"/>
    <row r="33247" ht="16.5" customHeight="1"/>
    <row r="33248" ht="16.5" customHeight="1"/>
    <row r="33249" ht="16.5" customHeight="1"/>
    <row r="33250" ht="16.5" customHeight="1"/>
    <row r="33251" ht="16.5" customHeight="1"/>
    <row r="33252" ht="16.5" customHeight="1"/>
    <row r="33253" ht="16.5" customHeight="1"/>
    <row r="33254" ht="16.5" customHeight="1"/>
    <row r="33255" ht="16.5" customHeight="1"/>
    <row r="33256" ht="16.5" customHeight="1"/>
    <row r="33257" ht="16.5" customHeight="1"/>
    <row r="33258" ht="16.5" customHeight="1"/>
    <row r="33259" ht="16.5" customHeight="1"/>
    <row r="33260" ht="16.5" customHeight="1"/>
    <row r="33261" ht="16.5" customHeight="1"/>
    <row r="33262" ht="16.5" customHeight="1"/>
    <row r="33263" ht="16.5" customHeight="1"/>
    <row r="33264" ht="16.5" customHeight="1"/>
    <row r="33265" ht="16.5" customHeight="1"/>
    <row r="33266" ht="16.5" customHeight="1"/>
    <row r="33267" ht="16.5" customHeight="1"/>
    <row r="33268" ht="16.5" customHeight="1"/>
    <row r="33269" ht="16.5" customHeight="1"/>
    <row r="33270" ht="16.5" customHeight="1"/>
    <row r="33271" ht="16.5" customHeight="1"/>
    <row r="33272" ht="16.5" customHeight="1"/>
    <row r="33273" ht="16.5" customHeight="1"/>
    <row r="33274" ht="16.5" customHeight="1"/>
    <row r="33275" ht="16.5" customHeight="1"/>
    <row r="33276" ht="16.5" customHeight="1"/>
    <row r="33277" ht="16.5" customHeight="1"/>
    <row r="33278" ht="16.5" customHeight="1"/>
    <row r="33279" ht="16.5" customHeight="1"/>
    <row r="33280" ht="16.5" customHeight="1"/>
    <row r="33281" ht="16.5" customHeight="1"/>
    <row r="33282" ht="16.5" customHeight="1"/>
    <row r="33283" ht="16.5" customHeight="1"/>
    <row r="33284" ht="16.5" customHeight="1"/>
    <row r="33285" ht="16.5" customHeight="1"/>
    <row r="33286" ht="16.5" customHeight="1"/>
    <row r="33287" ht="16.5" customHeight="1"/>
    <row r="33288" ht="16.5" customHeight="1"/>
    <row r="33289" ht="16.5" customHeight="1"/>
    <row r="33290" ht="16.5" customHeight="1"/>
    <row r="33291" ht="16.5" customHeight="1"/>
    <row r="33292" ht="16.5" customHeight="1"/>
    <row r="33293" ht="16.5" customHeight="1"/>
    <row r="33294" ht="16.5" customHeight="1"/>
    <row r="33295" ht="16.5" customHeight="1"/>
    <row r="33296" ht="16.5" customHeight="1"/>
    <row r="33297" ht="16.5" customHeight="1"/>
    <row r="33298" ht="16.5" customHeight="1"/>
    <row r="33299" ht="16.5" customHeight="1"/>
    <row r="33300" ht="16.5" customHeight="1"/>
    <row r="33301" ht="16.5" customHeight="1"/>
    <row r="33302" ht="16.5" customHeight="1"/>
    <row r="33303" ht="16.5" customHeight="1"/>
    <row r="33304" ht="16.5" customHeight="1"/>
    <row r="33305" ht="16.5" customHeight="1"/>
    <row r="33306" ht="16.5" customHeight="1"/>
    <row r="33307" ht="16.5" customHeight="1"/>
    <row r="33308" ht="16.5" customHeight="1"/>
    <row r="33309" ht="16.5" customHeight="1"/>
    <row r="33310" ht="16.5" customHeight="1"/>
    <row r="33311" ht="16.5" customHeight="1"/>
    <row r="33312" ht="16.5" customHeight="1"/>
    <row r="33313" ht="16.5" customHeight="1"/>
    <row r="33314" ht="16.5" customHeight="1"/>
    <row r="33315" ht="16.5" customHeight="1"/>
    <row r="33316" ht="16.5" customHeight="1"/>
    <row r="33317" ht="16.5" customHeight="1"/>
    <row r="33318" ht="16.5" customHeight="1"/>
    <row r="33319" ht="16.5" customHeight="1"/>
    <row r="33320" ht="16.5" customHeight="1"/>
    <row r="33321" ht="16.5" customHeight="1"/>
    <row r="33322" ht="16.5" customHeight="1"/>
    <row r="33323" ht="16.5" customHeight="1"/>
    <row r="33324" ht="16.5" customHeight="1"/>
    <row r="33325" ht="16.5" customHeight="1"/>
    <row r="33326" ht="16.5" customHeight="1"/>
    <row r="33327" ht="16.5" customHeight="1"/>
    <row r="33328" ht="16.5" customHeight="1"/>
    <row r="33329" ht="16.5" customHeight="1"/>
    <row r="33330" ht="16.5" customHeight="1"/>
    <row r="33331" ht="16.5" customHeight="1"/>
    <row r="33332" ht="16.5" customHeight="1"/>
    <row r="33333" ht="16.5" customHeight="1"/>
    <row r="33334" ht="16.5" customHeight="1"/>
    <row r="33335" ht="16.5" customHeight="1"/>
    <row r="33336" ht="16.5" customHeight="1"/>
    <row r="33337" ht="16.5" customHeight="1"/>
    <row r="33338" ht="16.5" customHeight="1"/>
    <row r="33339" ht="16.5" customHeight="1"/>
    <row r="33340" ht="16.5" customHeight="1"/>
    <row r="33341" ht="16.5" customHeight="1"/>
    <row r="33342" ht="16.5" customHeight="1"/>
    <row r="33343" ht="16.5" customHeight="1"/>
    <row r="33344" ht="16.5" customHeight="1"/>
    <row r="33345" ht="16.5" customHeight="1"/>
    <row r="33346" ht="16.5" customHeight="1"/>
    <row r="33347" ht="16.5" customHeight="1"/>
    <row r="33348" ht="16.5" customHeight="1"/>
    <row r="33349" ht="16.5" customHeight="1"/>
    <row r="33350" ht="16.5" customHeight="1"/>
    <row r="33351" ht="16.5" customHeight="1"/>
    <row r="33352" ht="16.5" customHeight="1"/>
    <row r="33353" ht="16.5" customHeight="1"/>
    <row r="33354" ht="16.5" customHeight="1"/>
    <row r="33355" ht="16.5" customHeight="1"/>
    <row r="33356" ht="16.5" customHeight="1"/>
    <row r="33357" ht="16.5" customHeight="1"/>
    <row r="33358" ht="16.5" customHeight="1"/>
    <row r="33359" ht="16.5" customHeight="1"/>
    <row r="33360" ht="16.5" customHeight="1"/>
    <row r="33361" ht="16.5" customHeight="1"/>
    <row r="33362" ht="16.5" customHeight="1"/>
    <row r="33363" ht="16.5" customHeight="1"/>
    <row r="33364" ht="16.5" customHeight="1"/>
    <row r="33365" ht="16.5" customHeight="1"/>
    <row r="33366" ht="16.5" customHeight="1"/>
    <row r="33367" ht="16.5" customHeight="1"/>
    <row r="33368" ht="16.5" customHeight="1"/>
    <row r="33369" ht="16.5" customHeight="1"/>
    <row r="33370" ht="16.5" customHeight="1"/>
    <row r="33371" ht="16.5" customHeight="1"/>
    <row r="33372" ht="16.5" customHeight="1"/>
    <row r="33373" ht="16.5" customHeight="1"/>
    <row r="33374" ht="16.5" customHeight="1"/>
    <row r="33375" ht="16.5" customHeight="1"/>
    <row r="33376" ht="16.5" customHeight="1"/>
    <row r="33377" ht="16.5" customHeight="1"/>
    <row r="33378" ht="16.5" customHeight="1"/>
    <row r="33379" ht="16.5" customHeight="1"/>
    <row r="33380" ht="16.5" customHeight="1"/>
    <row r="33381" ht="16.5" customHeight="1"/>
    <row r="33382" ht="16.5" customHeight="1"/>
    <row r="33383" ht="16.5" customHeight="1"/>
    <row r="33384" ht="16.5" customHeight="1"/>
    <row r="33385" ht="16.5" customHeight="1"/>
    <row r="33386" ht="16.5" customHeight="1"/>
    <row r="33387" ht="16.5" customHeight="1"/>
    <row r="33388" ht="16.5" customHeight="1"/>
    <row r="33389" ht="16.5" customHeight="1"/>
    <row r="33390" ht="16.5" customHeight="1"/>
    <row r="33391" ht="16.5" customHeight="1"/>
    <row r="33392" ht="16.5" customHeight="1"/>
    <row r="33393" ht="16.5" customHeight="1"/>
    <row r="33394" ht="16.5" customHeight="1"/>
    <row r="33395" ht="16.5" customHeight="1"/>
    <row r="33396" ht="16.5" customHeight="1"/>
    <row r="33397" ht="16.5" customHeight="1"/>
    <row r="33398" ht="16.5" customHeight="1"/>
    <row r="33399" ht="16.5" customHeight="1"/>
    <row r="33400" ht="16.5" customHeight="1"/>
    <row r="33401" ht="16.5" customHeight="1"/>
    <row r="33402" ht="16.5" customHeight="1"/>
    <row r="33403" ht="16.5" customHeight="1"/>
    <row r="33404" ht="16.5" customHeight="1"/>
    <row r="33405" ht="16.5" customHeight="1"/>
    <row r="33406" ht="16.5" customHeight="1"/>
    <row r="33407" ht="16.5" customHeight="1"/>
    <row r="33408" ht="16.5" customHeight="1"/>
    <row r="33409" ht="16.5" customHeight="1"/>
    <row r="33410" ht="16.5" customHeight="1"/>
    <row r="33411" ht="16.5" customHeight="1"/>
    <row r="33412" ht="16.5" customHeight="1"/>
    <row r="33413" ht="16.5" customHeight="1"/>
    <row r="33414" ht="16.5" customHeight="1"/>
    <row r="33415" ht="16.5" customHeight="1"/>
    <row r="33416" ht="16.5" customHeight="1"/>
    <row r="33417" ht="16.5" customHeight="1"/>
    <row r="33418" ht="16.5" customHeight="1"/>
    <row r="33419" ht="16.5" customHeight="1"/>
    <row r="33420" ht="16.5" customHeight="1"/>
    <row r="33421" ht="16.5" customHeight="1"/>
    <row r="33422" ht="16.5" customHeight="1"/>
    <row r="33423" ht="16.5" customHeight="1"/>
    <row r="33424" ht="16.5" customHeight="1"/>
    <row r="33425" ht="16.5" customHeight="1"/>
    <row r="33426" ht="16.5" customHeight="1"/>
    <row r="33427" ht="16.5" customHeight="1"/>
    <row r="33428" ht="16.5" customHeight="1"/>
    <row r="33429" ht="16.5" customHeight="1"/>
    <row r="33430" ht="16.5" customHeight="1"/>
    <row r="33431" ht="16.5" customHeight="1"/>
    <row r="33432" ht="16.5" customHeight="1"/>
    <row r="33433" ht="16.5" customHeight="1"/>
    <row r="33434" ht="16.5" customHeight="1"/>
    <row r="33435" ht="16.5" customHeight="1"/>
    <row r="33436" ht="16.5" customHeight="1"/>
    <row r="33437" ht="16.5" customHeight="1"/>
    <row r="33438" ht="16.5" customHeight="1"/>
    <row r="33439" ht="16.5" customHeight="1"/>
    <row r="33440" ht="16.5" customHeight="1"/>
    <row r="33441" ht="16.5" customHeight="1"/>
    <row r="33442" ht="16.5" customHeight="1"/>
    <row r="33443" ht="16.5" customHeight="1"/>
    <row r="33444" ht="16.5" customHeight="1"/>
    <row r="33445" ht="16.5" customHeight="1"/>
    <row r="33446" ht="16.5" customHeight="1"/>
    <row r="33447" ht="16.5" customHeight="1"/>
    <row r="33448" ht="16.5" customHeight="1"/>
    <row r="33449" ht="16.5" customHeight="1"/>
    <row r="33450" ht="16.5" customHeight="1"/>
    <row r="33451" ht="16.5" customHeight="1"/>
    <row r="33452" ht="16.5" customHeight="1"/>
    <row r="33453" ht="16.5" customHeight="1"/>
    <row r="33454" ht="16.5" customHeight="1"/>
    <row r="33455" ht="16.5" customHeight="1"/>
    <row r="33456" ht="16.5" customHeight="1"/>
    <row r="33457" ht="16.5" customHeight="1"/>
    <row r="33458" ht="16.5" customHeight="1"/>
    <row r="33459" ht="16.5" customHeight="1"/>
    <row r="33460" ht="16.5" customHeight="1"/>
    <row r="33461" ht="16.5" customHeight="1"/>
    <row r="33462" ht="16.5" customHeight="1"/>
    <row r="33463" ht="16.5" customHeight="1"/>
    <row r="33464" ht="16.5" customHeight="1"/>
    <row r="33465" ht="16.5" customHeight="1"/>
    <row r="33466" ht="16.5" customHeight="1"/>
    <row r="33467" ht="16.5" customHeight="1"/>
    <row r="33468" ht="16.5" customHeight="1"/>
    <row r="33469" ht="16.5" customHeight="1"/>
    <row r="33470" ht="16.5" customHeight="1"/>
    <row r="33471" ht="16.5" customHeight="1"/>
    <row r="33472" ht="16.5" customHeight="1"/>
    <row r="33473" ht="16.5" customHeight="1"/>
    <row r="33474" ht="16.5" customHeight="1"/>
    <row r="33475" ht="16.5" customHeight="1"/>
    <row r="33476" ht="16.5" customHeight="1"/>
    <row r="33477" ht="16.5" customHeight="1"/>
    <row r="33478" ht="16.5" customHeight="1"/>
    <row r="33479" ht="16.5" customHeight="1"/>
    <row r="33480" ht="16.5" customHeight="1"/>
    <row r="33481" ht="16.5" customHeight="1"/>
    <row r="33482" ht="16.5" customHeight="1"/>
    <row r="33483" ht="16.5" customHeight="1"/>
    <row r="33484" ht="16.5" customHeight="1"/>
    <row r="33485" ht="16.5" customHeight="1"/>
    <row r="33486" ht="16.5" customHeight="1"/>
    <row r="33487" ht="16.5" customHeight="1"/>
    <row r="33488" ht="16.5" customHeight="1"/>
    <row r="33489" ht="16.5" customHeight="1"/>
    <row r="33490" ht="16.5" customHeight="1"/>
    <row r="33491" ht="16.5" customHeight="1"/>
    <row r="33492" ht="16.5" customHeight="1"/>
    <row r="33493" ht="16.5" customHeight="1"/>
    <row r="33494" ht="16.5" customHeight="1"/>
    <row r="33495" ht="16.5" customHeight="1"/>
    <row r="33496" ht="16.5" customHeight="1"/>
    <row r="33497" ht="16.5" customHeight="1"/>
    <row r="33498" ht="16.5" customHeight="1"/>
    <row r="33499" ht="16.5" customHeight="1"/>
    <row r="33500" ht="16.5" customHeight="1"/>
    <row r="33501" ht="16.5" customHeight="1"/>
    <row r="33502" ht="16.5" customHeight="1"/>
    <row r="33503" ht="16.5" customHeight="1"/>
    <row r="33504" ht="16.5" customHeight="1"/>
    <row r="33505" ht="16.5" customHeight="1"/>
    <row r="33506" ht="16.5" customHeight="1"/>
    <row r="33507" ht="16.5" customHeight="1"/>
    <row r="33508" ht="16.5" customHeight="1"/>
    <row r="33509" ht="16.5" customHeight="1"/>
    <row r="33510" ht="16.5" customHeight="1"/>
    <row r="33511" ht="16.5" customHeight="1"/>
    <row r="33512" ht="16.5" customHeight="1"/>
    <row r="33513" ht="16.5" customHeight="1"/>
    <row r="33514" ht="16.5" customHeight="1"/>
    <row r="33515" ht="16.5" customHeight="1"/>
    <row r="33516" ht="16.5" customHeight="1"/>
    <row r="33517" ht="16.5" customHeight="1"/>
    <row r="33518" ht="16.5" customHeight="1"/>
    <row r="33519" ht="16.5" customHeight="1"/>
    <row r="33520" ht="16.5" customHeight="1"/>
    <row r="33521" ht="16.5" customHeight="1"/>
    <row r="33522" ht="16.5" customHeight="1"/>
    <row r="33523" ht="16.5" customHeight="1"/>
    <row r="33524" ht="16.5" customHeight="1"/>
    <row r="33525" ht="16.5" customHeight="1"/>
    <row r="33526" ht="16.5" customHeight="1"/>
    <row r="33527" ht="16.5" customHeight="1"/>
    <row r="33528" ht="16.5" customHeight="1"/>
    <row r="33529" ht="16.5" customHeight="1"/>
    <row r="33530" ht="16.5" customHeight="1"/>
    <row r="33531" ht="16.5" customHeight="1"/>
    <row r="33532" ht="16.5" customHeight="1"/>
    <row r="33533" ht="16.5" customHeight="1"/>
    <row r="33534" ht="16.5" customHeight="1"/>
    <row r="33535" ht="16.5" customHeight="1"/>
    <row r="33536" ht="16.5" customHeight="1"/>
    <row r="33537" ht="16.5" customHeight="1"/>
    <row r="33538" ht="16.5" customHeight="1"/>
    <row r="33539" ht="16.5" customHeight="1"/>
    <row r="33540" ht="16.5" customHeight="1"/>
    <row r="33541" ht="16.5" customHeight="1"/>
    <row r="33542" ht="16.5" customHeight="1"/>
    <row r="33543" ht="16.5" customHeight="1"/>
    <row r="33544" ht="16.5" customHeight="1"/>
    <row r="33545" ht="16.5" customHeight="1"/>
    <row r="33546" ht="16.5" customHeight="1"/>
    <row r="33547" ht="16.5" customHeight="1"/>
    <row r="33548" ht="16.5" customHeight="1"/>
    <row r="33549" ht="16.5" customHeight="1"/>
    <row r="33550" ht="16.5" customHeight="1"/>
    <row r="33551" ht="16.5" customHeight="1"/>
    <row r="33552" ht="16.5" customHeight="1"/>
    <row r="33553" ht="16.5" customHeight="1"/>
    <row r="33554" ht="16.5" customHeight="1"/>
    <row r="33555" ht="16.5" customHeight="1"/>
    <row r="33556" ht="16.5" customHeight="1"/>
    <row r="33557" ht="16.5" customHeight="1"/>
    <row r="33558" ht="16.5" customHeight="1"/>
    <row r="33559" ht="16.5" customHeight="1"/>
    <row r="33560" ht="16.5" customHeight="1"/>
    <row r="33561" ht="16.5" customHeight="1"/>
    <row r="33562" ht="16.5" customHeight="1"/>
    <row r="33563" ht="16.5" customHeight="1"/>
    <row r="33564" ht="16.5" customHeight="1"/>
    <row r="33565" ht="16.5" customHeight="1"/>
    <row r="33566" ht="16.5" customHeight="1"/>
    <row r="33567" ht="16.5" customHeight="1"/>
    <row r="33568" ht="16.5" customHeight="1"/>
    <row r="33569" ht="16.5" customHeight="1"/>
    <row r="33570" ht="16.5" customHeight="1"/>
    <row r="33571" ht="16.5" customHeight="1"/>
    <row r="33572" ht="16.5" customHeight="1"/>
    <row r="33573" ht="16.5" customHeight="1"/>
    <row r="33574" ht="16.5" customHeight="1"/>
    <row r="33575" ht="16.5" customHeight="1"/>
    <row r="33576" ht="16.5" customHeight="1"/>
    <row r="33577" ht="16.5" customHeight="1"/>
    <row r="33578" ht="16.5" customHeight="1"/>
    <row r="33579" ht="16.5" customHeight="1"/>
    <row r="33580" ht="16.5" customHeight="1"/>
    <row r="33581" ht="16.5" customHeight="1"/>
    <row r="33582" ht="16.5" customHeight="1"/>
    <row r="33583" ht="16.5" customHeight="1"/>
    <row r="33584" ht="16.5" customHeight="1"/>
    <row r="33585" ht="16.5" customHeight="1"/>
    <row r="33586" ht="16.5" customHeight="1"/>
    <row r="33587" ht="16.5" customHeight="1"/>
    <row r="33588" ht="16.5" customHeight="1"/>
    <row r="33589" ht="16.5" customHeight="1"/>
    <row r="33590" ht="16.5" customHeight="1"/>
    <row r="33591" ht="16.5" customHeight="1"/>
    <row r="33592" ht="16.5" customHeight="1"/>
    <row r="33593" ht="16.5" customHeight="1"/>
    <row r="33594" ht="16.5" customHeight="1"/>
    <row r="33595" ht="16.5" customHeight="1"/>
    <row r="33596" ht="16.5" customHeight="1"/>
    <row r="33597" ht="16.5" customHeight="1"/>
    <row r="33598" ht="16.5" customHeight="1"/>
    <row r="33599" ht="16.5" customHeight="1"/>
    <row r="33600" ht="16.5" customHeight="1"/>
    <row r="33601" ht="16.5" customHeight="1"/>
    <row r="33602" ht="16.5" customHeight="1"/>
    <row r="33603" ht="16.5" customHeight="1"/>
    <row r="33604" ht="16.5" customHeight="1"/>
    <row r="33605" ht="16.5" customHeight="1"/>
    <row r="33606" ht="16.5" customHeight="1"/>
    <row r="33607" ht="16.5" customHeight="1"/>
    <row r="33608" ht="16.5" customHeight="1"/>
    <row r="33609" ht="16.5" customHeight="1"/>
    <row r="33610" ht="16.5" customHeight="1"/>
    <row r="33611" ht="16.5" customHeight="1"/>
    <row r="33612" ht="16.5" customHeight="1"/>
    <row r="33613" ht="16.5" customHeight="1"/>
    <row r="33614" ht="16.5" customHeight="1"/>
    <row r="33615" ht="16.5" customHeight="1"/>
    <row r="33616" ht="16.5" customHeight="1"/>
    <row r="33617" ht="16.5" customHeight="1"/>
    <row r="33618" ht="16.5" customHeight="1"/>
    <row r="33619" ht="16.5" customHeight="1"/>
    <row r="33620" ht="16.5" customHeight="1"/>
    <row r="33621" ht="16.5" customHeight="1"/>
    <row r="33622" ht="16.5" customHeight="1"/>
    <row r="33623" ht="16.5" customHeight="1"/>
    <row r="33624" ht="16.5" customHeight="1"/>
    <row r="33625" ht="16.5" customHeight="1"/>
    <row r="33626" ht="16.5" customHeight="1"/>
    <row r="33627" ht="16.5" customHeight="1"/>
    <row r="33628" ht="16.5" customHeight="1"/>
    <row r="33629" ht="16.5" customHeight="1"/>
    <row r="33630" ht="16.5" customHeight="1"/>
    <row r="33631" ht="16.5" customHeight="1"/>
    <row r="33632" ht="16.5" customHeight="1"/>
    <row r="33633" ht="16.5" customHeight="1"/>
    <row r="33634" ht="16.5" customHeight="1"/>
    <row r="33635" ht="16.5" customHeight="1"/>
    <row r="33636" ht="16.5" customHeight="1"/>
    <row r="33637" ht="16.5" customHeight="1"/>
    <row r="33638" ht="16.5" customHeight="1"/>
    <row r="33639" ht="16.5" customHeight="1"/>
    <row r="33640" ht="16.5" customHeight="1"/>
    <row r="33641" ht="16.5" customHeight="1"/>
    <row r="33642" ht="16.5" customHeight="1"/>
    <row r="33643" ht="16.5" customHeight="1"/>
    <row r="33644" ht="16.5" customHeight="1"/>
    <row r="33645" ht="16.5" customHeight="1"/>
    <row r="33646" ht="16.5" customHeight="1"/>
    <row r="33647" ht="16.5" customHeight="1"/>
    <row r="33648" ht="16.5" customHeight="1"/>
    <row r="33649" ht="16.5" customHeight="1"/>
    <row r="33650" ht="16.5" customHeight="1"/>
    <row r="33651" ht="16.5" customHeight="1"/>
    <row r="33652" ht="16.5" customHeight="1"/>
    <row r="33653" ht="16.5" customHeight="1"/>
    <row r="33654" ht="16.5" customHeight="1"/>
    <row r="33655" ht="16.5" customHeight="1"/>
    <row r="33656" ht="16.5" customHeight="1"/>
    <row r="33657" ht="16.5" customHeight="1"/>
    <row r="33658" ht="16.5" customHeight="1"/>
    <row r="33659" ht="16.5" customHeight="1"/>
    <row r="33660" ht="16.5" customHeight="1"/>
    <row r="33661" ht="16.5" customHeight="1"/>
    <row r="33662" ht="16.5" customHeight="1"/>
    <row r="33663" ht="16.5" customHeight="1"/>
    <row r="33664" ht="16.5" customHeight="1"/>
    <row r="33665" ht="16.5" customHeight="1"/>
    <row r="33666" ht="16.5" customHeight="1"/>
    <row r="33667" ht="16.5" customHeight="1"/>
    <row r="33668" ht="16.5" customHeight="1"/>
    <row r="33669" ht="16.5" customHeight="1"/>
    <row r="33670" ht="16.5" customHeight="1"/>
    <row r="33671" ht="16.5" customHeight="1"/>
    <row r="33672" ht="16.5" customHeight="1"/>
    <row r="33673" ht="16.5" customHeight="1"/>
    <row r="33674" ht="16.5" customHeight="1"/>
    <row r="33675" ht="16.5" customHeight="1"/>
    <row r="33676" ht="16.5" customHeight="1"/>
    <row r="33677" ht="16.5" customHeight="1"/>
    <row r="33678" ht="16.5" customHeight="1"/>
    <row r="33679" ht="16.5" customHeight="1"/>
    <row r="33680" ht="16.5" customHeight="1"/>
    <row r="33681" ht="16.5" customHeight="1"/>
    <row r="33682" ht="16.5" customHeight="1"/>
    <row r="33683" ht="16.5" customHeight="1"/>
    <row r="33684" ht="16.5" customHeight="1"/>
    <row r="33685" ht="16.5" customHeight="1"/>
    <row r="33686" ht="16.5" customHeight="1"/>
    <row r="33687" ht="16.5" customHeight="1"/>
    <row r="33688" ht="16.5" customHeight="1"/>
    <row r="33689" ht="16.5" customHeight="1"/>
    <row r="33690" ht="16.5" customHeight="1"/>
    <row r="33691" ht="16.5" customHeight="1"/>
    <row r="33692" ht="16.5" customHeight="1"/>
    <row r="33693" ht="16.5" customHeight="1"/>
    <row r="33694" ht="16.5" customHeight="1"/>
    <row r="33695" ht="16.5" customHeight="1"/>
    <row r="33696" ht="16.5" customHeight="1"/>
    <row r="33697" ht="16.5" customHeight="1"/>
    <row r="33698" ht="16.5" customHeight="1"/>
    <row r="33699" ht="16.5" customHeight="1"/>
    <row r="33700" ht="16.5" customHeight="1"/>
    <row r="33701" ht="16.5" customHeight="1"/>
    <row r="33702" ht="16.5" customHeight="1"/>
    <row r="33703" ht="16.5" customHeight="1"/>
    <row r="33704" ht="16.5" customHeight="1"/>
    <row r="33705" ht="16.5" customHeight="1"/>
    <row r="33706" ht="16.5" customHeight="1"/>
    <row r="33707" ht="16.5" customHeight="1"/>
    <row r="33708" ht="16.5" customHeight="1"/>
    <row r="33709" ht="16.5" customHeight="1"/>
    <row r="33710" ht="16.5" customHeight="1"/>
    <row r="33711" ht="16.5" customHeight="1"/>
    <row r="33712" ht="16.5" customHeight="1"/>
    <row r="33713" ht="16.5" customHeight="1"/>
    <row r="33714" ht="16.5" customHeight="1"/>
    <row r="33715" ht="16.5" customHeight="1"/>
    <row r="33716" ht="16.5" customHeight="1"/>
    <row r="33717" ht="16.5" customHeight="1"/>
    <row r="33718" ht="16.5" customHeight="1"/>
    <row r="33719" ht="16.5" customHeight="1"/>
    <row r="33720" ht="16.5" customHeight="1"/>
    <row r="33721" ht="16.5" customHeight="1"/>
    <row r="33722" ht="16.5" customHeight="1"/>
    <row r="33723" ht="16.5" customHeight="1"/>
    <row r="33724" ht="16.5" customHeight="1"/>
    <row r="33725" ht="16.5" customHeight="1"/>
    <row r="33726" ht="16.5" customHeight="1"/>
    <row r="33727" ht="16.5" customHeight="1"/>
    <row r="33728" ht="16.5" customHeight="1"/>
    <row r="33729" ht="16.5" customHeight="1"/>
    <row r="33730" ht="16.5" customHeight="1"/>
    <row r="33731" ht="16.5" customHeight="1"/>
    <row r="33732" ht="16.5" customHeight="1"/>
    <row r="33733" ht="16.5" customHeight="1"/>
    <row r="33734" ht="16.5" customHeight="1"/>
    <row r="33735" ht="16.5" customHeight="1"/>
    <row r="33736" ht="16.5" customHeight="1"/>
    <row r="33737" ht="16.5" customHeight="1"/>
    <row r="33738" ht="16.5" customHeight="1"/>
    <row r="33739" ht="16.5" customHeight="1"/>
    <row r="33740" ht="16.5" customHeight="1"/>
    <row r="33741" ht="16.5" customHeight="1"/>
    <row r="33742" ht="16.5" customHeight="1"/>
    <row r="33743" ht="16.5" customHeight="1"/>
    <row r="33744" ht="16.5" customHeight="1"/>
    <row r="33745" ht="16.5" customHeight="1"/>
    <row r="33746" ht="16.5" customHeight="1"/>
    <row r="33747" ht="16.5" customHeight="1"/>
    <row r="33748" ht="16.5" customHeight="1"/>
    <row r="33749" ht="16.5" customHeight="1"/>
    <row r="33750" ht="16.5" customHeight="1"/>
    <row r="33751" ht="16.5" customHeight="1"/>
    <row r="33752" ht="16.5" customHeight="1"/>
    <row r="33753" ht="16.5" customHeight="1"/>
    <row r="33754" ht="16.5" customHeight="1"/>
    <row r="33755" ht="16.5" customHeight="1"/>
    <row r="33756" ht="16.5" customHeight="1"/>
    <row r="33757" ht="16.5" customHeight="1"/>
    <row r="33758" ht="16.5" customHeight="1"/>
    <row r="33759" ht="16.5" customHeight="1"/>
    <row r="33760" ht="16.5" customHeight="1"/>
    <row r="33761" ht="16.5" customHeight="1"/>
    <row r="33762" ht="16.5" customHeight="1"/>
    <row r="33763" ht="16.5" customHeight="1"/>
    <row r="33764" ht="16.5" customHeight="1"/>
    <row r="33765" ht="16.5" customHeight="1"/>
    <row r="33766" ht="16.5" customHeight="1"/>
    <row r="33767" ht="16.5" customHeight="1"/>
    <row r="33768" ht="16.5" customHeight="1"/>
    <row r="33769" ht="16.5" customHeight="1"/>
    <row r="33770" ht="16.5" customHeight="1"/>
    <row r="33771" ht="16.5" customHeight="1"/>
    <row r="33772" ht="16.5" customHeight="1"/>
    <row r="33773" ht="16.5" customHeight="1"/>
    <row r="33774" ht="16.5" customHeight="1"/>
    <row r="33775" ht="16.5" customHeight="1"/>
    <row r="33776" ht="16.5" customHeight="1"/>
    <row r="33777" ht="16.5" customHeight="1"/>
    <row r="33778" ht="16.5" customHeight="1"/>
    <row r="33779" ht="16.5" customHeight="1"/>
    <row r="33780" ht="16.5" customHeight="1"/>
    <row r="33781" ht="16.5" customHeight="1"/>
    <row r="33782" ht="16.5" customHeight="1"/>
    <row r="33783" ht="16.5" customHeight="1"/>
    <row r="33784" ht="16.5" customHeight="1"/>
    <row r="33785" ht="16.5" customHeight="1"/>
    <row r="33786" ht="16.5" customHeight="1"/>
    <row r="33787" ht="16.5" customHeight="1"/>
    <row r="33788" ht="16.5" customHeight="1"/>
    <row r="33789" ht="16.5" customHeight="1"/>
    <row r="33790" ht="16.5" customHeight="1"/>
    <row r="33791" ht="16.5" customHeight="1"/>
    <row r="33792" ht="16.5" customHeight="1"/>
    <row r="33793" ht="16.5" customHeight="1"/>
    <row r="33794" ht="16.5" customHeight="1"/>
    <row r="33795" ht="16.5" customHeight="1"/>
    <row r="33796" ht="16.5" customHeight="1"/>
    <row r="33797" ht="16.5" customHeight="1"/>
    <row r="33798" ht="16.5" customHeight="1"/>
    <row r="33799" ht="16.5" customHeight="1"/>
    <row r="33800" ht="16.5" customHeight="1"/>
    <row r="33801" ht="16.5" customHeight="1"/>
    <row r="33802" ht="16.5" customHeight="1"/>
    <row r="33803" ht="16.5" customHeight="1"/>
    <row r="33804" ht="16.5" customHeight="1"/>
    <row r="33805" ht="16.5" customHeight="1"/>
    <row r="33806" ht="16.5" customHeight="1"/>
    <row r="33807" ht="16.5" customHeight="1"/>
    <row r="33808" ht="16.5" customHeight="1"/>
    <row r="33809" ht="16.5" customHeight="1"/>
    <row r="33810" ht="16.5" customHeight="1"/>
    <row r="33811" ht="16.5" customHeight="1"/>
    <row r="33812" ht="16.5" customHeight="1"/>
    <row r="33813" ht="16.5" customHeight="1"/>
    <row r="33814" ht="16.5" customHeight="1"/>
    <row r="33815" ht="16.5" customHeight="1"/>
    <row r="33816" ht="16.5" customHeight="1"/>
    <row r="33817" ht="16.5" customHeight="1"/>
    <row r="33818" ht="16.5" customHeight="1"/>
    <row r="33819" ht="16.5" customHeight="1"/>
    <row r="33820" ht="16.5" customHeight="1"/>
    <row r="33821" ht="16.5" customHeight="1"/>
    <row r="33822" ht="16.5" customHeight="1"/>
    <row r="33823" ht="16.5" customHeight="1"/>
    <row r="33824" ht="16.5" customHeight="1"/>
    <row r="33825" ht="16.5" customHeight="1"/>
    <row r="33826" ht="16.5" customHeight="1"/>
    <row r="33827" ht="16.5" customHeight="1"/>
    <row r="33828" ht="16.5" customHeight="1"/>
    <row r="33829" ht="16.5" customHeight="1"/>
    <row r="33830" ht="16.5" customHeight="1"/>
    <row r="33831" ht="16.5" customHeight="1"/>
    <row r="33832" ht="16.5" customHeight="1"/>
    <row r="33833" ht="16.5" customHeight="1"/>
    <row r="33834" ht="16.5" customHeight="1"/>
    <row r="33835" ht="16.5" customHeight="1"/>
    <row r="33836" ht="16.5" customHeight="1"/>
    <row r="33837" ht="16.5" customHeight="1"/>
    <row r="33838" ht="16.5" customHeight="1"/>
    <row r="33839" ht="16.5" customHeight="1"/>
    <row r="33840" ht="16.5" customHeight="1"/>
    <row r="33841" ht="16.5" customHeight="1"/>
    <row r="33842" ht="16.5" customHeight="1"/>
    <row r="33843" ht="16.5" customHeight="1"/>
    <row r="33844" ht="16.5" customHeight="1"/>
    <row r="33845" ht="16.5" customHeight="1"/>
    <row r="33846" ht="16.5" customHeight="1"/>
    <row r="33847" ht="16.5" customHeight="1"/>
    <row r="33848" ht="16.5" customHeight="1"/>
    <row r="33849" ht="16.5" customHeight="1"/>
    <row r="33850" ht="16.5" customHeight="1"/>
    <row r="33851" ht="16.5" customHeight="1"/>
    <row r="33852" ht="16.5" customHeight="1"/>
    <row r="33853" ht="16.5" customHeight="1"/>
    <row r="33854" ht="16.5" customHeight="1"/>
    <row r="33855" ht="16.5" customHeight="1"/>
    <row r="33856" ht="16.5" customHeight="1"/>
    <row r="33857" ht="16.5" customHeight="1"/>
    <row r="33858" ht="16.5" customHeight="1"/>
    <row r="33859" ht="16.5" customHeight="1"/>
    <row r="33860" ht="16.5" customHeight="1"/>
    <row r="33861" ht="16.5" customHeight="1"/>
    <row r="33862" ht="16.5" customHeight="1"/>
    <row r="33863" ht="16.5" customHeight="1"/>
    <row r="33864" ht="16.5" customHeight="1"/>
    <row r="33865" ht="16.5" customHeight="1"/>
    <row r="33866" ht="16.5" customHeight="1"/>
    <row r="33867" ht="16.5" customHeight="1"/>
    <row r="33868" ht="16.5" customHeight="1"/>
    <row r="33869" ht="16.5" customHeight="1"/>
    <row r="33870" ht="16.5" customHeight="1"/>
    <row r="33871" ht="16.5" customHeight="1"/>
    <row r="33872" ht="16.5" customHeight="1"/>
    <row r="33873" ht="16.5" customHeight="1"/>
    <row r="33874" ht="16.5" customHeight="1"/>
    <row r="33875" ht="16.5" customHeight="1"/>
    <row r="33876" ht="16.5" customHeight="1"/>
    <row r="33877" ht="16.5" customHeight="1"/>
    <row r="33878" ht="16.5" customHeight="1"/>
    <row r="33879" ht="16.5" customHeight="1"/>
    <row r="33880" ht="16.5" customHeight="1"/>
    <row r="33881" ht="16.5" customHeight="1"/>
    <row r="33882" ht="16.5" customHeight="1"/>
    <row r="33883" ht="16.5" customHeight="1"/>
    <row r="33884" ht="16.5" customHeight="1"/>
    <row r="33885" ht="16.5" customHeight="1"/>
    <row r="33886" ht="16.5" customHeight="1"/>
    <row r="33887" ht="16.5" customHeight="1"/>
    <row r="33888" ht="16.5" customHeight="1"/>
    <row r="33889" ht="16.5" customHeight="1"/>
    <row r="33890" ht="16.5" customHeight="1"/>
    <row r="33891" ht="16.5" customHeight="1"/>
    <row r="33892" ht="16.5" customHeight="1"/>
    <row r="33893" ht="16.5" customHeight="1"/>
    <row r="33894" ht="16.5" customHeight="1"/>
    <row r="33895" ht="16.5" customHeight="1"/>
    <row r="33896" ht="16.5" customHeight="1"/>
    <row r="33897" ht="16.5" customHeight="1"/>
    <row r="33898" ht="16.5" customHeight="1"/>
    <row r="33899" ht="16.5" customHeight="1"/>
    <row r="33900" ht="16.5" customHeight="1"/>
    <row r="33901" ht="16.5" customHeight="1"/>
    <row r="33902" ht="16.5" customHeight="1"/>
    <row r="33903" ht="16.5" customHeight="1"/>
    <row r="33904" ht="16.5" customHeight="1"/>
    <row r="33905" ht="16.5" customHeight="1"/>
    <row r="33906" ht="16.5" customHeight="1"/>
    <row r="33907" ht="16.5" customHeight="1"/>
    <row r="33908" ht="16.5" customHeight="1"/>
    <row r="33909" ht="16.5" customHeight="1"/>
    <row r="33910" ht="16.5" customHeight="1"/>
    <row r="33911" ht="16.5" customHeight="1"/>
    <row r="33912" ht="16.5" customHeight="1"/>
    <row r="33913" ht="16.5" customHeight="1"/>
    <row r="33914" ht="16.5" customHeight="1"/>
    <row r="33915" ht="16.5" customHeight="1"/>
    <row r="33916" ht="16.5" customHeight="1"/>
    <row r="33917" ht="16.5" customHeight="1"/>
    <row r="33918" ht="16.5" customHeight="1"/>
    <row r="33919" ht="16.5" customHeight="1"/>
    <row r="33920" ht="16.5" customHeight="1"/>
    <row r="33921" ht="16.5" customHeight="1"/>
    <row r="33922" ht="16.5" customHeight="1"/>
    <row r="33923" ht="16.5" customHeight="1"/>
    <row r="33924" ht="16.5" customHeight="1"/>
    <row r="33925" ht="16.5" customHeight="1"/>
    <row r="33926" ht="16.5" customHeight="1"/>
    <row r="33927" ht="16.5" customHeight="1"/>
    <row r="33928" ht="16.5" customHeight="1"/>
    <row r="33929" ht="16.5" customHeight="1"/>
    <row r="33930" ht="16.5" customHeight="1"/>
    <row r="33931" ht="16.5" customHeight="1"/>
    <row r="33932" ht="16.5" customHeight="1"/>
    <row r="33933" ht="16.5" customHeight="1"/>
    <row r="33934" ht="16.5" customHeight="1"/>
    <row r="33935" ht="16.5" customHeight="1"/>
    <row r="33936" ht="16.5" customHeight="1"/>
    <row r="33937" ht="16.5" customHeight="1"/>
    <row r="33938" ht="16.5" customHeight="1"/>
    <row r="33939" ht="16.5" customHeight="1"/>
    <row r="33940" ht="16.5" customHeight="1"/>
    <row r="33941" ht="16.5" customHeight="1"/>
    <row r="33942" ht="16.5" customHeight="1"/>
    <row r="33943" ht="16.5" customHeight="1"/>
    <row r="33944" ht="16.5" customHeight="1"/>
    <row r="33945" ht="16.5" customHeight="1"/>
    <row r="33946" ht="16.5" customHeight="1"/>
    <row r="33947" ht="16.5" customHeight="1"/>
    <row r="33948" ht="16.5" customHeight="1"/>
    <row r="33949" ht="16.5" customHeight="1"/>
    <row r="33950" ht="16.5" customHeight="1"/>
    <row r="33951" ht="16.5" customHeight="1"/>
    <row r="33952" ht="16.5" customHeight="1"/>
    <row r="33953" ht="16.5" customHeight="1"/>
    <row r="33954" ht="16.5" customHeight="1"/>
    <row r="33955" ht="16.5" customHeight="1"/>
    <row r="33956" ht="16.5" customHeight="1"/>
    <row r="33957" ht="16.5" customHeight="1"/>
    <row r="33958" ht="16.5" customHeight="1"/>
    <row r="33959" ht="16.5" customHeight="1"/>
    <row r="33960" ht="16.5" customHeight="1"/>
    <row r="33961" ht="16.5" customHeight="1"/>
    <row r="33962" ht="16.5" customHeight="1"/>
    <row r="33963" ht="16.5" customHeight="1"/>
    <row r="33964" ht="16.5" customHeight="1"/>
    <row r="33965" ht="16.5" customHeight="1"/>
    <row r="33966" ht="16.5" customHeight="1"/>
    <row r="33967" ht="16.5" customHeight="1"/>
    <row r="33968" ht="16.5" customHeight="1"/>
    <row r="33969" ht="16.5" customHeight="1"/>
    <row r="33970" ht="16.5" customHeight="1"/>
    <row r="33971" ht="16.5" customHeight="1"/>
    <row r="33972" ht="16.5" customHeight="1"/>
    <row r="33973" ht="16.5" customHeight="1"/>
    <row r="33974" ht="16.5" customHeight="1"/>
    <row r="33975" ht="16.5" customHeight="1"/>
    <row r="33976" ht="16.5" customHeight="1"/>
    <row r="33977" ht="16.5" customHeight="1"/>
    <row r="33978" ht="16.5" customHeight="1"/>
    <row r="33979" ht="16.5" customHeight="1"/>
    <row r="33980" ht="16.5" customHeight="1"/>
    <row r="33981" ht="16.5" customHeight="1"/>
    <row r="33982" ht="16.5" customHeight="1"/>
    <row r="33983" ht="16.5" customHeight="1"/>
    <row r="33984" ht="16.5" customHeight="1"/>
    <row r="33985" ht="16.5" customHeight="1"/>
    <row r="33986" ht="16.5" customHeight="1"/>
    <row r="33987" ht="16.5" customHeight="1"/>
    <row r="33988" ht="16.5" customHeight="1"/>
    <row r="33989" ht="16.5" customHeight="1"/>
    <row r="33990" ht="16.5" customHeight="1"/>
    <row r="33991" ht="16.5" customHeight="1"/>
    <row r="33992" ht="16.5" customHeight="1"/>
    <row r="33993" ht="16.5" customHeight="1"/>
    <row r="33994" ht="16.5" customHeight="1"/>
    <row r="33995" ht="16.5" customHeight="1"/>
    <row r="33996" ht="16.5" customHeight="1"/>
    <row r="33997" ht="16.5" customHeight="1"/>
    <row r="33998" ht="16.5" customHeight="1"/>
    <row r="33999" ht="16.5" customHeight="1"/>
    <row r="34000" ht="16.5" customHeight="1"/>
    <row r="34001" ht="16.5" customHeight="1"/>
    <row r="34002" ht="16.5" customHeight="1"/>
    <row r="34003" ht="16.5" customHeight="1"/>
    <row r="34004" ht="16.5" customHeight="1"/>
    <row r="34005" ht="16.5" customHeight="1"/>
    <row r="34006" ht="16.5" customHeight="1"/>
    <row r="34007" ht="16.5" customHeight="1"/>
    <row r="34008" ht="16.5" customHeight="1"/>
    <row r="34009" ht="16.5" customHeight="1"/>
    <row r="34010" ht="16.5" customHeight="1"/>
    <row r="34011" ht="16.5" customHeight="1"/>
    <row r="34012" ht="16.5" customHeight="1"/>
    <row r="34013" ht="16.5" customHeight="1"/>
    <row r="34014" ht="16.5" customHeight="1"/>
    <row r="34015" ht="16.5" customHeight="1"/>
    <row r="34016" ht="16.5" customHeight="1"/>
    <row r="34017" ht="16.5" customHeight="1"/>
    <row r="34018" ht="16.5" customHeight="1"/>
    <row r="34019" ht="16.5" customHeight="1"/>
    <row r="34020" ht="16.5" customHeight="1"/>
    <row r="34021" ht="16.5" customHeight="1"/>
    <row r="34022" ht="16.5" customHeight="1"/>
    <row r="34023" ht="16.5" customHeight="1"/>
    <row r="34024" ht="16.5" customHeight="1"/>
    <row r="34025" ht="16.5" customHeight="1"/>
    <row r="34026" ht="16.5" customHeight="1"/>
    <row r="34027" ht="16.5" customHeight="1"/>
    <row r="34028" ht="16.5" customHeight="1"/>
    <row r="34029" ht="16.5" customHeight="1"/>
    <row r="34030" ht="16.5" customHeight="1"/>
    <row r="34031" ht="16.5" customHeight="1"/>
    <row r="34032" ht="16.5" customHeight="1"/>
    <row r="34033" ht="16.5" customHeight="1"/>
    <row r="34034" ht="16.5" customHeight="1"/>
    <row r="34035" ht="16.5" customHeight="1"/>
    <row r="34036" ht="16.5" customHeight="1"/>
    <row r="34037" ht="16.5" customHeight="1"/>
    <row r="34038" ht="16.5" customHeight="1"/>
    <row r="34039" ht="16.5" customHeight="1"/>
    <row r="34040" ht="16.5" customHeight="1"/>
    <row r="34041" ht="16.5" customHeight="1"/>
    <row r="34042" ht="16.5" customHeight="1"/>
    <row r="34043" ht="16.5" customHeight="1"/>
    <row r="34044" ht="16.5" customHeight="1"/>
    <row r="34045" ht="16.5" customHeight="1"/>
    <row r="34046" ht="16.5" customHeight="1"/>
    <row r="34047" ht="16.5" customHeight="1"/>
    <row r="34048" ht="16.5" customHeight="1"/>
    <row r="34049" ht="16.5" customHeight="1"/>
    <row r="34050" ht="16.5" customHeight="1"/>
    <row r="34051" ht="16.5" customHeight="1"/>
    <row r="34052" ht="16.5" customHeight="1"/>
    <row r="34053" ht="16.5" customHeight="1"/>
    <row r="34054" ht="16.5" customHeight="1"/>
    <row r="34055" ht="16.5" customHeight="1"/>
    <row r="34056" ht="16.5" customHeight="1"/>
    <row r="34057" ht="16.5" customHeight="1"/>
    <row r="34058" ht="16.5" customHeight="1"/>
    <row r="34059" ht="16.5" customHeight="1"/>
    <row r="34060" ht="16.5" customHeight="1"/>
    <row r="34061" ht="16.5" customHeight="1"/>
    <row r="34062" ht="16.5" customHeight="1"/>
    <row r="34063" ht="16.5" customHeight="1"/>
    <row r="34064" ht="16.5" customHeight="1"/>
    <row r="34065" ht="16.5" customHeight="1"/>
    <row r="34066" ht="16.5" customHeight="1"/>
    <row r="34067" ht="16.5" customHeight="1"/>
    <row r="34068" ht="16.5" customHeight="1"/>
    <row r="34069" ht="16.5" customHeight="1"/>
    <row r="34070" ht="16.5" customHeight="1"/>
    <row r="34071" ht="16.5" customHeight="1"/>
    <row r="34072" ht="16.5" customHeight="1"/>
    <row r="34073" ht="16.5" customHeight="1"/>
    <row r="34074" ht="16.5" customHeight="1"/>
    <row r="34075" ht="16.5" customHeight="1"/>
    <row r="34076" ht="16.5" customHeight="1"/>
    <row r="34077" ht="16.5" customHeight="1"/>
    <row r="34078" ht="16.5" customHeight="1"/>
    <row r="34079" ht="16.5" customHeight="1"/>
    <row r="34080" ht="16.5" customHeight="1"/>
    <row r="34081" ht="16.5" customHeight="1"/>
    <row r="34082" ht="16.5" customHeight="1"/>
    <row r="34083" ht="16.5" customHeight="1"/>
    <row r="34084" ht="16.5" customHeight="1"/>
    <row r="34085" ht="16.5" customHeight="1"/>
    <row r="34086" ht="16.5" customHeight="1"/>
    <row r="34087" ht="16.5" customHeight="1"/>
    <row r="34088" ht="16.5" customHeight="1"/>
    <row r="34089" ht="16.5" customHeight="1"/>
    <row r="34090" ht="16.5" customHeight="1"/>
    <row r="34091" ht="16.5" customHeight="1"/>
    <row r="34092" ht="16.5" customHeight="1"/>
    <row r="34093" ht="16.5" customHeight="1"/>
    <row r="34094" ht="16.5" customHeight="1"/>
    <row r="34095" ht="16.5" customHeight="1"/>
    <row r="34096" ht="16.5" customHeight="1"/>
    <row r="34097" ht="16.5" customHeight="1"/>
    <row r="34098" ht="16.5" customHeight="1"/>
    <row r="34099" ht="16.5" customHeight="1"/>
    <row r="34100" ht="16.5" customHeight="1"/>
    <row r="34101" ht="16.5" customHeight="1"/>
    <row r="34102" ht="16.5" customHeight="1"/>
    <row r="34103" ht="16.5" customHeight="1"/>
    <row r="34104" ht="16.5" customHeight="1"/>
    <row r="34105" ht="16.5" customHeight="1"/>
    <row r="34106" ht="16.5" customHeight="1"/>
    <row r="34107" ht="16.5" customHeight="1"/>
    <row r="34108" ht="16.5" customHeight="1"/>
    <row r="34109" ht="16.5" customHeight="1"/>
    <row r="34110" ht="16.5" customHeight="1"/>
    <row r="34111" ht="16.5" customHeight="1"/>
    <row r="34112" ht="16.5" customHeight="1"/>
    <row r="34113" ht="16.5" customHeight="1"/>
    <row r="34114" ht="16.5" customHeight="1"/>
    <row r="34115" ht="16.5" customHeight="1"/>
    <row r="34116" ht="16.5" customHeight="1"/>
    <row r="34117" ht="16.5" customHeight="1"/>
    <row r="34118" ht="16.5" customHeight="1"/>
    <row r="34119" ht="16.5" customHeight="1"/>
    <row r="34120" ht="16.5" customHeight="1"/>
    <row r="34121" ht="16.5" customHeight="1"/>
    <row r="34122" ht="16.5" customHeight="1"/>
    <row r="34123" ht="16.5" customHeight="1"/>
    <row r="34124" ht="16.5" customHeight="1"/>
    <row r="34125" ht="16.5" customHeight="1"/>
    <row r="34126" ht="16.5" customHeight="1"/>
    <row r="34127" ht="16.5" customHeight="1"/>
    <row r="34128" ht="16.5" customHeight="1"/>
    <row r="34129" ht="16.5" customHeight="1"/>
    <row r="34130" ht="16.5" customHeight="1"/>
    <row r="34131" ht="16.5" customHeight="1"/>
    <row r="34132" ht="16.5" customHeight="1"/>
    <row r="34133" ht="16.5" customHeight="1"/>
    <row r="34134" ht="16.5" customHeight="1"/>
    <row r="34135" ht="16.5" customHeight="1"/>
    <row r="34136" ht="16.5" customHeight="1"/>
    <row r="34137" ht="16.5" customHeight="1"/>
    <row r="34138" ht="16.5" customHeight="1"/>
    <row r="34139" ht="16.5" customHeight="1"/>
    <row r="34140" ht="16.5" customHeight="1"/>
    <row r="34141" ht="16.5" customHeight="1"/>
    <row r="34142" ht="16.5" customHeight="1"/>
    <row r="34143" ht="16.5" customHeight="1"/>
    <row r="34144" ht="16.5" customHeight="1"/>
    <row r="34145" ht="16.5" customHeight="1"/>
    <row r="34146" ht="16.5" customHeight="1"/>
    <row r="34147" ht="16.5" customHeight="1"/>
    <row r="34148" ht="16.5" customHeight="1"/>
    <row r="34149" ht="16.5" customHeight="1"/>
    <row r="34150" ht="16.5" customHeight="1"/>
    <row r="34151" ht="16.5" customHeight="1"/>
    <row r="34152" ht="16.5" customHeight="1"/>
    <row r="34153" ht="16.5" customHeight="1"/>
    <row r="34154" ht="16.5" customHeight="1"/>
    <row r="34155" ht="16.5" customHeight="1"/>
    <row r="34156" ht="16.5" customHeight="1"/>
    <row r="34157" ht="16.5" customHeight="1"/>
    <row r="34158" ht="16.5" customHeight="1"/>
    <row r="34159" ht="16.5" customHeight="1"/>
    <row r="34160" ht="16.5" customHeight="1"/>
    <row r="34161" ht="16.5" customHeight="1"/>
    <row r="34162" ht="16.5" customHeight="1"/>
    <row r="34163" ht="16.5" customHeight="1"/>
    <row r="34164" ht="16.5" customHeight="1"/>
    <row r="34165" ht="16.5" customHeight="1"/>
    <row r="34166" ht="16.5" customHeight="1"/>
    <row r="34167" ht="16.5" customHeight="1"/>
    <row r="34168" ht="16.5" customHeight="1"/>
    <row r="34169" ht="16.5" customHeight="1"/>
    <row r="34170" ht="16.5" customHeight="1"/>
    <row r="34171" ht="16.5" customHeight="1"/>
    <row r="34172" ht="16.5" customHeight="1"/>
    <row r="34173" ht="16.5" customHeight="1"/>
    <row r="34174" ht="16.5" customHeight="1"/>
    <row r="34175" ht="16.5" customHeight="1"/>
    <row r="34176" ht="16.5" customHeight="1"/>
    <row r="34177" ht="16.5" customHeight="1"/>
    <row r="34178" ht="16.5" customHeight="1"/>
    <row r="34179" ht="16.5" customHeight="1"/>
    <row r="34180" ht="16.5" customHeight="1"/>
    <row r="34181" ht="16.5" customHeight="1"/>
    <row r="34182" ht="16.5" customHeight="1"/>
    <row r="34183" ht="16.5" customHeight="1"/>
    <row r="34184" ht="16.5" customHeight="1"/>
    <row r="34185" ht="16.5" customHeight="1"/>
    <row r="34186" ht="16.5" customHeight="1"/>
    <row r="34187" ht="16.5" customHeight="1"/>
    <row r="34188" ht="16.5" customHeight="1"/>
    <row r="34189" ht="16.5" customHeight="1"/>
    <row r="34190" ht="16.5" customHeight="1"/>
    <row r="34191" ht="16.5" customHeight="1"/>
    <row r="34192" ht="16.5" customHeight="1"/>
    <row r="34193" ht="16.5" customHeight="1"/>
    <row r="34194" ht="16.5" customHeight="1"/>
    <row r="34195" ht="16.5" customHeight="1"/>
    <row r="34196" ht="16.5" customHeight="1"/>
    <row r="34197" ht="16.5" customHeight="1"/>
    <row r="34198" ht="16.5" customHeight="1"/>
    <row r="34199" ht="16.5" customHeight="1"/>
    <row r="34200" ht="16.5" customHeight="1"/>
    <row r="34201" ht="16.5" customHeight="1"/>
    <row r="34202" ht="16.5" customHeight="1"/>
    <row r="34203" ht="16.5" customHeight="1"/>
    <row r="34204" ht="16.5" customHeight="1"/>
    <row r="34205" ht="16.5" customHeight="1"/>
    <row r="34206" ht="16.5" customHeight="1"/>
    <row r="34207" ht="16.5" customHeight="1"/>
    <row r="34208" ht="16.5" customHeight="1"/>
    <row r="34209" ht="16.5" customHeight="1"/>
    <row r="34210" ht="16.5" customHeight="1"/>
    <row r="34211" ht="16.5" customHeight="1"/>
    <row r="34212" ht="16.5" customHeight="1"/>
    <row r="34213" ht="16.5" customHeight="1"/>
    <row r="34214" ht="16.5" customHeight="1"/>
    <row r="34215" ht="16.5" customHeight="1"/>
    <row r="34216" ht="16.5" customHeight="1"/>
    <row r="34217" ht="16.5" customHeight="1"/>
    <row r="34218" ht="16.5" customHeight="1"/>
    <row r="34219" ht="16.5" customHeight="1"/>
    <row r="34220" ht="16.5" customHeight="1"/>
    <row r="34221" ht="16.5" customHeight="1"/>
    <row r="34222" ht="16.5" customHeight="1"/>
    <row r="34223" ht="16.5" customHeight="1"/>
    <row r="34224" ht="16.5" customHeight="1"/>
    <row r="34225" ht="16.5" customHeight="1"/>
    <row r="34226" ht="16.5" customHeight="1"/>
    <row r="34227" ht="16.5" customHeight="1"/>
    <row r="34228" ht="16.5" customHeight="1"/>
    <row r="34229" ht="16.5" customHeight="1"/>
    <row r="34230" ht="16.5" customHeight="1"/>
    <row r="34231" ht="16.5" customHeight="1"/>
    <row r="34232" ht="16.5" customHeight="1"/>
    <row r="34233" ht="16.5" customHeight="1"/>
    <row r="34234" ht="16.5" customHeight="1"/>
    <row r="34235" ht="16.5" customHeight="1"/>
    <row r="34236" ht="16.5" customHeight="1"/>
    <row r="34237" ht="16.5" customHeight="1"/>
    <row r="34238" ht="16.5" customHeight="1"/>
    <row r="34239" ht="16.5" customHeight="1"/>
    <row r="34240" ht="16.5" customHeight="1"/>
    <row r="34241" ht="16.5" customHeight="1"/>
    <row r="34242" ht="16.5" customHeight="1"/>
    <row r="34243" ht="16.5" customHeight="1"/>
    <row r="34244" ht="16.5" customHeight="1"/>
    <row r="34245" ht="16.5" customHeight="1"/>
    <row r="34246" ht="16.5" customHeight="1"/>
    <row r="34247" ht="16.5" customHeight="1"/>
    <row r="34248" ht="16.5" customHeight="1"/>
    <row r="34249" ht="16.5" customHeight="1"/>
    <row r="34250" ht="16.5" customHeight="1"/>
    <row r="34251" ht="16.5" customHeight="1"/>
    <row r="34252" ht="16.5" customHeight="1"/>
    <row r="34253" ht="16.5" customHeight="1"/>
    <row r="34254" ht="16.5" customHeight="1"/>
    <row r="34255" ht="16.5" customHeight="1"/>
    <row r="34256" ht="16.5" customHeight="1"/>
    <row r="34257" ht="16.5" customHeight="1"/>
    <row r="34258" ht="16.5" customHeight="1"/>
    <row r="34259" ht="16.5" customHeight="1"/>
    <row r="34260" ht="16.5" customHeight="1"/>
    <row r="34261" ht="16.5" customHeight="1"/>
    <row r="34262" ht="16.5" customHeight="1"/>
    <row r="34263" ht="16.5" customHeight="1"/>
    <row r="34264" ht="16.5" customHeight="1"/>
    <row r="34265" ht="16.5" customHeight="1"/>
    <row r="34266" ht="16.5" customHeight="1"/>
    <row r="34267" ht="16.5" customHeight="1"/>
    <row r="34268" ht="16.5" customHeight="1"/>
    <row r="34269" ht="16.5" customHeight="1"/>
    <row r="34270" ht="16.5" customHeight="1"/>
    <row r="34271" ht="16.5" customHeight="1"/>
    <row r="34272" ht="16.5" customHeight="1"/>
    <row r="34273" ht="16.5" customHeight="1"/>
    <row r="34274" ht="16.5" customHeight="1"/>
    <row r="34275" ht="16.5" customHeight="1"/>
    <row r="34276" ht="16.5" customHeight="1"/>
    <row r="34277" ht="16.5" customHeight="1"/>
    <row r="34278" ht="16.5" customHeight="1"/>
    <row r="34279" ht="16.5" customHeight="1"/>
    <row r="34280" ht="16.5" customHeight="1"/>
    <row r="34281" ht="16.5" customHeight="1"/>
    <row r="34282" ht="16.5" customHeight="1"/>
    <row r="34283" ht="16.5" customHeight="1"/>
    <row r="34284" ht="16.5" customHeight="1"/>
    <row r="34285" ht="16.5" customHeight="1"/>
    <row r="34286" ht="16.5" customHeight="1"/>
    <row r="34287" ht="16.5" customHeight="1"/>
    <row r="34288" ht="16.5" customHeight="1"/>
    <row r="34289" ht="16.5" customHeight="1"/>
    <row r="34290" ht="16.5" customHeight="1"/>
    <row r="34291" ht="16.5" customHeight="1"/>
    <row r="34292" ht="16.5" customHeight="1"/>
    <row r="34293" ht="16.5" customHeight="1"/>
    <row r="34294" ht="16.5" customHeight="1"/>
    <row r="34295" ht="16.5" customHeight="1"/>
    <row r="34296" ht="16.5" customHeight="1"/>
    <row r="34297" ht="16.5" customHeight="1"/>
    <row r="34298" ht="16.5" customHeight="1"/>
    <row r="34299" ht="16.5" customHeight="1"/>
    <row r="34300" ht="16.5" customHeight="1"/>
    <row r="34301" ht="16.5" customHeight="1"/>
    <row r="34302" ht="16.5" customHeight="1"/>
    <row r="34303" ht="16.5" customHeight="1"/>
    <row r="34304" ht="16.5" customHeight="1"/>
    <row r="34305" ht="16.5" customHeight="1"/>
    <row r="34306" ht="16.5" customHeight="1"/>
    <row r="34307" ht="16.5" customHeight="1"/>
    <row r="34308" ht="16.5" customHeight="1"/>
    <row r="34309" ht="16.5" customHeight="1"/>
    <row r="34310" ht="16.5" customHeight="1"/>
    <row r="34311" ht="16.5" customHeight="1"/>
    <row r="34312" ht="16.5" customHeight="1"/>
    <row r="34313" ht="16.5" customHeight="1"/>
    <row r="34314" ht="16.5" customHeight="1"/>
    <row r="34315" ht="16.5" customHeight="1"/>
    <row r="34316" ht="16.5" customHeight="1"/>
    <row r="34317" ht="16.5" customHeight="1"/>
    <row r="34318" ht="16.5" customHeight="1"/>
    <row r="34319" ht="16.5" customHeight="1"/>
    <row r="34320" ht="16.5" customHeight="1"/>
    <row r="34321" ht="16.5" customHeight="1"/>
    <row r="34322" ht="16.5" customHeight="1"/>
    <row r="34323" ht="16.5" customHeight="1"/>
    <row r="34324" ht="16.5" customHeight="1"/>
    <row r="34325" ht="16.5" customHeight="1"/>
    <row r="34326" ht="16.5" customHeight="1"/>
    <row r="34327" ht="16.5" customHeight="1"/>
    <row r="34328" ht="16.5" customHeight="1"/>
    <row r="34329" ht="16.5" customHeight="1"/>
    <row r="34330" ht="16.5" customHeight="1"/>
    <row r="34331" ht="16.5" customHeight="1"/>
    <row r="34332" ht="16.5" customHeight="1"/>
    <row r="34333" ht="16.5" customHeight="1"/>
    <row r="34334" ht="16.5" customHeight="1"/>
    <row r="34335" ht="16.5" customHeight="1"/>
    <row r="34336" ht="16.5" customHeight="1"/>
    <row r="34337" ht="16.5" customHeight="1"/>
    <row r="34338" ht="16.5" customHeight="1"/>
    <row r="34339" ht="16.5" customHeight="1"/>
    <row r="34340" ht="16.5" customHeight="1"/>
    <row r="34341" ht="16.5" customHeight="1"/>
    <row r="34342" ht="16.5" customHeight="1"/>
    <row r="34343" ht="16.5" customHeight="1"/>
    <row r="34344" ht="16.5" customHeight="1"/>
    <row r="34345" ht="16.5" customHeight="1"/>
    <row r="34346" ht="16.5" customHeight="1"/>
    <row r="34347" ht="16.5" customHeight="1"/>
    <row r="34348" ht="16.5" customHeight="1"/>
    <row r="34349" ht="16.5" customHeight="1"/>
    <row r="34350" ht="16.5" customHeight="1"/>
    <row r="34351" ht="16.5" customHeight="1"/>
    <row r="34352" ht="16.5" customHeight="1"/>
    <row r="34353" ht="16.5" customHeight="1"/>
    <row r="34354" ht="16.5" customHeight="1"/>
    <row r="34355" ht="16.5" customHeight="1"/>
    <row r="34356" ht="16.5" customHeight="1"/>
    <row r="34357" ht="16.5" customHeight="1"/>
    <row r="34358" ht="16.5" customHeight="1"/>
    <row r="34359" ht="16.5" customHeight="1"/>
    <row r="34360" ht="16.5" customHeight="1"/>
    <row r="34361" ht="16.5" customHeight="1"/>
    <row r="34362" ht="16.5" customHeight="1"/>
    <row r="34363" ht="16.5" customHeight="1"/>
    <row r="34364" ht="16.5" customHeight="1"/>
    <row r="34365" ht="16.5" customHeight="1"/>
    <row r="34366" ht="16.5" customHeight="1"/>
    <row r="34367" ht="16.5" customHeight="1"/>
    <row r="34368" ht="16.5" customHeight="1"/>
    <row r="34369" ht="16.5" customHeight="1"/>
    <row r="34370" ht="16.5" customHeight="1"/>
    <row r="34371" ht="16.5" customHeight="1"/>
    <row r="34372" ht="16.5" customHeight="1"/>
    <row r="34373" ht="16.5" customHeight="1"/>
    <row r="34374" ht="16.5" customHeight="1"/>
    <row r="34375" ht="16.5" customHeight="1"/>
    <row r="34376" ht="16.5" customHeight="1"/>
    <row r="34377" ht="16.5" customHeight="1"/>
    <row r="34378" ht="16.5" customHeight="1"/>
    <row r="34379" ht="16.5" customHeight="1"/>
    <row r="34380" ht="16.5" customHeight="1"/>
    <row r="34381" ht="16.5" customHeight="1"/>
    <row r="34382" ht="16.5" customHeight="1"/>
    <row r="34383" ht="16.5" customHeight="1"/>
    <row r="34384" ht="16.5" customHeight="1"/>
    <row r="34385" ht="16.5" customHeight="1"/>
    <row r="34386" ht="16.5" customHeight="1"/>
    <row r="34387" ht="16.5" customHeight="1"/>
    <row r="34388" ht="16.5" customHeight="1"/>
    <row r="34389" ht="16.5" customHeight="1"/>
    <row r="34390" ht="16.5" customHeight="1"/>
    <row r="34391" ht="16.5" customHeight="1"/>
    <row r="34392" ht="16.5" customHeight="1"/>
    <row r="34393" ht="16.5" customHeight="1"/>
    <row r="34394" ht="16.5" customHeight="1"/>
    <row r="34395" ht="16.5" customHeight="1"/>
    <row r="34396" ht="16.5" customHeight="1"/>
    <row r="34397" ht="16.5" customHeight="1"/>
    <row r="34398" ht="16.5" customHeight="1"/>
    <row r="34399" ht="16.5" customHeight="1"/>
    <row r="34400" ht="16.5" customHeight="1"/>
    <row r="34401" ht="16.5" customHeight="1"/>
    <row r="34402" ht="16.5" customHeight="1"/>
    <row r="34403" ht="16.5" customHeight="1"/>
    <row r="34404" ht="16.5" customHeight="1"/>
    <row r="34405" ht="16.5" customHeight="1"/>
    <row r="34406" ht="16.5" customHeight="1"/>
    <row r="34407" ht="16.5" customHeight="1"/>
    <row r="34408" ht="16.5" customHeight="1"/>
    <row r="34409" ht="16.5" customHeight="1"/>
    <row r="34410" ht="16.5" customHeight="1"/>
    <row r="34411" ht="16.5" customHeight="1"/>
    <row r="34412" ht="16.5" customHeight="1"/>
    <row r="34413" ht="16.5" customHeight="1"/>
    <row r="34414" ht="16.5" customHeight="1"/>
    <row r="34415" ht="16.5" customHeight="1"/>
    <row r="34416" ht="16.5" customHeight="1"/>
    <row r="34417" ht="16.5" customHeight="1"/>
    <row r="34418" ht="16.5" customHeight="1"/>
    <row r="34419" ht="16.5" customHeight="1"/>
    <row r="34420" ht="16.5" customHeight="1"/>
    <row r="34421" ht="16.5" customHeight="1"/>
    <row r="34422" ht="16.5" customHeight="1"/>
    <row r="34423" ht="16.5" customHeight="1"/>
    <row r="34424" ht="16.5" customHeight="1"/>
    <row r="34425" ht="16.5" customHeight="1"/>
    <row r="34426" ht="16.5" customHeight="1"/>
    <row r="34427" ht="16.5" customHeight="1"/>
    <row r="34428" ht="16.5" customHeight="1"/>
    <row r="34429" ht="16.5" customHeight="1"/>
    <row r="34430" ht="16.5" customHeight="1"/>
    <row r="34431" ht="16.5" customHeight="1"/>
    <row r="34432" ht="16.5" customHeight="1"/>
    <row r="34433" ht="16.5" customHeight="1"/>
    <row r="34434" ht="16.5" customHeight="1"/>
    <row r="34435" ht="16.5" customHeight="1"/>
    <row r="34436" ht="16.5" customHeight="1"/>
    <row r="34437" ht="16.5" customHeight="1"/>
    <row r="34438" ht="16.5" customHeight="1"/>
    <row r="34439" ht="16.5" customHeight="1"/>
    <row r="34440" ht="16.5" customHeight="1"/>
    <row r="34441" ht="16.5" customHeight="1"/>
    <row r="34442" ht="16.5" customHeight="1"/>
    <row r="34443" ht="16.5" customHeight="1"/>
    <row r="34444" ht="16.5" customHeight="1"/>
    <row r="34445" ht="16.5" customHeight="1"/>
    <row r="34446" ht="16.5" customHeight="1"/>
    <row r="34447" ht="16.5" customHeight="1"/>
    <row r="34448" ht="16.5" customHeight="1"/>
    <row r="34449" ht="16.5" customHeight="1"/>
    <row r="34450" ht="16.5" customHeight="1"/>
    <row r="34451" ht="16.5" customHeight="1"/>
    <row r="34452" ht="16.5" customHeight="1"/>
    <row r="34453" ht="16.5" customHeight="1"/>
    <row r="34454" ht="16.5" customHeight="1"/>
    <row r="34455" ht="16.5" customHeight="1"/>
    <row r="34456" ht="16.5" customHeight="1"/>
    <row r="34457" ht="16.5" customHeight="1"/>
    <row r="34458" ht="16.5" customHeight="1"/>
    <row r="34459" ht="16.5" customHeight="1"/>
    <row r="34460" ht="16.5" customHeight="1"/>
    <row r="34461" ht="16.5" customHeight="1"/>
    <row r="34462" ht="16.5" customHeight="1"/>
    <row r="34463" ht="16.5" customHeight="1"/>
    <row r="34464" ht="16.5" customHeight="1"/>
    <row r="34465" ht="16.5" customHeight="1"/>
    <row r="34466" ht="16.5" customHeight="1"/>
    <row r="34467" ht="16.5" customHeight="1"/>
    <row r="34468" ht="16.5" customHeight="1"/>
    <row r="34469" ht="16.5" customHeight="1"/>
    <row r="34470" ht="16.5" customHeight="1"/>
    <row r="34471" ht="16.5" customHeight="1"/>
    <row r="34472" ht="16.5" customHeight="1"/>
    <row r="34473" ht="16.5" customHeight="1"/>
    <row r="34474" ht="16.5" customHeight="1"/>
    <row r="34475" ht="16.5" customHeight="1"/>
    <row r="34476" ht="16.5" customHeight="1"/>
    <row r="34477" ht="16.5" customHeight="1"/>
    <row r="34478" ht="16.5" customHeight="1"/>
    <row r="34479" ht="16.5" customHeight="1"/>
    <row r="34480" ht="16.5" customHeight="1"/>
    <row r="34481" ht="16.5" customHeight="1"/>
    <row r="34482" ht="16.5" customHeight="1"/>
    <row r="34483" ht="16.5" customHeight="1"/>
    <row r="34484" ht="16.5" customHeight="1"/>
    <row r="34485" ht="16.5" customHeight="1"/>
    <row r="34486" ht="16.5" customHeight="1"/>
    <row r="34487" ht="16.5" customHeight="1"/>
    <row r="34488" ht="16.5" customHeight="1"/>
    <row r="34489" ht="16.5" customHeight="1"/>
    <row r="34490" ht="16.5" customHeight="1"/>
    <row r="34491" ht="16.5" customHeight="1"/>
    <row r="34492" ht="16.5" customHeight="1"/>
    <row r="34493" ht="16.5" customHeight="1"/>
    <row r="34494" ht="16.5" customHeight="1"/>
    <row r="34495" ht="16.5" customHeight="1"/>
    <row r="34496" ht="16.5" customHeight="1"/>
    <row r="34497" ht="16.5" customHeight="1"/>
    <row r="34498" ht="16.5" customHeight="1"/>
    <row r="34499" ht="16.5" customHeight="1"/>
    <row r="34500" ht="16.5" customHeight="1"/>
    <row r="34501" ht="16.5" customHeight="1"/>
    <row r="34502" ht="16.5" customHeight="1"/>
    <row r="34503" ht="16.5" customHeight="1"/>
    <row r="34504" ht="16.5" customHeight="1"/>
    <row r="34505" ht="16.5" customHeight="1"/>
    <row r="34506" ht="16.5" customHeight="1"/>
    <row r="34507" ht="16.5" customHeight="1"/>
    <row r="34508" ht="16.5" customHeight="1"/>
    <row r="34509" ht="16.5" customHeight="1"/>
    <row r="34510" ht="16.5" customHeight="1"/>
    <row r="34511" ht="16.5" customHeight="1"/>
    <row r="34512" ht="16.5" customHeight="1"/>
    <row r="34513" ht="16.5" customHeight="1"/>
    <row r="34514" ht="16.5" customHeight="1"/>
    <row r="34515" ht="16.5" customHeight="1"/>
    <row r="34516" ht="16.5" customHeight="1"/>
    <row r="34517" ht="16.5" customHeight="1"/>
    <row r="34518" ht="16.5" customHeight="1"/>
    <row r="34519" ht="16.5" customHeight="1"/>
    <row r="34520" ht="16.5" customHeight="1"/>
    <row r="34521" ht="16.5" customHeight="1"/>
    <row r="34522" ht="16.5" customHeight="1"/>
    <row r="34523" ht="16.5" customHeight="1"/>
    <row r="34524" ht="16.5" customHeight="1"/>
    <row r="34525" ht="16.5" customHeight="1"/>
    <row r="34526" ht="16.5" customHeight="1"/>
    <row r="34527" ht="16.5" customHeight="1"/>
    <row r="34528" ht="16.5" customHeight="1"/>
    <row r="34529" ht="16.5" customHeight="1"/>
    <row r="34530" ht="16.5" customHeight="1"/>
    <row r="34531" ht="16.5" customHeight="1"/>
    <row r="34532" ht="16.5" customHeight="1"/>
    <row r="34533" ht="16.5" customHeight="1"/>
    <row r="34534" ht="16.5" customHeight="1"/>
    <row r="34535" ht="16.5" customHeight="1"/>
    <row r="34536" ht="16.5" customHeight="1"/>
    <row r="34537" ht="16.5" customHeight="1"/>
    <row r="34538" ht="16.5" customHeight="1"/>
    <row r="34539" ht="16.5" customHeight="1"/>
    <row r="34540" ht="16.5" customHeight="1"/>
    <row r="34541" ht="16.5" customHeight="1"/>
    <row r="34542" ht="16.5" customHeight="1"/>
    <row r="34543" ht="16.5" customHeight="1"/>
    <row r="34544" ht="16.5" customHeight="1"/>
    <row r="34545" ht="16.5" customHeight="1"/>
    <row r="34546" ht="16.5" customHeight="1"/>
    <row r="34547" ht="16.5" customHeight="1"/>
    <row r="34548" ht="16.5" customHeight="1"/>
    <row r="34549" ht="16.5" customHeight="1"/>
    <row r="34550" ht="16.5" customHeight="1"/>
    <row r="34551" ht="16.5" customHeight="1"/>
    <row r="34552" ht="16.5" customHeight="1"/>
    <row r="34553" ht="16.5" customHeight="1"/>
    <row r="34554" ht="16.5" customHeight="1"/>
    <row r="34555" ht="16.5" customHeight="1"/>
    <row r="34556" ht="16.5" customHeight="1"/>
    <row r="34557" ht="16.5" customHeight="1"/>
    <row r="34558" ht="16.5" customHeight="1"/>
    <row r="34559" ht="16.5" customHeight="1"/>
    <row r="34560" ht="16.5" customHeight="1"/>
    <row r="34561" ht="16.5" customHeight="1"/>
    <row r="34562" ht="16.5" customHeight="1"/>
    <row r="34563" ht="16.5" customHeight="1"/>
    <row r="34564" ht="16.5" customHeight="1"/>
    <row r="34565" ht="16.5" customHeight="1"/>
    <row r="34566" ht="16.5" customHeight="1"/>
    <row r="34567" ht="16.5" customHeight="1"/>
    <row r="34568" ht="16.5" customHeight="1"/>
    <row r="34569" ht="16.5" customHeight="1"/>
    <row r="34570" ht="16.5" customHeight="1"/>
    <row r="34571" ht="16.5" customHeight="1"/>
    <row r="34572" ht="16.5" customHeight="1"/>
    <row r="34573" ht="16.5" customHeight="1"/>
    <row r="34574" ht="16.5" customHeight="1"/>
    <row r="34575" ht="16.5" customHeight="1"/>
    <row r="34576" ht="16.5" customHeight="1"/>
    <row r="34577" ht="16.5" customHeight="1"/>
    <row r="34578" ht="16.5" customHeight="1"/>
    <row r="34579" ht="16.5" customHeight="1"/>
    <row r="34580" ht="16.5" customHeight="1"/>
    <row r="34581" ht="16.5" customHeight="1"/>
    <row r="34582" ht="16.5" customHeight="1"/>
    <row r="34583" ht="16.5" customHeight="1"/>
    <row r="34584" ht="16.5" customHeight="1"/>
    <row r="34585" ht="16.5" customHeight="1"/>
    <row r="34586" ht="16.5" customHeight="1"/>
    <row r="34587" ht="16.5" customHeight="1"/>
    <row r="34588" ht="16.5" customHeight="1"/>
    <row r="34589" ht="16.5" customHeight="1"/>
    <row r="34590" ht="16.5" customHeight="1"/>
    <row r="34591" ht="16.5" customHeight="1"/>
    <row r="34592" ht="16.5" customHeight="1"/>
    <row r="34593" ht="16.5" customHeight="1"/>
    <row r="34594" ht="16.5" customHeight="1"/>
    <row r="34595" ht="16.5" customHeight="1"/>
    <row r="34596" ht="16.5" customHeight="1"/>
    <row r="34597" ht="16.5" customHeight="1"/>
    <row r="34598" ht="16.5" customHeight="1"/>
    <row r="34599" ht="16.5" customHeight="1"/>
    <row r="34600" ht="16.5" customHeight="1"/>
    <row r="34601" ht="16.5" customHeight="1"/>
    <row r="34602" ht="16.5" customHeight="1"/>
    <row r="34603" ht="16.5" customHeight="1"/>
    <row r="34604" ht="16.5" customHeight="1"/>
    <row r="34605" ht="16.5" customHeight="1"/>
    <row r="34606" ht="16.5" customHeight="1"/>
    <row r="34607" ht="16.5" customHeight="1"/>
    <row r="34608" ht="16.5" customHeight="1"/>
    <row r="34609" ht="16.5" customHeight="1"/>
    <row r="34610" ht="16.5" customHeight="1"/>
    <row r="34611" ht="16.5" customHeight="1"/>
    <row r="34612" ht="16.5" customHeight="1"/>
    <row r="34613" ht="16.5" customHeight="1"/>
    <row r="34614" ht="16.5" customHeight="1"/>
    <row r="34615" ht="16.5" customHeight="1"/>
    <row r="34616" ht="16.5" customHeight="1"/>
    <row r="34617" ht="16.5" customHeight="1"/>
    <row r="34618" ht="16.5" customHeight="1"/>
    <row r="34619" ht="16.5" customHeight="1"/>
    <row r="34620" ht="16.5" customHeight="1"/>
    <row r="34621" ht="16.5" customHeight="1"/>
    <row r="34622" ht="16.5" customHeight="1"/>
    <row r="34623" ht="16.5" customHeight="1"/>
    <row r="34624" ht="16.5" customHeight="1"/>
    <row r="34625" ht="16.5" customHeight="1"/>
    <row r="34626" ht="16.5" customHeight="1"/>
    <row r="34627" ht="16.5" customHeight="1"/>
    <row r="34628" ht="16.5" customHeight="1"/>
    <row r="34629" ht="16.5" customHeight="1"/>
    <row r="34630" ht="16.5" customHeight="1"/>
    <row r="34631" ht="16.5" customHeight="1"/>
    <row r="34632" ht="16.5" customHeight="1"/>
    <row r="34633" ht="16.5" customHeight="1"/>
    <row r="34634" ht="16.5" customHeight="1"/>
    <row r="34635" ht="16.5" customHeight="1"/>
    <row r="34636" ht="16.5" customHeight="1"/>
    <row r="34637" ht="16.5" customHeight="1"/>
    <row r="34638" ht="16.5" customHeight="1"/>
    <row r="34639" ht="16.5" customHeight="1"/>
    <row r="34640" ht="16.5" customHeight="1"/>
    <row r="34641" ht="16.5" customHeight="1"/>
    <row r="34642" ht="16.5" customHeight="1"/>
    <row r="34643" ht="16.5" customHeight="1"/>
    <row r="34644" ht="16.5" customHeight="1"/>
    <row r="34645" ht="16.5" customHeight="1"/>
    <row r="34646" ht="16.5" customHeight="1"/>
    <row r="34647" ht="16.5" customHeight="1"/>
    <row r="34648" ht="16.5" customHeight="1"/>
    <row r="34649" ht="16.5" customHeight="1"/>
    <row r="34650" ht="16.5" customHeight="1"/>
    <row r="34651" ht="16.5" customHeight="1"/>
    <row r="34652" ht="16.5" customHeight="1"/>
    <row r="34653" ht="16.5" customHeight="1"/>
    <row r="34654" ht="16.5" customHeight="1"/>
    <row r="34655" ht="16.5" customHeight="1"/>
    <row r="34656" ht="16.5" customHeight="1"/>
    <row r="34657" ht="16.5" customHeight="1"/>
    <row r="34658" ht="16.5" customHeight="1"/>
    <row r="34659" ht="16.5" customHeight="1"/>
    <row r="34660" ht="16.5" customHeight="1"/>
    <row r="34661" ht="16.5" customHeight="1"/>
    <row r="34662" ht="16.5" customHeight="1"/>
    <row r="34663" ht="16.5" customHeight="1"/>
    <row r="34664" ht="16.5" customHeight="1"/>
    <row r="34665" ht="16.5" customHeight="1"/>
    <row r="34666" ht="16.5" customHeight="1"/>
    <row r="34667" ht="16.5" customHeight="1"/>
    <row r="34668" ht="16.5" customHeight="1"/>
    <row r="34669" ht="16.5" customHeight="1"/>
    <row r="34670" ht="16.5" customHeight="1"/>
    <row r="34671" ht="16.5" customHeight="1"/>
    <row r="34672" ht="16.5" customHeight="1"/>
    <row r="34673" ht="16.5" customHeight="1"/>
    <row r="34674" ht="16.5" customHeight="1"/>
    <row r="34675" ht="16.5" customHeight="1"/>
    <row r="34676" ht="16.5" customHeight="1"/>
    <row r="34677" ht="16.5" customHeight="1"/>
    <row r="34678" ht="16.5" customHeight="1"/>
    <row r="34679" ht="16.5" customHeight="1"/>
    <row r="34680" ht="16.5" customHeight="1"/>
    <row r="34681" ht="16.5" customHeight="1"/>
    <row r="34682" ht="16.5" customHeight="1"/>
    <row r="34683" ht="16.5" customHeight="1"/>
    <row r="34684" ht="16.5" customHeight="1"/>
    <row r="34685" ht="16.5" customHeight="1"/>
    <row r="34686" ht="16.5" customHeight="1"/>
    <row r="34687" ht="16.5" customHeight="1"/>
    <row r="34688" ht="16.5" customHeight="1"/>
    <row r="34689" ht="16.5" customHeight="1"/>
    <row r="34690" ht="16.5" customHeight="1"/>
    <row r="34691" ht="16.5" customHeight="1"/>
    <row r="34692" ht="16.5" customHeight="1"/>
    <row r="34693" ht="16.5" customHeight="1"/>
    <row r="34694" ht="16.5" customHeight="1"/>
    <row r="34695" ht="16.5" customHeight="1"/>
    <row r="34696" ht="16.5" customHeight="1"/>
    <row r="34697" ht="16.5" customHeight="1"/>
    <row r="34698" ht="16.5" customHeight="1"/>
    <row r="34699" ht="16.5" customHeight="1"/>
    <row r="34700" ht="16.5" customHeight="1"/>
    <row r="34701" ht="16.5" customHeight="1"/>
    <row r="34702" ht="16.5" customHeight="1"/>
    <row r="34703" ht="16.5" customHeight="1"/>
    <row r="34704" ht="16.5" customHeight="1"/>
    <row r="34705" ht="16.5" customHeight="1"/>
    <row r="34706" ht="16.5" customHeight="1"/>
    <row r="34707" ht="16.5" customHeight="1"/>
    <row r="34708" ht="16.5" customHeight="1"/>
    <row r="34709" ht="16.5" customHeight="1"/>
    <row r="34710" ht="16.5" customHeight="1"/>
    <row r="34711" ht="16.5" customHeight="1"/>
    <row r="34712" ht="16.5" customHeight="1"/>
    <row r="34713" ht="16.5" customHeight="1"/>
    <row r="34714" ht="16.5" customHeight="1"/>
    <row r="34715" ht="16.5" customHeight="1"/>
    <row r="34716" ht="16.5" customHeight="1"/>
    <row r="34717" ht="16.5" customHeight="1"/>
    <row r="34718" ht="16.5" customHeight="1"/>
    <row r="34719" ht="16.5" customHeight="1"/>
    <row r="34720" ht="16.5" customHeight="1"/>
    <row r="34721" ht="16.5" customHeight="1"/>
    <row r="34722" ht="16.5" customHeight="1"/>
    <row r="34723" ht="16.5" customHeight="1"/>
    <row r="34724" ht="16.5" customHeight="1"/>
    <row r="34725" ht="16.5" customHeight="1"/>
    <row r="34726" ht="16.5" customHeight="1"/>
    <row r="34727" ht="16.5" customHeight="1"/>
    <row r="34728" ht="16.5" customHeight="1"/>
    <row r="34729" ht="16.5" customHeight="1"/>
    <row r="34730" ht="16.5" customHeight="1"/>
    <row r="34731" ht="16.5" customHeight="1"/>
    <row r="34732" ht="16.5" customHeight="1"/>
    <row r="34733" ht="16.5" customHeight="1"/>
    <row r="34734" ht="16.5" customHeight="1"/>
    <row r="34735" ht="16.5" customHeight="1"/>
    <row r="34736" ht="16.5" customHeight="1"/>
    <row r="34737" ht="16.5" customHeight="1"/>
    <row r="34738" ht="16.5" customHeight="1"/>
    <row r="34739" ht="16.5" customHeight="1"/>
    <row r="34740" ht="16.5" customHeight="1"/>
    <row r="34741" ht="16.5" customHeight="1"/>
    <row r="34742" ht="16.5" customHeight="1"/>
    <row r="34743" ht="16.5" customHeight="1"/>
    <row r="34744" ht="16.5" customHeight="1"/>
    <row r="34745" ht="16.5" customHeight="1"/>
    <row r="34746" ht="16.5" customHeight="1"/>
    <row r="34747" ht="16.5" customHeight="1"/>
    <row r="34748" ht="16.5" customHeight="1"/>
    <row r="34749" ht="16.5" customHeight="1"/>
    <row r="34750" ht="16.5" customHeight="1"/>
    <row r="34751" ht="16.5" customHeight="1"/>
    <row r="34752" ht="16.5" customHeight="1"/>
    <row r="34753" ht="16.5" customHeight="1"/>
    <row r="34754" ht="16.5" customHeight="1"/>
    <row r="34755" ht="16.5" customHeight="1"/>
    <row r="34756" ht="16.5" customHeight="1"/>
    <row r="34757" ht="16.5" customHeight="1"/>
    <row r="34758" ht="16.5" customHeight="1"/>
    <row r="34759" ht="16.5" customHeight="1"/>
    <row r="34760" ht="16.5" customHeight="1"/>
    <row r="34761" ht="16.5" customHeight="1"/>
    <row r="34762" ht="16.5" customHeight="1"/>
    <row r="34763" ht="16.5" customHeight="1"/>
    <row r="34764" ht="16.5" customHeight="1"/>
    <row r="34765" ht="16.5" customHeight="1"/>
    <row r="34766" ht="16.5" customHeight="1"/>
    <row r="34767" ht="16.5" customHeight="1"/>
    <row r="34768" ht="16.5" customHeight="1"/>
    <row r="34769" ht="16.5" customHeight="1"/>
    <row r="34770" ht="16.5" customHeight="1"/>
    <row r="34771" ht="16.5" customHeight="1"/>
    <row r="34772" ht="16.5" customHeight="1"/>
    <row r="34773" ht="16.5" customHeight="1"/>
    <row r="34774" ht="16.5" customHeight="1"/>
    <row r="34775" ht="16.5" customHeight="1"/>
    <row r="34776" ht="16.5" customHeight="1"/>
    <row r="34777" ht="16.5" customHeight="1"/>
    <row r="34778" ht="16.5" customHeight="1"/>
    <row r="34779" ht="16.5" customHeight="1"/>
    <row r="34780" ht="16.5" customHeight="1"/>
    <row r="34781" ht="16.5" customHeight="1"/>
    <row r="34782" ht="16.5" customHeight="1"/>
    <row r="34783" ht="16.5" customHeight="1"/>
    <row r="34784" ht="16.5" customHeight="1"/>
    <row r="34785" ht="16.5" customHeight="1"/>
    <row r="34786" ht="16.5" customHeight="1"/>
    <row r="34787" ht="16.5" customHeight="1"/>
    <row r="34788" ht="16.5" customHeight="1"/>
    <row r="34789" ht="16.5" customHeight="1"/>
    <row r="34790" ht="16.5" customHeight="1"/>
    <row r="34791" ht="16.5" customHeight="1"/>
    <row r="34792" ht="16.5" customHeight="1"/>
    <row r="34793" ht="16.5" customHeight="1"/>
    <row r="34794" ht="16.5" customHeight="1"/>
    <row r="34795" ht="16.5" customHeight="1"/>
    <row r="34796" ht="16.5" customHeight="1"/>
    <row r="34797" ht="16.5" customHeight="1"/>
    <row r="34798" ht="16.5" customHeight="1"/>
    <row r="34799" ht="16.5" customHeight="1"/>
    <row r="34800" ht="16.5" customHeight="1"/>
    <row r="34801" ht="16.5" customHeight="1"/>
    <row r="34802" ht="16.5" customHeight="1"/>
    <row r="34803" ht="16.5" customHeight="1"/>
    <row r="34804" ht="16.5" customHeight="1"/>
    <row r="34805" ht="16.5" customHeight="1"/>
    <row r="34806" ht="16.5" customHeight="1"/>
    <row r="34807" ht="16.5" customHeight="1"/>
    <row r="34808" ht="16.5" customHeight="1"/>
    <row r="34809" ht="16.5" customHeight="1"/>
    <row r="34810" ht="16.5" customHeight="1"/>
    <row r="34811" ht="16.5" customHeight="1"/>
    <row r="34812" ht="16.5" customHeight="1"/>
    <row r="34813" ht="16.5" customHeight="1"/>
    <row r="34814" ht="16.5" customHeight="1"/>
    <row r="34815" ht="16.5" customHeight="1"/>
    <row r="34816" ht="16.5" customHeight="1"/>
    <row r="34817" ht="16.5" customHeight="1"/>
    <row r="34818" ht="16.5" customHeight="1"/>
    <row r="34819" ht="16.5" customHeight="1"/>
    <row r="34820" ht="16.5" customHeight="1"/>
    <row r="34821" ht="16.5" customHeight="1"/>
    <row r="34822" ht="16.5" customHeight="1"/>
    <row r="34823" ht="16.5" customHeight="1"/>
    <row r="34824" ht="16.5" customHeight="1"/>
    <row r="34825" ht="16.5" customHeight="1"/>
    <row r="34826" ht="16.5" customHeight="1"/>
    <row r="34827" ht="16.5" customHeight="1"/>
    <row r="34828" ht="16.5" customHeight="1"/>
    <row r="34829" ht="16.5" customHeight="1"/>
    <row r="34830" ht="16.5" customHeight="1"/>
    <row r="34831" ht="16.5" customHeight="1"/>
    <row r="34832" ht="16.5" customHeight="1"/>
    <row r="34833" ht="16.5" customHeight="1"/>
    <row r="34834" ht="16.5" customHeight="1"/>
    <row r="34835" ht="16.5" customHeight="1"/>
    <row r="34836" ht="16.5" customHeight="1"/>
    <row r="34837" ht="16.5" customHeight="1"/>
    <row r="34838" ht="16.5" customHeight="1"/>
    <row r="34839" ht="16.5" customHeight="1"/>
    <row r="34840" ht="16.5" customHeight="1"/>
    <row r="34841" ht="16.5" customHeight="1"/>
    <row r="34842" ht="16.5" customHeight="1"/>
    <row r="34843" ht="16.5" customHeight="1"/>
    <row r="34844" ht="16.5" customHeight="1"/>
    <row r="34845" ht="16.5" customHeight="1"/>
    <row r="34846" ht="16.5" customHeight="1"/>
    <row r="34847" ht="16.5" customHeight="1"/>
    <row r="34848" ht="16.5" customHeight="1"/>
    <row r="34849" ht="16.5" customHeight="1"/>
    <row r="34850" ht="16.5" customHeight="1"/>
    <row r="34851" ht="16.5" customHeight="1"/>
    <row r="34852" ht="16.5" customHeight="1"/>
    <row r="34853" ht="16.5" customHeight="1"/>
    <row r="34854" ht="16.5" customHeight="1"/>
    <row r="34855" ht="16.5" customHeight="1"/>
    <row r="34856" ht="16.5" customHeight="1"/>
    <row r="34857" ht="16.5" customHeight="1"/>
    <row r="34858" ht="16.5" customHeight="1"/>
    <row r="34859" ht="16.5" customHeight="1"/>
    <row r="34860" ht="16.5" customHeight="1"/>
    <row r="34861" ht="16.5" customHeight="1"/>
    <row r="34862" ht="16.5" customHeight="1"/>
    <row r="34863" ht="16.5" customHeight="1"/>
    <row r="34864" ht="16.5" customHeight="1"/>
    <row r="34865" ht="16.5" customHeight="1"/>
    <row r="34866" ht="16.5" customHeight="1"/>
    <row r="34867" ht="16.5" customHeight="1"/>
    <row r="34868" ht="16.5" customHeight="1"/>
    <row r="34869" ht="16.5" customHeight="1"/>
    <row r="34870" ht="16.5" customHeight="1"/>
    <row r="34871" ht="16.5" customHeight="1"/>
    <row r="34872" ht="16.5" customHeight="1"/>
    <row r="34873" ht="16.5" customHeight="1"/>
    <row r="34874" ht="16.5" customHeight="1"/>
    <row r="34875" ht="16.5" customHeight="1"/>
    <row r="34876" ht="16.5" customHeight="1"/>
    <row r="34877" ht="16.5" customHeight="1"/>
    <row r="34878" ht="16.5" customHeight="1"/>
    <row r="34879" ht="16.5" customHeight="1"/>
    <row r="34880" ht="16.5" customHeight="1"/>
    <row r="34881" ht="16.5" customHeight="1"/>
    <row r="34882" ht="16.5" customHeight="1"/>
    <row r="34883" ht="16.5" customHeight="1"/>
    <row r="34884" ht="16.5" customHeight="1"/>
    <row r="34885" ht="16.5" customHeight="1"/>
    <row r="34886" ht="16.5" customHeight="1"/>
    <row r="34887" ht="16.5" customHeight="1"/>
    <row r="34888" ht="16.5" customHeight="1"/>
    <row r="34889" ht="16.5" customHeight="1"/>
    <row r="34890" ht="16.5" customHeight="1"/>
    <row r="34891" ht="16.5" customHeight="1"/>
    <row r="34892" ht="16.5" customHeight="1"/>
    <row r="34893" ht="16.5" customHeight="1"/>
    <row r="34894" ht="16.5" customHeight="1"/>
    <row r="34895" ht="16.5" customHeight="1"/>
    <row r="34896" ht="16.5" customHeight="1"/>
    <row r="34897" ht="16.5" customHeight="1"/>
    <row r="34898" ht="16.5" customHeight="1"/>
    <row r="34899" ht="16.5" customHeight="1"/>
    <row r="34900" ht="16.5" customHeight="1"/>
    <row r="34901" ht="16.5" customHeight="1"/>
    <row r="34902" ht="16.5" customHeight="1"/>
    <row r="34903" ht="16.5" customHeight="1"/>
    <row r="34904" ht="16.5" customHeight="1"/>
    <row r="34905" ht="16.5" customHeight="1"/>
    <row r="34906" ht="16.5" customHeight="1"/>
    <row r="34907" ht="16.5" customHeight="1"/>
    <row r="34908" ht="16.5" customHeight="1"/>
    <row r="34909" ht="16.5" customHeight="1"/>
    <row r="34910" ht="16.5" customHeight="1"/>
    <row r="34911" ht="16.5" customHeight="1"/>
    <row r="34912" ht="16.5" customHeight="1"/>
    <row r="34913" ht="16.5" customHeight="1"/>
    <row r="34914" ht="16.5" customHeight="1"/>
    <row r="34915" ht="16.5" customHeight="1"/>
    <row r="34916" ht="16.5" customHeight="1"/>
    <row r="34917" ht="16.5" customHeight="1"/>
    <row r="34918" ht="16.5" customHeight="1"/>
    <row r="34919" ht="16.5" customHeight="1"/>
    <row r="34920" ht="16.5" customHeight="1"/>
    <row r="34921" ht="16.5" customHeight="1"/>
    <row r="34922" ht="16.5" customHeight="1"/>
    <row r="34923" ht="16.5" customHeight="1"/>
    <row r="34924" ht="16.5" customHeight="1"/>
    <row r="34925" ht="16.5" customHeight="1"/>
    <row r="34926" ht="16.5" customHeight="1"/>
    <row r="34927" ht="16.5" customHeight="1"/>
    <row r="34928" ht="16.5" customHeight="1"/>
    <row r="34929" ht="16.5" customHeight="1"/>
    <row r="34930" ht="16.5" customHeight="1"/>
    <row r="34931" ht="16.5" customHeight="1"/>
    <row r="34932" ht="16.5" customHeight="1"/>
    <row r="34933" ht="16.5" customHeight="1"/>
    <row r="34934" ht="16.5" customHeight="1"/>
    <row r="34935" ht="16.5" customHeight="1"/>
    <row r="34936" ht="16.5" customHeight="1"/>
    <row r="34937" ht="16.5" customHeight="1"/>
    <row r="34938" ht="16.5" customHeight="1"/>
    <row r="34939" ht="16.5" customHeight="1"/>
    <row r="34940" ht="16.5" customHeight="1"/>
    <row r="34941" ht="16.5" customHeight="1"/>
    <row r="34942" ht="16.5" customHeight="1"/>
    <row r="34943" ht="16.5" customHeight="1"/>
    <row r="34944" ht="16.5" customHeight="1"/>
    <row r="34945" ht="16.5" customHeight="1"/>
    <row r="34946" ht="16.5" customHeight="1"/>
    <row r="34947" ht="16.5" customHeight="1"/>
    <row r="34948" ht="16.5" customHeight="1"/>
    <row r="34949" ht="16.5" customHeight="1"/>
    <row r="34950" ht="16.5" customHeight="1"/>
    <row r="34951" ht="16.5" customHeight="1"/>
    <row r="34952" ht="16.5" customHeight="1"/>
    <row r="34953" ht="16.5" customHeight="1"/>
    <row r="34954" ht="16.5" customHeight="1"/>
    <row r="34955" ht="16.5" customHeight="1"/>
    <row r="34956" ht="16.5" customHeight="1"/>
    <row r="34957" ht="16.5" customHeight="1"/>
    <row r="34958" ht="16.5" customHeight="1"/>
    <row r="34959" ht="16.5" customHeight="1"/>
    <row r="34960" ht="16.5" customHeight="1"/>
    <row r="34961" ht="16.5" customHeight="1"/>
    <row r="34962" ht="16.5" customHeight="1"/>
    <row r="34963" ht="16.5" customHeight="1"/>
    <row r="34964" ht="16.5" customHeight="1"/>
    <row r="34965" ht="16.5" customHeight="1"/>
    <row r="34966" ht="16.5" customHeight="1"/>
    <row r="34967" ht="16.5" customHeight="1"/>
    <row r="34968" ht="16.5" customHeight="1"/>
    <row r="34969" ht="16.5" customHeight="1"/>
    <row r="34970" ht="16.5" customHeight="1"/>
    <row r="34971" ht="16.5" customHeight="1"/>
    <row r="34972" ht="16.5" customHeight="1"/>
    <row r="34973" ht="16.5" customHeight="1"/>
    <row r="34974" ht="16.5" customHeight="1"/>
    <row r="34975" ht="16.5" customHeight="1"/>
    <row r="34976" ht="16.5" customHeight="1"/>
    <row r="34977" ht="16.5" customHeight="1"/>
    <row r="34978" ht="16.5" customHeight="1"/>
    <row r="34979" ht="16.5" customHeight="1"/>
    <row r="34980" ht="16.5" customHeight="1"/>
    <row r="34981" ht="16.5" customHeight="1"/>
    <row r="34982" ht="16.5" customHeight="1"/>
    <row r="34983" ht="16.5" customHeight="1"/>
    <row r="34984" ht="16.5" customHeight="1"/>
    <row r="34985" ht="16.5" customHeight="1"/>
    <row r="34986" ht="16.5" customHeight="1"/>
    <row r="34987" ht="16.5" customHeight="1"/>
    <row r="34988" ht="16.5" customHeight="1"/>
    <row r="34989" ht="16.5" customHeight="1"/>
    <row r="34990" ht="16.5" customHeight="1"/>
    <row r="34991" ht="16.5" customHeight="1"/>
    <row r="34992" ht="16.5" customHeight="1"/>
    <row r="34993" ht="16.5" customHeight="1"/>
    <row r="34994" ht="16.5" customHeight="1"/>
    <row r="34995" ht="16.5" customHeight="1"/>
    <row r="34996" ht="16.5" customHeight="1"/>
    <row r="34997" ht="16.5" customHeight="1"/>
    <row r="34998" ht="16.5" customHeight="1"/>
    <row r="34999" ht="16.5" customHeight="1"/>
    <row r="35000" ht="16.5" customHeight="1"/>
    <row r="35001" ht="16.5" customHeight="1"/>
    <row r="35002" ht="16.5" customHeight="1"/>
    <row r="35003" ht="16.5" customHeight="1"/>
    <row r="35004" ht="16.5" customHeight="1"/>
    <row r="35005" ht="16.5" customHeight="1"/>
    <row r="35006" ht="16.5" customHeight="1"/>
    <row r="35007" ht="16.5" customHeight="1"/>
    <row r="35008" ht="16.5" customHeight="1"/>
    <row r="35009" ht="16.5" customHeight="1"/>
    <row r="35010" ht="16.5" customHeight="1"/>
    <row r="35011" ht="16.5" customHeight="1"/>
    <row r="35012" ht="16.5" customHeight="1"/>
    <row r="35013" ht="16.5" customHeight="1"/>
    <row r="35014" ht="16.5" customHeight="1"/>
    <row r="35015" ht="16.5" customHeight="1"/>
    <row r="35016" ht="16.5" customHeight="1"/>
    <row r="35017" ht="16.5" customHeight="1"/>
    <row r="35018" ht="16.5" customHeight="1"/>
    <row r="35019" ht="16.5" customHeight="1"/>
    <row r="35020" ht="16.5" customHeight="1"/>
    <row r="35021" ht="16.5" customHeight="1"/>
    <row r="35022" ht="16.5" customHeight="1"/>
    <row r="35023" ht="16.5" customHeight="1"/>
    <row r="35024" ht="16.5" customHeight="1"/>
    <row r="35025" ht="16.5" customHeight="1"/>
    <row r="35026" ht="16.5" customHeight="1"/>
    <row r="35027" ht="16.5" customHeight="1"/>
    <row r="35028" ht="16.5" customHeight="1"/>
    <row r="35029" ht="16.5" customHeight="1"/>
    <row r="35030" ht="16.5" customHeight="1"/>
    <row r="35031" ht="16.5" customHeight="1"/>
    <row r="35032" ht="16.5" customHeight="1"/>
    <row r="35033" ht="16.5" customHeight="1"/>
    <row r="35034" ht="16.5" customHeight="1"/>
    <row r="35035" ht="16.5" customHeight="1"/>
    <row r="35036" ht="16.5" customHeight="1"/>
    <row r="35037" ht="16.5" customHeight="1"/>
    <row r="35038" ht="16.5" customHeight="1"/>
    <row r="35039" ht="16.5" customHeight="1"/>
    <row r="35040" ht="16.5" customHeight="1"/>
    <row r="35041" ht="16.5" customHeight="1"/>
    <row r="35042" ht="16.5" customHeight="1"/>
    <row r="35043" ht="16.5" customHeight="1"/>
    <row r="35044" ht="16.5" customHeight="1"/>
    <row r="35045" ht="16.5" customHeight="1"/>
    <row r="35046" ht="16.5" customHeight="1"/>
    <row r="35047" ht="16.5" customHeight="1"/>
    <row r="35048" ht="16.5" customHeight="1"/>
    <row r="35049" ht="16.5" customHeight="1"/>
    <row r="35050" ht="16.5" customHeight="1"/>
    <row r="35051" ht="16.5" customHeight="1"/>
    <row r="35052" ht="16.5" customHeight="1"/>
    <row r="35053" ht="16.5" customHeight="1"/>
    <row r="35054" ht="16.5" customHeight="1"/>
    <row r="35055" ht="16.5" customHeight="1"/>
    <row r="35056" ht="16.5" customHeight="1"/>
    <row r="35057" ht="16.5" customHeight="1"/>
    <row r="35058" ht="16.5" customHeight="1"/>
    <row r="35059" ht="16.5" customHeight="1"/>
    <row r="35060" ht="16.5" customHeight="1"/>
    <row r="35061" ht="16.5" customHeight="1"/>
    <row r="35062" ht="16.5" customHeight="1"/>
    <row r="35063" ht="16.5" customHeight="1"/>
    <row r="35064" ht="16.5" customHeight="1"/>
    <row r="35065" ht="16.5" customHeight="1"/>
    <row r="35066" ht="16.5" customHeight="1"/>
    <row r="35067" ht="16.5" customHeight="1"/>
    <row r="35068" ht="16.5" customHeight="1"/>
    <row r="35069" ht="16.5" customHeight="1"/>
    <row r="35070" ht="16.5" customHeight="1"/>
    <row r="35071" ht="16.5" customHeight="1"/>
    <row r="35072" ht="16.5" customHeight="1"/>
    <row r="35073" ht="16.5" customHeight="1"/>
    <row r="35074" ht="16.5" customHeight="1"/>
    <row r="35075" ht="16.5" customHeight="1"/>
    <row r="35076" ht="16.5" customHeight="1"/>
    <row r="35077" ht="16.5" customHeight="1"/>
    <row r="35078" ht="16.5" customHeight="1"/>
    <row r="35079" ht="16.5" customHeight="1"/>
    <row r="35080" ht="16.5" customHeight="1"/>
    <row r="35081" ht="16.5" customHeight="1"/>
    <row r="35082" ht="16.5" customHeight="1"/>
    <row r="35083" ht="16.5" customHeight="1"/>
    <row r="35084" ht="16.5" customHeight="1"/>
    <row r="35085" ht="16.5" customHeight="1"/>
    <row r="35086" ht="16.5" customHeight="1"/>
    <row r="35087" ht="16.5" customHeight="1"/>
    <row r="35088" ht="16.5" customHeight="1"/>
    <row r="35089" ht="16.5" customHeight="1"/>
    <row r="35090" ht="16.5" customHeight="1"/>
    <row r="35091" ht="16.5" customHeight="1"/>
    <row r="35092" ht="16.5" customHeight="1"/>
    <row r="35093" ht="16.5" customHeight="1"/>
    <row r="35094" ht="16.5" customHeight="1"/>
    <row r="35095" ht="16.5" customHeight="1"/>
    <row r="35096" ht="16.5" customHeight="1"/>
    <row r="35097" ht="16.5" customHeight="1"/>
    <row r="35098" ht="16.5" customHeight="1"/>
    <row r="35099" ht="16.5" customHeight="1"/>
    <row r="35100" ht="16.5" customHeight="1"/>
    <row r="35101" ht="16.5" customHeight="1"/>
    <row r="35102" ht="16.5" customHeight="1"/>
    <row r="35103" ht="16.5" customHeight="1"/>
    <row r="35104" ht="16.5" customHeight="1"/>
    <row r="35105" ht="16.5" customHeight="1"/>
    <row r="35106" ht="16.5" customHeight="1"/>
    <row r="35107" ht="16.5" customHeight="1"/>
    <row r="35108" ht="16.5" customHeight="1"/>
    <row r="35109" ht="16.5" customHeight="1"/>
    <row r="35110" ht="16.5" customHeight="1"/>
    <row r="35111" ht="16.5" customHeight="1"/>
    <row r="35112" ht="16.5" customHeight="1"/>
    <row r="35113" ht="16.5" customHeight="1"/>
    <row r="35114" ht="16.5" customHeight="1"/>
    <row r="35115" ht="16.5" customHeight="1"/>
    <row r="35116" ht="16.5" customHeight="1"/>
    <row r="35117" ht="16.5" customHeight="1"/>
    <row r="35118" ht="16.5" customHeight="1"/>
    <row r="35119" ht="16.5" customHeight="1"/>
    <row r="35120" ht="16.5" customHeight="1"/>
    <row r="35121" ht="16.5" customHeight="1"/>
    <row r="35122" ht="16.5" customHeight="1"/>
    <row r="35123" ht="16.5" customHeight="1"/>
    <row r="35124" ht="16.5" customHeight="1"/>
    <row r="35125" ht="16.5" customHeight="1"/>
    <row r="35126" ht="16.5" customHeight="1"/>
    <row r="35127" ht="16.5" customHeight="1"/>
    <row r="35128" ht="16.5" customHeight="1"/>
    <row r="35129" ht="16.5" customHeight="1"/>
    <row r="35130" ht="16.5" customHeight="1"/>
    <row r="35131" ht="16.5" customHeight="1"/>
    <row r="35132" ht="16.5" customHeight="1"/>
    <row r="35133" ht="16.5" customHeight="1"/>
    <row r="35134" ht="16.5" customHeight="1"/>
    <row r="35135" ht="16.5" customHeight="1"/>
    <row r="35136" ht="16.5" customHeight="1"/>
    <row r="35137" ht="16.5" customHeight="1"/>
    <row r="35138" ht="16.5" customHeight="1"/>
    <row r="35139" ht="16.5" customHeight="1"/>
    <row r="35140" ht="16.5" customHeight="1"/>
    <row r="35141" ht="16.5" customHeight="1"/>
    <row r="35142" ht="16.5" customHeight="1"/>
    <row r="35143" ht="16.5" customHeight="1"/>
    <row r="35144" ht="16.5" customHeight="1"/>
    <row r="35145" ht="16.5" customHeight="1"/>
    <row r="35146" ht="16.5" customHeight="1"/>
    <row r="35147" ht="16.5" customHeight="1"/>
    <row r="35148" ht="16.5" customHeight="1"/>
    <row r="35149" ht="16.5" customHeight="1"/>
    <row r="35150" ht="16.5" customHeight="1"/>
    <row r="35151" ht="16.5" customHeight="1"/>
    <row r="35152" ht="16.5" customHeight="1"/>
    <row r="35153" ht="16.5" customHeight="1"/>
    <row r="35154" ht="16.5" customHeight="1"/>
    <row r="35155" ht="16.5" customHeight="1"/>
    <row r="35156" ht="16.5" customHeight="1"/>
    <row r="35157" ht="16.5" customHeight="1"/>
    <row r="35158" ht="16.5" customHeight="1"/>
    <row r="35159" ht="16.5" customHeight="1"/>
    <row r="35160" ht="16.5" customHeight="1"/>
    <row r="35161" ht="16.5" customHeight="1"/>
    <row r="35162" ht="16.5" customHeight="1"/>
    <row r="35163" ht="16.5" customHeight="1"/>
    <row r="35164" ht="16.5" customHeight="1"/>
    <row r="35165" ht="16.5" customHeight="1"/>
    <row r="35166" ht="16.5" customHeight="1"/>
    <row r="35167" ht="16.5" customHeight="1"/>
    <row r="35168" ht="16.5" customHeight="1"/>
    <row r="35169" ht="16.5" customHeight="1"/>
    <row r="35170" ht="16.5" customHeight="1"/>
    <row r="35171" ht="16.5" customHeight="1"/>
    <row r="35172" ht="16.5" customHeight="1"/>
    <row r="35173" ht="16.5" customHeight="1"/>
    <row r="35174" ht="16.5" customHeight="1"/>
    <row r="35175" ht="16.5" customHeight="1"/>
    <row r="35176" ht="16.5" customHeight="1"/>
    <row r="35177" ht="16.5" customHeight="1"/>
    <row r="35178" ht="16.5" customHeight="1"/>
    <row r="35179" ht="16.5" customHeight="1"/>
    <row r="35180" ht="16.5" customHeight="1"/>
    <row r="35181" ht="16.5" customHeight="1"/>
    <row r="35182" ht="16.5" customHeight="1"/>
    <row r="35183" ht="16.5" customHeight="1"/>
    <row r="35184" ht="16.5" customHeight="1"/>
    <row r="35185" ht="16.5" customHeight="1"/>
    <row r="35186" ht="16.5" customHeight="1"/>
    <row r="35187" ht="16.5" customHeight="1"/>
    <row r="35188" ht="16.5" customHeight="1"/>
    <row r="35189" ht="16.5" customHeight="1"/>
    <row r="35190" ht="16.5" customHeight="1"/>
    <row r="35191" ht="16.5" customHeight="1"/>
    <row r="35192" ht="16.5" customHeight="1"/>
    <row r="35193" ht="16.5" customHeight="1"/>
    <row r="35194" ht="16.5" customHeight="1"/>
    <row r="35195" ht="16.5" customHeight="1"/>
    <row r="35196" ht="16.5" customHeight="1"/>
    <row r="35197" ht="16.5" customHeight="1"/>
    <row r="35198" ht="16.5" customHeight="1"/>
    <row r="35199" ht="16.5" customHeight="1"/>
    <row r="35200" ht="16.5" customHeight="1"/>
    <row r="35201" ht="16.5" customHeight="1"/>
    <row r="35202" ht="16.5" customHeight="1"/>
    <row r="35203" ht="16.5" customHeight="1"/>
    <row r="35204" ht="16.5" customHeight="1"/>
    <row r="35205" ht="16.5" customHeight="1"/>
    <row r="35206" ht="16.5" customHeight="1"/>
    <row r="35207" ht="16.5" customHeight="1"/>
    <row r="35208" ht="16.5" customHeight="1"/>
    <row r="35209" ht="16.5" customHeight="1"/>
    <row r="35210" ht="16.5" customHeight="1"/>
    <row r="35211" ht="16.5" customHeight="1"/>
    <row r="35212" ht="16.5" customHeight="1"/>
    <row r="35213" ht="16.5" customHeight="1"/>
    <row r="35214" ht="16.5" customHeight="1"/>
    <row r="35215" ht="16.5" customHeight="1"/>
    <row r="35216" ht="16.5" customHeight="1"/>
    <row r="35217" ht="16.5" customHeight="1"/>
    <row r="35218" ht="16.5" customHeight="1"/>
    <row r="35219" ht="16.5" customHeight="1"/>
    <row r="35220" ht="16.5" customHeight="1"/>
    <row r="35221" ht="16.5" customHeight="1"/>
    <row r="35222" ht="16.5" customHeight="1"/>
    <row r="35223" ht="16.5" customHeight="1"/>
    <row r="35224" ht="16.5" customHeight="1"/>
    <row r="35225" ht="16.5" customHeight="1"/>
    <row r="35226" ht="16.5" customHeight="1"/>
    <row r="35227" ht="16.5" customHeight="1"/>
    <row r="35228" ht="16.5" customHeight="1"/>
    <row r="35229" ht="16.5" customHeight="1"/>
    <row r="35230" ht="16.5" customHeight="1"/>
    <row r="35231" ht="16.5" customHeight="1"/>
    <row r="35232" ht="16.5" customHeight="1"/>
    <row r="35233" ht="16.5" customHeight="1"/>
    <row r="35234" ht="16.5" customHeight="1"/>
    <row r="35235" ht="16.5" customHeight="1"/>
    <row r="35236" ht="16.5" customHeight="1"/>
    <row r="35237" ht="16.5" customHeight="1"/>
    <row r="35238" ht="16.5" customHeight="1"/>
    <row r="35239" ht="16.5" customHeight="1"/>
    <row r="35240" ht="16.5" customHeight="1"/>
    <row r="35241" ht="16.5" customHeight="1"/>
    <row r="35242" ht="16.5" customHeight="1"/>
    <row r="35243" ht="16.5" customHeight="1"/>
    <row r="35244" ht="16.5" customHeight="1"/>
    <row r="35245" ht="16.5" customHeight="1"/>
    <row r="35246" ht="16.5" customHeight="1"/>
    <row r="35247" ht="16.5" customHeight="1"/>
    <row r="35248" ht="16.5" customHeight="1"/>
    <row r="35249" ht="16.5" customHeight="1"/>
    <row r="35250" ht="16.5" customHeight="1"/>
    <row r="35251" ht="16.5" customHeight="1"/>
    <row r="35252" ht="16.5" customHeight="1"/>
    <row r="35253" ht="16.5" customHeight="1"/>
    <row r="35254" ht="16.5" customHeight="1"/>
    <row r="35255" ht="16.5" customHeight="1"/>
    <row r="35256" ht="16.5" customHeight="1"/>
    <row r="35257" ht="16.5" customHeight="1"/>
    <row r="35258" ht="16.5" customHeight="1"/>
    <row r="35259" ht="16.5" customHeight="1"/>
    <row r="35260" ht="16.5" customHeight="1"/>
    <row r="35261" ht="16.5" customHeight="1"/>
    <row r="35262" ht="16.5" customHeight="1"/>
    <row r="35263" ht="16.5" customHeight="1"/>
    <row r="35264" ht="16.5" customHeight="1"/>
    <row r="35265" ht="16.5" customHeight="1"/>
    <row r="35266" ht="16.5" customHeight="1"/>
    <row r="35267" ht="16.5" customHeight="1"/>
    <row r="35268" ht="16.5" customHeight="1"/>
    <row r="35269" ht="16.5" customHeight="1"/>
    <row r="35270" ht="16.5" customHeight="1"/>
    <row r="35271" ht="16.5" customHeight="1"/>
    <row r="35272" ht="16.5" customHeight="1"/>
    <row r="35273" ht="16.5" customHeight="1"/>
    <row r="35274" ht="16.5" customHeight="1"/>
    <row r="35275" ht="16.5" customHeight="1"/>
    <row r="35276" ht="16.5" customHeight="1"/>
    <row r="35277" ht="16.5" customHeight="1"/>
    <row r="35278" ht="16.5" customHeight="1"/>
    <row r="35279" ht="16.5" customHeight="1"/>
    <row r="35280" ht="16.5" customHeight="1"/>
    <row r="35281" ht="16.5" customHeight="1"/>
    <row r="35282" ht="16.5" customHeight="1"/>
    <row r="35283" ht="16.5" customHeight="1"/>
    <row r="35284" ht="16.5" customHeight="1"/>
    <row r="35285" ht="16.5" customHeight="1"/>
    <row r="35286" ht="16.5" customHeight="1"/>
    <row r="35287" ht="16.5" customHeight="1"/>
    <row r="35288" ht="16.5" customHeight="1"/>
    <row r="35289" ht="16.5" customHeight="1"/>
    <row r="35290" ht="16.5" customHeight="1"/>
    <row r="35291" ht="16.5" customHeight="1"/>
    <row r="35292" ht="16.5" customHeight="1"/>
    <row r="35293" ht="16.5" customHeight="1"/>
    <row r="35294" ht="16.5" customHeight="1"/>
    <row r="35295" ht="16.5" customHeight="1"/>
    <row r="35296" ht="16.5" customHeight="1"/>
    <row r="35297" ht="16.5" customHeight="1"/>
    <row r="35298" ht="16.5" customHeight="1"/>
    <row r="35299" ht="16.5" customHeight="1"/>
    <row r="35300" ht="16.5" customHeight="1"/>
    <row r="35301" ht="16.5" customHeight="1"/>
    <row r="35302" ht="16.5" customHeight="1"/>
    <row r="35303" ht="16.5" customHeight="1"/>
    <row r="35304" ht="16.5" customHeight="1"/>
    <row r="35305" ht="16.5" customHeight="1"/>
    <row r="35306" ht="16.5" customHeight="1"/>
    <row r="35307" ht="16.5" customHeight="1"/>
    <row r="35308" ht="16.5" customHeight="1"/>
    <row r="35309" ht="16.5" customHeight="1"/>
    <row r="35310" ht="16.5" customHeight="1"/>
    <row r="35311" ht="16.5" customHeight="1"/>
    <row r="35312" ht="16.5" customHeight="1"/>
    <row r="35313" ht="16.5" customHeight="1"/>
    <row r="35314" ht="16.5" customHeight="1"/>
    <row r="35315" ht="16.5" customHeight="1"/>
    <row r="35316" ht="16.5" customHeight="1"/>
    <row r="35317" ht="16.5" customHeight="1"/>
    <row r="35318" ht="16.5" customHeight="1"/>
    <row r="35319" ht="16.5" customHeight="1"/>
    <row r="35320" ht="16.5" customHeight="1"/>
    <row r="35321" ht="16.5" customHeight="1"/>
    <row r="35322" ht="16.5" customHeight="1"/>
    <row r="35323" ht="16.5" customHeight="1"/>
    <row r="35324" ht="16.5" customHeight="1"/>
    <row r="35325" ht="16.5" customHeight="1"/>
    <row r="35326" ht="16.5" customHeight="1"/>
    <row r="35327" ht="16.5" customHeight="1"/>
    <row r="35328" ht="16.5" customHeight="1"/>
    <row r="35329" ht="16.5" customHeight="1"/>
    <row r="35330" ht="16.5" customHeight="1"/>
    <row r="35331" ht="16.5" customHeight="1"/>
    <row r="35332" ht="16.5" customHeight="1"/>
    <row r="35333" ht="16.5" customHeight="1"/>
    <row r="35334" ht="16.5" customHeight="1"/>
    <row r="35335" ht="16.5" customHeight="1"/>
    <row r="35336" ht="16.5" customHeight="1"/>
    <row r="35337" ht="16.5" customHeight="1"/>
    <row r="35338" ht="16.5" customHeight="1"/>
    <row r="35339" ht="16.5" customHeight="1"/>
    <row r="35340" ht="16.5" customHeight="1"/>
    <row r="35341" ht="16.5" customHeight="1"/>
    <row r="35342" ht="16.5" customHeight="1"/>
    <row r="35343" ht="16.5" customHeight="1"/>
    <row r="35344" ht="16.5" customHeight="1"/>
    <row r="35345" ht="16.5" customHeight="1"/>
    <row r="35346" ht="16.5" customHeight="1"/>
    <row r="35347" ht="16.5" customHeight="1"/>
    <row r="35348" ht="16.5" customHeight="1"/>
    <row r="35349" ht="16.5" customHeight="1"/>
    <row r="35350" ht="16.5" customHeight="1"/>
    <row r="35351" ht="16.5" customHeight="1"/>
    <row r="35352" ht="16.5" customHeight="1"/>
    <row r="35353" ht="16.5" customHeight="1"/>
    <row r="35354" ht="16.5" customHeight="1"/>
    <row r="35355" ht="16.5" customHeight="1"/>
    <row r="35356" ht="16.5" customHeight="1"/>
    <row r="35357" ht="16.5" customHeight="1"/>
    <row r="35358" ht="16.5" customHeight="1"/>
    <row r="35359" ht="16.5" customHeight="1"/>
    <row r="35360" ht="16.5" customHeight="1"/>
    <row r="35361" ht="16.5" customHeight="1"/>
    <row r="35362" ht="16.5" customHeight="1"/>
    <row r="35363" ht="16.5" customHeight="1"/>
    <row r="35364" ht="16.5" customHeight="1"/>
    <row r="35365" ht="16.5" customHeight="1"/>
    <row r="35366" ht="16.5" customHeight="1"/>
    <row r="35367" ht="16.5" customHeight="1"/>
    <row r="35368" ht="16.5" customHeight="1"/>
    <row r="35369" ht="16.5" customHeight="1"/>
    <row r="35370" ht="16.5" customHeight="1"/>
    <row r="35371" ht="16.5" customHeight="1"/>
    <row r="35372" ht="16.5" customHeight="1"/>
    <row r="35373" ht="16.5" customHeight="1"/>
    <row r="35374" ht="16.5" customHeight="1"/>
    <row r="35375" ht="16.5" customHeight="1"/>
    <row r="35376" ht="16.5" customHeight="1"/>
    <row r="35377" ht="16.5" customHeight="1"/>
    <row r="35378" ht="16.5" customHeight="1"/>
    <row r="35379" ht="16.5" customHeight="1"/>
    <row r="35380" ht="16.5" customHeight="1"/>
    <row r="35381" ht="16.5" customHeight="1"/>
    <row r="35382" ht="16.5" customHeight="1"/>
    <row r="35383" ht="16.5" customHeight="1"/>
    <row r="35384" ht="16.5" customHeight="1"/>
    <row r="35385" ht="16.5" customHeight="1"/>
    <row r="35386" ht="16.5" customHeight="1"/>
    <row r="35387" ht="16.5" customHeight="1"/>
    <row r="35388" ht="16.5" customHeight="1"/>
    <row r="35389" ht="16.5" customHeight="1"/>
    <row r="35390" ht="16.5" customHeight="1"/>
    <row r="35391" ht="16.5" customHeight="1"/>
    <row r="35392" ht="16.5" customHeight="1"/>
    <row r="35393" ht="16.5" customHeight="1"/>
    <row r="35394" ht="16.5" customHeight="1"/>
    <row r="35395" ht="16.5" customHeight="1"/>
    <row r="35396" ht="16.5" customHeight="1"/>
    <row r="35397" ht="16.5" customHeight="1"/>
    <row r="35398" ht="16.5" customHeight="1"/>
    <row r="35399" ht="16.5" customHeight="1"/>
    <row r="35400" ht="16.5" customHeight="1"/>
    <row r="35401" ht="16.5" customHeight="1"/>
    <row r="35402" ht="16.5" customHeight="1"/>
    <row r="35403" ht="16.5" customHeight="1"/>
    <row r="35404" ht="16.5" customHeight="1"/>
    <row r="35405" ht="16.5" customHeight="1"/>
    <row r="35406" ht="16.5" customHeight="1"/>
    <row r="35407" ht="16.5" customHeight="1"/>
    <row r="35408" ht="16.5" customHeight="1"/>
    <row r="35409" ht="16.5" customHeight="1"/>
    <row r="35410" ht="16.5" customHeight="1"/>
    <row r="35411" ht="16.5" customHeight="1"/>
    <row r="35412" ht="16.5" customHeight="1"/>
    <row r="35413" ht="16.5" customHeight="1"/>
    <row r="35414" ht="16.5" customHeight="1"/>
    <row r="35415" ht="16.5" customHeight="1"/>
    <row r="35416" ht="16.5" customHeight="1"/>
    <row r="35417" ht="16.5" customHeight="1"/>
    <row r="35418" ht="16.5" customHeight="1"/>
    <row r="35419" ht="16.5" customHeight="1"/>
    <row r="35420" ht="16.5" customHeight="1"/>
    <row r="35421" ht="16.5" customHeight="1"/>
    <row r="35422" ht="16.5" customHeight="1"/>
    <row r="35423" ht="16.5" customHeight="1"/>
    <row r="35424" ht="16.5" customHeight="1"/>
    <row r="35425" ht="16.5" customHeight="1"/>
    <row r="35426" ht="16.5" customHeight="1"/>
    <row r="35427" ht="16.5" customHeight="1"/>
    <row r="35428" ht="16.5" customHeight="1"/>
    <row r="35429" ht="16.5" customHeight="1"/>
    <row r="35430" ht="16.5" customHeight="1"/>
    <row r="35431" ht="16.5" customHeight="1"/>
    <row r="35432" ht="16.5" customHeight="1"/>
    <row r="35433" ht="16.5" customHeight="1"/>
    <row r="35434" ht="16.5" customHeight="1"/>
    <row r="35435" ht="16.5" customHeight="1"/>
    <row r="35436" ht="16.5" customHeight="1"/>
    <row r="35437" ht="16.5" customHeight="1"/>
    <row r="35438" ht="16.5" customHeight="1"/>
    <row r="35439" ht="16.5" customHeight="1"/>
    <row r="35440" ht="16.5" customHeight="1"/>
    <row r="35441" ht="16.5" customHeight="1"/>
    <row r="35442" ht="16.5" customHeight="1"/>
    <row r="35443" ht="16.5" customHeight="1"/>
    <row r="35444" ht="16.5" customHeight="1"/>
    <row r="35445" ht="16.5" customHeight="1"/>
    <row r="35446" ht="16.5" customHeight="1"/>
    <row r="35447" ht="16.5" customHeight="1"/>
    <row r="35448" ht="16.5" customHeight="1"/>
    <row r="35449" ht="16.5" customHeight="1"/>
    <row r="35450" ht="16.5" customHeight="1"/>
    <row r="35451" ht="16.5" customHeight="1"/>
    <row r="35452" ht="16.5" customHeight="1"/>
    <row r="35453" ht="16.5" customHeight="1"/>
    <row r="35454" ht="16.5" customHeight="1"/>
    <row r="35455" ht="16.5" customHeight="1"/>
    <row r="35456" ht="16.5" customHeight="1"/>
    <row r="35457" ht="16.5" customHeight="1"/>
    <row r="35458" ht="16.5" customHeight="1"/>
    <row r="35459" ht="16.5" customHeight="1"/>
    <row r="35460" ht="16.5" customHeight="1"/>
    <row r="35461" ht="16.5" customHeight="1"/>
    <row r="35462" ht="16.5" customHeight="1"/>
    <row r="35463" ht="16.5" customHeight="1"/>
    <row r="35464" ht="16.5" customHeight="1"/>
    <row r="35465" ht="16.5" customHeight="1"/>
    <row r="35466" ht="16.5" customHeight="1"/>
    <row r="35467" ht="16.5" customHeight="1"/>
    <row r="35468" ht="16.5" customHeight="1"/>
    <row r="35469" ht="16.5" customHeight="1"/>
    <row r="35470" ht="16.5" customHeight="1"/>
    <row r="35471" ht="16.5" customHeight="1"/>
    <row r="35472" ht="16.5" customHeight="1"/>
    <row r="35473" ht="16.5" customHeight="1"/>
    <row r="35474" ht="16.5" customHeight="1"/>
    <row r="35475" ht="16.5" customHeight="1"/>
    <row r="35476" ht="16.5" customHeight="1"/>
    <row r="35477" ht="16.5" customHeight="1"/>
    <row r="35478" ht="16.5" customHeight="1"/>
    <row r="35479" ht="16.5" customHeight="1"/>
    <row r="35480" ht="16.5" customHeight="1"/>
    <row r="35481" ht="16.5" customHeight="1"/>
    <row r="35482" ht="16.5" customHeight="1"/>
    <row r="35483" ht="16.5" customHeight="1"/>
    <row r="35484" ht="16.5" customHeight="1"/>
    <row r="35485" ht="16.5" customHeight="1"/>
    <row r="35486" ht="16.5" customHeight="1"/>
    <row r="35487" ht="16.5" customHeight="1"/>
    <row r="35488" ht="16.5" customHeight="1"/>
    <row r="35489" ht="16.5" customHeight="1"/>
    <row r="35490" ht="16.5" customHeight="1"/>
    <row r="35491" ht="16.5" customHeight="1"/>
    <row r="35492" ht="16.5" customHeight="1"/>
    <row r="35493" ht="16.5" customHeight="1"/>
    <row r="35494" ht="16.5" customHeight="1"/>
    <row r="35495" ht="16.5" customHeight="1"/>
    <row r="35496" ht="16.5" customHeight="1"/>
    <row r="35497" ht="16.5" customHeight="1"/>
    <row r="35498" ht="16.5" customHeight="1"/>
    <row r="35499" ht="16.5" customHeight="1"/>
    <row r="35500" ht="16.5" customHeight="1"/>
    <row r="35501" ht="16.5" customHeight="1"/>
    <row r="35502" ht="16.5" customHeight="1"/>
    <row r="35503" ht="16.5" customHeight="1"/>
    <row r="35504" ht="16.5" customHeight="1"/>
    <row r="35505" ht="16.5" customHeight="1"/>
    <row r="35506" ht="16.5" customHeight="1"/>
    <row r="35507" ht="16.5" customHeight="1"/>
    <row r="35508" ht="16.5" customHeight="1"/>
    <row r="35509" ht="16.5" customHeight="1"/>
    <row r="35510" ht="16.5" customHeight="1"/>
    <row r="35511" ht="16.5" customHeight="1"/>
    <row r="35512" ht="16.5" customHeight="1"/>
    <row r="35513" ht="16.5" customHeight="1"/>
    <row r="35514" ht="16.5" customHeight="1"/>
    <row r="35515" ht="16.5" customHeight="1"/>
    <row r="35516" ht="16.5" customHeight="1"/>
    <row r="35517" ht="16.5" customHeight="1"/>
    <row r="35518" ht="16.5" customHeight="1"/>
    <row r="35519" ht="16.5" customHeight="1"/>
    <row r="35520" ht="16.5" customHeight="1"/>
    <row r="35521" ht="16.5" customHeight="1"/>
    <row r="35522" ht="16.5" customHeight="1"/>
    <row r="35523" ht="16.5" customHeight="1"/>
    <row r="35524" ht="16.5" customHeight="1"/>
    <row r="35525" ht="16.5" customHeight="1"/>
    <row r="35526" ht="16.5" customHeight="1"/>
    <row r="35527" ht="16.5" customHeight="1"/>
    <row r="35528" ht="16.5" customHeight="1"/>
    <row r="35529" ht="16.5" customHeight="1"/>
    <row r="35530" ht="16.5" customHeight="1"/>
    <row r="35531" ht="16.5" customHeight="1"/>
    <row r="35532" ht="16.5" customHeight="1"/>
    <row r="35533" ht="16.5" customHeight="1"/>
    <row r="35534" ht="16.5" customHeight="1"/>
    <row r="35535" ht="16.5" customHeight="1"/>
    <row r="35536" ht="16.5" customHeight="1"/>
    <row r="35537" ht="16.5" customHeight="1"/>
    <row r="35538" ht="16.5" customHeight="1"/>
    <row r="35539" ht="16.5" customHeight="1"/>
    <row r="35540" ht="16.5" customHeight="1"/>
    <row r="35541" ht="16.5" customHeight="1"/>
    <row r="35542" ht="16.5" customHeight="1"/>
    <row r="35543" ht="16.5" customHeight="1"/>
    <row r="35544" ht="16.5" customHeight="1"/>
    <row r="35545" ht="16.5" customHeight="1"/>
    <row r="35546" ht="16.5" customHeight="1"/>
    <row r="35547" ht="16.5" customHeight="1"/>
    <row r="35548" ht="16.5" customHeight="1"/>
    <row r="35549" ht="16.5" customHeight="1"/>
    <row r="35550" ht="16.5" customHeight="1"/>
    <row r="35551" ht="16.5" customHeight="1"/>
    <row r="35552" ht="16.5" customHeight="1"/>
    <row r="35553" ht="16.5" customHeight="1"/>
    <row r="35554" ht="16.5" customHeight="1"/>
    <row r="35555" ht="16.5" customHeight="1"/>
    <row r="35556" ht="16.5" customHeight="1"/>
    <row r="35557" ht="16.5" customHeight="1"/>
    <row r="35558" ht="16.5" customHeight="1"/>
    <row r="35559" ht="16.5" customHeight="1"/>
    <row r="35560" ht="16.5" customHeight="1"/>
    <row r="35561" ht="16.5" customHeight="1"/>
    <row r="35562" ht="16.5" customHeight="1"/>
    <row r="35563" ht="16.5" customHeight="1"/>
    <row r="35564" ht="16.5" customHeight="1"/>
    <row r="35565" ht="16.5" customHeight="1"/>
    <row r="35566" ht="16.5" customHeight="1"/>
    <row r="35567" ht="16.5" customHeight="1"/>
    <row r="35568" ht="16.5" customHeight="1"/>
    <row r="35569" ht="16.5" customHeight="1"/>
    <row r="35570" ht="16.5" customHeight="1"/>
    <row r="35571" ht="16.5" customHeight="1"/>
    <row r="35572" ht="16.5" customHeight="1"/>
    <row r="35573" ht="16.5" customHeight="1"/>
    <row r="35574" ht="16.5" customHeight="1"/>
    <row r="35575" ht="16.5" customHeight="1"/>
    <row r="35576" ht="16.5" customHeight="1"/>
    <row r="35577" ht="16.5" customHeight="1"/>
    <row r="35578" ht="16.5" customHeight="1"/>
    <row r="35579" ht="16.5" customHeight="1"/>
    <row r="35580" ht="16.5" customHeight="1"/>
    <row r="35581" ht="16.5" customHeight="1"/>
    <row r="35582" ht="16.5" customHeight="1"/>
    <row r="35583" ht="16.5" customHeight="1"/>
    <row r="35584" ht="16.5" customHeight="1"/>
    <row r="35585" ht="16.5" customHeight="1"/>
    <row r="35586" ht="16.5" customHeight="1"/>
    <row r="35587" ht="16.5" customHeight="1"/>
    <row r="35588" ht="16.5" customHeight="1"/>
    <row r="35589" ht="16.5" customHeight="1"/>
    <row r="35590" ht="16.5" customHeight="1"/>
    <row r="35591" ht="16.5" customHeight="1"/>
    <row r="35592" ht="16.5" customHeight="1"/>
    <row r="35593" ht="16.5" customHeight="1"/>
    <row r="35594" ht="16.5" customHeight="1"/>
    <row r="35595" ht="16.5" customHeight="1"/>
    <row r="35596" ht="16.5" customHeight="1"/>
    <row r="35597" ht="16.5" customHeight="1"/>
    <row r="35598" ht="16.5" customHeight="1"/>
    <row r="35599" ht="16.5" customHeight="1"/>
    <row r="35600" ht="16.5" customHeight="1"/>
    <row r="35601" ht="16.5" customHeight="1"/>
    <row r="35602" ht="16.5" customHeight="1"/>
    <row r="35603" ht="16.5" customHeight="1"/>
    <row r="35604" ht="16.5" customHeight="1"/>
    <row r="35605" ht="16.5" customHeight="1"/>
    <row r="35606" ht="16.5" customHeight="1"/>
    <row r="35607" ht="16.5" customHeight="1"/>
    <row r="35608" ht="16.5" customHeight="1"/>
    <row r="35609" ht="16.5" customHeight="1"/>
    <row r="35610" ht="16.5" customHeight="1"/>
    <row r="35611" ht="16.5" customHeight="1"/>
    <row r="35612" ht="16.5" customHeight="1"/>
    <row r="35613" ht="16.5" customHeight="1"/>
    <row r="35614" ht="16.5" customHeight="1"/>
    <row r="35615" ht="16.5" customHeight="1"/>
    <row r="35616" ht="16.5" customHeight="1"/>
    <row r="35617" ht="16.5" customHeight="1"/>
    <row r="35618" ht="16.5" customHeight="1"/>
    <row r="35619" ht="16.5" customHeight="1"/>
    <row r="35620" ht="16.5" customHeight="1"/>
    <row r="35621" ht="16.5" customHeight="1"/>
    <row r="35622" ht="16.5" customHeight="1"/>
    <row r="35623" ht="16.5" customHeight="1"/>
    <row r="35624" ht="16.5" customHeight="1"/>
    <row r="35625" ht="16.5" customHeight="1"/>
    <row r="35626" ht="16.5" customHeight="1"/>
    <row r="35627" ht="16.5" customHeight="1"/>
    <row r="35628" ht="16.5" customHeight="1"/>
    <row r="35629" ht="16.5" customHeight="1"/>
    <row r="35630" ht="16.5" customHeight="1"/>
    <row r="35631" ht="16.5" customHeight="1"/>
    <row r="35632" ht="16.5" customHeight="1"/>
    <row r="35633" ht="16.5" customHeight="1"/>
    <row r="35634" ht="16.5" customHeight="1"/>
    <row r="35635" ht="16.5" customHeight="1"/>
    <row r="35636" ht="16.5" customHeight="1"/>
    <row r="35637" ht="16.5" customHeight="1"/>
    <row r="35638" ht="16.5" customHeight="1"/>
    <row r="35639" ht="16.5" customHeight="1"/>
    <row r="35640" ht="16.5" customHeight="1"/>
    <row r="35641" ht="16.5" customHeight="1"/>
    <row r="35642" ht="16.5" customHeight="1"/>
    <row r="35643" ht="16.5" customHeight="1"/>
    <row r="35644" ht="16.5" customHeight="1"/>
    <row r="35645" ht="16.5" customHeight="1"/>
    <row r="35646" ht="16.5" customHeight="1"/>
    <row r="35647" ht="16.5" customHeight="1"/>
    <row r="35648" ht="16.5" customHeight="1"/>
    <row r="35649" ht="16.5" customHeight="1"/>
    <row r="35650" ht="16.5" customHeight="1"/>
    <row r="35651" ht="16.5" customHeight="1"/>
    <row r="35652" ht="16.5" customHeight="1"/>
    <row r="35653" ht="16.5" customHeight="1"/>
    <row r="35654" ht="16.5" customHeight="1"/>
    <row r="35655" ht="16.5" customHeight="1"/>
    <row r="35656" ht="16.5" customHeight="1"/>
    <row r="35657" ht="16.5" customHeight="1"/>
    <row r="35658" ht="16.5" customHeight="1"/>
    <row r="35659" ht="16.5" customHeight="1"/>
    <row r="35660" ht="16.5" customHeight="1"/>
    <row r="35661" ht="16.5" customHeight="1"/>
    <row r="35662" ht="16.5" customHeight="1"/>
    <row r="35663" ht="16.5" customHeight="1"/>
    <row r="35664" ht="16.5" customHeight="1"/>
    <row r="35665" ht="16.5" customHeight="1"/>
    <row r="35666" ht="16.5" customHeight="1"/>
    <row r="35667" ht="16.5" customHeight="1"/>
    <row r="35668" ht="16.5" customHeight="1"/>
    <row r="35669" ht="16.5" customHeight="1"/>
    <row r="35670" ht="16.5" customHeight="1"/>
    <row r="35671" ht="16.5" customHeight="1"/>
    <row r="35672" ht="16.5" customHeight="1"/>
    <row r="35673" ht="16.5" customHeight="1"/>
    <row r="35674" ht="16.5" customHeight="1"/>
    <row r="35675" ht="16.5" customHeight="1"/>
    <row r="35676" ht="16.5" customHeight="1"/>
    <row r="35677" ht="16.5" customHeight="1"/>
    <row r="35678" ht="16.5" customHeight="1"/>
    <row r="35679" ht="16.5" customHeight="1"/>
    <row r="35680" ht="16.5" customHeight="1"/>
    <row r="35681" ht="16.5" customHeight="1"/>
    <row r="35682" ht="16.5" customHeight="1"/>
    <row r="35683" ht="16.5" customHeight="1"/>
    <row r="35684" ht="16.5" customHeight="1"/>
    <row r="35685" ht="16.5" customHeight="1"/>
    <row r="35686" ht="16.5" customHeight="1"/>
    <row r="35687" ht="16.5" customHeight="1"/>
    <row r="35688" ht="16.5" customHeight="1"/>
    <row r="35689" ht="16.5" customHeight="1"/>
    <row r="35690" ht="16.5" customHeight="1"/>
    <row r="35691" ht="16.5" customHeight="1"/>
    <row r="35692" ht="16.5" customHeight="1"/>
    <row r="35693" ht="16.5" customHeight="1"/>
    <row r="35694" ht="16.5" customHeight="1"/>
    <row r="35695" ht="16.5" customHeight="1"/>
    <row r="35696" ht="16.5" customHeight="1"/>
    <row r="35697" ht="16.5" customHeight="1"/>
    <row r="35698" ht="16.5" customHeight="1"/>
    <row r="35699" ht="16.5" customHeight="1"/>
    <row r="35700" ht="16.5" customHeight="1"/>
    <row r="35701" ht="16.5" customHeight="1"/>
    <row r="35702" ht="16.5" customHeight="1"/>
    <row r="35703" ht="16.5" customHeight="1"/>
    <row r="35704" ht="16.5" customHeight="1"/>
    <row r="35705" ht="16.5" customHeight="1"/>
    <row r="35706" ht="16.5" customHeight="1"/>
    <row r="35707" ht="16.5" customHeight="1"/>
    <row r="35708" ht="16.5" customHeight="1"/>
    <row r="35709" ht="16.5" customHeight="1"/>
    <row r="35710" ht="16.5" customHeight="1"/>
    <row r="35711" ht="16.5" customHeight="1"/>
    <row r="35712" ht="16.5" customHeight="1"/>
    <row r="35713" ht="16.5" customHeight="1"/>
    <row r="35714" ht="16.5" customHeight="1"/>
    <row r="35715" ht="16.5" customHeight="1"/>
    <row r="35716" ht="16.5" customHeight="1"/>
    <row r="35717" ht="16.5" customHeight="1"/>
    <row r="35718" ht="16.5" customHeight="1"/>
    <row r="35719" ht="16.5" customHeight="1"/>
    <row r="35720" ht="16.5" customHeight="1"/>
    <row r="35721" ht="16.5" customHeight="1"/>
    <row r="35722" ht="16.5" customHeight="1"/>
    <row r="35723" ht="16.5" customHeight="1"/>
    <row r="35724" ht="16.5" customHeight="1"/>
    <row r="35725" ht="16.5" customHeight="1"/>
    <row r="35726" ht="16.5" customHeight="1"/>
    <row r="35727" ht="16.5" customHeight="1"/>
    <row r="35728" ht="16.5" customHeight="1"/>
    <row r="35729" ht="16.5" customHeight="1"/>
    <row r="35730" ht="16.5" customHeight="1"/>
    <row r="35731" ht="16.5" customHeight="1"/>
    <row r="35732" ht="16.5" customHeight="1"/>
    <row r="35733" ht="16.5" customHeight="1"/>
    <row r="35734" ht="16.5" customHeight="1"/>
    <row r="35735" ht="16.5" customHeight="1"/>
    <row r="35736" ht="16.5" customHeight="1"/>
    <row r="35737" ht="16.5" customHeight="1"/>
    <row r="35738" ht="16.5" customHeight="1"/>
    <row r="35739" ht="16.5" customHeight="1"/>
    <row r="35740" ht="16.5" customHeight="1"/>
    <row r="35741" ht="16.5" customHeight="1"/>
    <row r="35742" ht="16.5" customHeight="1"/>
    <row r="35743" ht="16.5" customHeight="1"/>
    <row r="35744" ht="16.5" customHeight="1"/>
    <row r="35745" ht="16.5" customHeight="1"/>
    <row r="35746" ht="16.5" customHeight="1"/>
    <row r="35747" ht="16.5" customHeight="1"/>
    <row r="35748" ht="16.5" customHeight="1"/>
    <row r="35749" ht="16.5" customHeight="1"/>
    <row r="35750" ht="16.5" customHeight="1"/>
    <row r="35751" ht="16.5" customHeight="1"/>
    <row r="35752" ht="16.5" customHeight="1"/>
    <row r="35753" ht="16.5" customHeight="1"/>
    <row r="35754" ht="16.5" customHeight="1"/>
    <row r="35755" ht="16.5" customHeight="1"/>
    <row r="35756" ht="16.5" customHeight="1"/>
    <row r="35757" ht="16.5" customHeight="1"/>
    <row r="35758" ht="16.5" customHeight="1"/>
    <row r="35759" ht="16.5" customHeight="1"/>
    <row r="35760" ht="16.5" customHeight="1"/>
    <row r="35761" ht="16.5" customHeight="1"/>
    <row r="35762" ht="16.5" customHeight="1"/>
    <row r="35763" ht="16.5" customHeight="1"/>
    <row r="35764" ht="16.5" customHeight="1"/>
    <row r="35765" ht="16.5" customHeight="1"/>
    <row r="35766" ht="16.5" customHeight="1"/>
    <row r="35767" ht="16.5" customHeight="1"/>
    <row r="35768" ht="16.5" customHeight="1"/>
    <row r="35769" ht="16.5" customHeight="1"/>
    <row r="35770" ht="16.5" customHeight="1"/>
    <row r="35771" ht="16.5" customHeight="1"/>
    <row r="35772" ht="16.5" customHeight="1"/>
    <row r="35773" ht="16.5" customHeight="1"/>
    <row r="35774" ht="16.5" customHeight="1"/>
    <row r="35775" ht="16.5" customHeight="1"/>
    <row r="35776" ht="16.5" customHeight="1"/>
    <row r="35777" ht="16.5" customHeight="1"/>
    <row r="35778" ht="16.5" customHeight="1"/>
    <row r="35779" ht="16.5" customHeight="1"/>
    <row r="35780" ht="16.5" customHeight="1"/>
    <row r="35781" ht="16.5" customHeight="1"/>
    <row r="35782" ht="16.5" customHeight="1"/>
    <row r="35783" ht="16.5" customHeight="1"/>
    <row r="35784" ht="16.5" customHeight="1"/>
    <row r="35785" ht="16.5" customHeight="1"/>
    <row r="35786" ht="16.5" customHeight="1"/>
    <row r="35787" ht="16.5" customHeight="1"/>
    <row r="35788" ht="16.5" customHeight="1"/>
    <row r="35789" ht="16.5" customHeight="1"/>
    <row r="35790" ht="16.5" customHeight="1"/>
    <row r="35791" ht="16.5" customHeight="1"/>
    <row r="35792" ht="16.5" customHeight="1"/>
    <row r="35793" ht="16.5" customHeight="1"/>
    <row r="35794" ht="16.5" customHeight="1"/>
    <row r="35795" ht="16.5" customHeight="1"/>
    <row r="35796" ht="16.5" customHeight="1"/>
    <row r="35797" ht="16.5" customHeight="1"/>
    <row r="35798" ht="16.5" customHeight="1"/>
    <row r="35799" ht="16.5" customHeight="1"/>
    <row r="35800" ht="16.5" customHeight="1"/>
    <row r="35801" ht="16.5" customHeight="1"/>
    <row r="35802" ht="16.5" customHeight="1"/>
    <row r="35803" ht="16.5" customHeight="1"/>
    <row r="35804" ht="16.5" customHeight="1"/>
    <row r="35805" ht="16.5" customHeight="1"/>
    <row r="35806" ht="16.5" customHeight="1"/>
    <row r="35807" ht="16.5" customHeight="1"/>
    <row r="35808" ht="16.5" customHeight="1"/>
    <row r="35809" ht="16.5" customHeight="1"/>
    <row r="35810" ht="16.5" customHeight="1"/>
    <row r="35811" ht="16.5" customHeight="1"/>
    <row r="35812" ht="16.5" customHeight="1"/>
    <row r="35813" ht="16.5" customHeight="1"/>
    <row r="35814" ht="16.5" customHeight="1"/>
    <row r="35815" ht="16.5" customHeight="1"/>
    <row r="35816" ht="16.5" customHeight="1"/>
    <row r="35817" ht="16.5" customHeight="1"/>
    <row r="35818" ht="16.5" customHeight="1"/>
    <row r="35819" ht="16.5" customHeight="1"/>
    <row r="35820" ht="16.5" customHeight="1"/>
    <row r="35821" ht="16.5" customHeight="1"/>
    <row r="35822" ht="16.5" customHeight="1"/>
    <row r="35823" ht="16.5" customHeight="1"/>
    <row r="35824" ht="16.5" customHeight="1"/>
    <row r="35825" ht="16.5" customHeight="1"/>
    <row r="35826" ht="16.5" customHeight="1"/>
    <row r="35827" ht="16.5" customHeight="1"/>
    <row r="35828" ht="16.5" customHeight="1"/>
    <row r="35829" ht="16.5" customHeight="1"/>
    <row r="35830" ht="16.5" customHeight="1"/>
    <row r="35831" ht="16.5" customHeight="1"/>
    <row r="35832" ht="16.5" customHeight="1"/>
    <row r="35833" ht="16.5" customHeight="1"/>
    <row r="35834" ht="16.5" customHeight="1"/>
    <row r="35835" ht="16.5" customHeight="1"/>
    <row r="35836" ht="16.5" customHeight="1"/>
    <row r="35837" ht="16.5" customHeight="1"/>
    <row r="35838" ht="16.5" customHeight="1"/>
    <row r="35839" ht="16.5" customHeight="1"/>
    <row r="35840" ht="16.5" customHeight="1"/>
    <row r="35841" ht="16.5" customHeight="1"/>
    <row r="35842" ht="16.5" customHeight="1"/>
    <row r="35843" ht="16.5" customHeight="1"/>
    <row r="35844" ht="16.5" customHeight="1"/>
    <row r="35845" ht="16.5" customHeight="1"/>
    <row r="35846" ht="16.5" customHeight="1"/>
    <row r="35847" ht="16.5" customHeight="1"/>
    <row r="35848" ht="16.5" customHeight="1"/>
    <row r="35849" ht="16.5" customHeight="1"/>
    <row r="35850" ht="16.5" customHeight="1"/>
    <row r="35851" ht="16.5" customHeight="1"/>
    <row r="35852" ht="16.5" customHeight="1"/>
    <row r="35853" ht="16.5" customHeight="1"/>
    <row r="35854" ht="16.5" customHeight="1"/>
    <row r="35855" ht="16.5" customHeight="1"/>
    <row r="35856" ht="16.5" customHeight="1"/>
    <row r="35857" ht="16.5" customHeight="1"/>
    <row r="35858" ht="16.5" customHeight="1"/>
    <row r="35859" ht="16.5" customHeight="1"/>
    <row r="35860" ht="16.5" customHeight="1"/>
    <row r="35861" ht="16.5" customHeight="1"/>
    <row r="35862" ht="16.5" customHeight="1"/>
    <row r="35863" ht="16.5" customHeight="1"/>
    <row r="35864" ht="16.5" customHeight="1"/>
    <row r="35865" ht="16.5" customHeight="1"/>
    <row r="35866" ht="16.5" customHeight="1"/>
    <row r="35867" ht="16.5" customHeight="1"/>
    <row r="35868" ht="16.5" customHeight="1"/>
    <row r="35869" ht="16.5" customHeight="1"/>
    <row r="35870" ht="16.5" customHeight="1"/>
    <row r="35871" ht="16.5" customHeight="1"/>
    <row r="35872" ht="16.5" customHeight="1"/>
    <row r="35873" ht="16.5" customHeight="1"/>
    <row r="35874" ht="16.5" customHeight="1"/>
    <row r="35875" ht="16.5" customHeight="1"/>
    <row r="35876" ht="16.5" customHeight="1"/>
    <row r="35877" ht="16.5" customHeight="1"/>
    <row r="35878" ht="16.5" customHeight="1"/>
    <row r="35879" ht="16.5" customHeight="1"/>
    <row r="35880" ht="16.5" customHeight="1"/>
    <row r="35881" ht="16.5" customHeight="1"/>
    <row r="35882" ht="16.5" customHeight="1"/>
    <row r="35883" ht="16.5" customHeight="1"/>
    <row r="35884" ht="16.5" customHeight="1"/>
    <row r="35885" ht="16.5" customHeight="1"/>
    <row r="35886" ht="16.5" customHeight="1"/>
    <row r="35887" ht="16.5" customHeight="1"/>
    <row r="35888" ht="16.5" customHeight="1"/>
    <row r="35889" ht="16.5" customHeight="1"/>
    <row r="35890" ht="16.5" customHeight="1"/>
    <row r="35891" ht="16.5" customHeight="1"/>
    <row r="35892" ht="16.5" customHeight="1"/>
    <row r="35893" ht="16.5" customHeight="1"/>
    <row r="35894" ht="16.5" customHeight="1"/>
    <row r="35895" ht="16.5" customHeight="1"/>
    <row r="35896" ht="16.5" customHeight="1"/>
    <row r="35897" ht="16.5" customHeight="1"/>
    <row r="35898" ht="16.5" customHeight="1"/>
    <row r="35899" ht="16.5" customHeight="1"/>
    <row r="35900" ht="16.5" customHeight="1"/>
    <row r="35901" ht="16.5" customHeight="1"/>
    <row r="35902" ht="16.5" customHeight="1"/>
    <row r="35903" ht="16.5" customHeight="1"/>
    <row r="35904" ht="16.5" customHeight="1"/>
    <row r="35905" ht="16.5" customHeight="1"/>
    <row r="35906" ht="16.5" customHeight="1"/>
    <row r="35907" ht="16.5" customHeight="1"/>
    <row r="35908" ht="16.5" customHeight="1"/>
    <row r="35909" ht="16.5" customHeight="1"/>
    <row r="35910" ht="16.5" customHeight="1"/>
    <row r="35911" ht="16.5" customHeight="1"/>
    <row r="35912" ht="16.5" customHeight="1"/>
    <row r="35913" ht="16.5" customHeight="1"/>
    <row r="35914" ht="16.5" customHeight="1"/>
    <row r="35915" ht="16.5" customHeight="1"/>
    <row r="35916" ht="16.5" customHeight="1"/>
    <row r="35917" ht="16.5" customHeight="1"/>
    <row r="35918" ht="16.5" customHeight="1"/>
    <row r="35919" ht="16.5" customHeight="1"/>
    <row r="35920" ht="16.5" customHeight="1"/>
    <row r="35921" ht="16.5" customHeight="1"/>
    <row r="35922" ht="16.5" customHeight="1"/>
    <row r="35923" ht="16.5" customHeight="1"/>
    <row r="35924" ht="16.5" customHeight="1"/>
    <row r="35925" ht="16.5" customHeight="1"/>
    <row r="35926" ht="16.5" customHeight="1"/>
    <row r="35927" ht="16.5" customHeight="1"/>
    <row r="35928" ht="16.5" customHeight="1"/>
    <row r="35929" ht="16.5" customHeight="1"/>
    <row r="35930" ht="16.5" customHeight="1"/>
    <row r="35931" ht="16.5" customHeight="1"/>
    <row r="35932" ht="16.5" customHeight="1"/>
    <row r="35933" ht="16.5" customHeight="1"/>
    <row r="35934" ht="16.5" customHeight="1"/>
    <row r="35935" ht="16.5" customHeight="1"/>
    <row r="35936" ht="16.5" customHeight="1"/>
    <row r="35937" ht="16.5" customHeight="1"/>
    <row r="35938" ht="16.5" customHeight="1"/>
    <row r="35939" ht="16.5" customHeight="1"/>
    <row r="35940" ht="16.5" customHeight="1"/>
    <row r="35941" ht="16.5" customHeight="1"/>
    <row r="35942" ht="16.5" customHeight="1"/>
    <row r="35943" ht="16.5" customHeight="1"/>
    <row r="35944" ht="16.5" customHeight="1"/>
    <row r="35945" ht="16.5" customHeight="1"/>
    <row r="35946" ht="16.5" customHeight="1"/>
    <row r="35947" ht="16.5" customHeight="1"/>
    <row r="35948" ht="16.5" customHeight="1"/>
    <row r="35949" ht="16.5" customHeight="1"/>
    <row r="35950" ht="16.5" customHeight="1"/>
    <row r="35951" ht="16.5" customHeight="1"/>
    <row r="35952" ht="16.5" customHeight="1"/>
    <row r="35953" ht="16.5" customHeight="1"/>
    <row r="35954" ht="16.5" customHeight="1"/>
    <row r="35955" ht="16.5" customHeight="1"/>
    <row r="35956" ht="16.5" customHeight="1"/>
    <row r="35957" ht="16.5" customHeight="1"/>
    <row r="35958" ht="16.5" customHeight="1"/>
    <row r="35959" ht="16.5" customHeight="1"/>
    <row r="35960" ht="16.5" customHeight="1"/>
    <row r="35961" ht="16.5" customHeight="1"/>
    <row r="35962" ht="16.5" customHeight="1"/>
    <row r="35963" ht="16.5" customHeight="1"/>
    <row r="35964" ht="16.5" customHeight="1"/>
    <row r="35965" ht="16.5" customHeight="1"/>
    <row r="35966" ht="16.5" customHeight="1"/>
    <row r="35967" ht="16.5" customHeight="1"/>
    <row r="35968" ht="16.5" customHeight="1"/>
    <row r="35969" ht="16.5" customHeight="1"/>
    <row r="35970" ht="16.5" customHeight="1"/>
    <row r="35971" ht="16.5" customHeight="1"/>
    <row r="35972" ht="16.5" customHeight="1"/>
    <row r="35973" ht="16.5" customHeight="1"/>
    <row r="35974" ht="16.5" customHeight="1"/>
    <row r="35975" ht="16.5" customHeight="1"/>
    <row r="35976" ht="16.5" customHeight="1"/>
    <row r="35977" ht="16.5" customHeight="1"/>
    <row r="35978" ht="16.5" customHeight="1"/>
    <row r="35979" ht="16.5" customHeight="1"/>
    <row r="35980" ht="16.5" customHeight="1"/>
    <row r="35981" ht="16.5" customHeight="1"/>
    <row r="35982" ht="16.5" customHeight="1"/>
    <row r="35983" ht="16.5" customHeight="1"/>
    <row r="35984" ht="16.5" customHeight="1"/>
    <row r="35985" ht="16.5" customHeight="1"/>
    <row r="35986" ht="16.5" customHeight="1"/>
    <row r="35987" ht="16.5" customHeight="1"/>
    <row r="35988" ht="16.5" customHeight="1"/>
    <row r="35989" ht="16.5" customHeight="1"/>
    <row r="35990" ht="16.5" customHeight="1"/>
    <row r="35991" ht="16.5" customHeight="1"/>
    <row r="35992" ht="16.5" customHeight="1"/>
    <row r="35993" ht="16.5" customHeight="1"/>
    <row r="35994" ht="16.5" customHeight="1"/>
    <row r="35995" ht="16.5" customHeight="1"/>
    <row r="35996" ht="16.5" customHeight="1"/>
    <row r="35997" ht="16.5" customHeight="1"/>
    <row r="35998" ht="16.5" customHeight="1"/>
    <row r="35999" ht="16.5" customHeight="1"/>
    <row r="36000" ht="16.5" customHeight="1"/>
    <row r="36001" ht="16.5" customHeight="1"/>
    <row r="36002" ht="16.5" customHeight="1"/>
    <row r="36003" ht="16.5" customHeight="1"/>
    <row r="36004" ht="16.5" customHeight="1"/>
    <row r="36005" ht="16.5" customHeight="1"/>
    <row r="36006" ht="16.5" customHeight="1"/>
    <row r="36007" ht="16.5" customHeight="1"/>
    <row r="36008" ht="16.5" customHeight="1"/>
    <row r="36009" ht="16.5" customHeight="1"/>
    <row r="36010" ht="16.5" customHeight="1"/>
    <row r="36011" ht="16.5" customHeight="1"/>
    <row r="36012" ht="16.5" customHeight="1"/>
    <row r="36013" ht="16.5" customHeight="1"/>
    <row r="36014" ht="16.5" customHeight="1"/>
    <row r="36015" ht="16.5" customHeight="1"/>
    <row r="36016" ht="16.5" customHeight="1"/>
    <row r="36017" ht="16.5" customHeight="1"/>
    <row r="36018" ht="16.5" customHeight="1"/>
    <row r="36019" ht="16.5" customHeight="1"/>
    <row r="36020" ht="16.5" customHeight="1"/>
    <row r="36021" ht="16.5" customHeight="1"/>
    <row r="36022" ht="16.5" customHeight="1"/>
    <row r="36023" ht="16.5" customHeight="1"/>
    <row r="36024" ht="16.5" customHeight="1"/>
    <row r="36025" ht="16.5" customHeight="1"/>
    <row r="36026" ht="16.5" customHeight="1"/>
    <row r="36027" ht="16.5" customHeight="1"/>
    <row r="36028" ht="16.5" customHeight="1"/>
    <row r="36029" ht="16.5" customHeight="1"/>
    <row r="36030" ht="16.5" customHeight="1"/>
    <row r="36031" ht="16.5" customHeight="1"/>
    <row r="36032" ht="16.5" customHeight="1"/>
    <row r="36033" ht="16.5" customHeight="1"/>
    <row r="36034" ht="16.5" customHeight="1"/>
    <row r="36035" ht="16.5" customHeight="1"/>
    <row r="36036" ht="16.5" customHeight="1"/>
    <row r="36037" ht="16.5" customHeight="1"/>
    <row r="36038" ht="16.5" customHeight="1"/>
    <row r="36039" ht="16.5" customHeight="1"/>
    <row r="36040" ht="16.5" customHeight="1"/>
    <row r="36041" ht="16.5" customHeight="1"/>
    <row r="36042" ht="16.5" customHeight="1"/>
    <row r="36043" ht="16.5" customHeight="1"/>
    <row r="36044" ht="16.5" customHeight="1"/>
    <row r="36045" ht="16.5" customHeight="1"/>
    <row r="36046" ht="16.5" customHeight="1"/>
    <row r="36047" ht="16.5" customHeight="1"/>
    <row r="36048" ht="16.5" customHeight="1"/>
    <row r="36049" ht="16.5" customHeight="1"/>
    <row r="36050" ht="16.5" customHeight="1"/>
    <row r="36051" ht="16.5" customHeight="1"/>
    <row r="36052" ht="16.5" customHeight="1"/>
    <row r="36053" ht="16.5" customHeight="1"/>
    <row r="36054" ht="16.5" customHeight="1"/>
    <row r="36055" ht="16.5" customHeight="1"/>
    <row r="36056" ht="16.5" customHeight="1"/>
    <row r="36057" ht="16.5" customHeight="1"/>
    <row r="36058" ht="16.5" customHeight="1"/>
    <row r="36059" ht="16.5" customHeight="1"/>
    <row r="36060" ht="16.5" customHeight="1"/>
    <row r="36061" ht="16.5" customHeight="1"/>
    <row r="36062" ht="16.5" customHeight="1"/>
    <row r="36063" ht="16.5" customHeight="1"/>
    <row r="36064" ht="16.5" customHeight="1"/>
    <row r="36065" ht="16.5" customHeight="1"/>
    <row r="36066" ht="16.5" customHeight="1"/>
    <row r="36067" ht="16.5" customHeight="1"/>
    <row r="36068" ht="16.5" customHeight="1"/>
    <row r="36069" ht="16.5" customHeight="1"/>
    <row r="36070" ht="16.5" customHeight="1"/>
    <row r="36071" ht="16.5" customHeight="1"/>
    <row r="36072" ht="16.5" customHeight="1"/>
    <row r="36073" ht="16.5" customHeight="1"/>
    <row r="36074" ht="16.5" customHeight="1"/>
    <row r="36075" ht="16.5" customHeight="1"/>
    <row r="36076" ht="16.5" customHeight="1"/>
    <row r="36077" ht="16.5" customHeight="1"/>
    <row r="36078" ht="16.5" customHeight="1"/>
    <row r="36079" ht="16.5" customHeight="1"/>
    <row r="36080" ht="16.5" customHeight="1"/>
    <row r="36081" ht="16.5" customHeight="1"/>
    <row r="36082" ht="16.5" customHeight="1"/>
    <row r="36083" ht="16.5" customHeight="1"/>
    <row r="36084" ht="16.5" customHeight="1"/>
    <row r="36085" ht="16.5" customHeight="1"/>
    <row r="36086" ht="16.5" customHeight="1"/>
    <row r="36087" ht="16.5" customHeight="1"/>
    <row r="36088" ht="16.5" customHeight="1"/>
    <row r="36089" ht="16.5" customHeight="1"/>
    <row r="36090" ht="16.5" customHeight="1"/>
    <row r="36091" ht="16.5" customHeight="1"/>
    <row r="36092" ht="16.5" customHeight="1"/>
    <row r="36093" ht="16.5" customHeight="1"/>
    <row r="36094" ht="16.5" customHeight="1"/>
    <row r="36095" ht="16.5" customHeight="1"/>
    <row r="36096" ht="16.5" customHeight="1"/>
    <row r="36097" ht="16.5" customHeight="1"/>
    <row r="36098" ht="16.5" customHeight="1"/>
    <row r="36099" ht="16.5" customHeight="1"/>
    <row r="36100" ht="16.5" customHeight="1"/>
    <row r="36101" ht="16.5" customHeight="1"/>
    <row r="36102" ht="16.5" customHeight="1"/>
    <row r="36103" ht="16.5" customHeight="1"/>
    <row r="36104" ht="16.5" customHeight="1"/>
    <row r="36105" ht="16.5" customHeight="1"/>
    <row r="36106" ht="16.5" customHeight="1"/>
    <row r="36107" ht="16.5" customHeight="1"/>
    <row r="36108" ht="16.5" customHeight="1"/>
    <row r="36109" ht="16.5" customHeight="1"/>
    <row r="36110" ht="16.5" customHeight="1"/>
    <row r="36111" ht="16.5" customHeight="1"/>
    <row r="36112" ht="16.5" customHeight="1"/>
    <row r="36113" ht="16.5" customHeight="1"/>
    <row r="36114" ht="16.5" customHeight="1"/>
    <row r="36115" ht="16.5" customHeight="1"/>
    <row r="36116" ht="16.5" customHeight="1"/>
    <row r="36117" ht="16.5" customHeight="1"/>
    <row r="36118" ht="16.5" customHeight="1"/>
    <row r="36119" ht="16.5" customHeight="1"/>
    <row r="36120" ht="16.5" customHeight="1"/>
    <row r="36121" ht="16.5" customHeight="1"/>
    <row r="36122" ht="16.5" customHeight="1"/>
    <row r="36123" ht="16.5" customHeight="1"/>
    <row r="36124" ht="16.5" customHeight="1"/>
    <row r="36125" ht="16.5" customHeight="1"/>
    <row r="36126" ht="16.5" customHeight="1"/>
    <row r="36127" ht="16.5" customHeight="1"/>
    <row r="36128" ht="16.5" customHeight="1"/>
    <row r="36129" ht="16.5" customHeight="1"/>
    <row r="36130" ht="16.5" customHeight="1"/>
    <row r="36131" ht="16.5" customHeight="1"/>
    <row r="36132" ht="16.5" customHeight="1"/>
    <row r="36133" ht="16.5" customHeight="1"/>
    <row r="36134" ht="16.5" customHeight="1"/>
    <row r="36135" ht="16.5" customHeight="1"/>
    <row r="36136" ht="16.5" customHeight="1"/>
    <row r="36137" ht="16.5" customHeight="1"/>
    <row r="36138" ht="16.5" customHeight="1"/>
    <row r="36139" ht="16.5" customHeight="1"/>
    <row r="36140" ht="16.5" customHeight="1"/>
    <row r="36141" ht="16.5" customHeight="1"/>
    <row r="36142" ht="16.5" customHeight="1"/>
    <row r="36143" ht="16.5" customHeight="1"/>
    <row r="36144" ht="16.5" customHeight="1"/>
    <row r="36145" ht="16.5" customHeight="1"/>
    <row r="36146" ht="16.5" customHeight="1"/>
    <row r="36147" ht="16.5" customHeight="1"/>
    <row r="36148" ht="16.5" customHeight="1"/>
    <row r="36149" ht="16.5" customHeight="1"/>
    <row r="36150" ht="16.5" customHeight="1"/>
    <row r="36151" ht="16.5" customHeight="1"/>
    <row r="36152" ht="16.5" customHeight="1"/>
    <row r="36153" ht="16.5" customHeight="1"/>
    <row r="36154" ht="16.5" customHeight="1"/>
    <row r="36155" ht="16.5" customHeight="1"/>
    <row r="36156" ht="16.5" customHeight="1"/>
    <row r="36157" ht="16.5" customHeight="1"/>
    <row r="36158" ht="16.5" customHeight="1"/>
    <row r="36159" ht="16.5" customHeight="1"/>
    <row r="36160" ht="16.5" customHeight="1"/>
    <row r="36161" ht="16.5" customHeight="1"/>
    <row r="36162" ht="16.5" customHeight="1"/>
    <row r="36163" ht="16.5" customHeight="1"/>
    <row r="36164" ht="16.5" customHeight="1"/>
    <row r="36165" ht="16.5" customHeight="1"/>
    <row r="36166" ht="16.5" customHeight="1"/>
    <row r="36167" ht="16.5" customHeight="1"/>
    <row r="36168" ht="16.5" customHeight="1"/>
    <row r="36169" ht="16.5" customHeight="1"/>
    <row r="36170" ht="16.5" customHeight="1"/>
    <row r="36171" ht="16.5" customHeight="1"/>
    <row r="36172" ht="16.5" customHeight="1"/>
    <row r="36173" ht="16.5" customHeight="1"/>
    <row r="36174" ht="16.5" customHeight="1"/>
    <row r="36175" ht="16.5" customHeight="1"/>
    <row r="36176" ht="16.5" customHeight="1"/>
    <row r="36177" ht="16.5" customHeight="1"/>
    <row r="36178" ht="16.5" customHeight="1"/>
    <row r="36179" ht="16.5" customHeight="1"/>
    <row r="36180" ht="16.5" customHeight="1"/>
    <row r="36181" ht="16.5" customHeight="1"/>
    <row r="36182" ht="16.5" customHeight="1"/>
    <row r="36183" ht="16.5" customHeight="1"/>
    <row r="36184" ht="16.5" customHeight="1"/>
    <row r="36185" ht="16.5" customHeight="1"/>
    <row r="36186" ht="16.5" customHeight="1"/>
    <row r="36187" ht="16.5" customHeight="1"/>
    <row r="36188" ht="16.5" customHeight="1"/>
    <row r="36189" ht="16.5" customHeight="1"/>
    <row r="36190" ht="16.5" customHeight="1"/>
    <row r="36191" ht="16.5" customHeight="1"/>
    <row r="36192" ht="16.5" customHeight="1"/>
    <row r="36193" ht="16.5" customHeight="1"/>
    <row r="36194" ht="16.5" customHeight="1"/>
    <row r="36195" ht="16.5" customHeight="1"/>
    <row r="36196" ht="16.5" customHeight="1"/>
    <row r="36197" ht="16.5" customHeight="1"/>
    <row r="36198" ht="16.5" customHeight="1"/>
    <row r="36199" ht="16.5" customHeight="1"/>
    <row r="36200" ht="16.5" customHeight="1"/>
    <row r="36201" ht="16.5" customHeight="1"/>
    <row r="36202" ht="16.5" customHeight="1"/>
    <row r="36203" ht="16.5" customHeight="1"/>
    <row r="36204" ht="16.5" customHeight="1"/>
    <row r="36205" ht="16.5" customHeight="1"/>
    <row r="36206" ht="16.5" customHeight="1"/>
    <row r="36207" ht="16.5" customHeight="1"/>
    <row r="36208" ht="16.5" customHeight="1"/>
    <row r="36209" ht="16.5" customHeight="1"/>
    <row r="36210" ht="16.5" customHeight="1"/>
    <row r="36211" ht="16.5" customHeight="1"/>
    <row r="36212" ht="16.5" customHeight="1"/>
    <row r="36213" ht="16.5" customHeight="1"/>
    <row r="36214" ht="16.5" customHeight="1"/>
    <row r="36215" ht="16.5" customHeight="1"/>
    <row r="36216" ht="16.5" customHeight="1"/>
    <row r="36217" ht="16.5" customHeight="1"/>
    <row r="36218" ht="16.5" customHeight="1"/>
    <row r="36219" ht="16.5" customHeight="1"/>
    <row r="36220" ht="16.5" customHeight="1"/>
    <row r="36221" ht="16.5" customHeight="1"/>
    <row r="36222" ht="16.5" customHeight="1"/>
    <row r="36223" ht="16.5" customHeight="1"/>
    <row r="36224" ht="16.5" customHeight="1"/>
    <row r="36225" ht="16.5" customHeight="1"/>
    <row r="36226" ht="16.5" customHeight="1"/>
    <row r="36227" ht="16.5" customHeight="1"/>
    <row r="36228" ht="16.5" customHeight="1"/>
    <row r="36229" ht="16.5" customHeight="1"/>
    <row r="36230" ht="16.5" customHeight="1"/>
    <row r="36231" ht="16.5" customHeight="1"/>
    <row r="36232" ht="16.5" customHeight="1"/>
    <row r="36233" ht="16.5" customHeight="1"/>
    <row r="36234" ht="16.5" customHeight="1"/>
    <row r="36235" ht="16.5" customHeight="1"/>
    <row r="36236" ht="16.5" customHeight="1"/>
    <row r="36237" ht="16.5" customHeight="1"/>
    <row r="36238" ht="16.5" customHeight="1"/>
    <row r="36239" ht="16.5" customHeight="1"/>
    <row r="36240" ht="16.5" customHeight="1"/>
    <row r="36241" ht="16.5" customHeight="1"/>
    <row r="36242" ht="16.5" customHeight="1"/>
    <row r="36243" ht="16.5" customHeight="1"/>
    <row r="36244" ht="16.5" customHeight="1"/>
    <row r="36245" ht="16.5" customHeight="1"/>
    <row r="36246" ht="16.5" customHeight="1"/>
    <row r="36247" ht="16.5" customHeight="1"/>
    <row r="36248" ht="16.5" customHeight="1"/>
    <row r="36249" ht="16.5" customHeight="1"/>
    <row r="36250" ht="16.5" customHeight="1"/>
    <row r="36251" ht="16.5" customHeight="1"/>
    <row r="36252" ht="16.5" customHeight="1"/>
    <row r="36253" ht="16.5" customHeight="1"/>
    <row r="36254" ht="16.5" customHeight="1"/>
    <row r="36255" ht="16.5" customHeight="1"/>
    <row r="36256" ht="16.5" customHeight="1"/>
    <row r="36257" ht="16.5" customHeight="1"/>
    <row r="36258" ht="16.5" customHeight="1"/>
    <row r="36259" ht="16.5" customHeight="1"/>
    <row r="36260" ht="16.5" customHeight="1"/>
    <row r="36261" ht="16.5" customHeight="1"/>
    <row r="36262" ht="16.5" customHeight="1"/>
    <row r="36263" ht="16.5" customHeight="1"/>
    <row r="36264" ht="16.5" customHeight="1"/>
    <row r="36265" ht="16.5" customHeight="1"/>
    <row r="36266" ht="16.5" customHeight="1"/>
    <row r="36267" ht="16.5" customHeight="1"/>
    <row r="36268" ht="16.5" customHeight="1"/>
    <row r="36269" ht="16.5" customHeight="1"/>
    <row r="36270" ht="16.5" customHeight="1"/>
    <row r="36271" ht="16.5" customHeight="1"/>
    <row r="36272" ht="16.5" customHeight="1"/>
    <row r="36273" ht="16.5" customHeight="1"/>
    <row r="36274" ht="16.5" customHeight="1"/>
    <row r="36275" ht="16.5" customHeight="1"/>
    <row r="36276" ht="16.5" customHeight="1"/>
    <row r="36277" ht="16.5" customHeight="1"/>
    <row r="36278" ht="16.5" customHeight="1"/>
    <row r="36279" ht="16.5" customHeight="1"/>
    <row r="36280" ht="16.5" customHeight="1"/>
    <row r="36281" ht="16.5" customHeight="1"/>
    <row r="36282" ht="16.5" customHeight="1"/>
    <row r="36283" ht="16.5" customHeight="1"/>
    <row r="36284" ht="16.5" customHeight="1"/>
    <row r="36285" ht="16.5" customHeight="1"/>
    <row r="36286" ht="16.5" customHeight="1"/>
    <row r="36287" ht="16.5" customHeight="1"/>
    <row r="36288" ht="16.5" customHeight="1"/>
    <row r="36289" ht="16.5" customHeight="1"/>
    <row r="36290" ht="16.5" customHeight="1"/>
    <row r="36291" ht="16.5" customHeight="1"/>
    <row r="36292" ht="16.5" customHeight="1"/>
    <row r="36293" ht="16.5" customHeight="1"/>
    <row r="36294" ht="16.5" customHeight="1"/>
    <row r="36295" ht="16.5" customHeight="1"/>
    <row r="36296" ht="16.5" customHeight="1"/>
    <row r="36297" ht="16.5" customHeight="1"/>
    <row r="36298" ht="16.5" customHeight="1"/>
    <row r="36299" ht="16.5" customHeight="1"/>
    <row r="36300" ht="16.5" customHeight="1"/>
    <row r="36301" ht="16.5" customHeight="1"/>
    <row r="36302" ht="16.5" customHeight="1"/>
    <row r="36303" ht="16.5" customHeight="1"/>
    <row r="36304" ht="16.5" customHeight="1"/>
    <row r="36305" ht="16.5" customHeight="1"/>
    <row r="36306" ht="16.5" customHeight="1"/>
    <row r="36307" ht="16.5" customHeight="1"/>
    <row r="36308" ht="16.5" customHeight="1"/>
    <row r="36309" ht="16.5" customHeight="1"/>
    <row r="36310" ht="16.5" customHeight="1"/>
    <row r="36311" ht="16.5" customHeight="1"/>
    <row r="36312" ht="16.5" customHeight="1"/>
    <row r="36313" ht="16.5" customHeight="1"/>
    <row r="36314" ht="16.5" customHeight="1"/>
    <row r="36315" ht="16.5" customHeight="1"/>
    <row r="36316" ht="16.5" customHeight="1"/>
    <row r="36317" ht="16.5" customHeight="1"/>
    <row r="36318" ht="16.5" customHeight="1"/>
    <row r="36319" ht="16.5" customHeight="1"/>
    <row r="36320" ht="16.5" customHeight="1"/>
    <row r="36321" ht="16.5" customHeight="1"/>
    <row r="36322" ht="16.5" customHeight="1"/>
    <row r="36323" ht="16.5" customHeight="1"/>
    <row r="36324" ht="16.5" customHeight="1"/>
    <row r="36325" ht="16.5" customHeight="1"/>
    <row r="36326" ht="16.5" customHeight="1"/>
    <row r="36327" ht="16.5" customHeight="1"/>
    <row r="36328" ht="16.5" customHeight="1"/>
    <row r="36329" ht="16.5" customHeight="1"/>
    <row r="36330" ht="16.5" customHeight="1"/>
    <row r="36331" ht="16.5" customHeight="1"/>
    <row r="36332" ht="16.5" customHeight="1"/>
    <row r="36333" ht="16.5" customHeight="1"/>
    <row r="36334" ht="16.5" customHeight="1"/>
    <row r="36335" ht="16.5" customHeight="1"/>
    <row r="36336" ht="16.5" customHeight="1"/>
    <row r="36337" ht="16.5" customHeight="1"/>
    <row r="36338" ht="16.5" customHeight="1"/>
    <row r="36339" ht="16.5" customHeight="1"/>
    <row r="36340" ht="16.5" customHeight="1"/>
    <row r="36341" ht="16.5" customHeight="1"/>
    <row r="36342" ht="16.5" customHeight="1"/>
    <row r="36343" ht="16.5" customHeight="1"/>
    <row r="36344" ht="16.5" customHeight="1"/>
    <row r="36345" ht="16.5" customHeight="1"/>
    <row r="36346" ht="16.5" customHeight="1"/>
    <row r="36347" ht="16.5" customHeight="1"/>
    <row r="36348" ht="16.5" customHeight="1"/>
    <row r="36349" ht="16.5" customHeight="1"/>
    <row r="36350" ht="16.5" customHeight="1"/>
    <row r="36351" ht="16.5" customHeight="1"/>
    <row r="36352" ht="16.5" customHeight="1"/>
    <row r="36353" ht="16.5" customHeight="1"/>
    <row r="36354" ht="16.5" customHeight="1"/>
    <row r="36355" ht="16.5" customHeight="1"/>
    <row r="36356" ht="16.5" customHeight="1"/>
    <row r="36357" ht="16.5" customHeight="1"/>
    <row r="36358" ht="16.5" customHeight="1"/>
    <row r="36359" ht="16.5" customHeight="1"/>
    <row r="36360" ht="16.5" customHeight="1"/>
    <row r="36361" ht="16.5" customHeight="1"/>
    <row r="36362" ht="16.5" customHeight="1"/>
    <row r="36363" ht="16.5" customHeight="1"/>
    <row r="36364" ht="16.5" customHeight="1"/>
    <row r="36365" ht="16.5" customHeight="1"/>
    <row r="36366" ht="16.5" customHeight="1"/>
    <row r="36367" ht="16.5" customHeight="1"/>
    <row r="36368" ht="16.5" customHeight="1"/>
    <row r="36369" ht="16.5" customHeight="1"/>
    <row r="36370" ht="16.5" customHeight="1"/>
    <row r="36371" ht="16.5" customHeight="1"/>
    <row r="36372" ht="16.5" customHeight="1"/>
    <row r="36373" ht="16.5" customHeight="1"/>
    <row r="36374" ht="16.5" customHeight="1"/>
    <row r="36375" ht="16.5" customHeight="1"/>
    <row r="36376" ht="16.5" customHeight="1"/>
    <row r="36377" ht="16.5" customHeight="1"/>
    <row r="36378" ht="16.5" customHeight="1"/>
    <row r="36379" ht="16.5" customHeight="1"/>
    <row r="36380" ht="16.5" customHeight="1"/>
    <row r="36381" ht="16.5" customHeight="1"/>
    <row r="36382" ht="16.5" customHeight="1"/>
    <row r="36383" ht="16.5" customHeight="1"/>
    <row r="36384" ht="16.5" customHeight="1"/>
    <row r="36385" ht="16.5" customHeight="1"/>
    <row r="36386" ht="16.5" customHeight="1"/>
    <row r="36387" ht="16.5" customHeight="1"/>
    <row r="36388" ht="16.5" customHeight="1"/>
    <row r="36389" ht="16.5" customHeight="1"/>
    <row r="36390" ht="16.5" customHeight="1"/>
    <row r="36391" ht="16.5" customHeight="1"/>
    <row r="36392" ht="16.5" customHeight="1"/>
    <row r="36393" ht="16.5" customHeight="1"/>
    <row r="36394" ht="16.5" customHeight="1"/>
    <row r="36395" ht="16.5" customHeight="1"/>
    <row r="36396" ht="16.5" customHeight="1"/>
    <row r="36397" ht="16.5" customHeight="1"/>
    <row r="36398" ht="16.5" customHeight="1"/>
    <row r="36399" ht="16.5" customHeight="1"/>
    <row r="36400" ht="16.5" customHeight="1"/>
    <row r="36401" ht="16.5" customHeight="1"/>
    <row r="36402" ht="16.5" customHeight="1"/>
    <row r="36403" ht="16.5" customHeight="1"/>
    <row r="36404" ht="16.5" customHeight="1"/>
    <row r="36405" ht="16.5" customHeight="1"/>
    <row r="36406" ht="16.5" customHeight="1"/>
    <row r="36407" ht="16.5" customHeight="1"/>
    <row r="36408" ht="16.5" customHeight="1"/>
    <row r="36409" ht="16.5" customHeight="1"/>
    <row r="36410" ht="16.5" customHeight="1"/>
    <row r="36411" ht="16.5" customHeight="1"/>
    <row r="36412" ht="16.5" customHeight="1"/>
    <row r="36413" ht="16.5" customHeight="1"/>
    <row r="36414" ht="16.5" customHeight="1"/>
    <row r="36415" ht="16.5" customHeight="1"/>
    <row r="36416" ht="16.5" customHeight="1"/>
    <row r="36417" ht="16.5" customHeight="1"/>
    <row r="36418" ht="16.5" customHeight="1"/>
    <row r="36419" ht="16.5" customHeight="1"/>
    <row r="36420" ht="16.5" customHeight="1"/>
    <row r="36421" ht="16.5" customHeight="1"/>
    <row r="36422" ht="16.5" customHeight="1"/>
    <row r="36423" ht="16.5" customHeight="1"/>
    <row r="36424" ht="16.5" customHeight="1"/>
    <row r="36425" ht="16.5" customHeight="1"/>
    <row r="36426" ht="16.5" customHeight="1"/>
    <row r="36427" ht="16.5" customHeight="1"/>
    <row r="36428" ht="16.5" customHeight="1"/>
    <row r="36429" ht="16.5" customHeight="1"/>
    <row r="36430" ht="16.5" customHeight="1"/>
    <row r="36431" ht="16.5" customHeight="1"/>
    <row r="36432" ht="16.5" customHeight="1"/>
    <row r="36433" ht="16.5" customHeight="1"/>
    <row r="36434" ht="16.5" customHeight="1"/>
    <row r="36435" ht="16.5" customHeight="1"/>
    <row r="36436" ht="16.5" customHeight="1"/>
    <row r="36437" ht="16.5" customHeight="1"/>
    <row r="36438" ht="16.5" customHeight="1"/>
    <row r="36439" ht="16.5" customHeight="1"/>
    <row r="36440" ht="16.5" customHeight="1"/>
    <row r="36441" ht="16.5" customHeight="1"/>
    <row r="36442" ht="16.5" customHeight="1"/>
    <row r="36443" ht="16.5" customHeight="1"/>
    <row r="36444" ht="16.5" customHeight="1"/>
    <row r="36445" ht="16.5" customHeight="1"/>
    <row r="36446" ht="16.5" customHeight="1"/>
    <row r="36447" ht="16.5" customHeight="1"/>
    <row r="36448" ht="16.5" customHeight="1"/>
    <row r="36449" ht="16.5" customHeight="1"/>
    <row r="36450" ht="16.5" customHeight="1"/>
    <row r="36451" ht="16.5" customHeight="1"/>
    <row r="36452" ht="16.5" customHeight="1"/>
    <row r="36453" ht="16.5" customHeight="1"/>
    <row r="36454" ht="16.5" customHeight="1"/>
    <row r="36455" ht="16.5" customHeight="1"/>
    <row r="36456" ht="16.5" customHeight="1"/>
    <row r="36457" ht="16.5" customHeight="1"/>
    <row r="36458" ht="16.5" customHeight="1"/>
    <row r="36459" ht="16.5" customHeight="1"/>
    <row r="36460" ht="16.5" customHeight="1"/>
    <row r="36461" ht="16.5" customHeight="1"/>
    <row r="36462" ht="16.5" customHeight="1"/>
    <row r="36463" ht="16.5" customHeight="1"/>
    <row r="36464" ht="16.5" customHeight="1"/>
    <row r="36465" ht="16.5" customHeight="1"/>
    <row r="36466" ht="16.5" customHeight="1"/>
    <row r="36467" ht="16.5" customHeight="1"/>
    <row r="36468" ht="16.5" customHeight="1"/>
    <row r="36469" ht="16.5" customHeight="1"/>
    <row r="36470" ht="16.5" customHeight="1"/>
    <row r="36471" ht="16.5" customHeight="1"/>
    <row r="36472" ht="16.5" customHeight="1"/>
    <row r="36473" ht="16.5" customHeight="1"/>
    <row r="36474" ht="16.5" customHeight="1"/>
    <row r="36475" ht="16.5" customHeight="1"/>
    <row r="36476" ht="16.5" customHeight="1"/>
    <row r="36477" ht="16.5" customHeight="1"/>
    <row r="36478" ht="16.5" customHeight="1"/>
    <row r="36479" ht="16.5" customHeight="1"/>
    <row r="36480" ht="16.5" customHeight="1"/>
    <row r="36481" ht="16.5" customHeight="1"/>
    <row r="36482" ht="16.5" customHeight="1"/>
    <row r="36483" ht="16.5" customHeight="1"/>
    <row r="36484" ht="16.5" customHeight="1"/>
    <row r="36485" ht="16.5" customHeight="1"/>
    <row r="36486" ht="16.5" customHeight="1"/>
    <row r="36487" ht="16.5" customHeight="1"/>
    <row r="36488" ht="16.5" customHeight="1"/>
    <row r="36489" ht="16.5" customHeight="1"/>
    <row r="36490" ht="16.5" customHeight="1"/>
    <row r="36491" ht="16.5" customHeight="1"/>
    <row r="36492" ht="16.5" customHeight="1"/>
    <row r="36493" ht="16.5" customHeight="1"/>
    <row r="36494" ht="16.5" customHeight="1"/>
    <row r="36495" ht="16.5" customHeight="1"/>
    <row r="36496" ht="16.5" customHeight="1"/>
    <row r="36497" ht="16.5" customHeight="1"/>
    <row r="36498" ht="16.5" customHeight="1"/>
    <row r="36499" ht="16.5" customHeight="1"/>
    <row r="36500" ht="16.5" customHeight="1"/>
    <row r="36501" ht="16.5" customHeight="1"/>
    <row r="36502" ht="16.5" customHeight="1"/>
    <row r="36503" ht="16.5" customHeight="1"/>
    <row r="36504" ht="16.5" customHeight="1"/>
    <row r="36505" ht="16.5" customHeight="1"/>
    <row r="36506" ht="16.5" customHeight="1"/>
    <row r="36507" ht="16.5" customHeight="1"/>
    <row r="36508" ht="16.5" customHeight="1"/>
    <row r="36509" ht="16.5" customHeight="1"/>
    <row r="36510" ht="16.5" customHeight="1"/>
    <row r="36511" ht="16.5" customHeight="1"/>
    <row r="36512" ht="16.5" customHeight="1"/>
    <row r="36513" ht="16.5" customHeight="1"/>
    <row r="36514" ht="16.5" customHeight="1"/>
    <row r="36515" ht="16.5" customHeight="1"/>
    <row r="36516" ht="16.5" customHeight="1"/>
    <row r="36517" ht="16.5" customHeight="1"/>
    <row r="36518" ht="16.5" customHeight="1"/>
    <row r="36519" ht="16.5" customHeight="1"/>
    <row r="36520" ht="16.5" customHeight="1"/>
    <row r="36521" ht="16.5" customHeight="1"/>
    <row r="36522" ht="16.5" customHeight="1"/>
    <row r="36523" ht="16.5" customHeight="1"/>
    <row r="36524" ht="16.5" customHeight="1"/>
    <row r="36525" ht="16.5" customHeight="1"/>
    <row r="36526" ht="16.5" customHeight="1"/>
    <row r="36527" ht="16.5" customHeight="1"/>
    <row r="36528" ht="16.5" customHeight="1"/>
    <row r="36529" ht="16.5" customHeight="1"/>
    <row r="36530" ht="16.5" customHeight="1"/>
    <row r="36531" ht="16.5" customHeight="1"/>
    <row r="36532" ht="16.5" customHeight="1"/>
    <row r="36533" ht="16.5" customHeight="1"/>
    <row r="36534" ht="16.5" customHeight="1"/>
    <row r="36535" ht="16.5" customHeight="1"/>
    <row r="36536" ht="16.5" customHeight="1"/>
    <row r="36537" ht="16.5" customHeight="1"/>
    <row r="36538" ht="16.5" customHeight="1"/>
    <row r="36539" ht="16.5" customHeight="1"/>
    <row r="36540" ht="16.5" customHeight="1"/>
    <row r="36541" ht="16.5" customHeight="1"/>
    <row r="36542" ht="16.5" customHeight="1"/>
    <row r="36543" ht="16.5" customHeight="1"/>
    <row r="36544" ht="16.5" customHeight="1"/>
    <row r="36545" ht="16.5" customHeight="1"/>
    <row r="36546" ht="16.5" customHeight="1"/>
    <row r="36547" ht="16.5" customHeight="1"/>
    <row r="36548" ht="16.5" customHeight="1"/>
    <row r="36549" ht="16.5" customHeight="1"/>
    <row r="36550" ht="16.5" customHeight="1"/>
    <row r="36551" ht="16.5" customHeight="1"/>
    <row r="36552" ht="16.5" customHeight="1"/>
    <row r="36553" ht="16.5" customHeight="1"/>
    <row r="36554" ht="16.5" customHeight="1"/>
    <row r="36555" ht="16.5" customHeight="1"/>
    <row r="36556" ht="16.5" customHeight="1"/>
    <row r="36557" ht="16.5" customHeight="1"/>
    <row r="36558" ht="16.5" customHeight="1"/>
    <row r="36559" ht="16.5" customHeight="1"/>
    <row r="36560" ht="16.5" customHeight="1"/>
    <row r="36561" ht="16.5" customHeight="1"/>
    <row r="36562" ht="16.5" customHeight="1"/>
    <row r="36563" ht="16.5" customHeight="1"/>
    <row r="36564" ht="16.5" customHeight="1"/>
    <row r="36565" ht="16.5" customHeight="1"/>
    <row r="36566" ht="16.5" customHeight="1"/>
    <row r="36567" ht="16.5" customHeight="1"/>
    <row r="36568" ht="16.5" customHeight="1"/>
    <row r="36569" ht="16.5" customHeight="1"/>
    <row r="36570" ht="16.5" customHeight="1"/>
    <row r="36571" ht="16.5" customHeight="1"/>
    <row r="36572" ht="16.5" customHeight="1"/>
    <row r="36573" ht="16.5" customHeight="1"/>
    <row r="36574" ht="16.5" customHeight="1"/>
    <row r="36575" ht="16.5" customHeight="1"/>
    <row r="36576" ht="16.5" customHeight="1"/>
    <row r="36577" ht="16.5" customHeight="1"/>
    <row r="36578" ht="16.5" customHeight="1"/>
    <row r="36579" ht="16.5" customHeight="1"/>
    <row r="36580" ht="16.5" customHeight="1"/>
    <row r="36581" ht="16.5" customHeight="1"/>
    <row r="36582" ht="16.5" customHeight="1"/>
    <row r="36583" ht="16.5" customHeight="1"/>
    <row r="36584" ht="16.5" customHeight="1"/>
    <row r="36585" ht="16.5" customHeight="1"/>
    <row r="36586" ht="16.5" customHeight="1"/>
    <row r="36587" ht="16.5" customHeight="1"/>
    <row r="36588" ht="16.5" customHeight="1"/>
    <row r="36589" ht="16.5" customHeight="1"/>
    <row r="36590" ht="16.5" customHeight="1"/>
    <row r="36591" ht="16.5" customHeight="1"/>
    <row r="36592" ht="16.5" customHeight="1"/>
    <row r="36593" ht="16.5" customHeight="1"/>
    <row r="36594" ht="16.5" customHeight="1"/>
    <row r="36595" ht="16.5" customHeight="1"/>
    <row r="36596" ht="16.5" customHeight="1"/>
    <row r="36597" ht="16.5" customHeight="1"/>
    <row r="36598" ht="16.5" customHeight="1"/>
    <row r="36599" ht="16.5" customHeight="1"/>
    <row r="36600" ht="16.5" customHeight="1"/>
    <row r="36601" ht="16.5" customHeight="1"/>
    <row r="36602" ht="16.5" customHeight="1"/>
    <row r="36603" ht="16.5" customHeight="1"/>
    <row r="36604" ht="16.5" customHeight="1"/>
    <row r="36605" ht="16.5" customHeight="1"/>
    <row r="36606" ht="16.5" customHeight="1"/>
    <row r="36607" ht="16.5" customHeight="1"/>
    <row r="36608" ht="16.5" customHeight="1"/>
    <row r="36609" ht="16.5" customHeight="1"/>
    <row r="36610" ht="16.5" customHeight="1"/>
    <row r="36611" ht="16.5" customHeight="1"/>
    <row r="36612" ht="16.5" customHeight="1"/>
    <row r="36613" ht="16.5" customHeight="1"/>
    <row r="36614" ht="16.5" customHeight="1"/>
    <row r="36615" ht="16.5" customHeight="1"/>
    <row r="36616" ht="16.5" customHeight="1"/>
    <row r="36617" ht="16.5" customHeight="1"/>
    <row r="36618" ht="16.5" customHeight="1"/>
    <row r="36619" ht="16.5" customHeight="1"/>
    <row r="36620" ht="16.5" customHeight="1"/>
    <row r="36621" ht="16.5" customHeight="1"/>
    <row r="36622" ht="16.5" customHeight="1"/>
    <row r="36623" ht="16.5" customHeight="1"/>
    <row r="36624" ht="16.5" customHeight="1"/>
    <row r="36625" ht="16.5" customHeight="1"/>
    <row r="36626" ht="16.5" customHeight="1"/>
    <row r="36627" ht="16.5" customHeight="1"/>
    <row r="36628" ht="16.5" customHeight="1"/>
    <row r="36629" ht="16.5" customHeight="1"/>
    <row r="36630" ht="16.5" customHeight="1"/>
    <row r="36631" ht="16.5" customHeight="1"/>
    <row r="36632" ht="16.5" customHeight="1"/>
    <row r="36633" ht="16.5" customHeight="1"/>
    <row r="36634" ht="16.5" customHeight="1"/>
    <row r="36635" ht="16.5" customHeight="1"/>
    <row r="36636" ht="16.5" customHeight="1"/>
    <row r="36637" ht="16.5" customHeight="1"/>
    <row r="36638" ht="16.5" customHeight="1"/>
    <row r="36639" ht="16.5" customHeight="1"/>
    <row r="36640" ht="16.5" customHeight="1"/>
    <row r="36641" ht="16.5" customHeight="1"/>
    <row r="36642" ht="16.5" customHeight="1"/>
    <row r="36643" ht="16.5" customHeight="1"/>
    <row r="36644" ht="16.5" customHeight="1"/>
    <row r="36645" ht="16.5" customHeight="1"/>
    <row r="36646" ht="16.5" customHeight="1"/>
    <row r="36647" ht="16.5" customHeight="1"/>
    <row r="36648" ht="16.5" customHeight="1"/>
    <row r="36649" ht="16.5" customHeight="1"/>
    <row r="36650" ht="16.5" customHeight="1"/>
    <row r="36651" ht="16.5" customHeight="1"/>
    <row r="36652" ht="16.5" customHeight="1"/>
    <row r="36653" ht="16.5" customHeight="1"/>
    <row r="36654" ht="16.5" customHeight="1"/>
    <row r="36655" ht="16.5" customHeight="1"/>
    <row r="36656" ht="16.5" customHeight="1"/>
    <row r="36657" ht="16.5" customHeight="1"/>
    <row r="36658" ht="16.5" customHeight="1"/>
    <row r="36659" ht="16.5" customHeight="1"/>
    <row r="36660" ht="16.5" customHeight="1"/>
    <row r="36661" ht="16.5" customHeight="1"/>
    <row r="36662" ht="16.5" customHeight="1"/>
    <row r="36663" ht="16.5" customHeight="1"/>
    <row r="36664" ht="16.5" customHeight="1"/>
    <row r="36665" ht="16.5" customHeight="1"/>
    <row r="36666" ht="16.5" customHeight="1"/>
    <row r="36667" ht="16.5" customHeight="1"/>
    <row r="36668" ht="16.5" customHeight="1"/>
    <row r="36669" ht="16.5" customHeight="1"/>
    <row r="36670" ht="16.5" customHeight="1"/>
    <row r="36671" ht="16.5" customHeight="1"/>
    <row r="36672" ht="16.5" customHeight="1"/>
    <row r="36673" ht="16.5" customHeight="1"/>
    <row r="36674" ht="16.5" customHeight="1"/>
    <row r="36675" ht="16.5" customHeight="1"/>
    <row r="36676" ht="16.5" customHeight="1"/>
    <row r="36677" ht="16.5" customHeight="1"/>
    <row r="36678" ht="16.5" customHeight="1"/>
    <row r="36679" ht="16.5" customHeight="1"/>
    <row r="36680" ht="16.5" customHeight="1"/>
    <row r="36681" ht="16.5" customHeight="1"/>
    <row r="36682" ht="16.5" customHeight="1"/>
    <row r="36683" ht="16.5" customHeight="1"/>
    <row r="36684" ht="16.5" customHeight="1"/>
    <row r="36685" ht="16.5" customHeight="1"/>
    <row r="36686" ht="16.5" customHeight="1"/>
    <row r="36687" ht="16.5" customHeight="1"/>
    <row r="36688" ht="16.5" customHeight="1"/>
    <row r="36689" ht="16.5" customHeight="1"/>
    <row r="36690" ht="16.5" customHeight="1"/>
    <row r="36691" ht="16.5" customHeight="1"/>
    <row r="36692" ht="16.5" customHeight="1"/>
    <row r="36693" ht="16.5" customHeight="1"/>
    <row r="36694" ht="16.5" customHeight="1"/>
    <row r="36695" ht="16.5" customHeight="1"/>
    <row r="36696" ht="16.5" customHeight="1"/>
    <row r="36697" ht="16.5" customHeight="1"/>
    <row r="36698" ht="16.5" customHeight="1"/>
    <row r="36699" ht="16.5" customHeight="1"/>
    <row r="36700" ht="16.5" customHeight="1"/>
    <row r="36701" ht="16.5" customHeight="1"/>
    <row r="36702" ht="16.5" customHeight="1"/>
    <row r="36703" ht="16.5" customHeight="1"/>
    <row r="36704" ht="16.5" customHeight="1"/>
    <row r="36705" ht="16.5" customHeight="1"/>
    <row r="36706" ht="16.5" customHeight="1"/>
    <row r="36707" ht="16.5" customHeight="1"/>
    <row r="36708" ht="16.5" customHeight="1"/>
    <row r="36709" ht="16.5" customHeight="1"/>
    <row r="36710" ht="16.5" customHeight="1"/>
    <row r="36711" ht="16.5" customHeight="1"/>
    <row r="36712" ht="16.5" customHeight="1"/>
    <row r="36713" ht="16.5" customHeight="1"/>
    <row r="36714" ht="16.5" customHeight="1"/>
    <row r="36715" ht="16.5" customHeight="1"/>
    <row r="36716" ht="16.5" customHeight="1"/>
    <row r="36717" ht="16.5" customHeight="1"/>
    <row r="36718" ht="16.5" customHeight="1"/>
    <row r="36719" ht="16.5" customHeight="1"/>
    <row r="36720" ht="16.5" customHeight="1"/>
    <row r="36721" ht="16.5" customHeight="1"/>
    <row r="36722" ht="16.5" customHeight="1"/>
    <row r="36723" ht="16.5" customHeight="1"/>
    <row r="36724" ht="16.5" customHeight="1"/>
    <row r="36725" ht="16.5" customHeight="1"/>
    <row r="36726" ht="16.5" customHeight="1"/>
    <row r="36727" ht="16.5" customHeight="1"/>
    <row r="36728" ht="16.5" customHeight="1"/>
    <row r="36729" ht="16.5" customHeight="1"/>
    <row r="36730" ht="16.5" customHeight="1"/>
    <row r="36731" ht="16.5" customHeight="1"/>
    <row r="36732" ht="16.5" customHeight="1"/>
    <row r="36733" ht="16.5" customHeight="1"/>
    <row r="36734" ht="16.5" customHeight="1"/>
    <row r="36735" ht="16.5" customHeight="1"/>
    <row r="36736" ht="16.5" customHeight="1"/>
    <row r="36737" ht="16.5" customHeight="1"/>
    <row r="36738" ht="16.5" customHeight="1"/>
    <row r="36739" ht="16.5" customHeight="1"/>
    <row r="36740" ht="16.5" customHeight="1"/>
    <row r="36741" ht="16.5" customHeight="1"/>
    <row r="36742" ht="16.5" customHeight="1"/>
    <row r="36743" ht="16.5" customHeight="1"/>
    <row r="36744" ht="16.5" customHeight="1"/>
    <row r="36745" ht="16.5" customHeight="1"/>
    <row r="36746" ht="16.5" customHeight="1"/>
    <row r="36747" ht="16.5" customHeight="1"/>
    <row r="36748" ht="16.5" customHeight="1"/>
    <row r="36749" ht="16.5" customHeight="1"/>
    <row r="36750" ht="16.5" customHeight="1"/>
    <row r="36751" ht="16.5" customHeight="1"/>
    <row r="36752" ht="16.5" customHeight="1"/>
    <row r="36753" ht="16.5" customHeight="1"/>
    <row r="36754" ht="16.5" customHeight="1"/>
    <row r="36755" ht="16.5" customHeight="1"/>
    <row r="36756" ht="16.5" customHeight="1"/>
    <row r="36757" ht="16.5" customHeight="1"/>
    <row r="36758" ht="16.5" customHeight="1"/>
    <row r="36759" ht="16.5" customHeight="1"/>
    <row r="36760" ht="16.5" customHeight="1"/>
    <row r="36761" ht="16.5" customHeight="1"/>
    <row r="36762" ht="16.5" customHeight="1"/>
    <row r="36763" ht="16.5" customHeight="1"/>
    <row r="36764" ht="16.5" customHeight="1"/>
    <row r="36765" ht="16.5" customHeight="1"/>
    <row r="36766" ht="16.5" customHeight="1"/>
    <row r="36767" ht="16.5" customHeight="1"/>
    <row r="36768" ht="16.5" customHeight="1"/>
    <row r="36769" ht="16.5" customHeight="1"/>
    <row r="36770" ht="16.5" customHeight="1"/>
    <row r="36771" ht="16.5" customHeight="1"/>
    <row r="36772" ht="16.5" customHeight="1"/>
    <row r="36773" ht="16.5" customHeight="1"/>
    <row r="36774" ht="16.5" customHeight="1"/>
    <row r="36775" ht="16.5" customHeight="1"/>
    <row r="36776" ht="16.5" customHeight="1"/>
    <row r="36777" ht="16.5" customHeight="1"/>
    <row r="36778" ht="16.5" customHeight="1"/>
    <row r="36779" ht="16.5" customHeight="1"/>
    <row r="36780" ht="16.5" customHeight="1"/>
    <row r="36781" ht="16.5" customHeight="1"/>
    <row r="36782" ht="16.5" customHeight="1"/>
    <row r="36783" ht="16.5" customHeight="1"/>
    <row r="36784" ht="16.5" customHeight="1"/>
    <row r="36785" ht="16.5" customHeight="1"/>
    <row r="36786" ht="16.5" customHeight="1"/>
    <row r="36787" ht="16.5" customHeight="1"/>
    <row r="36788" ht="16.5" customHeight="1"/>
    <row r="36789" ht="16.5" customHeight="1"/>
    <row r="36790" ht="16.5" customHeight="1"/>
    <row r="36791" ht="16.5" customHeight="1"/>
    <row r="36792" ht="16.5" customHeight="1"/>
    <row r="36793" ht="16.5" customHeight="1"/>
    <row r="36794" ht="16.5" customHeight="1"/>
    <row r="36795" ht="16.5" customHeight="1"/>
    <row r="36796" ht="16.5" customHeight="1"/>
    <row r="36797" ht="16.5" customHeight="1"/>
    <row r="36798" ht="16.5" customHeight="1"/>
    <row r="36799" ht="16.5" customHeight="1"/>
    <row r="36800" ht="16.5" customHeight="1"/>
    <row r="36801" ht="16.5" customHeight="1"/>
    <row r="36802" ht="16.5" customHeight="1"/>
    <row r="36803" ht="16.5" customHeight="1"/>
    <row r="36804" ht="16.5" customHeight="1"/>
    <row r="36805" ht="16.5" customHeight="1"/>
    <row r="36806" ht="16.5" customHeight="1"/>
    <row r="36807" ht="16.5" customHeight="1"/>
    <row r="36808" ht="16.5" customHeight="1"/>
    <row r="36809" ht="16.5" customHeight="1"/>
    <row r="36810" ht="16.5" customHeight="1"/>
    <row r="36811" ht="16.5" customHeight="1"/>
    <row r="36812" ht="16.5" customHeight="1"/>
    <row r="36813" ht="16.5" customHeight="1"/>
    <row r="36814" ht="16.5" customHeight="1"/>
    <row r="36815" ht="16.5" customHeight="1"/>
    <row r="36816" ht="16.5" customHeight="1"/>
    <row r="36817" ht="16.5" customHeight="1"/>
    <row r="36818" ht="16.5" customHeight="1"/>
    <row r="36819" ht="16.5" customHeight="1"/>
    <row r="36820" ht="16.5" customHeight="1"/>
    <row r="36821" ht="16.5" customHeight="1"/>
    <row r="36822" ht="16.5" customHeight="1"/>
    <row r="36823" ht="16.5" customHeight="1"/>
    <row r="36824" ht="16.5" customHeight="1"/>
    <row r="36825" ht="16.5" customHeight="1"/>
    <row r="36826" ht="16.5" customHeight="1"/>
    <row r="36827" ht="16.5" customHeight="1"/>
    <row r="36828" ht="16.5" customHeight="1"/>
    <row r="36829" ht="16.5" customHeight="1"/>
    <row r="36830" ht="16.5" customHeight="1"/>
    <row r="36831" ht="16.5" customHeight="1"/>
    <row r="36832" ht="16.5" customHeight="1"/>
    <row r="36833" ht="16.5" customHeight="1"/>
    <row r="36834" ht="16.5" customHeight="1"/>
    <row r="36835" ht="16.5" customHeight="1"/>
    <row r="36836" ht="16.5" customHeight="1"/>
    <row r="36837" ht="16.5" customHeight="1"/>
    <row r="36838" ht="16.5" customHeight="1"/>
    <row r="36839" ht="16.5" customHeight="1"/>
    <row r="36840" ht="16.5" customHeight="1"/>
    <row r="36841" ht="16.5" customHeight="1"/>
    <row r="36842" ht="16.5" customHeight="1"/>
    <row r="36843" ht="16.5" customHeight="1"/>
    <row r="36844" ht="16.5" customHeight="1"/>
    <row r="36845" ht="16.5" customHeight="1"/>
    <row r="36846" ht="16.5" customHeight="1"/>
    <row r="36847" ht="16.5" customHeight="1"/>
    <row r="36848" ht="16.5" customHeight="1"/>
    <row r="36849" ht="16.5" customHeight="1"/>
    <row r="36850" ht="16.5" customHeight="1"/>
    <row r="36851" ht="16.5" customHeight="1"/>
    <row r="36852" ht="16.5" customHeight="1"/>
    <row r="36853" ht="16.5" customHeight="1"/>
    <row r="36854" ht="16.5" customHeight="1"/>
    <row r="36855" ht="16.5" customHeight="1"/>
    <row r="36856" ht="16.5" customHeight="1"/>
    <row r="36857" ht="16.5" customHeight="1"/>
    <row r="36858" ht="16.5" customHeight="1"/>
    <row r="36859" ht="16.5" customHeight="1"/>
    <row r="36860" ht="16.5" customHeight="1"/>
    <row r="36861" ht="16.5" customHeight="1"/>
    <row r="36862" ht="16.5" customHeight="1"/>
    <row r="36863" ht="16.5" customHeight="1"/>
    <row r="36864" ht="16.5" customHeight="1"/>
    <row r="36865" ht="16.5" customHeight="1"/>
    <row r="36866" ht="16.5" customHeight="1"/>
    <row r="36867" ht="16.5" customHeight="1"/>
    <row r="36868" ht="16.5" customHeight="1"/>
    <row r="36869" ht="16.5" customHeight="1"/>
    <row r="36870" ht="16.5" customHeight="1"/>
    <row r="36871" ht="16.5" customHeight="1"/>
    <row r="36872" ht="16.5" customHeight="1"/>
    <row r="36873" ht="16.5" customHeight="1"/>
    <row r="36874" ht="16.5" customHeight="1"/>
    <row r="36875" ht="16.5" customHeight="1"/>
    <row r="36876" ht="16.5" customHeight="1"/>
    <row r="36877" ht="16.5" customHeight="1"/>
    <row r="36878" ht="16.5" customHeight="1"/>
    <row r="36879" ht="16.5" customHeight="1"/>
    <row r="36880" ht="16.5" customHeight="1"/>
    <row r="36881" ht="16.5" customHeight="1"/>
    <row r="36882" ht="16.5" customHeight="1"/>
    <row r="36883" ht="16.5" customHeight="1"/>
    <row r="36884" ht="16.5" customHeight="1"/>
    <row r="36885" ht="16.5" customHeight="1"/>
    <row r="36886" ht="16.5" customHeight="1"/>
    <row r="36887" ht="16.5" customHeight="1"/>
    <row r="36888" ht="16.5" customHeight="1"/>
    <row r="36889" ht="16.5" customHeight="1"/>
    <row r="36890" ht="16.5" customHeight="1"/>
    <row r="36891" ht="16.5" customHeight="1"/>
    <row r="36892" ht="16.5" customHeight="1"/>
    <row r="36893" ht="16.5" customHeight="1"/>
    <row r="36894" ht="16.5" customHeight="1"/>
    <row r="36895" ht="16.5" customHeight="1"/>
    <row r="36896" ht="16.5" customHeight="1"/>
    <row r="36897" ht="16.5" customHeight="1"/>
    <row r="36898" ht="16.5" customHeight="1"/>
    <row r="36899" ht="16.5" customHeight="1"/>
    <row r="36900" ht="16.5" customHeight="1"/>
    <row r="36901" ht="16.5" customHeight="1"/>
    <row r="36902" ht="16.5" customHeight="1"/>
    <row r="36903" ht="16.5" customHeight="1"/>
    <row r="36904" ht="16.5" customHeight="1"/>
    <row r="36905" ht="16.5" customHeight="1"/>
    <row r="36906" ht="16.5" customHeight="1"/>
    <row r="36907" ht="16.5" customHeight="1"/>
    <row r="36908" ht="16.5" customHeight="1"/>
    <row r="36909" ht="16.5" customHeight="1"/>
    <row r="36910" ht="16.5" customHeight="1"/>
    <row r="36911" ht="16.5" customHeight="1"/>
    <row r="36912" ht="16.5" customHeight="1"/>
    <row r="36913" ht="16.5" customHeight="1"/>
    <row r="36914" ht="16.5" customHeight="1"/>
    <row r="36915" ht="16.5" customHeight="1"/>
    <row r="36916" ht="16.5" customHeight="1"/>
    <row r="36917" ht="16.5" customHeight="1"/>
    <row r="36918" ht="16.5" customHeight="1"/>
    <row r="36919" ht="16.5" customHeight="1"/>
    <row r="36920" ht="16.5" customHeight="1"/>
    <row r="36921" ht="16.5" customHeight="1"/>
    <row r="36922" ht="16.5" customHeight="1"/>
    <row r="36923" ht="16.5" customHeight="1"/>
    <row r="36924" ht="16.5" customHeight="1"/>
    <row r="36925" ht="16.5" customHeight="1"/>
    <row r="36926" ht="16.5" customHeight="1"/>
    <row r="36927" ht="16.5" customHeight="1"/>
    <row r="36928" ht="16.5" customHeight="1"/>
    <row r="36929" ht="16.5" customHeight="1"/>
    <row r="36930" ht="16.5" customHeight="1"/>
    <row r="36931" ht="16.5" customHeight="1"/>
    <row r="36932" ht="16.5" customHeight="1"/>
    <row r="36933" ht="16.5" customHeight="1"/>
    <row r="36934" ht="16.5" customHeight="1"/>
    <row r="36935" ht="16.5" customHeight="1"/>
    <row r="36936" ht="16.5" customHeight="1"/>
    <row r="36937" ht="16.5" customHeight="1"/>
    <row r="36938" ht="16.5" customHeight="1"/>
    <row r="36939" ht="16.5" customHeight="1"/>
    <row r="36940" ht="16.5" customHeight="1"/>
    <row r="36941" ht="16.5" customHeight="1"/>
    <row r="36942" ht="16.5" customHeight="1"/>
    <row r="36943" ht="16.5" customHeight="1"/>
    <row r="36944" ht="16.5" customHeight="1"/>
    <row r="36945" ht="16.5" customHeight="1"/>
    <row r="36946" ht="16.5" customHeight="1"/>
    <row r="36947" ht="16.5" customHeight="1"/>
    <row r="36948" ht="16.5" customHeight="1"/>
    <row r="36949" ht="16.5" customHeight="1"/>
    <row r="36950" ht="16.5" customHeight="1"/>
    <row r="36951" ht="16.5" customHeight="1"/>
    <row r="36952" ht="16.5" customHeight="1"/>
    <row r="36953" ht="16.5" customHeight="1"/>
    <row r="36954" ht="16.5" customHeight="1"/>
    <row r="36955" ht="16.5" customHeight="1"/>
    <row r="36956" ht="16.5" customHeight="1"/>
    <row r="36957" ht="16.5" customHeight="1"/>
    <row r="36958" ht="16.5" customHeight="1"/>
    <row r="36959" ht="16.5" customHeight="1"/>
    <row r="36960" ht="16.5" customHeight="1"/>
    <row r="36961" ht="16.5" customHeight="1"/>
    <row r="36962" ht="16.5" customHeight="1"/>
    <row r="36963" ht="16.5" customHeight="1"/>
    <row r="36964" ht="16.5" customHeight="1"/>
    <row r="36965" ht="16.5" customHeight="1"/>
    <row r="36966" ht="16.5" customHeight="1"/>
    <row r="36967" ht="16.5" customHeight="1"/>
    <row r="36968" ht="16.5" customHeight="1"/>
    <row r="36969" ht="16.5" customHeight="1"/>
    <row r="36970" ht="16.5" customHeight="1"/>
    <row r="36971" ht="16.5" customHeight="1"/>
    <row r="36972" ht="16.5" customHeight="1"/>
    <row r="36973" ht="16.5" customHeight="1"/>
    <row r="36974" ht="16.5" customHeight="1"/>
    <row r="36975" ht="16.5" customHeight="1"/>
    <row r="36976" ht="16.5" customHeight="1"/>
    <row r="36977" ht="16.5" customHeight="1"/>
    <row r="36978" ht="16.5" customHeight="1"/>
    <row r="36979" ht="16.5" customHeight="1"/>
    <row r="36980" ht="16.5" customHeight="1"/>
    <row r="36981" ht="16.5" customHeight="1"/>
    <row r="36982" ht="16.5" customHeight="1"/>
    <row r="36983" ht="16.5" customHeight="1"/>
    <row r="36984" ht="16.5" customHeight="1"/>
    <row r="36985" ht="16.5" customHeight="1"/>
    <row r="36986" ht="16.5" customHeight="1"/>
    <row r="36987" ht="16.5" customHeight="1"/>
    <row r="36988" ht="16.5" customHeight="1"/>
    <row r="36989" ht="16.5" customHeight="1"/>
    <row r="36990" ht="16.5" customHeight="1"/>
    <row r="36991" ht="16.5" customHeight="1"/>
    <row r="36992" ht="16.5" customHeight="1"/>
    <row r="36993" ht="16.5" customHeight="1"/>
    <row r="36994" ht="16.5" customHeight="1"/>
    <row r="36995" ht="16.5" customHeight="1"/>
    <row r="36996" ht="16.5" customHeight="1"/>
    <row r="36997" ht="16.5" customHeight="1"/>
    <row r="36998" ht="16.5" customHeight="1"/>
    <row r="36999" ht="16.5" customHeight="1"/>
    <row r="37000" ht="16.5" customHeight="1"/>
    <row r="37001" ht="16.5" customHeight="1"/>
    <row r="37002" ht="16.5" customHeight="1"/>
    <row r="37003" ht="16.5" customHeight="1"/>
    <row r="37004" ht="16.5" customHeight="1"/>
    <row r="37005" ht="16.5" customHeight="1"/>
    <row r="37006" ht="16.5" customHeight="1"/>
    <row r="37007" ht="16.5" customHeight="1"/>
    <row r="37008" ht="16.5" customHeight="1"/>
    <row r="37009" ht="16.5" customHeight="1"/>
    <row r="37010" ht="16.5" customHeight="1"/>
    <row r="37011" ht="16.5" customHeight="1"/>
    <row r="37012" ht="16.5" customHeight="1"/>
    <row r="37013" ht="16.5" customHeight="1"/>
    <row r="37014" ht="16.5" customHeight="1"/>
    <row r="37015" ht="16.5" customHeight="1"/>
    <row r="37016" ht="16.5" customHeight="1"/>
    <row r="37017" ht="16.5" customHeight="1"/>
    <row r="37018" ht="16.5" customHeight="1"/>
    <row r="37019" ht="16.5" customHeight="1"/>
    <row r="37020" ht="16.5" customHeight="1"/>
    <row r="37021" ht="16.5" customHeight="1"/>
    <row r="37022" ht="16.5" customHeight="1"/>
    <row r="37023" ht="16.5" customHeight="1"/>
    <row r="37024" ht="16.5" customHeight="1"/>
    <row r="37025" ht="16.5" customHeight="1"/>
    <row r="37026" ht="16.5" customHeight="1"/>
    <row r="37027" ht="16.5" customHeight="1"/>
    <row r="37028" ht="16.5" customHeight="1"/>
    <row r="37029" ht="16.5" customHeight="1"/>
    <row r="37030" ht="16.5" customHeight="1"/>
    <row r="37031" ht="16.5" customHeight="1"/>
    <row r="37032" ht="16.5" customHeight="1"/>
    <row r="37033" ht="16.5" customHeight="1"/>
    <row r="37034" ht="16.5" customHeight="1"/>
    <row r="37035" ht="16.5" customHeight="1"/>
    <row r="37036" ht="16.5" customHeight="1"/>
    <row r="37037" ht="16.5" customHeight="1"/>
    <row r="37038" ht="16.5" customHeight="1"/>
    <row r="37039" ht="16.5" customHeight="1"/>
    <row r="37040" ht="16.5" customHeight="1"/>
    <row r="37041" ht="16.5" customHeight="1"/>
    <row r="37042" ht="16.5" customHeight="1"/>
    <row r="37043" ht="16.5" customHeight="1"/>
    <row r="37044" ht="16.5" customHeight="1"/>
    <row r="37045" ht="16.5" customHeight="1"/>
    <row r="37046" ht="16.5" customHeight="1"/>
    <row r="37047" ht="16.5" customHeight="1"/>
    <row r="37048" ht="16.5" customHeight="1"/>
    <row r="37049" ht="16.5" customHeight="1"/>
    <row r="37050" ht="16.5" customHeight="1"/>
    <row r="37051" ht="16.5" customHeight="1"/>
    <row r="37052" ht="16.5" customHeight="1"/>
    <row r="37053" ht="16.5" customHeight="1"/>
    <row r="37054" ht="16.5" customHeight="1"/>
    <row r="37055" ht="16.5" customHeight="1"/>
    <row r="37056" ht="16.5" customHeight="1"/>
    <row r="37057" ht="16.5" customHeight="1"/>
    <row r="37058" ht="16.5" customHeight="1"/>
    <row r="37059" ht="16.5" customHeight="1"/>
    <row r="37060" ht="16.5" customHeight="1"/>
    <row r="37061" ht="16.5" customHeight="1"/>
    <row r="37062" ht="16.5" customHeight="1"/>
    <row r="37063" ht="16.5" customHeight="1"/>
    <row r="37064" ht="16.5" customHeight="1"/>
    <row r="37065" ht="16.5" customHeight="1"/>
    <row r="37066" ht="16.5" customHeight="1"/>
    <row r="37067" ht="16.5" customHeight="1"/>
    <row r="37068" ht="16.5" customHeight="1"/>
    <row r="37069" ht="16.5" customHeight="1"/>
    <row r="37070" ht="16.5" customHeight="1"/>
    <row r="37071" ht="16.5" customHeight="1"/>
    <row r="37072" ht="16.5" customHeight="1"/>
    <row r="37073" ht="16.5" customHeight="1"/>
    <row r="37074" ht="16.5" customHeight="1"/>
    <row r="37075" ht="16.5" customHeight="1"/>
    <row r="37076" ht="16.5" customHeight="1"/>
    <row r="37077" ht="16.5" customHeight="1"/>
    <row r="37078" ht="16.5" customHeight="1"/>
    <row r="37079" ht="16.5" customHeight="1"/>
    <row r="37080" ht="16.5" customHeight="1"/>
    <row r="37081" ht="16.5" customHeight="1"/>
    <row r="37082" ht="16.5" customHeight="1"/>
    <row r="37083" ht="16.5" customHeight="1"/>
    <row r="37084" ht="16.5" customHeight="1"/>
    <row r="37085" ht="16.5" customHeight="1"/>
    <row r="37086" ht="16.5" customHeight="1"/>
    <row r="37087" ht="16.5" customHeight="1"/>
    <row r="37088" ht="16.5" customHeight="1"/>
    <row r="37089" ht="16.5" customHeight="1"/>
    <row r="37090" ht="16.5" customHeight="1"/>
    <row r="37091" ht="16.5" customHeight="1"/>
    <row r="37092" ht="16.5" customHeight="1"/>
    <row r="37093" ht="16.5" customHeight="1"/>
    <row r="37094" ht="16.5" customHeight="1"/>
    <row r="37095" ht="16.5" customHeight="1"/>
    <row r="37096" ht="16.5" customHeight="1"/>
    <row r="37097" ht="16.5" customHeight="1"/>
    <row r="37098" ht="16.5" customHeight="1"/>
    <row r="37099" ht="16.5" customHeight="1"/>
    <row r="37100" ht="16.5" customHeight="1"/>
    <row r="37101" ht="16.5" customHeight="1"/>
    <row r="37102" ht="16.5" customHeight="1"/>
    <row r="37103" ht="16.5" customHeight="1"/>
    <row r="37104" ht="16.5" customHeight="1"/>
    <row r="37105" ht="16.5" customHeight="1"/>
    <row r="37106" ht="16.5" customHeight="1"/>
    <row r="37107" ht="16.5" customHeight="1"/>
    <row r="37108" ht="16.5" customHeight="1"/>
    <row r="37109" ht="16.5" customHeight="1"/>
    <row r="37110" ht="16.5" customHeight="1"/>
    <row r="37111" ht="16.5" customHeight="1"/>
    <row r="37112" ht="16.5" customHeight="1"/>
    <row r="37113" ht="16.5" customHeight="1"/>
    <row r="37114" ht="16.5" customHeight="1"/>
    <row r="37115" ht="16.5" customHeight="1"/>
    <row r="37116" ht="16.5" customHeight="1"/>
    <row r="37117" ht="16.5" customHeight="1"/>
    <row r="37118" ht="16.5" customHeight="1"/>
    <row r="37119" ht="16.5" customHeight="1"/>
    <row r="37120" ht="16.5" customHeight="1"/>
    <row r="37121" ht="16.5" customHeight="1"/>
    <row r="37122" ht="16.5" customHeight="1"/>
    <row r="37123" ht="16.5" customHeight="1"/>
    <row r="37124" ht="16.5" customHeight="1"/>
    <row r="37125" ht="16.5" customHeight="1"/>
    <row r="37126" ht="16.5" customHeight="1"/>
    <row r="37127" ht="16.5" customHeight="1"/>
    <row r="37128" ht="16.5" customHeight="1"/>
    <row r="37129" ht="16.5" customHeight="1"/>
    <row r="37130" ht="16.5" customHeight="1"/>
    <row r="37131" ht="16.5" customHeight="1"/>
    <row r="37132" ht="16.5" customHeight="1"/>
    <row r="37133" ht="16.5" customHeight="1"/>
    <row r="37134" ht="16.5" customHeight="1"/>
    <row r="37135" ht="16.5" customHeight="1"/>
    <row r="37136" ht="16.5" customHeight="1"/>
    <row r="37137" ht="16.5" customHeight="1"/>
    <row r="37138" ht="16.5" customHeight="1"/>
    <row r="37139" ht="16.5" customHeight="1"/>
    <row r="37140" ht="16.5" customHeight="1"/>
    <row r="37141" ht="16.5" customHeight="1"/>
    <row r="37142" ht="16.5" customHeight="1"/>
    <row r="37143" ht="16.5" customHeight="1"/>
    <row r="37144" ht="16.5" customHeight="1"/>
    <row r="37145" ht="16.5" customHeight="1"/>
    <row r="37146" ht="16.5" customHeight="1"/>
    <row r="37147" ht="16.5" customHeight="1"/>
    <row r="37148" ht="16.5" customHeight="1"/>
    <row r="37149" ht="16.5" customHeight="1"/>
    <row r="37150" ht="16.5" customHeight="1"/>
    <row r="37151" ht="16.5" customHeight="1"/>
    <row r="37152" ht="16.5" customHeight="1"/>
    <row r="37153" ht="16.5" customHeight="1"/>
    <row r="37154" ht="16.5" customHeight="1"/>
    <row r="37155" ht="16.5" customHeight="1"/>
    <row r="37156" ht="16.5" customHeight="1"/>
    <row r="37157" ht="16.5" customHeight="1"/>
    <row r="37158" ht="16.5" customHeight="1"/>
    <row r="37159" ht="16.5" customHeight="1"/>
    <row r="37160" ht="16.5" customHeight="1"/>
    <row r="37161" ht="16.5" customHeight="1"/>
    <row r="37162" ht="16.5" customHeight="1"/>
    <row r="37163" ht="16.5" customHeight="1"/>
    <row r="37164" ht="16.5" customHeight="1"/>
    <row r="37165" ht="16.5" customHeight="1"/>
    <row r="37166" ht="16.5" customHeight="1"/>
    <row r="37167" ht="16.5" customHeight="1"/>
    <row r="37168" ht="16.5" customHeight="1"/>
    <row r="37169" ht="16.5" customHeight="1"/>
    <row r="37170" ht="16.5" customHeight="1"/>
    <row r="37171" ht="16.5" customHeight="1"/>
    <row r="37172" ht="16.5" customHeight="1"/>
    <row r="37173" ht="16.5" customHeight="1"/>
    <row r="37174" ht="16.5" customHeight="1"/>
    <row r="37175" ht="16.5" customHeight="1"/>
    <row r="37176" ht="16.5" customHeight="1"/>
    <row r="37177" ht="16.5" customHeight="1"/>
    <row r="37178" ht="16.5" customHeight="1"/>
    <row r="37179" ht="16.5" customHeight="1"/>
    <row r="37180" ht="16.5" customHeight="1"/>
    <row r="37181" ht="16.5" customHeight="1"/>
    <row r="37182" ht="16.5" customHeight="1"/>
    <row r="37183" ht="16.5" customHeight="1"/>
    <row r="37184" ht="16.5" customHeight="1"/>
    <row r="37185" ht="16.5" customHeight="1"/>
    <row r="37186" ht="16.5" customHeight="1"/>
    <row r="37187" ht="16.5" customHeight="1"/>
    <row r="37188" ht="16.5" customHeight="1"/>
    <row r="37189" ht="16.5" customHeight="1"/>
    <row r="37190" ht="16.5" customHeight="1"/>
    <row r="37191" ht="16.5" customHeight="1"/>
    <row r="37192" ht="16.5" customHeight="1"/>
    <row r="37193" ht="16.5" customHeight="1"/>
    <row r="37194" ht="16.5" customHeight="1"/>
    <row r="37195" ht="16.5" customHeight="1"/>
    <row r="37196" ht="16.5" customHeight="1"/>
    <row r="37197" ht="16.5" customHeight="1"/>
    <row r="37198" ht="16.5" customHeight="1"/>
    <row r="37199" ht="16.5" customHeight="1"/>
    <row r="37200" ht="16.5" customHeight="1"/>
    <row r="37201" ht="16.5" customHeight="1"/>
    <row r="37202" ht="16.5" customHeight="1"/>
    <row r="37203" ht="16.5" customHeight="1"/>
    <row r="37204" ht="16.5" customHeight="1"/>
    <row r="37205" ht="16.5" customHeight="1"/>
    <row r="37206" ht="16.5" customHeight="1"/>
    <row r="37207" ht="16.5" customHeight="1"/>
    <row r="37208" ht="16.5" customHeight="1"/>
    <row r="37209" ht="16.5" customHeight="1"/>
    <row r="37210" ht="16.5" customHeight="1"/>
    <row r="37211" ht="16.5" customHeight="1"/>
    <row r="37212" ht="16.5" customHeight="1"/>
    <row r="37213" ht="16.5" customHeight="1"/>
    <row r="37214" ht="16.5" customHeight="1"/>
    <row r="37215" ht="16.5" customHeight="1"/>
    <row r="37216" ht="16.5" customHeight="1"/>
    <row r="37217" ht="16.5" customHeight="1"/>
    <row r="37218" ht="16.5" customHeight="1"/>
    <row r="37219" ht="16.5" customHeight="1"/>
    <row r="37220" ht="16.5" customHeight="1"/>
    <row r="37221" ht="16.5" customHeight="1"/>
    <row r="37222" ht="16.5" customHeight="1"/>
    <row r="37223" ht="16.5" customHeight="1"/>
    <row r="37224" ht="16.5" customHeight="1"/>
    <row r="37225" ht="16.5" customHeight="1"/>
    <row r="37226" ht="16.5" customHeight="1"/>
    <row r="37227" ht="16.5" customHeight="1"/>
    <row r="37228" ht="16.5" customHeight="1"/>
    <row r="37229" ht="16.5" customHeight="1"/>
    <row r="37230" ht="16.5" customHeight="1"/>
    <row r="37231" ht="16.5" customHeight="1"/>
    <row r="37232" ht="16.5" customHeight="1"/>
    <row r="37233" ht="16.5" customHeight="1"/>
    <row r="37234" ht="16.5" customHeight="1"/>
    <row r="37235" ht="16.5" customHeight="1"/>
    <row r="37236" ht="16.5" customHeight="1"/>
    <row r="37237" ht="16.5" customHeight="1"/>
    <row r="37238" ht="16.5" customHeight="1"/>
    <row r="37239" ht="16.5" customHeight="1"/>
    <row r="37240" ht="16.5" customHeight="1"/>
    <row r="37241" ht="16.5" customHeight="1"/>
    <row r="37242" ht="16.5" customHeight="1"/>
    <row r="37243" ht="16.5" customHeight="1"/>
    <row r="37244" ht="16.5" customHeight="1"/>
    <row r="37245" ht="16.5" customHeight="1"/>
    <row r="37246" ht="16.5" customHeight="1"/>
    <row r="37247" ht="16.5" customHeight="1"/>
    <row r="37248" ht="16.5" customHeight="1"/>
    <row r="37249" ht="16.5" customHeight="1"/>
    <row r="37250" ht="16.5" customHeight="1"/>
    <row r="37251" ht="16.5" customHeight="1"/>
    <row r="37252" ht="16.5" customHeight="1"/>
    <row r="37253" ht="16.5" customHeight="1"/>
    <row r="37254" ht="16.5" customHeight="1"/>
    <row r="37255" ht="16.5" customHeight="1"/>
    <row r="37256" ht="16.5" customHeight="1"/>
    <row r="37257" ht="16.5" customHeight="1"/>
    <row r="37258" ht="16.5" customHeight="1"/>
    <row r="37259" ht="16.5" customHeight="1"/>
    <row r="37260" ht="16.5" customHeight="1"/>
    <row r="37261" ht="16.5" customHeight="1"/>
    <row r="37262" ht="16.5" customHeight="1"/>
    <row r="37263" ht="16.5" customHeight="1"/>
    <row r="37264" ht="16.5" customHeight="1"/>
    <row r="37265" ht="16.5" customHeight="1"/>
    <row r="37266" ht="16.5" customHeight="1"/>
    <row r="37267" ht="16.5" customHeight="1"/>
    <row r="37268" ht="16.5" customHeight="1"/>
    <row r="37269" ht="16.5" customHeight="1"/>
    <row r="37270" ht="16.5" customHeight="1"/>
    <row r="37271" ht="16.5" customHeight="1"/>
    <row r="37272" ht="16.5" customHeight="1"/>
    <row r="37273" ht="16.5" customHeight="1"/>
    <row r="37274" ht="16.5" customHeight="1"/>
    <row r="37275" ht="16.5" customHeight="1"/>
    <row r="37276" ht="16.5" customHeight="1"/>
    <row r="37277" ht="16.5" customHeight="1"/>
    <row r="37278" ht="16.5" customHeight="1"/>
    <row r="37279" ht="16.5" customHeight="1"/>
    <row r="37280" ht="16.5" customHeight="1"/>
    <row r="37281" ht="16.5" customHeight="1"/>
    <row r="37282" ht="16.5" customHeight="1"/>
    <row r="37283" ht="16.5" customHeight="1"/>
    <row r="37284" ht="16.5" customHeight="1"/>
    <row r="37285" ht="16.5" customHeight="1"/>
    <row r="37286" ht="16.5" customHeight="1"/>
    <row r="37287" ht="16.5" customHeight="1"/>
    <row r="37288" ht="16.5" customHeight="1"/>
    <row r="37289" ht="16.5" customHeight="1"/>
    <row r="37290" ht="16.5" customHeight="1"/>
    <row r="37291" ht="16.5" customHeight="1"/>
    <row r="37292" ht="16.5" customHeight="1"/>
    <row r="37293" ht="16.5" customHeight="1"/>
    <row r="37294" ht="16.5" customHeight="1"/>
    <row r="37295" ht="16.5" customHeight="1"/>
    <row r="37296" ht="16.5" customHeight="1"/>
    <row r="37297" ht="16.5" customHeight="1"/>
    <row r="37298" ht="16.5" customHeight="1"/>
    <row r="37299" ht="16.5" customHeight="1"/>
    <row r="37300" ht="16.5" customHeight="1"/>
    <row r="37301" ht="16.5" customHeight="1"/>
    <row r="37302" ht="16.5" customHeight="1"/>
    <row r="37303" ht="16.5" customHeight="1"/>
    <row r="37304" ht="16.5" customHeight="1"/>
    <row r="37305" ht="16.5" customHeight="1"/>
    <row r="37306" ht="16.5" customHeight="1"/>
    <row r="37307" ht="16.5" customHeight="1"/>
    <row r="37308" ht="16.5" customHeight="1"/>
    <row r="37309" ht="16.5" customHeight="1"/>
    <row r="37310" ht="16.5" customHeight="1"/>
    <row r="37311" ht="16.5" customHeight="1"/>
    <row r="37312" ht="16.5" customHeight="1"/>
    <row r="37313" ht="16.5" customHeight="1"/>
    <row r="37314" ht="16.5" customHeight="1"/>
    <row r="37315" ht="16.5" customHeight="1"/>
    <row r="37316" ht="16.5" customHeight="1"/>
    <row r="37317" ht="16.5" customHeight="1"/>
    <row r="37318" ht="16.5" customHeight="1"/>
    <row r="37319" ht="16.5" customHeight="1"/>
    <row r="37320" ht="16.5" customHeight="1"/>
    <row r="37321" ht="16.5" customHeight="1"/>
    <row r="37322" ht="16.5" customHeight="1"/>
    <row r="37323" ht="16.5" customHeight="1"/>
    <row r="37324" ht="16.5" customHeight="1"/>
    <row r="37325" ht="16.5" customHeight="1"/>
    <row r="37326" ht="16.5" customHeight="1"/>
    <row r="37327" ht="16.5" customHeight="1"/>
    <row r="37328" ht="16.5" customHeight="1"/>
    <row r="37329" ht="16.5" customHeight="1"/>
    <row r="37330" ht="16.5" customHeight="1"/>
    <row r="37331" ht="16.5" customHeight="1"/>
    <row r="37332" ht="16.5" customHeight="1"/>
    <row r="37333" ht="16.5" customHeight="1"/>
    <row r="37334" ht="16.5" customHeight="1"/>
    <row r="37335" ht="16.5" customHeight="1"/>
    <row r="37336" ht="16.5" customHeight="1"/>
    <row r="37337" ht="16.5" customHeight="1"/>
    <row r="37338" ht="16.5" customHeight="1"/>
    <row r="37339" ht="16.5" customHeight="1"/>
    <row r="37340" ht="16.5" customHeight="1"/>
    <row r="37341" ht="16.5" customHeight="1"/>
    <row r="37342" ht="16.5" customHeight="1"/>
    <row r="37343" ht="16.5" customHeight="1"/>
    <row r="37344" ht="16.5" customHeight="1"/>
    <row r="37345" ht="16.5" customHeight="1"/>
    <row r="37346" ht="16.5" customHeight="1"/>
    <row r="37347" ht="16.5" customHeight="1"/>
    <row r="37348" ht="16.5" customHeight="1"/>
    <row r="37349" ht="16.5" customHeight="1"/>
    <row r="37350" ht="16.5" customHeight="1"/>
    <row r="37351" ht="16.5" customHeight="1"/>
    <row r="37352" ht="16.5" customHeight="1"/>
    <row r="37353" ht="16.5" customHeight="1"/>
    <row r="37354" ht="16.5" customHeight="1"/>
    <row r="37355" ht="16.5" customHeight="1"/>
    <row r="37356" ht="16.5" customHeight="1"/>
    <row r="37357" ht="16.5" customHeight="1"/>
    <row r="37358" ht="16.5" customHeight="1"/>
    <row r="37359" ht="16.5" customHeight="1"/>
    <row r="37360" ht="16.5" customHeight="1"/>
    <row r="37361" ht="16.5" customHeight="1"/>
    <row r="37362" ht="16.5" customHeight="1"/>
    <row r="37363" ht="16.5" customHeight="1"/>
    <row r="37364" ht="16.5" customHeight="1"/>
    <row r="37365" ht="16.5" customHeight="1"/>
    <row r="37366" ht="16.5" customHeight="1"/>
    <row r="37367" ht="16.5" customHeight="1"/>
    <row r="37368" ht="16.5" customHeight="1"/>
    <row r="37369" ht="16.5" customHeight="1"/>
    <row r="37370" ht="16.5" customHeight="1"/>
    <row r="37371" ht="16.5" customHeight="1"/>
    <row r="37372" ht="16.5" customHeight="1"/>
    <row r="37373" ht="16.5" customHeight="1"/>
    <row r="37374" ht="16.5" customHeight="1"/>
    <row r="37375" ht="16.5" customHeight="1"/>
    <row r="37376" ht="16.5" customHeight="1"/>
    <row r="37377" ht="16.5" customHeight="1"/>
    <row r="37378" ht="16.5" customHeight="1"/>
    <row r="37379" ht="16.5" customHeight="1"/>
    <row r="37380" ht="16.5" customHeight="1"/>
    <row r="37381" ht="16.5" customHeight="1"/>
    <row r="37382" ht="16.5" customHeight="1"/>
    <row r="37383" ht="16.5" customHeight="1"/>
    <row r="37384" ht="16.5" customHeight="1"/>
    <row r="37385" ht="16.5" customHeight="1"/>
    <row r="37386" ht="16.5" customHeight="1"/>
    <row r="37387" ht="16.5" customHeight="1"/>
    <row r="37388" ht="16.5" customHeight="1"/>
    <row r="37389" ht="16.5" customHeight="1"/>
    <row r="37390" ht="16.5" customHeight="1"/>
    <row r="37391" ht="16.5" customHeight="1"/>
    <row r="37392" ht="16.5" customHeight="1"/>
    <row r="37393" ht="16.5" customHeight="1"/>
    <row r="37394" ht="16.5" customHeight="1"/>
    <row r="37395" ht="16.5" customHeight="1"/>
    <row r="37396" ht="16.5" customHeight="1"/>
    <row r="37397" ht="16.5" customHeight="1"/>
    <row r="37398" ht="16.5" customHeight="1"/>
    <row r="37399" ht="16.5" customHeight="1"/>
    <row r="37400" ht="16.5" customHeight="1"/>
    <row r="37401" ht="16.5" customHeight="1"/>
    <row r="37402" ht="16.5" customHeight="1"/>
    <row r="37403" ht="16.5" customHeight="1"/>
    <row r="37404" ht="16.5" customHeight="1"/>
    <row r="37405" ht="16.5" customHeight="1"/>
    <row r="37406" ht="16.5" customHeight="1"/>
    <row r="37407" ht="16.5" customHeight="1"/>
    <row r="37408" ht="16.5" customHeight="1"/>
    <row r="37409" ht="16.5" customHeight="1"/>
    <row r="37410" ht="16.5" customHeight="1"/>
    <row r="37411" ht="16.5" customHeight="1"/>
    <row r="37412" ht="16.5" customHeight="1"/>
    <row r="37413" ht="16.5" customHeight="1"/>
    <row r="37414" ht="16.5" customHeight="1"/>
    <row r="37415" ht="16.5" customHeight="1"/>
    <row r="37416" ht="16.5" customHeight="1"/>
    <row r="37417" ht="16.5" customHeight="1"/>
    <row r="37418" ht="16.5" customHeight="1"/>
    <row r="37419" ht="16.5" customHeight="1"/>
    <row r="37420" ht="16.5" customHeight="1"/>
    <row r="37421" ht="16.5" customHeight="1"/>
    <row r="37422" ht="16.5" customHeight="1"/>
    <row r="37423" ht="16.5" customHeight="1"/>
    <row r="37424" ht="16.5" customHeight="1"/>
    <row r="37425" ht="16.5" customHeight="1"/>
    <row r="37426" ht="16.5" customHeight="1"/>
    <row r="37427" ht="16.5" customHeight="1"/>
    <row r="37428" ht="16.5" customHeight="1"/>
    <row r="37429" ht="16.5" customHeight="1"/>
    <row r="37430" ht="16.5" customHeight="1"/>
    <row r="37431" ht="16.5" customHeight="1"/>
    <row r="37432" ht="16.5" customHeight="1"/>
    <row r="37433" ht="16.5" customHeight="1"/>
    <row r="37434" ht="16.5" customHeight="1"/>
    <row r="37435" ht="16.5" customHeight="1"/>
    <row r="37436" ht="16.5" customHeight="1"/>
    <row r="37437" ht="16.5" customHeight="1"/>
    <row r="37438" ht="16.5" customHeight="1"/>
    <row r="37439" ht="16.5" customHeight="1"/>
    <row r="37440" ht="16.5" customHeight="1"/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4" max="4" width="33.80859375" customWidth="1" style="10"/>
    <col min="5" max="5" width="42.0234375" customWidth="1" style="10"/>
    <col min="6" max="6" width="12.2607421875" customWidth="1" style="10"/>
    <col min="7" max="7" width="10.8310546875" customWidth="1" style="10"/>
    <col min="8" max="8" width="11.42578125" customWidth="1" style="10"/>
    <col min="9" max="9" width="14.2001953125" customWidth="1" style="10"/>
    <col min="10" max="10" width="10" style="10"/>
    <col min="11" max="11" width="14.1650390625" customWidth="1" style="10"/>
    <col min="12" max="12" width="10" style="10"/>
    <col min="13" max="13" width="13.4501953125" customWidth="1" style="10"/>
    <col min="14" max="15" width="13.8076171875" customWidth="1" style="12"/>
  </cols>
  <sheetData>
    <row r="1" ht="50.25" customHeight="1">
      <c r="D1" s="17" t="s">
        <v>1540</v>
      </c>
      <c r="E1" s="765" t="s">
        <v>1541</v>
      </c>
      <c r="F1" s="17" t="s">
        <v>1300</v>
      </c>
      <c r="G1" s="766" t="s">
        <v>1542</v>
      </c>
      <c r="H1" s="767" t="s">
        <v>1543</v>
      </c>
      <c r="I1" s="17" t="s">
        <v>1303</v>
      </c>
      <c r="J1" s="17" t="s">
        <v>20</v>
      </c>
      <c r="K1" s="768" t="s">
        <v>1544</v>
      </c>
      <c r="L1" s="17" t="s">
        <v>1545</v>
      </c>
      <c r="M1" s="769" t="s">
        <v>1546</v>
      </c>
      <c r="N1" s="770" t="s">
        <v>1547</v>
      </c>
      <c r="O1" s="771" t="s">
        <v>1548</v>
      </c>
    </row>
    <row r="2" ht="16.5" customHeight="1">
      <c r="D2" s="10" t="s">
        <v>1962</v>
      </c>
      <c r="E2" s="10" t="s">
        <v>1</v>
      </c>
      <c r="F2" s="10" t="n">
        <v>14</v>
      </c>
      <c r="G2" s="10" t="n">
        <v>18</v>
      </c>
      <c r="H2" s="10" t="n">
        <v>0</v>
      </c>
      <c r="J2" s="10" t="n">
        <v>1</v>
      </c>
      <c r="K2" s="10" t="s">
        <v>45</v>
      </c>
      <c r="L2" s="10" t="s">
        <v>13</v>
      </c>
      <c r="M2" s="10" t="s">
        <v>1554</v>
      </c>
      <c r="O2" s="12" t="n">
        <v>1</v>
      </c>
    </row>
    <row r="3" ht="16.5" customHeight="1">
      <c r="D3" s="10" t="s">
        <v>1963</v>
      </c>
      <c r="F3" s="10" t="n">
        <v>4</v>
      </c>
      <c r="G3" s="10" t="n">
        <v>8</v>
      </c>
      <c r="H3" s="10" t="n">
        <v>0</v>
      </c>
      <c r="J3" s="10" t="n">
        <v>1</v>
      </c>
      <c r="K3" s="10" t="s">
        <v>45</v>
      </c>
      <c r="L3" s="10" t="s">
        <v>13</v>
      </c>
      <c r="M3" s="10" t="s">
        <v>1554</v>
      </c>
      <c r="O3" s="12" t="n">
        <v>1</v>
      </c>
    </row>
    <row r="4" ht="16.5" customHeight="1">
      <c r="D4" s="10" t="s">
        <v>1964</v>
      </c>
      <c r="F4" s="10" t="n">
        <v>1650</v>
      </c>
      <c r="G4" s="10" t="n">
        <v>65535</v>
      </c>
      <c r="H4" s="10" t="n">
        <v>0</v>
      </c>
      <c r="I4" s="10" t="s">
        <v>2890</v>
      </c>
      <c r="J4" s="10" t="n">
        <v>1</v>
      </c>
      <c r="K4" s="10" t="s">
        <v>45</v>
      </c>
      <c r="L4" s="10" t="s">
        <v>13</v>
      </c>
      <c r="M4" s="10" t="s">
        <v>1554</v>
      </c>
      <c r="O4" s="12" t="n">
        <v>1</v>
      </c>
    </row>
    <row r="5" ht="16.5" customHeight="1">
      <c r="D5" s="10" t="s">
        <v>1965</v>
      </c>
      <c r="F5" s="10" t="n">
        <v>100</v>
      </c>
      <c r="G5" s="10" t="n">
        <v>250</v>
      </c>
      <c r="H5" s="10" t="n">
        <v>0</v>
      </c>
      <c r="I5" s="10" t="s">
        <v>115</v>
      </c>
      <c r="J5" s="10" t="n">
        <v>0.1</v>
      </c>
      <c r="K5" s="10" t="s">
        <v>45</v>
      </c>
      <c r="L5" s="10" t="s">
        <v>13</v>
      </c>
      <c r="M5" s="10" t="s">
        <v>1554</v>
      </c>
      <c r="O5" s="12" t="n">
        <v>1</v>
      </c>
    </row>
    <row r="6" ht="16.5" customHeight="1">
      <c r="D6" s="10" t="s">
        <v>1966</v>
      </c>
      <c r="F6" s="10" t="n">
        <v>130</v>
      </c>
      <c r="G6" s="10" t="n">
        <v>300</v>
      </c>
      <c r="H6" s="10" t="n">
        <v>100</v>
      </c>
      <c r="I6" s="10" t="s">
        <v>115</v>
      </c>
      <c r="J6" s="10" t="n">
        <v>0.1</v>
      </c>
      <c r="K6" s="10" t="s">
        <v>45</v>
      </c>
      <c r="L6" s="10" t="s">
        <v>13</v>
      </c>
      <c r="M6" s="10" t="s">
        <v>1554</v>
      </c>
      <c r="O6" s="12" t="n">
        <v>1</v>
      </c>
    </row>
    <row r="7" ht="16.5" customHeight="1">
      <c r="D7" s="10" t="s">
        <v>1967</v>
      </c>
      <c r="F7" s="10" t="n">
        <v>60</v>
      </c>
      <c r="G7" s="10" t="n">
        <v>500</v>
      </c>
      <c r="H7" s="10" t="n">
        <v>30</v>
      </c>
      <c r="I7" s="10" t="s">
        <v>115</v>
      </c>
      <c r="J7" s="10" t="n">
        <v>0.1</v>
      </c>
      <c r="K7" s="10" t="s">
        <v>45</v>
      </c>
      <c r="L7" s="10" t="s">
        <v>13</v>
      </c>
      <c r="M7" s="10" t="s">
        <v>1554</v>
      </c>
      <c r="O7" s="12" t="n">
        <v>1</v>
      </c>
    </row>
    <row r="8" ht="16.5" customHeight="1">
      <c r="D8" s="10" t="s">
        <v>1968</v>
      </c>
      <c r="F8" s="10" t="n">
        <v>30</v>
      </c>
      <c r="G8" s="10" t="n">
        <v>60</v>
      </c>
      <c r="H8" s="10" t="n">
        <v>0</v>
      </c>
      <c r="I8" s="10" t="s">
        <v>115</v>
      </c>
      <c r="J8" s="10" t="n">
        <v>0.1</v>
      </c>
      <c r="K8" s="10" t="s">
        <v>45</v>
      </c>
      <c r="L8" s="10" t="s">
        <v>13</v>
      </c>
      <c r="M8" s="10" t="s">
        <v>1554</v>
      </c>
      <c r="O8" s="12" t="n">
        <v>1</v>
      </c>
    </row>
    <row r="9" ht="16.5" customHeight="1">
      <c r="D9" s="10" t="s">
        <v>1969</v>
      </c>
      <c r="F9" s="10" t="n">
        <v>2</v>
      </c>
      <c r="G9" s="10" t="n">
        <v>10</v>
      </c>
      <c r="H9" s="10" t="n">
        <v>0</v>
      </c>
      <c r="K9" s="10" t="s">
        <v>45</v>
      </c>
      <c r="L9" s="10" t="s">
        <v>13</v>
      </c>
      <c r="M9" s="10" t="s">
        <v>1554</v>
      </c>
      <c r="O9" s="12" t="n">
        <v>1</v>
      </c>
    </row>
    <row r="10" ht="16.5" customHeight="1">
      <c r="D10" s="10" t="s">
        <v>1970</v>
      </c>
      <c r="F10" s="10" t="n">
        <v>15</v>
      </c>
      <c r="G10" s="10" t="n">
        <v>50</v>
      </c>
      <c r="H10" s="10" t="n">
        <v>1</v>
      </c>
      <c r="I10" s="10" t="s">
        <v>115</v>
      </c>
      <c r="J10" s="10" t="n">
        <v>0.1</v>
      </c>
      <c r="K10" s="10" t="s">
        <v>45</v>
      </c>
      <c r="L10" s="10" t="s">
        <v>13</v>
      </c>
      <c r="M10" s="10" t="s">
        <v>1554</v>
      </c>
      <c r="O10" s="12" t="n">
        <v>1</v>
      </c>
    </row>
    <row r="11" ht="16.5" customHeight="1">
      <c r="D11" s="10" t="s">
        <v>1971</v>
      </c>
      <c r="F11" s="10" t="n">
        <v>15</v>
      </c>
      <c r="G11" s="10" t="n">
        <v>50</v>
      </c>
      <c r="H11" s="10" t="n">
        <v>1</v>
      </c>
      <c r="I11" s="10" t="s">
        <v>115</v>
      </c>
      <c r="J11" s="10" t="n">
        <v>0.1</v>
      </c>
      <c r="K11" s="10" t="s">
        <v>45</v>
      </c>
      <c r="L11" s="10" t="s">
        <v>13</v>
      </c>
      <c r="M11" s="10" t="s">
        <v>1554</v>
      </c>
      <c r="O11" s="12" t="n">
        <v>1</v>
      </c>
    </row>
    <row r="12" ht="16.5" customHeight="1">
      <c r="L12" s="10"/>
    </row>
    <row r="13" ht="16.5" customHeight="1">
      <c r="L13" s="10"/>
    </row>
    <row r="14" ht="16.5" customHeight="1">
      <c r="L14" s="10"/>
    </row>
    <row r="15" ht="16.5" customHeight="1">
      <c r="L15" s="10"/>
    </row>
    <row r="16" ht="16.5" customHeight="1">
      <c r="D16" s="10" t="s">
        <v>2006</v>
      </c>
      <c r="I16" s="10" t="s">
        <v>115</v>
      </c>
      <c r="J16" s="10" t="n">
        <v>0.1</v>
      </c>
      <c r="K16" s="10" t="s">
        <v>2007</v>
      </c>
      <c r="L16" s="10" t="s">
        <v>29</v>
      </c>
      <c r="M16" s="10" t="s">
        <v>1558</v>
      </c>
      <c r="O16" s="12" t="n">
        <v>1</v>
      </c>
    </row>
    <row r="17" ht="16.5" customHeight="1">
      <c r="D17" s="10" t="s">
        <v>2008</v>
      </c>
      <c r="I17" s="10" t="s">
        <v>115</v>
      </c>
      <c r="J17" s="10" t="n">
        <v>0.1</v>
      </c>
      <c r="K17" s="10" t="s">
        <v>2007</v>
      </c>
      <c r="L17" s="10" t="s">
        <v>29</v>
      </c>
      <c r="M17" s="10" t="s">
        <v>1558</v>
      </c>
      <c r="O17" s="12" t="n">
        <v>1</v>
      </c>
    </row>
    <row r="18" ht="16.5" customHeight="1">
      <c r="D18" s="10" t="s">
        <v>2009</v>
      </c>
      <c r="G18" s="10" t="s">
        <v>1945</v>
      </c>
      <c r="I18" s="10" t="s">
        <v>115</v>
      </c>
      <c r="J18" s="10" t="n">
        <v>0.1</v>
      </c>
      <c r="K18" s="10" t="s">
        <v>2007</v>
      </c>
      <c r="L18" s="10" t="s">
        <v>29</v>
      </c>
      <c r="M18" s="10" t="s">
        <v>1558</v>
      </c>
      <c r="O18" s="12" t="n">
        <v>1</v>
      </c>
    </row>
    <row r="19" ht="16.5" customHeight="1">
      <c r="D19" s="10" t="s">
        <v>2010</v>
      </c>
      <c r="I19" s="10" t="s">
        <v>115</v>
      </c>
      <c r="J19" s="10" t="n">
        <v>0.1</v>
      </c>
      <c r="K19" s="10" t="s">
        <v>2007</v>
      </c>
      <c r="L19" s="10" t="s">
        <v>29</v>
      </c>
      <c r="M19" s="10" t="s">
        <v>1558</v>
      </c>
      <c r="O19" s="12" t="n">
        <v>1</v>
      </c>
    </row>
    <row r="20" ht="16.5" customHeight="1">
      <c r="D20" s="10" t="s">
        <v>2011</v>
      </c>
      <c r="I20" s="10" t="s">
        <v>115</v>
      </c>
      <c r="J20" s="10" t="n">
        <v>0.1</v>
      </c>
      <c r="K20" s="10" t="s">
        <v>2007</v>
      </c>
      <c r="L20" s="10" t="s">
        <v>29</v>
      </c>
      <c r="M20" s="10" t="s">
        <v>1558</v>
      </c>
      <c r="O20" s="12" t="n">
        <v>1</v>
      </c>
    </row>
    <row r="21" ht="16.5" customHeight="1">
      <c r="D21" s="10" t="s">
        <v>2012</v>
      </c>
      <c r="I21" s="10" t="s">
        <v>115</v>
      </c>
      <c r="J21" s="10" t="n">
        <v>0.1</v>
      </c>
      <c r="K21" s="10" t="s">
        <v>2007</v>
      </c>
      <c r="L21" s="10" t="s">
        <v>29</v>
      </c>
      <c r="M21" s="10" t="s">
        <v>1558</v>
      </c>
      <c r="O21" s="12" t="n">
        <v>1</v>
      </c>
    </row>
    <row r="22" ht="16.5" customHeight="1">
      <c r="D22" s="10" t="s">
        <v>2013</v>
      </c>
      <c r="I22" s="10" t="s">
        <v>115</v>
      </c>
      <c r="J22" s="10" t="n">
        <v>0.1</v>
      </c>
      <c r="K22" s="10" t="s">
        <v>2007</v>
      </c>
      <c r="L22" s="10" t="s">
        <v>29</v>
      </c>
      <c r="M22" s="10" t="s">
        <v>1558</v>
      </c>
      <c r="O22" s="12" t="n">
        <v>1</v>
      </c>
    </row>
    <row r="23" ht="16.5" customHeight="1">
      <c r="D23" s="10" t="s">
        <v>2014</v>
      </c>
      <c r="I23" s="10" t="s">
        <v>115</v>
      </c>
      <c r="J23" s="10" t="n">
        <v>0.1</v>
      </c>
      <c r="K23" s="10" t="s">
        <v>2007</v>
      </c>
      <c r="L23" s="10" t="s">
        <v>29</v>
      </c>
      <c r="M23" s="10" t="s">
        <v>1558</v>
      </c>
      <c r="O23" s="12" t="n">
        <v>1</v>
      </c>
    </row>
    <row r="24" ht="16.5" customHeight="1">
      <c r="D24" s="10" t="s">
        <v>2015</v>
      </c>
      <c r="I24" s="10" t="s">
        <v>115</v>
      </c>
      <c r="J24" s="10" t="n">
        <v>0.1</v>
      </c>
      <c r="K24" s="10" t="s">
        <v>2007</v>
      </c>
      <c r="L24" s="10" t="s">
        <v>29</v>
      </c>
      <c r="M24" s="10" t="s">
        <v>1558</v>
      </c>
      <c r="O24" s="12" t="n">
        <v>1</v>
      </c>
    </row>
    <row r="25" ht="16.5" customHeight="1">
      <c r="D25" s="10" t="s">
        <v>2016</v>
      </c>
      <c r="I25" s="10" t="s">
        <v>115</v>
      </c>
      <c r="J25" s="10" t="n">
        <v>0.1</v>
      </c>
      <c r="K25" s="10" t="s">
        <v>2007</v>
      </c>
      <c r="L25" s="10" t="s">
        <v>29</v>
      </c>
      <c r="M25" s="10" t="s">
        <v>1558</v>
      </c>
      <c r="O25" s="12" t="n">
        <v>1</v>
      </c>
    </row>
    <row r="26" ht="16.5" customHeight="1">
      <c r="D26" s="10" t="s">
        <v>2017</v>
      </c>
      <c r="I26" s="10" t="s">
        <v>115</v>
      </c>
      <c r="J26" s="10" t="n">
        <v>0.1</v>
      </c>
      <c r="K26" s="10" t="s">
        <v>2007</v>
      </c>
      <c r="L26" s="10" t="s">
        <v>29</v>
      </c>
      <c r="M26" s="10" t="s">
        <v>1558</v>
      </c>
      <c r="O26" s="12" t="n">
        <v>1</v>
      </c>
    </row>
    <row r="27" ht="16.5" customHeight="1">
      <c r="D27" s="10" t="s">
        <v>2018</v>
      </c>
      <c r="I27" s="10" t="s">
        <v>115</v>
      </c>
      <c r="J27" s="10" t="n">
        <v>0.1</v>
      </c>
      <c r="K27" s="10" t="s">
        <v>2007</v>
      </c>
      <c r="L27" s="10" t="s">
        <v>29</v>
      </c>
      <c r="M27" s="10" t="s">
        <v>1558</v>
      </c>
      <c r="O27" s="12" t="n">
        <v>1</v>
      </c>
    </row>
    <row r="28" ht="16.5" customHeight="1">
      <c r="D28" s="10" t="s">
        <v>2019</v>
      </c>
      <c r="I28" s="10" t="s">
        <v>115</v>
      </c>
      <c r="J28" s="10" t="n">
        <v>0.1</v>
      </c>
      <c r="K28" s="10" t="s">
        <v>2007</v>
      </c>
      <c r="L28" s="10" t="s">
        <v>29</v>
      </c>
      <c r="M28" s="10" t="s">
        <v>1558</v>
      </c>
      <c r="O28" s="12" t="n">
        <v>1</v>
      </c>
    </row>
    <row r="29" ht="16.5" customHeight="1">
      <c r="D29" s="10" t="s">
        <v>2020</v>
      </c>
      <c r="I29" s="10" t="s">
        <v>115</v>
      </c>
      <c r="J29" s="10" t="n">
        <v>0.1</v>
      </c>
      <c r="K29" s="10" t="s">
        <v>2007</v>
      </c>
      <c r="L29" s="10" t="s">
        <v>29</v>
      </c>
      <c r="M29" s="10" t="s">
        <v>1558</v>
      </c>
      <c r="O29" s="12" t="n">
        <v>1</v>
      </c>
    </row>
    <row r="30" ht="16.5" customHeight="1">
      <c r="D30" s="10" t="s">
        <v>2021</v>
      </c>
      <c r="I30" s="10" t="s">
        <v>115</v>
      </c>
      <c r="J30" s="10" t="n">
        <v>0.1</v>
      </c>
      <c r="K30" s="10" t="s">
        <v>2007</v>
      </c>
      <c r="L30" s="10" t="s">
        <v>29</v>
      </c>
      <c r="M30" s="10" t="s">
        <v>1558</v>
      </c>
      <c r="O30" s="12" t="n">
        <v>1</v>
      </c>
    </row>
    <row r="31" ht="16.5" customHeight="1">
      <c r="D31" s="10" t="s">
        <v>2021</v>
      </c>
      <c r="I31" s="10" t="s">
        <v>115</v>
      </c>
      <c r="J31" s="10" t="n">
        <v>0.1</v>
      </c>
      <c r="K31" s="10" t="s">
        <v>2007</v>
      </c>
      <c r="L31" s="10" t="s">
        <v>29</v>
      </c>
      <c r="M31" s="10" t="s">
        <v>1558</v>
      </c>
      <c r="O31" s="12" t="n">
        <v>1</v>
      </c>
    </row>
    <row r="32" ht="16.5" customHeight="1">
      <c r="D32" s="10" t="s">
        <v>2021</v>
      </c>
      <c r="I32" s="10" t="s">
        <v>115</v>
      </c>
      <c r="J32" s="10" t="n">
        <v>0.1</v>
      </c>
      <c r="K32" s="10" t="s">
        <v>2007</v>
      </c>
      <c r="L32" s="10" t="s">
        <v>29</v>
      </c>
      <c r="M32" s="10" t="s">
        <v>1558</v>
      </c>
      <c r="O32" s="12" t="n">
        <v>1</v>
      </c>
    </row>
    <row r="33" ht="16.5" customHeight="1">
      <c r="D33" s="10" t="s">
        <v>2021</v>
      </c>
      <c r="I33" s="10" t="s">
        <v>115</v>
      </c>
      <c r="J33" s="10" t="n">
        <v>0.1</v>
      </c>
      <c r="K33" s="10" t="s">
        <v>2007</v>
      </c>
      <c r="L33" s="10" t="s">
        <v>29</v>
      </c>
      <c r="M33" s="10" t="s">
        <v>1558</v>
      </c>
      <c r="O33" s="12" t="n">
        <v>1</v>
      </c>
    </row>
    <row r="34" ht="16.5" customHeight="1">
      <c r="D34" s="10" t="s">
        <v>254</v>
      </c>
      <c r="I34" s="10" t="s">
        <v>2724</v>
      </c>
      <c r="J34" s="10" t="n">
        <v>0.01</v>
      </c>
      <c r="K34" s="10" t="s">
        <v>45</v>
      </c>
      <c r="L34" s="10" t="s">
        <v>29</v>
      </c>
      <c r="M34" s="10" t="s">
        <v>1558</v>
      </c>
      <c r="O34" s="12" t="n">
        <v>1</v>
      </c>
    </row>
    <row r="35" ht="16.5" customHeight="1">
      <c r="D35" s="10" t="s">
        <v>260</v>
      </c>
      <c r="I35" s="10" t="s">
        <v>2724</v>
      </c>
      <c r="J35" s="10" t="n">
        <v>0.01</v>
      </c>
      <c r="K35" s="10" t="s">
        <v>45</v>
      </c>
      <c r="L35" s="10" t="s">
        <v>29</v>
      </c>
      <c r="M35" s="10" t="s">
        <v>1558</v>
      </c>
      <c r="O35" s="12" t="n">
        <v>1</v>
      </c>
    </row>
    <row r="36" ht="16.5" customHeight="1">
      <c r="D36" s="10" t="s">
        <v>262</v>
      </c>
      <c r="I36" s="10" t="s">
        <v>2724</v>
      </c>
      <c r="J36" s="10" t="n">
        <v>0.01</v>
      </c>
      <c r="K36" s="10" t="s">
        <v>45</v>
      </c>
      <c r="L36" s="10" t="s">
        <v>29</v>
      </c>
      <c r="M36" s="10" t="s">
        <v>1558</v>
      </c>
      <c r="O36" s="12" t="n">
        <v>1</v>
      </c>
    </row>
    <row r="37" ht="16.5" customHeight="1">
      <c r="D37" s="10" t="s">
        <v>2892</v>
      </c>
      <c r="I37" s="10" t="s">
        <v>2724</v>
      </c>
      <c r="J37" s="10" t="n">
        <v>0.01</v>
      </c>
      <c r="K37" s="10" t="s">
        <v>45</v>
      </c>
      <c r="L37" s="10" t="s">
        <v>29</v>
      </c>
      <c r="M37" s="10" t="s">
        <v>1558</v>
      </c>
      <c r="O37" s="12" t="n">
        <v>1</v>
      </c>
    </row>
    <row r="38" ht="16.5" customHeight="1">
      <c r="D38" s="10" t="s">
        <v>2893</v>
      </c>
      <c r="I38" s="10" t="s">
        <v>2724</v>
      </c>
      <c r="J38" s="10" t="n">
        <v>0.01</v>
      </c>
      <c r="K38" s="10" t="s">
        <v>45</v>
      </c>
      <c r="L38" s="10" t="s">
        <v>29</v>
      </c>
      <c r="M38" s="10" t="s">
        <v>1558</v>
      </c>
      <c r="O38" s="12" t="n">
        <v>1</v>
      </c>
    </row>
    <row r="39" ht="16.5" customHeight="1">
      <c r="D39" s="10" t="s">
        <v>2894</v>
      </c>
      <c r="I39" s="10" t="s">
        <v>2724</v>
      </c>
      <c r="J39" s="10" t="n">
        <v>0.01</v>
      </c>
      <c r="K39" s="10" t="s">
        <v>45</v>
      </c>
      <c r="L39" s="10" t="s">
        <v>29</v>
      </c>
      <c r="M39" s="10" t="s">
        <v>1558</v>
      </c>
      <c r="O39" s="12" t="n">
        <v>1</v>
      </c>
    </row>
    <row r="40" ht="16.5" customHeight="1">
      <c r="D40" s="10" t="s">
        <v>2895</v>
      </c>
      <c r="I40" s="10" t="s">
        <v>2724</v>
      </c>
      <c r="J40" s="10" t="n">
        <v>0.01</v>
      </c>
      <c r="K40" s="10" t="s">
        <v>45</v>
      </c>
      <c r="L40" s="10" t="s">
        <v>29</v>
      </c>
      <c r="M40" s="10" t="s">
        <v>1558</v>
      </c>
      <c r="O40" s="12" t="n">
        <v>1</v>
      </c>
    </row>
    <row r="41" ht="16.5" customHeight="1">
      <c r="D41" s="10" t="s">
        <v>2896</v>
      </c>
      <c r="I41" s="10" t="s">
        <v>2724</v>
      </c>
      <c r="J41" s="10" t="n">
        <v>0.01</v>
      </c>
      <c r="K41" s="10" t="s">
        <v>45</v>
      </c>
      <c r="L41" s="10" t="s">
        <v>29</v>
      </c>
      <c r="M41" s="10" t="s">
        <v>1558</v>
      </c>
      <c r="O41" s="12" t="n">
        <v>1</v>
      </c>
    </row>
    <row r="42" ht="16.5" customHeight="1">
      <c r="D42" s="10" t="s">
        <v>254</v>
      </c>
      <c r="I42" s="10" t="s">
        <v>2890</v>
      </c>
      <c r="J42" s="10" t="n">
        <v>1</v>
      </c>
      <c r="K42" s="10" t="s">
        <v>45</v>
      </c>
      <c r="L42" s="10" t="s">
        <v>29</v>
      </c>
      <c r="M42" s="10" t="s">
        <v>1558</v>
      </c>
      <c r="O42" s="12" t="n">
        <v>1</v>
      </c>
    </row>
    <row r="43" ht="16.5" customHeight="1">
      <c r="D43" s="10" t="s">
        <v>260</v>
      </c>
      <c r="I43" s="10" t="s">
        <v>2890</v>
      </c>
      <c r="J43" s="10" t="n">
        <v>1</v>
      </c>
      <c r="K43" s="10" t="s">
        <v>45</v>
      </c>
      <c r="L43" s="10" t="s">
        <v>29</v>
      </c>
      <c r="M43" s="10" t="s">
        <v>1558</v>
      </c>
      <c r="O43" s="12" t="n">
        <v>1</v>
      </c>
    </row>
    <row r="44" ht="16.5" customHeight="1">
      <c r="D44" s="10" t="s">
        <v>262</v>
      </c>
      <c r="I44" s="10" t="s">
        <v>2890</v>
      </c>
      <c r="J44" s="10" t="n">
        <v>1</v>
      </c>
      <c r="K44" s="10" t="s">
        <v>45</v>
      </c>
      <c r="L44" s="10" t="s">
        <v>29</v>
      </c>
      <c r="M44" s="10" t="s">
        <v>1558</v>
      </c>
      <c r="O44" s="12" t="n">
        <v>1</v>
      </c>
    </row>
    <row r="45" ht="16.5" customHeight="1">
      <c r="D45" s="10" t="s">
        <v>2892</v>
      </c>
      <c r="I45" s="10" t="s">
        <v>2890</v>
      </c>
      <c r="J45" s="10" t="n">
        <v>1</v>
      </c>
      <c r="K45" s="10" t="s">
        <v>45</v>
      </c>
      <c r="L45" s="10" t="s">
        <v>29</v>
      </c>
      <c r="M45" s="10" t="s">
        <v>1558</v>
      </c>
      <c r="O45" s="12" t="n">
        <v>1</v>
      </c>
    </row>
    <row r="46" ht="16.5" customHeight="1">
      <c r="D46" s="10" t="s">
        <v>2893</v>
      </c>
      <c r="I46" s="10" t="s">
        <v>2890</v>
      </c>
      <c r="J46" s="10" t="n">
        <v>1</v>
      </c>
      <c r="K46" s="10" t="s">
        <v>45</v>
      </c>
      <c r="L46" s="10" t="s">
        <v>29</v>
      </c>
      <c r="M46" s="10" t="s">
        <v>1558</v>
      </c>
      <c r="O46" s="12" t="n">
        <v>1</v>
      </c>
    </row>
    <row r="47" ht="16.5" customHeight="1">
      <c r="D47" s="10" t="s">
        <v>2894</v>
      </c>
      <c r="I47" s="10" t="s">
        <v>2890</v>
      </c>
      <c r="J47" s="10" t="n">
        <v>1</v>
      </c>
      <c r="K47" s="10" t="s">
        <v>45</v>
      </c>
      <c r="L47" s="10" t="s">
        <v>29</v>
      </c>
      <c r="M47" s="10" t="s">
        <v>1558</v>
      </c>
      <c r="O47" s="12" t="n">
        <v>1</v>
      </c>
    </row>
    <row r="48" ht="16.5" customHeight="1">
      <c r="D48" s="10" t="s">
        <v>2895</v>
      </c>
      <c r="I48" s="10" t="s">
        <v>2890</v>
      </c>
      <c r="J48" s="10" t="n">
        <v>1</v>
      </c>
      <c r="K48" s="10" t="s">
        <v>45</v>
      </c>
      <c r="L48" s="10" t="s">
        <v>29</v>
      </c>
      <c r="M48" s="10" t="s">
        <v>1558</v>
      </c>
      <c r="O48" s="12" t="n">
        <v>1</v>
      </c>
    </row>
    <row r="49" ht="16.5" customHeight="1">
      <c r="D49" s="10" t="s">
        <v>2896</v>
      </c>
      <c r="I49" s="10" t="s">
        <v>2890</v>
      </c>
      <c r="J49" s="10" t="n">
        <v>1</v>
      </c>
      <c r="K49" s="10" t="s">
        <v>45</v>
      </c>
      <c r="L49" s="10" t="s">
        <v>29</v>
      </c>
      <c r="M49" s="10" t="s">
        <v>1558</v>
      </c>
      <c r="O49" s="12" t="n">
        <v>1</v>
      </c>
    </row>
    <row r="50" ht="16.5" customHeight="1">
      <c r="D50" s="10" t="s">
        <v>2065</v>
      </c>
      <c r="I50" s="10" t="s">
        <v>2898</v>
      </c>
      <c r="J50" s="10" t="n">
        <v>0.01</v>
      </c>
      <c r="K50" s="10" t="s">
        <v>45</v>
      </c>
      <c r="L50" s="10" t="s">
        <v>29</v>
      </c>
      <c r="M50" s="10" t="s">
        <v>1558</v>
      </c>
      <c r="O50" s="12" t="n">
        <v>1</v>
      </c>
    </row>
    <row r="51" ht="16.5" customHeight="1">
      <c r="D51" s="10" t="s">
        <v>2066</v>
      </c>
      <c r="I51" s="10" t="s">
        <v>2898</v>
      </c>
      <c r="J51" s="10" t="n">
        <v>0.01</v>
      </c>
      <c r="K51" s="10" t="s">
        <v>45</v>
      </c>
      <c r="L51" s="10" t="s">
        <v>29</v>
      </c>
      <c r="M51" s="10" t="s">
        <v>1558</v>
      </c>
      <c r="O51" s="12" t="n">
        <v>1</v>
      </c>
    </row>
    <row r="52" ht="16.5" customHeight="1">
      <c r="D52" s="10" t="s">
        <v>2067</v>
      </c>
      <c r="I52" s="10" t="s">
        <v>2898</v>
      </c>
      <c r="J52" s="10" t="n">
        <v>0.01</v>
      </c>
      <c r="K52" s="10" t="s">
        <v>45</v>
      </c>
      <c r="L52" s="10" t="s">
        <v>29</v>
      </c>
      <c r="M52" s="10" t="s">
        <v>1558</v>
      </c>
      <c r="O52" s="12" t="n">
        <v>1</v>
      </c>
    </row>
    <row r="53" ht="216.75" customHeight="1">
      <c r="D53" s="10" t="s">
        <v>2056</v>
      </c>
      <c r="E53" s="772" t="s">
        <v>2057</v>
      </c>
      <c r="K53" s="10" t="s">
        <v>45</v>
      </c>
      <c r="L53" s="10" t="s">
        <v>29</v>
      </c>
      <c r="M53" s="10" t="s">
        <v>1558</v>
      </c>
      <c r="O53" s="12" t="n">
        <v>1</v>
      </c>
    </row>
    <row r="54" ht="16.5" customHeight="1">
      <c r="D54" s="10" t="s">
        <v>2058</v>
      </c>
      <c r="E54" s="10" t="s">
        <v>1975</v>
      </c>
      <c r="K54" s="10" t="s">
        <v>45</v>
      </c>
      <c r="L54" s="10" t="s">
        <v>29</v>
      </c>
      <c r="M54" s="10" t="s">
        <v>1558</v>
      </c>
      <c r="O54" s="12" t="n">
        <v>1</v>
      </c>
    </row>
    <row r="55" ht="16.5" customHeight="1">
      <c r="D55" s="10" t="s">
        <v>2059</v>
      </c>
      <c r="E55" s="10" t="s">
        <v>1975</v>
      </c>
      <c r="K55" s="10" t="s">
        <v>45</v>
      </c>
      <c r="L55" s="10" t="s">
        <v>29</v>
      </c>
      <c r="M55" s="10" t="s">
        <v>1558</v>
      </c>
      <c r="O55" s="12" t="n">
        <v>1</v>
      </c>
    </row>
    <row r="56" ht="16.5" customHeight="1">
      <c r="D56" s="10" t="s">
        <v>2060</v>
      </c>
      <c r="E56" s="10" t="s">
        <v>1975</v>
      </c>
      <c r="K56" s="10" t="s">
        <v>45</v>
      </c>
      <c r="L56" s="10" t="s">
        <v>29</v>
      </c>
      <c r="M56" s="10" t="s">
        <v>1558</v>
      </c>
      <c r="O56" s="12" t="n">
        <v>1</v>
      </c>
    </row>
    <row r="57" ht="16.5" customHeight="1">
      <c r="D57" s="10" t="s">
        <v>2061</v>
      </c>
      <c r="E57" s="10" t="s">
        <v>1975</v>
      </c>
      <c r="K57" s="10" t="s">
        <v>45</v>
      </c>
      <c r="L57" s="10" t="s">
        <v>29</v>
      </c>
      <c r="M57" s="10" t="s">
        <v>1558</v>
      </c>
      <c r="O57" s="12" t="n">
        <v>1</v>
      </c>
    </row>
    <row r="58" ht="16.5" customHeight="1">
      <c r="D58" s="10" t="s">
        <v>2062</v>
      </c>
      <c r="E58" s="10" t="s">
        <v>1975</v>
      </c>
      <c r="K58" s="10" t="s">
        <v>45</v>
      </c>
      <c r="L58" s="10" t="s">
        <v>29</v>
      </c>
      <c r="M58" s="10" t="s">
        <v>1558</v>
      </c>
      <c r="O58" s="12" t="n">
        <v>1</v>
      </c>
    </row>
    <row r="59" ht="16.5" customHeight="1">
      <c r="D59" s="10" t="s">
        <v>2063</v>
      </c>
      <c r="E59" s="10" t="s">
        <v>1975</v>
      </c>
      <c r="K59" s="10" t="s">
        <v>45</v>
      </c>
      <c r="L59" s="10" t="s">
        <v>29</v>
      </c>
      <c r="M59" s="10" t="s">
        <v>1558</v>
      </c>
      <c r="O59" s="12" t="n">
        <v>1</v>
      </c>
    </row>
    <row r="60" ht="16.5" customHeight="1">
      <c r="D60" s="10" t="s">
        <v>2064</v>
      </c>
      <c r="E60" s="10" t="s">
        <v>1975</v>
      </c>
      <c r="K60" s="10" t="s">
        <v>45</v>
      </c>
      <c r="L60" s="10" t="s">
        <v>29</v>
      </c>
      <c r="M60" s="10" t="s">
        <v>1558</v>
      </c>
      <c r="O60" s="12" t="n">
        <v>1</v>
      </c>
    </row>
    <row r="61" ht="108.75" customHeight="1">
      <c r="D61" s="79" t="s">
        <v>2022</v>
      </c>
      <c r="E61" s="773" t="s">
        <v>2023</v>
      </c>
      <c r="K61" s="10" t="s">
        <v>45</v>
      </c>
      <c r="L61" s="10" t="s">
        <v>29</v>
      </c>
      <c r="M61" s="10" t="s">
        <v>1558</v>
      </c>
      <c r="O61" s="12" t="n">
        <v>1</v>
      </c>
    </row>
    <row r="62" ht="108.75" customHeight="1">
      <c r="D62" s="79" t="s">
        <v>2024</v>
      </c>
      <c r="E62" s="774" t="s">
        <v>2025</v>
      </c>
      <c r="K62" s="10" t="s">
        <v>45</v>
      </c>
      <c r="L62" s="10" t="s">
        <v>29</v>
      </c>
      <c r="M62" s="10" t="s">
        <v>1558</v>
      </c>
      <c r="O62" s="12" t="n">
        <v>1</v>
      </c>
    </row>
    <row r="63" ht="16.5" customHeight="1">
      <c r="D63" s="10" t="s">
        <v>2026</v>
      </c>
      <c r="E63" s="10" t="s">
        <v>2027</v>
      </c>
      <c r="K63" s="10" t="s">
        <v>45</v>
      </c>
      <c r="L63" s="10" t="s">
        <v>29</v>
      </c>
      <c r="M63" s="10" t="s">
        <v>1558</v>
      </c>
      <c r="O63" s="12" t="n">
        <v>1</v>
      </c>
    </row>
    <row r="64" ht="108.75" customHeight="1">
      <c r="D64" s="79" t="s">
        <v>2051</v>
      </c>
      <c r="E64" s="775" t="s">
        <v>2052</v>
      </c>
      <c r="K64" s="10" t="s">
        <v>45</v>
      </c>
      <c r="L64" s="10" t="s">
        <v>29</v>
      </c>
      <c r="M64" s="10" t="s">
        <v>1558</v>
      </c>
      <c r="O64" s="12" t="n">
        <v>1</v>
      </c>
    </row>
    <row r="65" ht="108.75" customHeight="1">
      <c r="D65" s="79" t="s">
        <v>2053</v>
      </c>
      <c r="E65" s="776" t="s">
        <v>2054</v>
      </c>
      <c r="K65" s="10" t="s">
        <v>45</v>
      </c>
      <c r="L65" s="10" t="s">
        <v>29</v>
      </c>
      <c r="M65" s="10" t="s">
        <v>1558</v>
      </c>
      <c r="O65" s="12" t="n">
        <v>1</v>
      </c>
    </row>
    <row r="66" ht="243.75" customHeight="1">
      <c r="D66" s="10" t="s">
        <v>2044</v>
      </c>
      <c r="E66" s="777" t="s">
        <v>2045</v>
      </c>
      <c r="K66" s="10" t="s">
        <v>1478</v>
      </c>
      <c r="L66" s="10" t="s">
        <v>29</v>
      </c>
      <c r="M66" s="10" t="s">
        <v>1558</v>
      </c>
      <c r="O66" s="12" t="n">
        <v>2</v>
      </c>
    </row>
    <row r="67" ht="243.75" customHeight="1">
      <c r="D67" s="10" t="s">
        <v>2046</v>
      </c>
      <c r="E67" s="778" t="s">
        <v>2047</v>
      </c>
      <c r="K67" s="10" t="s">
        <v>1478</v>
      </c>
      <c r="L67" s="10" t="s">
        <v>29</v>
      </c>
      <c r="M67" s="10" t="s">
        <v>1558</v>
      </c>
      <c r="O67" s="12" t="n">
        <v>2</v>
      </c>
    </row>
    <row r="68" ht="68.25" customHeight="1">
      <c r="D68" s="10" t="s">
        <v>2048</v>
      </c>
      <c r="E68" s="779" t="s">
        <v>2900</v>
      </c>
      <c r="K68" s="10" t="s">
        <v>45</v>
      </c>
      <c r="L68" s="10" t="s">
        <v>29</v>
      </c>
      <c r="M68" s="10" t="s">
        <v>1558</v>
      </c>
      <c r="O68" s="12" t="n">
        <v>1</v>
      </c>
    </row>
    <row r="69" ht="16.5" customHeight="1">
      <c r="L69" s="10"/>
    </row>
    <row r="70" ht="16.5" customHeight="1">
      <c r="L70" s="10"/>
    </row>
    <row r="71" ht="16.5" customHeight="1">
      <c r="L71" s="10"/>
    </row>
    <row r="72" ht="16.5" customHeight="1">
      <c r="L72" s="10"/>
    </row>
    <row r="73" ht="16.5" customHeight="1">
      <c r="L73" s="10"/>
    </row>
    <row r="74" ht="16.5" customHeight="1">
      <c r="L74" s="10"/>
    </row>
    <row r="75" ht="16.5" customHeight="1">
      <c r="D75" s="10" t="s">
        <v>2068</v>
      </c>
      <c r="K75" s="10" t="s">
        <v>45</v>
      </c>
      <c r="L75" s="10" t="s">
        <v>29</v>
      </c>
      <c r="M75" s="10" t="s">
        <v>1554</v>
      </c>
      <c r="O75" s="12" t="n">
        <v>1</v>
      </c>
    </row>
    <row r="76" ht="16.5" customHeight="1">
      <c r="D76" s="79" t="s">
        <v>2902</v>
      </c>
      <c r="K76" s="10" t="s">
        <v>45</v>
      </c>
      <c r="L76" s="10" t="s">
        <v>29</v>
      </c>
      <c r="M76" s="10" t="s">
        <v>1554</v>
      </c>
      <c r="O76" s="12" t="n">
        <v>1</v>
      </c>
    </row>
    <row r="77" ht="16.5" customHeight="1">
      <c r="D77" s="79" t="s">
        <v>2903</v>
      </c>
      <c r="K77" s="10" t="s">
        <v>45</v>
      </c>
      <c r="L77" s="10" t="s">
        <v>29</v>
      </c>
      <c r="M77" s="10" t="s">
        <v>1554</v>
      </c>
      <c r="O77" s="12" t="n">
        <v>1</v>
      </c>
    </row>
    <row r="78" ht="16.5" customHeight="1">
      <c r="D78" s="79" t="s">
        <v>2074</v>
      </c>
      <c r="K78" s="10" t="s">
        <v>45</v>
      </c>
      <c r="L78" s="10" t="s">
        <v>29</v>
      </c>
      <c r="M78" s="10" t="s">
        <v>1554</v>
      </c>
      <c r="O78" s="12" t="n">
        <v>1</v>
      </c>
    </row>
    <row r="79" ht="16.5" customHeight="1">
      <c r="D79" s="79" t="s">
        <v>2904</v>
      </c>
      <c r="K79" s="10" t="s">
        <v>45</v>
      </c>
      <c r="L79" s="10" t="s">
        <v>29</v>
      </c>
      <c r="M79" s="10" t="s">
        <v>1554</v>
      </c>
      <c r="O79" s="12" t="n">
        <v>1</v>
      </c>
    </row>
    <row r="80" ht="16.5" customHeight="1">
      <c r="D80" s="79" t="s">
        <v>2905</v>
      </c>
      <c r="K80" s="10" t="s">
        <v>45</v>
      </c>
      <c r="L80" s="10" t="s">
        <v>29</v>
      </c>
      <c r="M80" s="10" t="s">
        <v>1554</v>
      </c>
      <c r="O80" s="12" t="n">
        <v>1</v>
      </c>
    </row>
    <row r="81" ht="16.5" customHeight="1">
      <c r="L81" s="10"/>
    </row>
    <row r="82" ht="16.5" customHeight="1">
      <c r="D82" s="10" t="s">
        <v>2907</v>
      </c>
      <c r="F82" s="10" t="n">
        <v>0</v>
      </c>
      <c r="G82" s="10" t="n">
        <v>0</v>
      </c>
      <c r="H82" s="10" t="n">
        <v>24</v>
      </c>
      <c r="K82" s="10" t="s">
        <v>45</v>
      </c>
      <c r="L82" s="10" t="s">
        <v>13</v>
      </c>
      <c r="M82" s="10" t="s">
        <v>1558</v>
      </c>
      <c r="O82" s="12" t="n">
        <v>1</v>
      </c>
    </row>
    <row r="83" ht="16.5" customHeight="1">
      <c r="D83" s="79" t="s">
        <v>2082</v>
      </c>
      <c r="E83" s="79"/>
      <c r="F83" s="79"/>
      <c r="G83" s="79"/>
      <c r="H83" s="79"/>
      <c r="I83" s="79" t="s">
        <v>169</v>
      </c>
      <c r="J83" s="79" t="n">
        <v>0.1</v>
      </c>
      <c r="K83" s="79" t="s">
        <v>45</v>
      </c>
      <c r="L83" s="79" t="s">
        <v>13</v>
      </c>
      <c r="M83" s="79" t="s">
        <v>1558</v>
      </c>
      <c r="N83" s="98"/>
      <c r="O83" s="98" t="n">
        <v>1</v>
      </c>
    </row>
    <row r="84" ht="16.5" customHeight="1">
      <c r="D84" s="79" t="s">
        <v>2084</v>
      </c>
      <c r="E84" s="79" t="s">
        <v>2908</v>
      </c>
      <c r="F84" s="79"/>
      <c r="G84" s="79"/>
      <c r="H84" s="79"/>
      <c r="I84" s="79" t="s">
        <v>184</v>
      </c>
      <c r="J84" s="79" t="n">
        <v>0.1</v>
      </c>
      <c r="K84" s="79" t="s">
        <v>45</v>
      </c>
      <c r="L84" s="79" t="s">
        <v>13</v>
      </c>
      <c r="M84" s="79" t="s">
        <v>1558</v>
      </c>
      <c r="N84" s="98"/>
      <c r="O84" s="98" t="n">
        <v>1</v>
      </c>
    </row>
    <row r="85" ht="16.5" customHeight="1">
      <c r="D85" s="10" t="s">
        <v>1501</v>
      </c>
      <c r="I85" s="10" t="s">
        <v>169</v>
      </c>
      <c r="J85" s="10" t="n">
        <v>0.1</v>
      </c>
      <c r="K85" s="10" t="s">
        <v>45</v>
      </c>
      <c r="L85" s="10" t="s">
        <v>13</v>
      </c>
      <c r="M85" s="10" t="s">
        <v>1558</v>
      </c>
      <c r="O85" s="12" t="n">
        <v>1</v>
      </c>
    </row>
    <row r="86" ht="16.5" customHeight="1">
      <c r="D86" s="10" t="s">
        <v>1503</v>
      </c>
      <c r="I86" s="10" t="s">
        <v>169</v>
      </c>
      <c r="J86" s="10" t="n">
        <v>0.1</v>
      </c>
      <c r="K86" s="10" t="s">
        <v>45</v>
      </c>
      <c r="L86" s="10" t="s">
        <v>13</v>
      </c>
      <c r="M86" s="10" t="s">
        <v>1558</v>
      </c>
      <c r="O86" s="12" t="n">
        <v>1</v>
      </c>
    </row>
    <row r="87" ht="16.5" customHeight="1">
      <c r="D87" s="10" t="s">
        <v>1505</v>
      </c>
      <c r="I87" s="10" t="s">
        <v>169</v>
      </c>
      <c r="J87" s="10" t="n">
        <v>0.1</v>
      </c>
      <c r="K87" s="10" t="s">
        <v>45</v>
      </c>
      <c r="L87" s="10" t="s">
        <v>13</v>
      </c>
      <c r="M87" s="10" t="s">
        <v>1558</v>
      </c>
      <c r="O87" s="12" t="n">
        <v>1</v>
      </c>
    </row>
    <row r="88" ht="16.5" customHeight="1">
      <c r="D88" s="10" t="s">
        <v>1507</v>
      </c>
      <c r="F88" s="10" t="n">
        <v>70</v>
      </c>
      <c r="I88" s="10" t="s">
        <v>326</v>
      </c>
      <c r="J88" s="10" t="n">
        <v>1</v>
      </c>
      <c r="K88" s="10" t="s">
        <v>45</v>
      </c>
      <c r="L88" s="10" t="s">
        <v>13</v>
      </c>
      <c r="M88" s="10" t="s">
        <v>1558</v>
      </c>
      <c r="O88" s="12" t="n">
        <v>1</v>
      </c>
    </row>
    <row r="89" ht="16.5" customHeight="1">
      <c r="D89" s="10" t="s">
        <v>1509</v>
      </c>
      <c r="F89" s="10" t="n">
        <v>30</v>
      </c>
      <c r="I89" s="10" t="s">
        <v>326</v>
      </c>
      <c r="J89" s="10" t="n">
        <v>1</v>
      </c>
      <c r="K89" s="10" t="s">
        <v>45</v>
      </c>
      <c r="L89" s="10" t="s">
        <v>13</v>
      </c>
      <c r="M89" s="10" t="s">
        <v>1558</v>
      </c>
      <c r="O89" s="12" t="n">
        <v>1</v>
      </c>
    </row>
    <row r="90" ht="16.5" customHeight="1">
      <c r="D90" s="79" t="s">
        <v>2093</v>
      </c>
      <c r="F90" s="10" t="n">
        <v>2</v>
      </c>
      <c r="K90" s="10" t="s">
        <v>45</v>
      </c>
      <c r="L90" s="10" t="s">
        <v>13</v>
      </c>
      <c r="M90" s="10" t="s">
        <v>1558</v>
      </c>
      <c r="O90" s="12" t="n">
        <v>1</v>
      </c>
    </row>
    <row r="91" ht="16.5" customHeight="1">
      <c r="D91" s="10" t="s">
        <v>2909</v>
      </c>
      <c r="F91" s="10" t="n">
        <v>1</v>
      </c>
      <c r="K91" s="10" t="s">
        <v>45</v>
      </c>
      <c r="L91" s="10" t="s">
        <v>13</v>
      </c>
      <c r="M91" s="10" t="s">
        <v>1558</v>
      </c>
      <c r="O91" s="12" t="n">
        <v>1</v>
      </c>
    </row>
    <row r="92" ht="16.5" customHeight="1">
      <c r="D92" s="10" t="s">
        <v>2910</v>
      </c>
      <c r="F92" s="10" t="n">
        <v>4</v>
      </c>
      <c r="K92" s="10" t="s">
        <v>45</v>
      </c>
      <c r="L92" s="10" t="s">
        <v>13</v>
      </c>
      <c r="M92" s="10" t="s">
        <v>1558</v>
      </c>
      <c r="O92" s="12" t="n">
        <v>1</v>
      </c>
    </row>
    <row r="93" ht="16.5" customHeight="1">
      <c r="L93" s="10"/>
    </row>
    <row r="94" ht="16.5" customHeight="1">
      <c r="L94" s="10"/>
    </row>
    <row r="95" ht="16.5" customHeight="1">
      <c r="D95" s="10" t="s">
        <v>2911</v>
      </c>
      <c r="L95" s="10"/>
    </row>
    <row r="96" ht="16.5" customHeight="1">
      <c r="L96" s="10"/>
    </row>
    <row r="97" ht="16.5" customHeight="1">
      <c r="D97" s="10" t="s">
        <v>2914</v>
      </c>
      <c r="I97" s="10" t="s">
        <v>169</v>
      </c>
      <c r="J97" s="10" t="n">
        <v>0.1</v>
      </c>
      <c r="K97" s="10" t="s">
        <v>45</v>
      </c>
      <c r="L97" s="10" t="s">
        <v>29</v>
      </c>
      <c r="M97" s="10" t="s">
        <v>1554</v>
      </c>
      <c r="O97" s="12" t="n">
        <v>1</v>
      </c>
    </row>
    <row r="98" ht="16.5" customHeight="1">
      <c r="D98" s="10" t="s">
        <v>2915</v>
      </c>
      <c r="I98" s="10" t="s">
        <v>169</v>
      </c>
      <c r="J98" s="10" t="n">
        <v>0.1</v>
      </c>
      <c r="K98" s="10" t="s">
        <v>45</v>
      </c>
      <c r="L98" s="10" t="s">
        <v>29</v>
      </c>
      <c r="M98" s="10" t="s">
        <v>1554</v>
      </c>
      <c r="O98" s="12" t="n">
        <v>1</v>
      </c>
    </row>
    <row r="99" ht="16.5" customHeight="1">
      <c r="D99" s="10" t="s">
        <v>2916</v>
      </c>
      <c r="I99" s="10" t="s">
        <v>184</v>
      </c>
      <c r="J99" s="10" t="n">
        <v>0.1</v>
      </c>
      <c r="K99" s="10" t="s">
        <v>45</v>
      </c>
      <c r="L99" s="10" t="s">
        <v>29</v>
      </c>
      <c r="M99" s="10" t="s">
        <v>1554</v>
      </c>
      <c r="O99" s="12" t="n">
        <v>1</v>
      </c>
    </row>
    <row r="100" ht="16.5" customHeight="1">
      <c r="D100" s="10" t="s">
        <v>2917</v>
      </c>
      <c r="I100" s="10" t="s">
        <v>184</v>
      </c>
      <c r="J100" s="10" t="n">
        <v>0.1</v>
      </c>
      <c r="K100" s="10" t="s">
        <v>45</v>
      </c>
      <c r="L100" s="10" t="s">
        <v>29</v>
      </c>
      <c r="M100" s="10" t="s">
        <v>1554</v>
      </c>
      <c r="O100" s="12" t="n">
        <v>1</v>
      </c>
    </row>
    <row r="101" ht="16.5" customHeight="1">
      <c r="D101" s="10" t="s">
        <v>2918</v>
      </c>
      <c r="I101" s="10" t="s">
        <v>326</v>
      </c>
      <c r="J101" s="10" t="n">
        <v>0.1</v>
      </c>
      <c r="K101" s="10" t="s">
        <v>45</v>
      </c>
      <c r="L101" s="10" t="s">
        <v>29</v>
      </c>
      <c r="M101" s="10" t="s">
        <v>1554</v>
      </c>
      <c r="O101" s="12" t="n">
        <v>1</v>
      </c>
    </row>
    <row r="102" ht="16.5" customHeight="1">
      <c r="D102" s="10" t="s">
        <v>2919</v>
      </c>
      <c r="I102" s="10" t="s">
        <v>169</v>
      </c>
      <c r="J102" s="10" t="n">
        <v>0.1</v>
      </c>
      <c r="K102" s="10" t="s">
        <v>45</v>
      </c>
      <c r="L102" s="10" t="s">
        <v>29</v>
      </c>
      <c r="M102" s="10" t="s">
        <v>1554</v>
      </c>
      <c r="O102" s="12" t="n">
        <v>1</v>
      </c>
    </row>
    <row r="103" ht="16.5" customHeight="1">
      <c r="D103" s="10" t="s">
        <v>2920</v>
      </c>
      <c r="I103" s="10" t="s">
        <v>169</v>
      </c>
      <c r="J103" s="10" t="n">
        <v>0.1</v>
      </c>
      <c r="K103" s="10" t="s">
        <v>45</v>
      </c>
      <c r="L103" s="10" t="s">
        <v>29</v>
      </c>
      <c r="M103" s="10" t="s">
        <v>1554</v>
      </c>
      <c r="O103" s="12" t="n">
        <v>1</v>
      </c>
    </row>
    <row r="104" ht="16.5" customHeight="1">
      <c r="D104" s="10" t="s">
        <v>2921</v>
      </c>
      <c r="I104" s="10" t="s">
        <v>169</v>
      </c>
      <c r="J104" s="10" t="n">
        <v>0.1</v>
      </c>
      <c r="K104" s="10" t="s">
        <v>45</v>
      </c>
      <c r="L104" s="10" t="s">
        <v>29</v>
      </c>
      <c r="M104" s="10" t="s">
        <v>1554</v>
      </c>
      <c r="O104" s="12" t="n">
        <v>1</v>
      </c>
    </row>
    <row r="105" ht="16.5" customHeight="1">
      <c r="D105" s="10" t="s">
        <v>2922</v>
      </c>
      <c r="L105" s="10"/>
      <c r="M105" s="10" t="s">
        <v>1554</v>
      </c>
      <c r="O105" s="12" t="n">
        <v>10</v>
      </c>
    </row>
    <row r="106" ht="108.75" customHeight="1">
      <c r="D106" s="10" t="s">
        <v>2923</v>
      </c>
      <c r="E106" s="780" t="s">
        <v>2924</v>
      </c>
      <c r="K106" s="10" t="s">
        <v>45</v>
      </c>
      <c r="L106" s="10" t="s">
        <v>29</v>
      </c>
      <c r="M106" s="10" t="s">
        <v>1554</v>
      </c>
      <c r="O106" s="12" t="n">
        <v>1</v>
      </c>
    </row>
    <row r="107" ht="108.75" customHeight="1">
      <c r="D107" s="10" t="s">
        <v>2925</v>
      </c>
      <c r="E107" s="781" t="s">
        <v>1472</v>
      </c>
      <c r="K107" s="10" t="s">
        <v>45</v>
      </c>
      <c r="L107" s="10" t="s">
        <v>29</v>
      </c>
      <c r="M107" s="10" t="s">
        <v>1554</v>
      </c>
      <c r="O107" s="12" t="n">
        <v>1</v>
      </c>
    </row>
    <row r="108" ht="108.75" customHeight="1">
      <c r="D108" s="10" t="s">
        <v>2926</v>
      </c>
      <c r="E108" s="782" t="s">
        <v>2927</v>
      </c>
      <c r="K108" s="10" t="s">
        <v>45</v>
      </c>
      <c r="L108" s="10" t="s">
        <v>29</v>
      </c>
      <c r="M108" s="10" t="s">
        <v>1554</v>
      </c>
      <c r="O108" s="12" t="n">
        <v>1</v>
      </c>
    </row>
    <row r="109" ht="54.75" customHeight="1">
      <c r="D109" s="10" t="s">
        <v>2928</v>
      </c>
      <c r="E109" s="783" t="s">
        <v>2929</v>
      </c>
      <c r="K109" s="10" t="s">
        <v>1478</v>
      </c>
      <c r="L109" s="10" t="s">
        <v>29</v>
      </c>
      <c r="M109" s="10" t="s">
        <v>1554</v>
      </c>
      <c r="O109" s="12" t="n">
        <v>2</v>
      </c>
    </row>
    <row r="110" ht="122.25" customHeight="1">
      <c r="D110" s="10" t="s">
        <v>2930</v>
      </c>
      <c r="E110" s="784" t="s">
        <v>2931</v>
      </c>
      <c r="K110" s="10" t="s">
        <v>45</v>
      </c>
      <c r="L110" s="10" t="s">
        <v>29</v>
      </c>
      <c r="M110" s="10" t="s">
        <v>1554</v>
      </c>
      <c r="O110" s="12" t="n">
        <v>1</v>
      </c>
    </row>
    <row r="111" ht="108.75" customHeight="1">
      <c r="D111" s="10" t="s">
        <v>2932</v>
      </c>
      <c r="E111" s="785" t="s">
        <v>1472</v>
      </c>
      <c r="K111" s="10" t="s">
        <v>45</v>
      </c>
      <c r="L111" s="10" t="s">
        <v>13</v>
      </c>
      <c r="M111" s="10" t="s">
        <v>1558</v>
      </c>
      <c r="O111" s="12" t="n">
        <v>1</v>
      </c>
    </row>
    <row r="112" ht="16.5" customHeight="1">
      <c r="D112" s="10" t="s">
        <v>2933</v>
      </c>
      <c r="L112" s="10"/>
    </row>
    <row r="113" ht="16.5" customHeight="1">
      <c r="D113" s="10" t="s">
        <v>2935</v>
      </c>
      <c r="L113" s="10"/>
      <c r="O113" s="12" t="n">
        <v>1</v>
      </c>
    </row>
    <row r="114" ht="16.5" customHeight="1">
      <c r="D114" s="10" t="s">
        <v>2938</v>
      </c>
      <c r="L114" s="10"/>
      <c r="O114" s="12" t="n">
        <v>1</v>
      </c>
    </row>
    <row r="115" ht="16.5" customHeight="1">
      <c r="D115" s="10" t="s">
        <v>2941</v>
      </c>
      <c r="L115" s="10"/>
      <c r="O115" s="12" t="n">
        <v>1</v>
      </c>
    </row>
    <row r="116" ht="16.5" customHeight="1">
      <c r="D116" s="10" t="s">
        <v>2944</v>
      </c>
      <c r="L116" s="10"/>
      <c r="O116" s="12" t="n">
        <v>1</v>
      </c>
    </row>
    <row r="117" ht="16.5" customHeight="1">
      <c r="D117" s="10" t="s">
        <v>2947</v>
      </c>
      <c r="L117" s="10"/>
      <c r="O117" s="12" t="n">
        <v>1</v>
      </c>
    </row>
    <row r="118" ht="16.5" customHeight="1">
      <c r="D118" s="10" t="s">
        <v>2950</v>
      </c>
      <c r="L118" s="10"/>
      <c r="O118" s="12" t="n">
        <v>1</v>
      </c>
    </row>
    <row r="119" ht="16.5" customHeight="1">
      <c r="D119" s="10" t="s">
        <v>2953</v>
      </c>
      <c r="L119" s="10"/>
      <c r="O119" s="12" t="n">
        <v>1</v>
      </c>
    </row>
    <row r="120" ht="16.5" customHeight="1">
      <c r="D120" s="10" t="s">
        <v>2956</v>
      </c>
      <c r="L120" s="10"/>
      <c r="O120" s="12" t="n">
        <v>1</v>
      </c>
    </row>
    <row r="121" ht="16.5" customHeight="1">
      <c r="D121" s="10" t="s">
        <v>2959</v>
      </c>
      <c r="L121" s="10"/>
      <c r="O121" s="12" t="n">
        <v>1</v>
      </c>
    </row>
    <row r="122" ht="16.5" customHeight="1">
      <c r="D122" s="10" t="s">
        <v>2962</v>
      </c>
      <c r="L122" s="10"/>
      <c r="O122" s="12" t="n">
        <v>1</v>
      </c>
    </row>
    <row r="123" ht="16.5" customHeight="1">
      <c r="D123" s="10" t="s">
        <v>2965</v>
      </c>
      <c r="E123" s="10" t="s">
        <v>1</v>
      </c>
      <c r="L123" s="10"/>
    </row>
    <row r="124" ht="16.5" customHeight="1">
      <c r="L124" s="10"/>
    </row>
    <row r="125" ht="16.5" customHeight="1">
      <c r="L125" s="10"/>
    </row>
    <row r="126" ht="16.5" customHeight="1">
      <c r="L126" s="10"/>
    </row>
    <row r="127" ht="16.5" customHeight="1">
      <c r="D127" s="10" t="s">
        <v>2968</v>
      </c>
      <c r="E127" s="10" t="s">
        <v>1523</v>
      </c>
      <c r="K127" s="10" t="s">
        <v>45</v>
      </c>
      <c r="L127" s="10" t="s">
        <v>29</v>
      </c>
    </row>
    <row r="128" ht="16.5" customHeight="1">
      <c r="D128" s="10" t="s">
        <v>2969</v>
      </c>
      <c r="E128" s="10" t="s">
        <v>2970</v>
      </c>
      <c r="K128" s="10" t="s">
        <v>45</v>
      </c>
      <c r="L128" s="10" t="s">
        <v>29</v>
      </c>
    </row>
    <row r="129" ht="149.25" customHeight="1">
      <c r="D129" s="10" t="s">
        <v>2971</v>
      </c>
      <c r="E129" s="786" t="s">
        <v>1530</v>
      </c>
      <c r="K129" s="10" t="s">
        <v>45</v>
      </c>
      <c r="L129" s="10" t="s">
        <v>29</v>
      </c>
    </row>
    <row r="130" ht="41.25" customHeight="1">
      <c r="D130" s="10" t="s">
        <v>2972</v>
      </c>
      <c r="E130" s="787" t="s">
        <v>1533</v>
      </c>
      <c r="K130" s="10" t="s">
        <v>45</v>
      </c>
      <c r="L130" s="10" t="s">
        <v>29</v>
      </c>
    </row>
    <row r="131" ht="16.5" customHeight="1">
      <c r="D131" s="10" t="s">
        <v>2973</v>
      </c>
      <c r="L131" s="10"/>
    </row>
    <row r="132" ht="16.5" customHeight="1">
      <c r="D132" s="10" t="s">
        <v>2975</v>
      </c>
      <c r="L132" s="10"/>
    </row>
    <row r="133" ht="16.5" customHeight="1">
      <c r="D133" s="10" t="s">
        <v>2977</v>
      </c>
      <c r="L133" s="10"/>
    </row>
    <row r="134" ht="16.5" customHeight="1">
      <c r="D134" s="10" t="s">
        <v>2979</v>
      </c>
      <c r="L134" s="10"/>
    </row>
    <row r="135" ht="16.5" customHeight="1">
      <c r="D135" s="10" t="s">
        <v>2981</v>
      </c>
      <c r="L135" s="10"/>
    </row>
    <row r="136" ht="16.5" customHeight="1">
      <c r="D136" s="10" t="s">
        <v>2983</v>
      </c>
      <c r="L136" s="10"/>
    </row>
    <row r="137" ht="16.5" customHeight="1">
      <c r="D137" s="10" t="s">
        <v>2985</v>
      </c>
      <c r="L137" s="10"/>
    </row>
    <row r="138" ht="16.5" customHeight="1">
      <c r="D138" s="10" t="s">
        <v>2987</v>
      </c>
      <c r="L138" s="10"/>
    </row>
    <row r="139" ht="16.5" customHeight="1">
      <c r="D139" s="10" t="s">
        <v>2989</v>
      </c>
      <c r="L139" s="10"/>
    </row>
    <row r="140" ht="16.5" customHeight="1">
      <c r="D140" s="10" t="s">
        <v>2991</v>
      </c>
      <c r="L140" s="10"/>
    </row>
    <row r="141" ht="16.5" customHeight="1">
      <c r="L141" s="10"/>
    </row>
    <row r="142" ht="16.5" customHeight="1">
      <c r="L142" s="10"/>
    </row>
    <row r="143" ht="16.5" customHeight="1">
      <c r="D143" s="10" t="s">
        <v>2120</v>
      </c>
      <c r="E143" s="10" t="s">
        <v>2994</v>
      </c>
      <c r="K143" s="10" t="s">
        <v>45</v>
      </c>
      <c r="L143" s="10" t="s">
        <v>13</v>
      </c>
      <c r="M143" s="10" t="s">
        <v>1558</v>
      </c>
    </row>
    <row r="144" ht="16.5" customHeight="1">
      <c r="D144" s="10" t="s">
        <v>2122</v>
      </c>
      <c r="E144" s="10" t="n">
        <v>6</v>
      </c>
      <c r="K144" s="10" t="s">
        <v>45</v>
      </c>
      <c r="L144" s="10" t="s">
        <v>13</v>
      </c>
      <c r="M144" s="10" t="s">
        <v>1558</v>
      </c>
    </row>
    <row r="145" ht="16.5" customHeight="1">
      <c r="D145" s="10" t="s">
        <v>2124</v>
      </c>
      <c r="F145" s="10" t="n">
        <v>30</v>
      </c>
      <c r="I145" s="10" t="s">
        <v>2995</v>
      </c>
      <c r="J145" s="10" t="n">
        <v>1</v>
      </c>
      <c r="K145" s="10" t="s">
        <v>45</v>
      </c>
      <c r="L145" s="10" t="s">
        <v>13</v>
      </c>
      <c r="M145" s="10" t="s">
        <v>1558</v>
      </c>
    </row>
    <row r="146" ht="16.5" customHeight="1">
      <c r="D146" s="10" t="s">
        <v>2125</v>
      </c>
      <c r="I146" s="10" t="s">
        <v>169</v>
      </c>
      <c r="J146" s="10" t="n">
        <v>0.1</v>
      </c>
      <c r="K146" s="10" t="s">
        <v>45</v>
      </c>
      <c r="L146" s="10" t="s">
        <v>13</v>
      </c>
      <c r="M146" s="10" t="s">
        <v>1558</v>
      </c>
    </row>
    <row r="147" ht="16.5" customHeight="1">
      <c r="D147" s="10" t="s">
        <v>2126</v>
      </c>
      <c r="I147" s="10" t="s">
        <v>169</v>
      </c>
      <c r="J147" s="10" t="n">
        <v>0.1</v>
      </c>
      <c r="K147" s="10" t="s">
        <v>45</v>
      </c>
      <c r="L147" s="10" t="s">
        <v>13</v>
      </c>
      <c r="M147" s="10" t="s">
        <v>1558</v>
      </c>
    </row>
    <row r="148" ht="16.5" customHeight="1">
      <c r="D148" s="10" t="s">
        <v>2127</v>
      </c>
      <c r="F148" s="10" t="n">
        <v>0.8</v>
      </c>
      <c r="I148" s="10" t="s">
        <v>2996</v>
      </c>
      <c r="K148" s="10" t="s">
        <v>45</v>
      </c>
      <c r="L148" s="10" t="s">
        <v>13</v>
      </c>
      <c r="M148" s="10" t="s">
        <v>1558</v>
      </c>
    </row>
    <row r="149" ht="16.5" customHeight="1">
      <c r="D149" s="10" t="s">
        <v>2128</v>
      </c>
      <c r="K149" s="10" t="s">
        <v>45</v>
      </c>
      <c r="L149" s="10" t="s">
        <v>13</v>
      </c>
      <c r="M149" s="10" t="s">
        <v>1558</v>
      </c>
    </row>
    <row r="150" ht="16.5" customHeight="1">
      <c r="D150" s="10" t="s">
        <v>2129</v>
      </c>
      <c r="F150" s="10" t="n">
        <v>0.2</v>
      </c>
      <c r="K150" s="10" t="s">
        <v>45</v>
      </c>
      <c r="L150" s="10" t="s">
        <v>13</v>
      </c>
      <c r="M150" s="10" t="s">
        <v>1558</v>
      </c>
    </row>
    <row r="151" ht="16.5" customHeight="1">
      <c r="D151" s="10" t="s">
        <v>2130</v>
      </c>
      <c r="F151" s="10" t="n">
        <v>60</v>
      </c>
      <c r="K151" s="10" t="s">
        <v>45</v>
      </c>
      <c r="L151" s="10" t="s">
        <v>13</v>
      </c>
      <c r="M151" s="10" t="s">
        <v>1558</v>
      </c>
    </row>
    <row r="152" ht="16.5" customHeight="1">
      <c r="D152" s="10" t="s">
        <v>2131</v>
      </c>
      <c r="F152" s="10" t="n">
        <v>5</v>
      </c>
      <c r="K152" s="10" t="s">
        <v>45</v>
      </c>
      <c r="L152" s="10" t="s">
        <v>13</v>
      </c>
      <c r="M152" s="10" t="s">
        <v>1558</v>
      </c>
    </row>
    <row r="153" ht="16.5" customHeight="1">
      <c r="D153" s="10" t="s">
        <v>2132</v>
      </c>
      <c r="F153" s="10" t="n">
        <v>0</v>
      </c>
      <c r="K153" s="10" t="s">
        <v>45</v>
      </c>
      <c r="L153" s="10" t="s">
        <v>13</v>
      </c>
      <c r="M153" s="10" t="s">
        <v>1558</v>
      </c>
    </row>
    <row r="154" ht="16.5" customHeight="1">
      <c r="D154" s="10" t="s">
        <v>2133</v>
      </c>
      <c r="F154" s="10" t="n">
        <v>280</v>
      </c>
      <c r="K154" s="10" t="s">
        <v>45</v>
      </c>
      <c r="L154" s="10" t="s">
        <v>13</v>
      </c>
      <c r="M154" s="10" t="s">
        <v>1558</v>
      </c>
    </row>
    <row r="155" ht="16.5" customHeight="1">
      <c r="D155" s="10" t="s">
        <v>2134</v>
      </c>
      <c r="F155" s="10" t="s">
        <v>2997</v>
      </c>
      <c r="K155" s="10" t="s">
        <v>45</v>
      </c>
      <c r="L155" s="10" t="s">
        <v>13</v>
      </c>
      <c r="M155" s="10" t="s">
        <v>1558</v>
      </c>
    </row>
    <row r="156" ht="16.5" customHeight="1">
      <c r="D156" s="10" t="s">
        <v>2135</v>
      </c>
      <c r="I156" s="10" t="s">
        <v>2998</v>
      </c>
      <c r="K156" s="10" t="s">
        <v>45</v>
      </c>
      <c r="L156" s="10" t="s">
        <v>13</v>
      </c>
      <c r="M156" s="10" t="s">
        <v>1558</v>
      </c>
    </row>
    <row r="157" ht="16.5" customHeight="1">
      <c r="D157" s="10" t="s">
        <v>2136</v>
      </c>
      <c r="F157" s="10" t="n">
        <v>1</v>
      </c>
      <c r="K157" s="10" t="s">
        <v>45</v>
      </c>
      <c r="L157" s="10" t="s">
        <v>13</v>
      </c>
      <c r="M157" s="10" t="s">
        <v>1558</v>
      </c>
    </row>
    <row r="158" ht="16.5" customHeight="1">
      <c r="D158" s="10" t="s">
        <v>2137</v>
      </c>
      <c r="K158" s="10" t="s">
        <v>45</v>
      </c>
      <c r="L158" s="10" t="s">
        <v>13</v>
      </c>
      <c r="M158" s="10" t="s">
        <v>1558</v>
      </c>
    </row>
    <row r="159" ht="16.5" customHeight="1">
      <c r="D159" s="10" t="s">
        <v>2138</v>
      </c>
      <c r="K159" s="10" t="s">
        <v>45</v>
      </c>
      <c r="L159" s="10" t="s">
        <v>13</v>
      </c>
      <c r="M159" s="10" t="s">
        <v>1558</v>
      </c>
    </row>
    <row r="160" ht="16.5" customHeight="1">
      <c r="D160" s="10" t="s">
        <v>2139</v>
      </c>
      <c r="F160" s="10" t="n">
        <v>0.8</v>
      </c>
      <c r="I160" s="10" t="s">
        <v>2996</v>
      </c>
      <c r="K160" s="10" t="s">
        <v>45</v>
      </c>
      <c r="L160" s="10" t="s">
        <v>13</v>
      </c>
      <c r="M160" s="10" t="s">
        <v>1558</v>
      </c>
    </row>
    <row r="161" ht="16.5" customHeight="1">
      <c r="D161" s="10" t="s">
        <v>2140</v>
      </c>
      <c r="F161" s="10" t="n">
        <v>1</v>
      </c>
      <c r="I161" s="10" t="s">
        <v>2996</v>
      </c>
      <c r="K161" s="10" t="s">
        <v>45</v>
      </c>
      <c r="L161" s="10" t="s">
        <v>13</v>
      </c>
      <c r="M161" s="10" t="s">
        <v>1558</v>
      </c>
    </row>
    <row r="162" ht="16.5" customHeight="1">
      <c r="D162" s="10" t="s">
        <v>2141</v>
      </c>
      <c r="F162" s="10" t="n">
        <v>10</v>
      </c>
      <c r="I162" s="10" t="s">
        <v>2999</v>
      </c>
      <c r="J162" s="10" t="n">
        <v>0.01</v>
      </c>
      <c r="K162" s="10" t="s">
        <v>45</v>
      </c>
      <c r="L162" s="10" t="s">
        <v>13</v>
      </c>
      <c r="M162" s="10" t="s">
        <v>1558</v>
      </c>
    </row>
    <row r="163" ht="16.5" customHeight="1">
      <c r="D163" s="10" t="s">
        <v>2142</v>
      </c>
      <c r="F163" s="10" t="n">
        <v>3</v>
      </c>
      <c r="I163" s="10" t="s">
        <v>2999</v>
      </c>
      <c r="J163" s="10" t="n">
        <v>0.01</v>
      </c>
      <c r="K163" s="10" t="s">
        <v>45</v>
      </c>
      <c r="L163" s="10" t="s">
        <v>13</v>
      </c>
      <c r="M163" s="10" t="s">
        <v>1558</v>
      </c>
    </row>
    <row r="164" ht="16.5" customHeight="1">
      <c r="D164" s="10" t="s">
        <v>2143</v>
      </c>
      <c r="F164" s="10" t="n">
        <v>90</v>
      </c>
      <c r="I164" s="10" t="s">
        <v>3000</v>
      </c>
      <c r="J164" s="10" t="n">
        <v>0.01</v>
      </c>
      <c r="K164" s="10" t="s">
        <v>45</v>
      </c>
      <c r="L164" s="10" t="s">
        <v>13</v>
      </c>
      <c r="M164" s="10" t="s">
        <v>1558</v>
      </c>
    </row>
    <row r="165" ht="16.5" customHeight="1">
      <c r="D165" s="10" t="s">
        <v>2144</v>
      </c>
      <c r="K165" s="10" t="s">
        <v>45</v>
      </c>
      <c r="L165" s="10" t="s">
        <v>13</v>
      </c>
      <c r="M165" s="10" t="s">
        <v>1558</v>
      </c>
    </row>
    <row r="166" ht="16.5" customHeight="1">
      <c r="D166" s="10" t="s">
        <v>2145</v>
      </c>
      <c r="K166" s="10" t="s">
        <v>45</v>
      </c>
      <c r="L166" s="10" t="s">
        <v>13</v>
      </c>
      <c r="M166" s="10" t="s">
        <v>1558</v>
      </c>
    </row>
    <row r="167" ht="16.5" customHeight="1">
      <c r="D167" s="79" t="s">
        <v>2146</v>
      </c>
      <c r="E167" s="79" t="s">
        <v>3001</v>
      </c>
      <c r="F167" s="79"/>
      <c r="G167" s="79"/>
      <c r="H167" s="79"/>
      <c r="I167" s="79"/>
      <c r="J167" s="79"/>
      <c r="K167" s="79" t="s">
        <v>45</v>
      </c>
      <c r="L167" s="79" t="s">
        <v>13</v>
      </c>
      <c r="M167" s="79" t="s">
        <v>1558</v>
      </c>
      <c r="N167" s="98"/>
      <c r="O167" s="98"/>
    </row>
    <row r="168" ht="16.5" customHeight="1"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98"/>
      <c r="O168" s="98"/>
    </row>
    <row r="169" ht="16.5" customHeight="1"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98"/>
      <c r="O169" s="98"/>
    </row>
    <row r="170" ht="16.5" customHeight="1">
      <c r="D170" s="79" t="s">
        <v>3003</v>
      </c>
      <c r="E170" s="79" t="n">
        <v>120</v>
      </c>
      <c r="F170" s="79"/>
      <c r="G170" s="79"/>
      <c r="H170" s="79"/>
      <c r="I170" s="79"/>
      <c r="J170" s="79"/>
      <c r="K170" s="79" t="s">
        <v>45</v>
      </c>
      <c r="L170" s="79" t="s">
        <v>13</v>
      </c>
      <c r="M170" s="79" t="s">
        <v>1558</v>
      </c>
      <c r="N170" s="98"/>
      <c r="O170" s="98"/>
    </row>
    <row r="171" ht="16.5" customHeight="1">
      <c r="D171" s="79" t="s">
        <v>2150</v>
      </c>
      <c r="E171" s="79"/>
      <c r="F171" s="79"/>
      <c r="G171" s="79"/>
      <c r="H171" s="79"/>
      <c r="I171" s="79"/>
      <c r="J171" s="79"/>
      <c r="K171" s="79" t="s">
        <v>45</v>
      </c>
      <c r="L171" s="79" t="s">
        <v>13</v>
      </c>
      <c r="M171" s="79" t="s">
        <v>1558</v>
      </c>
      <c r="N171" s="98"/>
      <c r="O171" s="98"/>
    </row>
    <row r="172" ht="16.5" customHeight="1">
      <c r="D172" s="79" t="s">
        <v>2151</v>
      </c>
      <c r="E172" s="79" t="s">
        <v>3004</v>
      </c>
      <c r="F172" s="79" t="n">
        <v>0</v>
      </c>
      <c r="G172" s="79" t="n">
        <v>2</v>
      </c>
      <c r="H172" s="79" t="n">
        <v>0</v>
      </c>
      <c r="I172" s="79"/>
      <c r="J172" s="79"/>
      <c r="K172" s="79" t="s">
        <v>45</v>
      </c>
      <c r="L172" s="79" t="s">
        <v>13</v>
      </c>
      <c r="M172" s="79" t="s">
        <v>1558</v>
      </c>
      <c r="N172" s="98"/>
      <c r="O172" s="98"/>
    </row>
    <row r="173" ht="16.5" customHeight="1">
      <c r="D173" s="79" t="s">
        <v>2152</v>
      </c>
      <c r="E173" s="79" t="s">
        <v>3005</v>
      </c>
      <c r="F173" s="79"/>
      <c r="G173" s="79"/>
      <c r="H173" s="79"/>
      <c r="I173" s="79"/>
      <c r="J173" s="79"/>
      <c r="K173" s="79" t="s">
        <v>45</v>
      </c>
      <c r="L173" s="79" t="s">
        <v>13</v>
      </c>
      <c r="M173" s="79" t="s">
        <v>1558</v>
      </c>
      <c r="N173" s="98"/>
      <c r="O173" s="98"/>
    </row>
    <row r="174" ht="16.5" customHeight="1">
      <c r="D174" s="79" t="s">
        <v>2153</v>
      </c>
      <c r="E174" s="79"/>
      <c r="F174" s="79"/>
      <c r="G174" s="79"/>
      <c r="H174" s="79"/>
      <c r="I174" s="79"/>
      <c r="J174" s="79"/>
      <c r="K174" s="79" t="s">
        <v>45</v>
      </c>
      <c r="L174" s="79" t="s">
        <v>13</v>
      </c>
      <c r="M174" s="79" t="s">
        <v>1558</v>
      </c>
      <c r="N174" s="98"/>
      <c r="O174" s="98"/>
    </row>
    <row r="175" ht="16.5" customHeight="1">
      <c r="D175" s="79" t="s">
        <v>2154</v>
      </c>
      <c r="E175" s="79"/>
      <c r="F175" s="79"/>
      <c r="G175" s="79"/>
      <c r="H175" s="79"/>
      <c r="I175" s="79"/>
      <c r="J175" s="79"/>
      <c r="K175" s="79" t="s">
        <v>45</v>
      </c>
      <c r="L175" s="79" t="s">
        <v>13</v>
      </c>
      <c r="M175" s="79" t="s">
        <v>1558</v>
      </c>
      <c r="N175" s="98"/>
      <c r="O175" s="98"/>
    </row>
    <row r="176" ht="16.5" customHeight="1">
      <c r="D176" s="79" t="s">
        <v>2155</v>
      </c>
      <c r="E176" s="79"/>
      <c r="F176" s="79"/>
      <c r="G176" s="79"/>
      <c r="H176" s="79"/>
      <c r="I176" s="79"/>
      <c r="J176" s="79"/>
      <c r="K176" s="79" t="s">
        <v>45</v>
      </c>
      <c r="L176" s="79" t="s">
        <v>13</v>
      </c>
      <c r="M176" s="79" t="s">
        <v>1558</v>
      </c>
      <c r="N176" s="98"/>
      <c r="O176" s="98"/>
    </row>
    <row r="177" ht="16.5" customHeight="1">
      <c r="D177" s="79" t="s">
        <v>2156</v>
      </c>
      <c r="E177" s="79" t="s">
        <v>3006</v>
      </c>
      <c r="F177" s="79"/>
      <c r="G177" s="79"/>
      <c r="H177" s="79"/>
      <c r="I177" s="79"/>
      <c r="J177" s="79"/>
      <c r="K177" s="79" t="s">
        <v>45</v>
      </c>
      <c r="L177" s="79" t="s">
        <v>13</v>
      </c>
      <c r="M177" s="79" t="s">
        <v>1558</v>
      </c>
      <c r="N177" s="98"/>
      <c r="O177" s="98"/>
    </row>
    <row r="178" ht="81.75" customHeight="1">
      <c r="D178" s="788" t="s">
        <v>2157</v>
      </c>
      <c r="E178" s="789" t="s">
        <v>3007</v>
      </c>
      <c r="K178" s="10" t="s">
        <v>45</v>
      </c>
      <c r="L178" s="10" t="s">
        <v>13</v>
      </c>
      <c r="M178" s="10" t="s">
        <v>1558</v>
      </c>
    </row>
    <row r="179" ht="41.25" customHeight="1">
      <c r="D179" s="10" t="s">
        <v>2158</v>
      </c>
      <c r="E179" s="790" t="s">
        <v>3008</v>
      </c>
      <c r="K179" s="10" t="s">
        <v>45</v>
      </c>
      <c r="L179" s="10" t="s">
        <v>13</v>
      </c>
      <c r="M179" s="10" t="s">
        <v>1558</v>
      </c>
    </row>
    <row r="180" ht="16.5" customHeight="1">
      <c r="D180" s="10" t="s">
        <v>2159</v>
      </c>
      <c r="K180" s="10" t="s">
        <v>45</v>
      </c>
      <c r="L180" s="10" t="s">
        <v>13</v>
      </c>
      <c r="M180" s="10" t="s">
        <v>1558</v>
      </c>
    </row>
    <row r="181" ht="16.5" customHeight="1">
      <c r="D181" s="10" t="s">
        <v>3009</v>
      </c>
      <c r="L181" s="10"/>
    </row>
    <row r="182" ht="16.5" customHeight="1">
      <c r="D182" s="10" t="s">
        <v>3011</v>
      </c>
      <c r="L182" s="10"/>
    </row>
    <row r="183" ht="16.5" customHeight="1">
      <c r="D183" s="10" t="s">
        <v>3013</v>
      </c>
      <c r="L183" s="10"/>
    </row>
    <row r="184" ht="16.5" customHeight="1">
      <c r="D184" s="10" t="s">
        <v>3015</v>
      </c>
      <c r="L184" s="10"/>
    </row>
    <row r="185" ht="16.5" customHeight="1">
      <c r="D185" s="10" t="s">
        <v>3017</v>
      </c>
      <c r="L185" s="10"/>
    </row>
    <row r="186" ht="16.5" customHeight="1">
      <c r="L186" s="10"/>
    </row>
    <row r="187" ht="16.5" customHeight="1">
      <c r="L187" s="10"/>
    </row>
    <row r="188" ht="16.5" customHeight="1">
      <c r="L188" s="10"/>
    </row>
    <row r="189" ht="243.75" customHeight="1">
      <c r="D189" s="10" t="s">
        <v>2270</v>
      </c>
      <c r="E189" s="791" t="s">
        <v>3020</v>
      </c>
      <c r="K189" s="10" t="s">
        <v>45</v>
      </c>
      <c r="L189" s="10" t="s">
        <v>29</v>
      </c>
      <c r="M189" s="10" t="s">
        <v>1554</v>
      </c>
    </row>
    <row r="190" ht="122.25" customHeight="1">
      <c r="D190" s="10" t="s">
        <v>2271</v>
      </c>
      <c r="E190" s="792" t="s">
        <v>3021</v>
      </c>
      <c r="K190" s="10" t="s">
        <v>45</v>
      </c>
      <c r="L190" s="10" t="s">
        <v>29</v>
      </c>
      <c r="M190" s="10" t="s">
        <v>1554</v>
      </c>
    </row>
    <row r="191" ht="16.5" customHeight="1">
      <c r="D191" s="10" t="s">
        <v>2272</v>
      </c>
      <c r="G191" s="10" t="n">
        <v>65535</v>
      </c>
      <c r="H191" s="10" t="n">
        <v>0</v>
      </c>
      <c r="I191" s="10" t="s">
        <v>169</v>
      </c>
      <c r="J191" s="10" t="n">
        <v>0.1</v>
      </c>
      <c r="K191" s="10" t="s">
        <v>45</v>
      </c>
      <c r="L191" s="10" t="s">
        <v>29</v>
      </c>
      <c r="M191" s="10" t="s">
        <v>1554</v>
      </c>
    </row>
    <row r="192" ht="16.5" customHeight="1">
      <c r="D192" s="10" t="s">
        <v>2273</v>
      </c>
      <c r="I192" s="10" t="s">
        <v>184</v>
      </c>
      <c r="J192" s="10" t="n">
        <v>0.1</v>
      </c>
      <c r="K192" s="10" t="s">
        <v>2007</v>
      </c>
      <c r="L192" s="10" t="s">
        <v>29</v>
      </c>
      <c r="M192" s="10" t="s">
        <v>1554</v>
      </c>
    </row>
    <row r="193" ht="16.5" customHeight="1">
      <c r="D193" s="10" t="s">
        <v>2274</v>
      </c>
      <c r="I193" s="10" t="s">
        <v>3022</v>
      </c>
      <c r="J193" s="10" t="n">
        <v>0.1</v>
      </c>
      <c r="K193" s="10" t="s">
        <v>45</v>
      </c>
      <c r="L193" s="10" t="s">
        <v>29</v>
      </c>
      <c r="M193" s="10" t="s">
        <v>1554</v>
      </c>
    </row>
    <row r="194" ht="16.5" customHeight="1">
      <c r="D194" s="10" t="s">
        <v>2275</v>
      </c>
      <c r="I194" s="10" t="s">
        <v>2724</v>
      </c>
      <c r="J194" s="10" t="n">
        <v>0.1</v>
      </c>
      <c r="K194" s="10" t="s">
        <v>45</v>
      </c>
      <c r="L194" s="10" t="s">
        <v>29</v>
      </c>
      <c r="M194" s="10" t="s">
        <v>1554</v>
      </c>
    </row>
    <row r="195" ht="16.5" customHeight="1">
      <c r="D195" s="10" t="s">
        <v>2276</v>
      </c>
      <c r="I195" s="10" t="s">
        <v>169</v>
      </c>
      <c r="J195" s="10" t="n">
        <v>0.1</v>
      </c>
      <c r="K195" s="10" t="s">
        <v>45</v>
      </c>
      <c r="L195" s="10" t="s">
        <v>29</v>
      </c>
      <c r="M195" s="10" t="s">
        <v>1554</v>
      </c>
    </row>
    <row r="196" ht="16.5" customHeight="1">
      <c r="D196" s="10" t="s">
        <v>2277</v>
      </c>
      <c r="I196" s="10" t="s">
        <v>115</v>
      </c>
      <c r="J196" s="10" t="n">
        <v>0.1</v>
      </c>
      <c r="K196" s="10" t="s">
        <v>45</v>
      </c>
      <c r="L196" s="10" t="s">
        <v>29</v>
      </c>
      <c r="M196" s="10" t="s">
        <v>1554</v>
      </c>
    </row>
    <row r="197" ht="16.5" customHeight="1">
      <c r="D197" s="10" t="s">
        <v>2278</v>
      </c>
      <c r="I197" s="10" t="s">
        <v>3023</v>
      </c>
      <c r="J197" s="10" t="n">
        <v>1</v>
      </c>
      <c r="K197" s="10" t="s">
        <v>45</v>
      </c>
      <c r="L197" s="10" t="s">
        <v>29</v>
      </c>
      <c r="M197" s="10" t="s">
        <v>1554</v>
      </c>
    </row>
    <row r="198" ht="16.5" customHeight="1">
      <c r="D198" s="79" t="s">
        <v>2279</v>
      </c>
      <c r="E198" s="79" t="s">
        <v>3024</v>
      </c>
      <c r="F198" s="79"/>
      <c r="G198" s="79"/>
      <c r="H198" s="79"/>
      <c r="I198" s="79" t="s">
        <v>3025</v>
      </c>
      <c r="J198" s="79" t="n">
        <v>0.1</v>
      </c>
      <c r="K198" s="79" t="s">
        <v>45</v>
      </c>
      <c r="L198" s="79" t="s">
        <v>29</v>
      </c>
      <c r="M198" s="79" t="s">
        <v>1554</v>
      </c>
      <c r="N198" s="98"/>
      <c r="O198" s="98"/>
    </row>
    <row r="199" ht="16.5" customHeight="1">
      <c r="D199" s="79" t="s">
        <v>2280</v>
      </c>
      <c r="E199" s="79" t="s">
        <v>3027</v>
      </c>
      <c r="F199" s="79"/>
      <c r="G199" s="79"/>
      <c r="H199" s="79"/>
      <c r="I199" s="79" t="s">
        <v>3025</v>
      </c>
      <c r="J199" s="79" t="n">
        <v>0.1</v>
      </c>
      <c r="K199" s="79" t="s">
        <v>45</v>
      </c>
      <c r="L199" s="79" t="s">
        <v>29</v>
      </c>
      <c r="M199" s="79" t="s">
        <v>1554</v>
      </c>
      <c r="N199" s="98"/>
      <c r="O199" s="98"/>
    </row>
    <row r="200" ht="16.5" customHeight="1">
      <c r="D200" s="79" t="s">
        <v>2281</v>
      </c>
      <c r="E200" s="79"/>
      <c r="F200" s="79"/>
      <c r="G200" s="79"/>
      <c r="H200" s="79"/>
      <c r="I200" s="79" t="s">
        <v>3023</v>
      </c>
      <c r="J200" s="79" t="n">
        <v>0.1</v>
      </c>
      <c r="K200" s="79" t="s">
        <v>45</v>
      </c>
      <c r="L200" s="79" t="s">
        <v>29</v>
      </c>
      <c r="M200" s="79" t="s">
        <v>1554</v>
      </c>
      <c r="N200" s="98"/>
      <c r="O200" s="98"/>
    </row>
    <row r="201" ht="16.5" customHeight="1">
      <c r="D201" s="79" t="s">
        <v>2282</v>
      </c>
      <c r="E201" s="79" t="s">
        <v>3028</v>
      </c>
      <c r="F201" s="79"/>
      <c r="G201" s="79"/>
      <c r="H201" s="79"/>
      <c r="I201" s="79" t="s">
        <v>169</v>
      </c>
      <c r="J201" s="79" t="n">
        <v>0.1</v>
      </c>
      <c r="K201" s="79" t="s">
        <v>45</v>
      </c>
      <c r="L201" s="79" t="s">
        <v>29</v>
      </c>
      <c r="M201" s="79" t="s">
        <v>1554</v>
      </c>
      <c r="N201" s="98"/>
      <c r="O201" s="98"/>
    </row>
    <row r="202" ht="16.5" customHeight="1">
      <c r="D202" s="79" t="s">
        <v>2283</v>
      </c>
      <c r="E202" s="79"/>
      <c r="F202" s="79"/>
      <c r="G202" s="79"/>
      <c r="H202" s="79"/>
      <c r="I202" s="79"/>
      <c r="J202" s="79"/>
      <c r="K202" s="79" t="s">
        <v>45</v>
      </c>
      <c r="L202" s="79" t="s">
        <v>29</v>
      </c>
      <c r="M202" s="79" t="s">
        <v>1554</v>
      </c>
      <c r="N202" s="98"/>
      <c r="O202" s="98"/>
    </row>
    <row r="203" ht="16.5" customHeight="1">
      <c r="D203" s="79" t="s">
        <v>2284</v>
      </c>
      <c r="E203" s="79"/>
      <c r="F203" s="79"/>
      <c r="G203" s="79"/>
      <c r="H203" s="79"/>
      <c r="I203" s="79"/>
      <c r="J203" s="79"/>
      <c r="K203" s="79" t="s">
        <v>45</v>
      </c>
      <c r="L203" s="79" t="s">
        <v>29</v>
      </c>
      <c r="M203" s="79" t="s">
        <v>1554</v>
      </c>
      <c r="N203" s="98"/>
      <c r="O203" s="98"/>
    </row>
    <row r="204" ht="16.5" customHeight="1">
      <c r="D204" s="79" t="s">
        <v>2285</v>
      </c>
      <c r="E204" s="79"/>
      <c r="F204" s="79"/>
      <c r="G204" s="79"/>
      <c r="H204" s="79"/>
      <c r="I204" s="79"/>
      <c r="J204" s="79"/>
      <c r="K204" s="79" t="s">
        <v>45</v>
      </c>
      <c r="L204" s="79" t="s">
        <v>29</v>
      </c>
      <c r="M204" s="79" t="s">
        <v>1554</v>
      </c>
      <c r="N204" s="98"/>
      <c r="O204" s="98"/>
    </row>
    <row r="205" ht="16.5" customHeight="1">
      <c r="D205" s="79" t="s">
        <v>2286</v>
      </c>
      <c r="E205" s="79"/>
      <c r="F205" s="79"/>
      <c r="G205" s="79"/>
      <c r="H205" s="79"/>
      <c r="I205" s="79"/>
      <c r="J205" s="79"/>
      <c r="K205" s="79" t="s">
        <v>45</v>
      </c>
      <c r="L205" s="79" t="s">
        <v>29</v>
      </c>
      <c r="M205" s="79" t="s">
        <v>1554</v>
      </c>
      <c r="N205" s="98"/>
      <c r="O205" s="98"/>
    </row>
    <row r="206" ht="16.5" customHeight="1">
      <c r="D206" s="79" t="s">
        <v>2287</v>
      </c>
      <c r="E206" s="79"/>
      <c r="F206" s="79"/>
      <c r="G206" s="79"/>
      <c r="H206" s="79"/>
      <c r="I206" s="79"/>
      <c r="J206" s="79"/>
      <c r="K206" s="79" t="s">
        <v>45</v>
      </c>
      <c r="L206" s="79" t="s">
        <v>29</v>
      </c>
      <c r="M206" s="79" t="s">
        <v>1554</v>
      </c>
      <c r="N206" s="98"/>
      <c r="O206" s="98"/>
    </row>
    <row r="207" ht="16.5" customHeight="1">
      <c r="D207" s="79" t="s">
        <v>2288</v>
      </c>
      <c r="E207" s="79"/>
      <c r="F207" s="79"/>
      <c r="G207" s="79"/>
      <c r="H207" s="79"/>
      <c r="I207" s="79"/>
      <c r="J207" s="79"/>
      <c r="K207" s="79" t="s">
        <v>45</v>
      </c>
      <c r="L207" s="79" t="s">
        <v>29</v>
      </c>
      <c r="M207" s="79" t="s">
        <v>1554</v>
      </c>
      <c r="N207" s="98"/>
      <c r="O207" s="98"/>
    </row>
    <row r="208" ht="16.5" customHeight="1">
      <c r="D208" s="79" t="s">
        <v>2289</v>
      </c>
      <c r="E208" s="79"/>
      <c r="F208" s="79"/>
      <c r="G208" s="79"/>
      <c r="H208" s="79"/>
      <c r="I208" s="79" t="s">
        <v>3025</v>
      </c>
      <c r="J208" s="79" t="n">
        <v>0.1</v>
      </c>
      <c r="K208" s="79" t="s">
        <v>45</v>
      </c>
      <c r="L208" s="79" t="s">
        <v>29</v>
      </c>
      <c r="M208" s="79" t="s">
        <v>1554</v>
      </c>
      <c r="N208" s="98"/>
      <c r="O208" s="98"/>
    </row>
    <row r="209" ht="95.25" customHeight="1">
      <c r="D209" s="79" t="s">
        <v>2290</v>
      </c>
      <c r="E209" s="793" t="s">
        <v>3029</v>
      </c>
      <c r="F209" s="79"/>
      <c r="G209" s="79"/>
      <c r="H209" s="79"/>
      <c r="I209" s="79"/>
      <c r="J209" s="79"/>
      <c r="K209" s="79" t="s">
        <v>45</v>
      </c>
      <c r="L209" s="79" t="s">
        <v>29</v>
      </c>
      <c r="M209" s="79" t="s">
        <v>1554</v>
      </c>
      <c r="N209" s="98"/>
      <c r="O209" s="98"/>
    </row>
    <row r="210" ht="27.75" customHeight="1">
      <c r="D210" s="79" t="s">
        <v>2291</v>
      </c>
      <c r="E210" s="79" t="s">
        <v>3030</v>
      </c>
      <c r="F210" s="79"/>
      <c r="G210" s="79"/>
      <c r="H210" s="79"/>
      <c r="I210" s="79"/>
      <c r="J210" s="79"/>
      <c r="K210" s="79" t="s">
        <v>45</v>
      </c>
      <c r="L210" s="79" t="s">
        <v>29</v>
      </c>
      <c r="M210" s="79" t="s">
        <v>1554</v>
      </c>
      <c r="N210" s="98"/>
      <c r="O210" s="98"/>
    </row>
    <row r="211" ht="16.5" customHeight="1">
      <c r="D211" s="79" t="s">
        <v>2292</v>
      </c>
      <c r="E211" s="79"/>
      <c r="F211" s="79"/>
      <c r="G211" s="79"/>
      <c r="H211" s="79"/>
      <c r="I211" s="79" t="s">
        <v>3025</v>
      </c>
      <c r="J211" s="79" t="n">
        <v>1</v>
      </c>
      <c r="K211" s="79" t="s">
        <v>45</v>
      </c>
      <c r="L211" s="79" t="s">
        <v>29</v>
      </c>
      <c r="M211" s="79" t="s">
        <v>1554</v>
      </c>
      <c r="N211" s="98"/>
      <c r="O211" s="98"/>
    </row>
    <row r="212" ht="16.5" customHeight="1">
      <c r="D212" s="79" t="s">
        <v>3031</v>
      </c>
      <c r="E212" s="79"/>
      <c r="F212" s="79"/>
      <c r="G212" s="79"/>
      <c r="H212" s="79"/>
      <c r="I212" s="79"/>
      <c r="J212" s="79"/>
      <c r="K212" s="79"/>
      <c r="L212" s="79"/>
      <c r="M212" s="79"/>
      <c r="N212" s="98"/>
      <c r="O212" s="98"/>
    </row>
    <row r="213" ht="16.5" customHeight="1">
      <c r="D213" s="10" t="s">
        <v>3033</v>
      </c>
      <c r="L213" s="10"/>
    </row>
    <row r="214" ht="16.5" customHeight="1">
      <c r="D214" s="10" t="s">
        <v>3035</v>
      </c>
      <c r="L214" s="10"/>
    </row>
    <row r="215" ht="16.5" customHeight="1">
      <c r="D215" s="10" t="s">
        <v>3037</v>
      </c>
      <c r="L215" s="10"/>
    </row>
    <row r="216" ht="16.5" customHeight="1">
      <c r="D216" s="10" t="s">
        <v>3039</v>
      </c>
      <c r="L216" s="10"/>
    </row>
    <row r="217" ht="16.5" customHeight="1">
      <c r="L217" s="10"/>
    </row>
    <row r="218" ht="16.5" customHeight="1">
      <c r="L218" s="10"/>
    </row>
    <row r="219" ht="16.5" customHeight="1">
      <c r="L219" s="10"/>
    </row>
    <row r="220" ht="16.5" customHeight="1">
      <c r="D220" s="10" t="s">
        <v>2547</v>
      </c>
      <c r="E220" s="10" t="s">
        <v>3043</v>
      </c>
      <c r="F220" s="10" t="n">
        <v>0</v>
      </c>
      <c r="K220" s="10" t="s">
        <v>45</v>
      </c>
      <c r="L220" s="10" t="s">
        <v>13</v>
      </c>
    </row>
    <row r="221" ht="16.5" customHeight="1">
      <c r="D221" s="10" t="s">
        <v>2548</v>
      </c>
      <c r="E221" s="10" t="s">
        <v>3044</v>
      </c>
      <c r="K221" s="10" t="s">
        <v>45</v>
      </c>
      <c r="L221" s="10" t="s">
        <v>13</v>
      </c>
    </row>
    <row r="222" ht="16.5" customHeight="1">
      <c r="D222" s="10" t="s">
        <v>2549</v>
      </c>
      <c r="F222" s="10" t="s">
        <v>3045</v>
      </c>
      <c r="K222" s="10" t="s">
        <v>45</v>
      </c>
      <c r="L222" s="10" t="s">
        <v>13</v>
      </c>
    </row>
    <row r="223" ht="16.5" customHeight="1">
      <c r="D223" s="10" t="s">
        <v>2550</v>
      </c>
      <c r="K223" s="10" t="s">
        <v>45</v>
      </c>
      <c r="L223" s="10" t="s">
        <v>13</v>
      </c>
    </row>
    <row r="224" ht="16.5" customHeight="1">
      <c r="D224" s="10" t="s">
        <v>2551</v>
      </c>
      <c r="K224" s="10" t="s">
        <v>45</v>
      </c>
      <c r="L224" s="10" t="s">
        <v>13</v>
      </c>
    </row>
    <row r="225" ht="16.5" customHeight="1">
      <c r="D225" s="10" t="s">
        <v>2552</v>
      </c>
      <c r="K225" s="10" t="s">
        <v>45</v>
      </c>
      <c r="L225" s="10" t="s">
        <v>13</v>
      </c>
    </row>
    <row r="226" ht="16.5" customHeight="1">
      <c r="D226" s="10" t="s">
        <v>2553</v>
      </c>
      <c r="I226" s="10" t="s">
        <v>169</v>
      </c>
      <c r="K226" s="10" t="s">
        <v>45</v>
      </c>
      <c r="L226" s="10" t="s">
        <v>13</v>
      </c>
    </row>
    <row r="227" ht="16.5" customHeight="1">
      <c r="D227" s="10" t="s">
        <v>2554</v>
      </c>
      <c r="I227" s="10" t="s">
        <v>169</v>
      </c>
      <c r="K227" s="10" t="s">
        <v>45</v>
      </c>
      <c r="L227" s="10" t="s">
        <v>13</v>
      </c>
    </row>
    <row r="228" ht="16.5" customHeight="1">
      <c r="D228" s="10" t="s">
        <v>2555</v>
      </c>
      <c r="I228" s="10" t="s">
        <v>184</v>
      </c>
      <c r="K228" s="10" t="s">
        <v>45</v>
      </c>
      <c r="L228" s="10" t="s">
        <v>13</v>
      </c>
    </row>
    <row r="229" ht="16.5" customHeight="1">
      <c r="D229" s="10" t="s">
        <v>2556</v>
      </c>
      <c r="I229" s="10" t="s">
        <v>184</v>
      </c>
      <c r="K229" s="10" t="s">
        <v>45</v>
      </c>
      <c r="L229" s="10" t="s">
        <v>13</v>
      </c>
    </row>
    <row r="230" ht="16.5" customHeight="1">
      <c r="D230" s="10" t="s">
        <v>2557</v>
      </c>
      <c r="I230" s="10" t="s">
        <v>184</v>
      </c>
      <c r="K230" s="10" t="s">
        <v>45</v>
      </c>
      <c r="L230" s="10" t="s">
        <v>13</v>
      </c>
    </row>
    <row r="231" ht="16.5" customHeight="1">
      <c r="D231" s="10" t="s">
        <v>2558</v>
      </c>
      <c r="I231" s="10" t="s">
        <v>3046</v>
      </c>
      <c r="K231" s="10" t="s">
        <v>45</v>
      </c>
      <c r="L231" s="10" t="s">
        <v>13</v>
      </c>
    </row>
    <row r="232" ht="16.5" customHeight="1">
      <c r="L232" s="10"/>
    </row>
    <row r="233" ht="16.5" customHeight="1">
      <c r="L233" s="10"/>
    </row>
    <row r="234" ht="16.5" customHeight="1">
      <c r="D234" s="10" t="s">
        <v>2560</v>
      </c>
      <c r="E234" s="10" t="s">
        <v>3044</v>
      </c>
      <c r="K234" s="10" t="s">
        <v>45</v>
      </c>
      <c r="L234" s="10" t="s">
        <v>29</v>
      </c>
      <c r="M234" s="10" t="s">
        <v>1554</v>
      </c>
    </row>
    <row r="235" ht="16.5" customHeight="1">
      <c r="D235" s="10" t="s">
        <v>2561</v>
      </c>
      <c r="I235" s="10" t="s">
        <v>169</v>
      </c>
      <c r="K235" s="10" t="s">
        <v>45</v>
      </c>
      <c r="L235" s="10" t="s">
        <v>29</v>
      </c>
      <c r="M235" s="10" t="s">
        <v>1554</v>
      </c>
    </row>
    <row r="236" ht="16.5" customHeight="1">
      <c r="D236" s="10" t="s">
        <v>2562</v>
      </c>
      <c r="I236" s="10" t="s">
        <v>169</v>
      </c>
      <c r="K236" s="10" t="s">
        <v>45</v>
      </c>
      <c r="L236" s="10" t="s">
        <v>29</v>
      </c>
      <c r="M236" s="10" t="s">
        <v>1554</v>
      </c>
    </row>
    <row r="237" ht="16.5" customHeight="1">
      <c r="D237" s="10" t="s">
        <v>2563</v>
      </c>
      <c r="I237" s="10" t="s">
        <v>169</v>
      </c>
      <c r="K237" s="10" t="s">
        <v>45</v>
      </c>
      <c r="L237" s="10" t="s">
        <v>29</v>
      </c>
      <c r="M237" s="10" t="s">
        <v>1554</v>
      </c>
    </row>
    <row r="238" ht="16.5" customHeight="1">
      <c r="D238" s="10" t="s">
        <v>2564</v>
      </c>
      <c r="I238" s="10" t="s">
        <v>3050</v>
      </c>
      <c r="K238" s="10" t="s">
        <v>45</v>
      </c>
      <c r="L238" s="10" t="s">
        <v>29</v>
      </c>
      <c r="M238" s="10" t="s">
        <v>1554</v>
      </c>
    </row>
    <row r="239" ht="16.5" customHeight="1">
      <c r="D239" s="10" t="s">
        <v>2565</v>
      </c>
      <c r="I239" s="10" t="s">
        <v>3050</v>
      </c>
      <c r="K239" s="10" t="s">
        <v>45</v>
      </c>
      <c r="L239" s="10" t="s">
        <v>29</v>
      </c>
      <c r="M239" s="10" t="s">
        <v>1554</v>
      </c>
    </row>
    <row r="240" ht="16.5" customHeight="1">
      <c r="D240" s="75" t="s">
        <v>2566</v>
      </c>
      <c r="E240" s="69"/>
      <c r="F240" s="69"/>
      <c r="G240" s="69"/>
      <c r="H240" s="69"/>
      <c r="I240" s="69" t="s">
        <v>2724</v>
      </c>
      <c r="J240" s="69" t="n">
        <v>1</v>
      </c>
      <c r="K240" s="10" t="s">
        <v>45</v>
      </c>
      <c r="L240" s="10" t="s">
        <v>29</v>
      </c>
      <c r="M240" s="10" t="s">
        <v>1554</v>
      </c>
      <c r="N240" s="76"/>
      <c r="O240" s="76"/>
    </row>
    <row r="241" ht="16.5" customHeight="1">
      <c r="D241" s="8" t="s">
        <v>2567</v>
      </c>
      <c r="E241" s="8" t="s">
        <v>3051</v>
      </c>
      <c r="F241" s="8"/>
      <c r="G241" s="8"/>
      <c r="H241" s="8"/>
      <c r="I241" s="8" t="s">
        <v>184</v>
      </c>
      <c r="J241" s="8" t="n">
        <v>0.1</v>
      </c>
      <c r="K241" s="10" t="s">
        <v>1478</v>
      </c>
      <c r="L241" s="10" t="s">
        <v>29</v>
      </c>
      <c r="M241" s="10" t="s">
        <v>1554</v>
      </c>
      <c r="N241" s="8"/>
      <c r="O241" s="8" t="n">
        <v>2</v>
      </c>
    </row>
    <row r="242" ht="16.5" customHeight="1">
      <c r="D242" s="14" t="s">
        <v>2568</v>
      </c>
      <c r="E242" s="14" t="s">
        <v>3052</v>
      </c>
      <c r="F242" s="14"/>
      <c r="G242" s="14"/>
      <c r="H242" s="14"/>
      <c r="I242" s="14"/>
      <c r="J242" s="14"/>
      <c r="K242" s="10" t="s">
        <v>45</v>
      </c>
      <c r="L242" s="10" t="s">
        <v>29</v>
      </c>
      <c r="M242" s="14"/>
      <c r="N242" s="78"/>
      <c r="O242" s="78"/>
    </row>
    <row r="243" ht="16.5" customHeight="1">
      <c r="D243" s="10" t="s">
        <v>2569</v>
      </c>
      <c r="E243" s="10" t="s">
        <v>3053</v>
      </c>
      <c r="I243" s="10" t="s">
        <v>184</v>
      </c>
      <c r="J243" s="10" t="n">
        <v>0.1</v>
      </c>
      <c r="K243" s="10" t="s">
        <v>91</v>
      </c>
      <c r="L243" s="10" t="s">
        <v>29</v>
      </c>
      <c r="M243" s="10" t="s">
        <v>1554</v>
      </c>
      <c r="O243" s="12" t="n">
        <v>2</v>
      </c>
    </row>
    <row r="244" ht="16.5" customHeight="1">
      <c r="D244" s="10" t="s">
        <v>2570</v>
      </c>
      <c r="E244" s="10" t="s">
        <v>2570</v>
      </c>
      <c r="I244" s="10" t="s">
        <v>184</v>
      </c>
      <c r="J244" s="10" t="n">
        <v>0.1</v>
      </c>
      <c r="K244" s="10" t="s">
        <v>91</v>
      </c>
      <c r="L244" s="10" t="s">
        <v>29</v>
      </c>
      <c r="M244" s="10" t="s">
        <v>1554</v>
      </c>
      <c r="O244" s="12" t="n">
        <v>2</v>
      </c>
    </row>
    <row r="245" ht="16.5" customHeight="1">
      <c r="D245" s="10" t="s">
        <v>2571</v>
      </c>
      <c r="E245" s="10" t="s">
        <v>2571</v>
      </c>
      <c r="I245" s="10" t="s">
        <v>184</v>
      </c>
      <c r="J245" s="10" t="n">
        <v>0.1</v>
      </c>
      <c r="K245" s="10" t="s">
        <v>91</v>
      </c>
      <c r="L245" s="10" t="s">
        <v>29</v>
      </c>
      <c r="M245" s="10" t="s">
        <v>1554</v>
      </c>
      <c r="O245" s="12" t="n">
        <v>2</v>
      </c>
    </row>
    <row r="246" ht="16.5" customHeight="1">
      <c r="D246" s="10" t="s">
        <v>2572</v>
      </c>
      <c r="K246" s="10" t="s">
        <v>45</v>
      </c>
      <c r="L246" s="10" t="s">
        <v>29</v>
      </c>
    </row>
    <row r="247" ht="16.5" customHeight="1">
      <c r="D247" s="10" t="s">
        <v>2573</v>
      </c>
      <c r="I247" s="10" t="s">
        <v>3046</v>
      </c>
      <c r="K247" s="10" t="s">
        <v>45</v>
      </c>
      <c r="L247" s="10" t="s">
        <v>29</v>
      </c>
    </row>
    <row r="248" ht="16.5" customHeight="1">
      <c r="L248" s="10"/>
    </row>
    <row r="249" ht="16.5" customHeight="1">
      <c r="D249" s="10" t="s">
        <v>2574</v>
      </c>
      <c r="I249" s="10" t="s">
        <v>184</v>
      </c>
      <c r="K249" s="10" t="s">
        <v>45</v>
      </c>
      <c r="L249" s="10"/>
    </row>
    <row r="250" ht="16.5" customHeight="1">
      <c r="D250" s="10" t="s">
        <v>2575</v>
      </c>
      <c r="I250" s="10" t="s">
        <v>3046</v>
      </c>
      <c r="K250" s="10" t="s">
        <v>45</v>
      </c>
      <c r="L250" s="10"/>
    </row>
    <row r="251" ht="16.5" customHeight="1">
      <c r="D251" s="10" t="s">
        <v>2576</v>
      </c>
      <c r="I251" s="10" t="s">
        <v>3054</v>
      </c>
      <c r="K251" s="10" t="s">
        <v>45</v>
      </c>
      <c r="L251" s="10"/>
    </row>
    <row r="252" ht="16.5" customHeight="1">
      <c r="D252" s="10" t="s">
        <v>2577</v>
      </c>
      <c r="I252" s="10" t="s">
        <v>3054</v>
      </c>
      <c r="K252" s="10" t="s">
        <v>45</v>
      </c>
      <c r="L252" s="10"/>
    </row>
    <row r="253" ht="16.5" customHeight="1">
      <c r="D253" s="10" t="s">
        <v>2578</v>
      </c>
      <c r="L253" s="10"/>
    </row>
    <row r="254" ht="16.5" customHeight="1">
      <c r="D254" s="10" t="s">
        <v>2579</v>
      </c>
      <c r="L254" s="10"/>
    </row>
    <row r="255" ht="16.5" customHeight="1">
      <c r="D255" s="10" t="s">
        <v>2580</v>
      </c>
      <c r="L255" s="10"/>
    </row>
    <row r="256" ht="16.5" customHeight="1">
      <c r="D256" s="10" t="s">
        <v>2581</v>
      </c>
      <c r="L256" s="10"/>
    </row>
    <row r="257" ht="16.5" customHeight="1">
      <c r="D257" s="10" t="s">
        <v>2582</v>
      </c>
      <c r="L257" s="10"/>
    </row>
    <row r="258" ht="16.5" customHeight="1">
      <c r="D258" s="10" t="s">
        <v>2583</v>
      </c>
      <c r="L258" s="10"/>
    </row>
    <row r="259" ht="16.5" customHeight="1">
      <c r="D259" s="10" t="s">
        <v>2584</v>
      </c>
      <c r="L259" s="10"/>
    </row>
    <row r="260" ht="16.5" customHeight="1">
      <c r="D260" s="10" t="s">
        <v>2585</v>
      </c>
      <c r="L260" s="10"/>
    </row>
    <row r="261" ht="16.5" customHeight="1">
      <c r="D261" s="10" t="s">
        <v>2586</v>
      </c>
      <c r="L261" s="10"/>
    </row>
    <row r="262" ht="16.5" customHeight="1">
      <c r="D262" s="10" t="s">
        <v>2587</v>
      </c>
      <c r="L262" s="10"/>
    </row>
    <row r="263" ht="16.5" customHeight="1">
      <c r="D263" s="10" t="s">
        <v>2588</v>
      </c>
      <c r="L263" s="10"/>
    </row>
    <row r="264" ht="16.5" customHeight="1">
      <c r="D264" s="10" t="s">
        <v>2589</v>
      </c>
      <c r="L264" s="10"/>
    </row>
    <row r="265" ht="16.5" customHeight="1">
      <c r="L265" s="10"/>
    </row>
    <row r="266" ht="16.5" customHeight="1">
      <c r="L266" s="10"/>
    </row>
    <row r="267" ht="16.5" customHeight="1">
      <c r="L267" s="10"/>
    </row>
    <row r="268" ht="16.5" customHeight="1">
      <c r="L268" s="10"/>
    </row>
    <row r="269" ht="16.5" customHeight="1">
      <c r="L269" s="10"/>
    </row>
    <row r="270" ht="16.5" customHeight="1">
      <c r="D270" s="10" t="s">
        <v>2593</v>
      </c>
      <c r="I270" s="10" t="s">
        <v>184</v>
      </c>
      <c r="J270" s="10" t="n">
        <v>0.1</v>
      </c>
      <c r="K270" s="10" t="s">
        <v>45</v>
      </c>
      <c r="L270" s="10" t="s">
        <v>13</v>
      </c>
    </row>
    <row r="271" ht="16.5" customHeight="1">
      <c r="D271" s="10" t="s">
        <v>2594</v>
      </c>
      <c r="E271" s="10" t="n">
        <v>0</v>
      </c>
      <c r="F271" s="10" t="n">
        <v>0</v>
      </c>
      <c r="I271" s="10" t="s">
        <v>2995</v>
      </c>
      <c r="J271" s="10" t="n">
        <v>1</v>
      </c>
      <c r="K271" s="10" t="s">
        <v>45</v>
      </c>
      <c r="L271" s="10" t="s">
        <v>13</v>
      </c>
    </row>
    <row r="272" ht="16.5" customHeight="1">
      <c r="D272" s="10" t="s">
        <v>2595</v>
      </c>
      <c r="F272" s="10" t="n">
        <v>0</v>
      </c>
      <c r="I272" s="10" t="s">
        <v>2995</v>
      </c>
      <c r="J272" s="10" t="n">
        <v>1</v>
      </c>
      <c r="K272" s="10" t="s">
        <v>45</v>
      </c>
      <c r="L272" s="10" t="s">
        <v>13</v>
      </c>
    </row>
    <row r="273" ht="68.25" customHeight="1">
      <c r="D273" s="10" t="s">
        <v>2596</v>
      </c>
      <c r="E273" s="794" t="s">
        <v>2597</v>
      </c>
      <c r="K273" s="10" t="s">
        <v>45</v>
      </c>
      <c r="L273" s="10" t="s">
        <v>13</v>
      </c>
    </row>
    <row r="274" ht="27.75" customHeight="1">
      <c r="D274" s="10" t="s">
        <v>2598</v>
      </c>
      <c r="E274" s="795" t="s">
        <v>2599</v>
      </c>
      <c r="K274" s="10" t="s">
        <v>45</v>
      </c>
      <c r="L274" s="10" t="s">
        <v>13</v>
      </c>
    </row>
    <row r="275" ht="41.25" customHeight="1">
      <c r="D275" s="10" t="s">
        <v>2600</v>
      </c>
      <c r="E275" s="796" t="s">
        <v>2601</v>
      </c>
      <c r="K275" s="10" t="s">
        <v>45</v>
      </c>
      <c r="L275" s="10" t="s">
        <v>13</v>
      </c>
    </row>
    <row r="276" ht="16.5" customHeight="1">
      <c r="L276" s="10"/>
    </row>
    <row r="277" ht="41.25" customHeight="1">
      <c r="D277" s="10" t="s">
        <v>2603</v>
      </c>
      <c r="E277" s="797" t="s">
        <v>2604</v>
      </c>
      <c r="I277" s="10" t="s">
        <v>184</v>
      </c>
      <c r="J277" s="10" t="n">
        <v>0.1</v>
      </c>
      <c r="K277" s="10" t="s">
        <v>91</v>
      </c>
      <c r="L277" s="10" t="s">
        <v>29</v>
      </c>
      <c r="O277" s="12" t="n">
        <v>2</v>
      </c>
    </row>
    <row r="278" ht="16.5" customHeight="1">
      <c r="D278" s="10" t="s">
        <v>2605</v>
      </c>
      <c r="E278" s="10" t="s">
        <v>2606</v>
      </c>
      <c r="K278" s="10" t="s">
        <v>45</v>
      </c>
      <c r="L278" s="10" t="s">
        <v>29</v>
      </c>
    </row>
    <row r="279" ht="16.5" customHeight="1">
      <c r="D279" s="10" t="s">
        <v>2607</v>
      </c>
      <c r="I279" s="10" t="s">
        <v>169</v>
      </c>
      <c r="J279" s="10" t="n">
        <v>0.1</v>
      </c>
      <c r="K279" s="10" t="s">
        <v>45</v>
      </c>
      <c r="L279" s="10" t="s">
        <v>29</v>
      </c>
    </row>
    <row r="280" ht="16.5" customHeight="1">
      <c r="D280" s="10" t="s">
        <v>2608</v>
      </c>
      <c r="I280" s="10" t="s">
        <v>169</v>
      </c>
      <c r="J280" s="10" t="n">
        <v>0.1</v>
      </c>
      <c r="K280" s="10" t="s">
        <v>45</v>
      </c>
      <c r="L280" s="10" t="s">
        <v>29</v>
      </c>
    </row>
    <row r="281" ht="176.25" customHeight="1">
      <c r="D281" s="10" t="s">
        <v>2609</v>
      </c>
      <c r="E281" s="798" t="s">
        <v>2610</v>
      </c>
      <c r="K281" s="10" t="s">
        <v>45</v>
      </c>
      <c r="L281" s="10" t="s">
        <v>29</v>
      </c>
    </row>
    <row r="282" ht="16.5" customHeight="1">
      <c r="L282" s="10"/>
    </row>
    <row r="283" ht="16.5" customHeight="1">
      <c r="L283" s="10"/>
    </row>
    <row r="284" ht="16.5" customHeight="1">
      <c r="L284" s="10"/>
    </row>
    <row r="285" ht="16.5" customHeight="1">
      <c r="D285" s="10" t="s">
        <v>3057</v>
      </c>
      <c r="E285" s="10" t="s">
        <v>3058</v>
      </c>
      <c r="L285" s="10"/>
    </row>
    <row r="286" ht="41.25" customHeight="1">
      <c r="D286" s="10" t="s">
        <v>2615</v>
      </c>
      <c r="E286" s="799" t="s">
        <v>3059</v>
      </c>
      <c r="L286" s="10"/>
    </row>
    <row r="287" ht="41.25" customHeight="1">
      <c r="D287" s="10" t="s">
        <v>2617</v>
      </c>
      <c r="E287" s="800" t="s">
        <v>3060</v>
      </c>
      <c r="L287" s="10"/>
    </row>
    <row r="288" ht="162.75" customHeight="1">
      <c r="D288" s="10" t="s">
        <v>3061</v>
      </c>
      <c r="E288" s="801" t="s">
        <v>3062</v>
      </c>
      <c r="L288" s="10"/>
    </row>
    <row r="289" ht="162.75" customHeight="1">
      <c r="D289" s="10" t="s">
        <v>3063</v>
      </c>
      <c r="E289" s="802" t="s">
        <v>3064</v>
      </c>
      <c r="L289" s="10"/>
    </row>
    <row r="290" ht="122.25" customHeight="1">
      <c r="D290" s="10" t="s">
        <v>3065</v>
      </c>
      <c r="E290" s="803" t="s">
        <v>3066</v>
      </c>
      <c r="L290" s="10"/>
    </row>
    <row r="291" ht="122.25" customHeight="1">
      <c r="D291" s="10" t="s">
        <v>3067</v>
      </c>
      <c r="E291" s="804" t="s">
        <v>3068</v>
      </c>
      <c r="L291" s="10"/>
    </row>
    <row r="292" ht="41.25" customHeight="1">
      <c r="D292" s="10" t="s">
        <v>3069</v>
      </c>
      <c r="E292" s="805" t="s">
        <v>3070</v>
      </c>
      <c r="L292" s="10"/>
    </row>
    <row r="293" ht="41.25" customHeight="1">
      <c r="D293" s="10" t="s">
        <v>3071</v>
      </c>
      <c r="E293" s="806" t="s">
        <v>3070</v>
      </c>
      <c r="L293" s="10"/>
    </row>
    <row r="294" ht="41.25" customHeight="1">
      <c r="D294" s="10" t="s">
        <v>2621</v>
      </c>
      <c r="E294" s="807" t="s">
        <v>3072</v>
      </c>
      <c r="L294" s="10"/>
    </row>
    <row r="295" ht="54.75" customHeight="1">
      <c r="D295" s="10" t="s">
        <v>2623</v>
      </c>
      <c r="E295" s="808" t="s">
        <v>3073</v>
      </c>
      <c r="L295" s="10"/>
    </row>
    <row r="296" ht="27.75" customHeight="1">
      <c r="D296" s="10" t="s">
        <v>2625</v>
      </c>
      <c r="E296" s="809" t="s">
        <v>3074</v>
      </c>
      <c r="L296" s="10"/>
    </row>
    <row r="297" ht="135.75" customHeight="1">
      <c r="D297" s="10" t="s">
        <v>3075</v>
      </c>
      <c r="E297" s="810" t="s">
        <v>3076</v>
      </c>
      <c r="L297" s="10"/>
    </row>
    <row r="298" ht="135.75" customHeight="1">
      <c r="D298" s="10" t="s">
        <v>3077</v>
      </c>
      <c r="E298" s="811" t="s">
        <v>3076</v>
      </c>
      <c r="L298" s="10"/>
    </row>
    <row r="299" ht="135.75" customHeight="1">
      <c r="D299" s="10" t="s">
        <v>2630</v>
      </c>
      <c r="E299" s="812" t="s">
        <v>3076</v>
      </c>
      <c r="L299" s="10"/>
    </row>
    <row r="300" ht="135.75" customHeight="1">
      <c r="D300" s="10" t="s">
        <v>2631</v>
      </c>
      <c r="E300" s="813" t="s">
        <v>3076</v>
      </c>
      <c r="L300" s="10"/>
    </row>
    <row r="301" ht="135.75" customHeight="1">
      <c r="D301" s="10" t="s">
        <v>2632</v>
      </c>
      <c r="E301" s="814" t="s">
        <v>3076</v>
      </c>
      <c r="L301" s="10"/>
    </row>
    <row r="302" ht="135.75" customHeight="1">
      <c r="D302" s="10" t="s">
        <v>2633</v>
      </c>
      <c r="E302" s="815" t="s">
        <v>3076</v>
      </c>
      <c r="L302" s="10"/>
    </row>
    <row r="303" ht="81.75" customHeight="1">
      <c r="D303" s="10" t="s">
        <v>2634</v>
      </c>
      <c r="E303" s="816" t="s">
        <v>3078</v>
      </c>
      <c r="L303" s="10"/>
    </row>
    <row r="304" ht="81.75" customHeight="1">
      <c r="D304" s="10" t="s">
        <v>2636</v>
      </c>
      <c r="E304" s="817" t="s">
        <v>3078</v>
      </c>
      <c r="L304" s="10"/>
    </row>
    <row r="305" ht="81.75" customHeight="1">
      <c r="D305" s="10" t="s">
        <v>2637</v>
      </c>
      <c r="E305" s="818" t="s">
        <v>3078</v>
      </c>
      <c r="L305" s="10"/>
    </row>
    <row r="306" ht="81.75" customHeight="1">
      <c r="D306" s="10" t="s">
        <v>2638</v>
      </c>
      <c r="E306" s="819" t="s">
        <v>3078</v>
      </c>
      <c r="L306" s="10"/>
    </row>
    <row r="307" ht="81.75" customHeight="1">
      <c r="D307" s="10" t="s">
        <v>2639</v>
      </c>
      <c r="E307" s="820" t="s">
        <v>3078</v>
      </c>
      <c r="L307" s="10"/>
    </row>
    <row r="308" ht="81.75" customHeight="1">
      <c r="D308" s="10" t="s">
        <v>2640</v>
      </c>
      <c r="E308" s="821" t="s">
        <v>3078</v>
      </c>
      <c r="L308" s="10"/>
    </row>
    <row r="309" ht="27.75" customHeight="1">
      <c r="D309" s="10" t="s">
        <v>2641</v>
      </c>
      <c r="E309" s="822" t="s">
        <v>2642</v>
      </c>
      <c r="L309" s="10"/>
    </row>
    <row r="310" ht="27.75" customHeight="1">
      <c r="D310" s="10" t="s">
        <v>2643</v>
      </c>
      <c r="E310" s="823" t="s">
        <v>3079</v>
      </c>
      <c r="L310" s="10"/>
    </row>
    <row r="311" ht="27.75" customHeight="1">
      <c r="D311" s="10" t="s">
        <v>2645</v>
      </c>
      <c r="E311" s="824" t="s">
        <v>3080</v>
      </c>
      <c r="L311" s="10"/>
    </row>
    <row r="312" ht="27.75" customHeight="1">
      <c r="D312" s="10" t="s">
        <v>2647</v>
      </c>
      <c r="E312" s="825" t="s">
        <v>3081</v>
      </c>
      <c r="L312" s="10"/>
    </row>
    <row r="313" ht="54.75" customHeight="1">
      <c r="D313" s="10" t="s">
        <v>2649</v>
      </c>
      <c r="E313" s="10" t="s">
        <v>2650</v>
      </c>
      <c r="L313" s="10"/>
    </row>
    <row r="314" ht="16.5" customHeight="1">
      <c r="D314" s="10" t="s">
        <v>2651</v>
      </c>
      <c r="E314" s="10" t="s">
        <v>2652</v>
      </c>
      <c r="I314" s="10" t="s">
        <v>3050</v>
      </c>
      <c r="J314" s="10" t="n">
        <v>0.1</v>
      </c>
      <c r="K314" s="10" t="s">
        <v>45</v>
      </c>
      <c r="L314" s="10" t="s">
        <v>13</v>
      </c>
    </row>
    <row r="315" ht="16.5" customHeight="1">
      <c r="D315" s="10" t="s">
        <v>2653</v>
      </c>
      <c r="E315" s="10" t="s">
        <v>1975</v>
      </c>
      <c r="L315" s="10"/>
    </row>
    <row r="316" ht="16.5" customHeight="1">
      <c r="D316" s="10" t="s">
        <v>2654</v>
      </c>
      <c r="E316" s="10" t="s">
        <v>1975</v>
      </c>
      <c r="L316" s="10"/>
    </row>
    <row r="317" ht="16.5" customHeight="1">
      <c r="D317" s="10" t="s">
        <v>2655</v>
      </c>
      <c r="E317" s="10" t="s">
        <v>1975</v>
      </c>
      <c r="L317" s="10"/>
    </row>
    <row r="318" ht="16.5" customHeight="1">
      <c r="D318" s="10" t="s">
        <v>2656</v>
      </c>
      <c r="E318" s="10" t="s">
        <v>1975</v>
      </c>
      <c r="L318" s="10"/>
    </row>
    <row r="319" ht="16.5" customHeight="1">
      <c r="D319" s="10" t="s">
        <v>2657</v>
      </c>
      <c r="E319" s="10" t="s">
        <v>1975</v>
      </c>
      <c r="L319" s="10"/>
    </row>
    <row r="320" ht="16.5" customHeight="1">
      <c r="D320" s="10" t="s">
        <v>2658</v>
      </c>
      <c r="E320" s="10" t="s">
        <v>1975</v>
      </c>
      <c r="L320" s="10"/>
    </row>
    <row r="321" ht="16.5" customHeight="1">
      <c r="D321" s="10" t="s">
        <v>2659</v>
      </c>
      <c r="E321" s="10" t="s">
        <v>1975</v>
      </c>
      <c r="L321" s="10"/>
    </row>
    <row r="322" ht="16.5" customHeight="1">
      <c r="D322" s="10" t="s">
        <v>2660</v>
      </c>
      <c r="E322" s="10" t="s">
        <v>1975</v>
      </c>
      <c r="L322" s="10"/>
    </row>
    <row r="323" ht="16.5" customHeight="1">
      <c r="D323" s="10" t="s">
        <v>2661</v>
      </c>
      <c r="E323" s="10" t="s">
        <v>1975</v>
      </c>
      <c r="L323" s="10"/>
    </row>
    <row r="324" ht="16.5" customHeight="1">
      <c r="D324" s="10" t="s">
        <v>2662</v>
      </c>
      <c r="E324" s="10" t="s">
        <v>1975</v>
      </c>
      <c r="L324" s="10"/>
    </row>
    <row r="325" ht="16.5" customHeight="1">
      <c r="D325" s="10" t="s">
        <v>2663</v>
      </c>
      <c r="E325" s="10" t="s">
        <v>1975</v>
      </c>
      <c r="L325" s="10"/>
    </row>
    <row r="326" ht="16.5" customHeight="1">
      <c r="D326" s="10" t="s">
        <v>2664</v>
      </c>
      <c r="E326" s="10" t="s">
        <v>1975</v>
      </c>
      <c r="L326" s="10"/>
    </row>
    <row r="327" ht="16.5" customHeight="1">
      <c r="D327" s="10" t="s">
        <v>2665</v>
      </c>
      <c r="E327" s="10" t="s">
        <v>1975</v>
      </c>
      <c r="L327" s="10"/>
    </row>
    <row r="328" ht="16.5" customHeight="1">
      <c r="D328" s="10" t="s">
        <v>2666</v>
      </c>
      <c r="E328" s="10" t="s">
        <v>1975</v>
      </c>
      <c r="L328" s="10"/>
    </row>
    <row r="329" ht="16.5" customHeight="1">
      <c r="D329" s="10" t="s">
        <v>2667</v>
      </c>
      <c r="E329" s="10" t="s">
        <v>1975</v>
      </c>
      <c r="L329" s="10"/>
    </row>
    <row r="330" ht="16.5" customHeight="1">
      <c r="D330" s="10" t="s">
        <v>2668</v>
      </c>
      <c r="E330" s="10" t="s">
        <v>1975</v>
      </c>
      <c r="L330" s="10"/>
    </row>
    <row r="331" ht="16.5" customHeight="1">
      <c r="D331" s="10" t="s">
        <v>2669</v>
      </c>
      <c r="E331" s="10" t="s">
        <v>1975</v>
      </c>
      <c r="L331" s="10"/>
    </row>
    <row r="332" ht="16.5" customHeight="1">
      <c r="D332" s="10" t="s">
        <v>2670</v>
      </c>
      <c r="E332" s="10" t="s">
        <v>1975</v>
      </c>
      <c r="L332" s="10"/>
    </row>
    <row r="333" ht="95.25" customHeight="1">
      <c r="D333" s="10" t="s">
        <v>2671</v>
      </c>
      <c r="E333" s="826" t="s">
        <v>2672</v>
      </c>
      <c r="L333" s="10"/>
    </row>
    <row r="334" ht="81.75" customHeight="1">
      <c r="D334" s="10" t="s">
        <v>2673</v>
      </c>
      <c r="E334" s="827" t="s">
        <v>2674</v>
      </c>
      <c r="L334" s="10"/>
    </row>
    <row r="335" ht="16.5" customHeight="1">
      <c r="L335" s="10"/>
    </row>
    <row r="336" ht="16.5" customHeight="1">
      <c r="L336" s="10"/>
    </row>
    <row r="337" ht="16.5" customHeight="1">
      <c r="L337" s="10"/>
    </row>
    <row r="338" ht="16.5" customHeight="1">
      <c r="L338" s="10"/>
    </row>
    <row r="339" ht="16.5" customHeight="1">
      <c r="L339" s="10"/>
    </row>
    <row r="340" ht="16.5" customHeight="1">
      <c r="D340" s="10" t="s">
        <v>2068</v>
      </c>
      <c r="K340" s="10" t="s">
        <v>45</v>
      </c>
      <c r="L340" s="10" t="s">
        <v>29</v>
      </c>
      <c r="M340" s="10" t="s">
        <v>1554</v>
      </c>
    </row>
    <row r="341" ht="16.5" customHeight="1">
      <c r="D341" s="10" t="s">
        <v>2070</v>
      </c>
      <c r="K341" s="10" t="s">
        <v>45</v>
      </c>
      <c r="L341" s="10" t="s">
        <v>29</v>
      </c>
      <c r="M341" s="10" t="s">
        <v>1554</v>
      </c>
    </row>
    <row r="342" ht="16.5" customHeight="1">
      <c r="D342" s="10" t="s">
        <v>2072</v>
      </c>
      <c r="K342" s="10" t="s">
        <v>45</v>
      </c>
      <c r="L342" s="10" t="s">
        <v>29</v>
      </c>
      <c r="M342" s="10" t="s">
        <v>1554</v>
      </c>
    </row>
    <row r="343" ht="16.5" customHeight="1">
      <c r="D343" s="10" t="s">
        <v>2074</v>
      </c>
      <c r="K343" s="10" t="s">
        <v>45</v>
      </c>
      <c r="L343" s="10" t="s">
        <v>29</v>
      </c>
      <c r="M343" s="10" t="s">
        <v>1554</v>
      </c>
    </row>
    <row r="344" ht="16.5" customHeight="1">
      <c r="D344" s="10" t="s">
        <v>2076</v>
      </c>
      <c r="K344" s="10" t="s">
        <v>45</v>
      </c>
      <c r="L344" s="10" t="s">
        <v>29</v>
      </c>
      <c r="M344" s="10" t="s">
        <v>1554</v>
      </c>
    </row>
    <row r="345" ht="16.5" customHeight="1">
      <c r="D345" s="10" t="s">
        <v>2078</v>
      </c>
      <c r="K345" s="10" t="s">
        <v>45</v>
      </c>
      <c r="L345" s="10" t="s">
        <v>29</v>
      </c>
      <c r="M345" s="10" t="s">
        <v>1554</v>
      </c>
    </row>
    <row r="346" ht="16.5" customHeight="1">
      <c r="L346" s="10"/>
    </row>
    <row r="347" ht="16.5" customHeight="1">
      <c r="D347" s="10" t="s">
        <v>2080</v>
      </c>
      <c r="F347" s="10" t="n">
        <v>0</v>
      </c>
      <c r="G347" s="10" t="n">
        <v>0</v>
      </c>
      <c r="H347" s="10" t="n">
        <v>24</v>
      </c>
      <c r="K347" s="10" t="s">
        <v>45</v>
      </c>
      <c r="L347" s="10" t="s">
        <v>13</v>
      </c>
      <c r="M347" s="10" t="s">
        <v>1558</v>
      </c>
    </row>
    <row r="348" ht="16.5" customHeight="1">
      <c r="D348" s="10" t="s">
        <v>2082</v>
      </c>
      <c r="I348" s="10" t="s">
        <v>169</v>
      </c>
      <c r="J348" s="10" t="n">
        <v>0.1</v>
      </c>
      <c r="K348" s="10" t="s">
        <v>45</v>
      </c>
      <c r="L348" s="10" t="s">
        <v>13</v>
      </c>
      <c r="M348" s="10" t="s">
        <v>1558</v>
      </c>
    </row>
    <row r="349" ht="16.5" customHeight="1">
      <c r="D349" s="10" t="s">
        <v>2084</v>
      </c>
      <c r="I349" s="10" t="s">
        <v>184</v>
      </c>
      <c r="J349" s="10" t="n">
        <v>0.1</v>
      </c>
      <c r="K349" s="10" t="s">
        <v>45</v>
      </c>
      <c r="L349" s="10" t="s">
        <v>13</v>
      </c>
      <c r="M349" s="10" t="s">
        <v>1558</v>
      </c>
    </row>
    <row r="350" ht="16.5" customHeight="1">
      <c r="D350" s="10" t="s">
        <v>1501</v>
      </c>
      <c r="I350" s="10" t="s">
        <v>169</v>
      </c>
      <c r="J350" s="10" t="n">
        <v>0.1</v>
      </c>
      <c r="K350" s="10" t="s">
        <v>45</v>
      </c>
      <c r="L350" s="10" t="s">
        <v>13</v>
      </c>
      <c r="M350" s="10" t="s">
        <v>1558</v>
      </c>
    </row>
    <row r="351" ht="16.5" customHeight="1">
      <c r="D351" s="10" t="s">
        <v>1503</v>
      </c>
      <c r="I351" s="10" t="s">
        <v>169</v>
      </c>
      <c r="J351" s="10" t="n">
        <v>0.1</v>
      </c>
      <c r="K351" s="10" t="s">
        <v>45</v>
      </c>
      <c r="L351" s="10" t="s">
        <v>13</v>
      </c>
      <c r="M351" s="10" t="s">
        <v>1558</v>
      </c>
    </row>
    <row r="352" ht="16.5" customHeight="1">
      <c r="D352" s="10" t="s">
        <v>1505</v>
      </c>
      <c r="I352" s="10" t="s">
        <v>169</v>
      </c>
      <c r="J352" s="10" t="n">
        <v>0.1</v>
      </c>
      <c r="K352" s="10" t="s">
        <v>45</v>
      </c>
      <c r="L352" s="10" t="s">
        <v>13</v>
      </c>
      <c r="M352" s="10" t="s">
        <v>1558</v>
      </c>
    </row>
    <row r="353" ht="16.5" customHeight="1">
      <c r="D353" s="10" t="s">
        <v>1507</v>
      </c>
      <c r="F353" s="10" t="n">
        <v>70</v>
      </c>
      <c r="I353" s="10" t="s">
        <v>326</v>
      </c>
      <c r="J353" s="10" t="n">
        <v>1</v>
      </c>
      <c r="K353" s="10" t="s">
        <v>45</v>
      </c>
      <c r="L353" s="10" t="s">
        <v>13</v>
      </c>
      <c r="M353" s="10" t="s">
        <v>1558</v>
      </c>
    </row>
    <row r="354" ht="16.5" customHeight="1">
      <c r="D354" s="10" t="s">
        <v>1509</v>
      </c>
      <c r="F354" s="10" t="n">
        <v>30</v>
      </c>
      <c r="I354" s="10" t="s">
        <v>326</v>
      </c>
      <c r="J354" s="10" t="n">
        <v>1</v>
      </c>
      <c r="K354" s="10" t="s">
        <v>45</v>
      </c>
      <c r="L354" s="10" t="s">
        <v>13</v>
      </c>
      <c r="M354" s="10" t="s">
        <v>1558</v>
      </c>
    </row>
    <row r="355" ht="16.5" customHeight="1">
      <c r="D355" s="10" t="s">
        <v>2093</v>
      </c>
      <c r="F355" s="10" t="n">
        <v>2</v>
      </c>
      <c r="K355" s="10" t="s">
        <v>45</v>
      </c>
      <c r="L355" s="10" t="s">
        <v>13</v>
      </c>
      <c r="M355" s="10" t="s">
        <v>1558</v>
      </c>
      <c r="O355" s="12" t="n">
        <v>1</v>
      </c>
    </row>
    <row r="356" ht="16.5" customHeight="1">
      <c r="D356" s="10" t="s">
        <v>2909</v>
      </c>
      <c r="F356" s="10" t="n">
        <v>1</v>
      </c>
      <c r="K356" s="10" t="s">
        <v>45</v>
      </c>
      <c r="L356" s="10" t="s">
        <v>13</v>
      </c>
      <c r="M356" s="10" t="s">
        <v>1558</v>
      </c>
      <c r="O356" s="12" t="n">
        <v>1</v>
      </c>
    </row>
    <row r="357" ht="16.5" customHeight="1">
      <c r="D357" s="10" t="s">
        <v>2910</v>
      </c>
      <c r="F357" s="10" t="n">
        <v>4</v>
      </c>
      <c r="K357" s="10" t="s">
        <v>45</v>
      </c>
      <c r="L357" s="10" t="s">
        <v>13</v>
      </c>
      <c r="M357" s="10" t="s">
        <v>1558</v>
      </c>
      <c r="O357" s="12" t="n">
        <v>1</v>
      </c>
    </row>
    <row r="358" ht="16.5" customHeight="1">
      <c r="L358" s="10"/>
    </row>
    <row r="359" ht="16.5" customHeight="1">
      <c r="L359" s="10"/>
    </row>
    <row r="360" ht="16.5" customHeight="1">
      <c r="D360" s="10" t="s">
        <v>2914</v>
      </c>
      <c r="I360" s="10" t="s">
        <v>169</v>
      </c>
      <c r="J360" s="10" t="n">
        <v>0.1</v>
      </c>
      <c r="K360" s="10" t="s">
        <v>45</v>
      </c>
      <c r="L360" s="10" t="s">
        <v>29</v>
      </c>
      <c r="O360" s="12" t="n">
        <v>1</v>
      </c>
    </row>
    <row r="361" ht="16.5" customHeight="1">
      <c r="D361" s="10" t="s">
        <v>2915</v>
      </c>
      <c r="I361" s="10" t="s">
        <v>169</v>
      </c>
      <c r="J361" s="10" t="n">
        <v>0.1</v>
      </c>
      <c r="K361" s="10" t="s">
        <v>45</v>
      </c>
      <c r="L361" s="10" t="s">
        <v>29</v>
      </c>
      <c r="O361" s="12" t="n">
        <v>1</v>
      </c>
    </row>
    <row r="362" ht="16.5" customHeight="1">
      <c r="D362" s="10" t="s">
        <v>2916</v>
      </c>
      <c r="I362" s="10" t="s">
        <v>184</v>
      </c>
      <c r="J362" s="10" t="n">
        <v>0.1</v>
      </c>
      <c r="K362" s="10" t="s">
        <v>45</v>
      </c>
      <c r="L362" s="10" t="s">
        <v>29</v>
      </c>
      <c r="O362" s="12" t="n">
        <v>1</v>
      </c>
    </row>
    <row r="363" ht="16.5" customHeight="1">
      <c r="D363" s="10" t="s">
        <v>2917</v>
      </c>
      <c r="I363" s="10" t="s">
        <v>184</v>
      </c>
      <c r="J363" s="10" t="n">
        <v>0.1</v>
      </c>
      <c r="K363" s="10" t="s">
        <v>45</v>
      </c>
      <c r="L363" s="10" t="s">
        <v>29</v>
      </c>
      <c r="O363" s="12" t="n">
        <v>1</v>
      </c>
    </row>
    <row r="364" ht="16.5" customHeight="1">
      <c r="D364" s="10" t="s">
        <v>2918</v>
      </c>
      <c r="I364" s="10" t="s">
        <v>326</v>
      </c>
      <c r="J364" s="10" t="n">
        <v>0.1</v>
      </c>
      <c r="K364" s="10" t="s">
        <v>45</v>
      </c>
      <c r="L364" s="10" t="s">
        <v>29</v>
      </c>
      <c r="O364" s="12" t="n">
        <v>1</v>
      </c>
    </row>
    <row r="365" ht="16.5" customHeight="1">
      <c r="D365" s="10" t="s">
        <v>2919</v>
      </c>
      <c r="I365" s="10" t="s">
        <v>169</v>
      </c>
      <c r="J365" s="10" t="n">
        <v>0.1</v>
      </c>
      <c r="K365" s="10" t="s">
        <v>45</v>
      </c>
      <c r="L365" s="10" t="s">
        <v>29</v>
      </c>
      <c r="O365" s="12" t="n">
        <v>1</v>
      </c>
    </row>
    <row r="366" ht="16.5" customHeight="1">
      <c r="D366" s="10" t="s">
        <v>2920</v>
      </c>
      <c r="I366" s="10" t="s">
        <v>169</v>
      </c>
      <c r="J366" s="10" t="n">
        <v>0.1</v>
      </c>
      <c r="K366" s="10" t="s">
        <v>45</v>
      </c>
      <c r="L366" s="10" t="s">
        <v>29</v>
      </c>
      <c r="O366" s="12" t="n">
        <v>1</v>
      </c>
    </row>
    <row r="367" ht="16.5" customHeight="1">
      <c r="D367" s="10" t="s">
        <v>2921</v>
      </c>
      <c r="I367" s="10" t="s">
        <v>169</v>
      </c>
      <c r="J367" s="10" t="n">
        <v>0.1</v>
      </c>
      <c r="K367" s="10" t="s">
        <v>45</v>
      </c>
      <c r="L367" s="10" t="s">
        <v>29</v>
      </c>
      <c r="O367" s="12" t="n">
        <v>1</v>
      </c>
    </row>
    <row r="368" ht="16.5" customHeight="1">
      <c r="D368" s="10" t="s">
        <v>2922</v>
      </c>
      <c r="L368" s="10"/>
      <c r="O368" s="12" t="n">
        <v>10</v>
      </c>
    </row>
    <row r="369" ht="108.75" customHeight="1">
      <c r="D369" s="10" t="s">
        <v>2923</v>
      </c>
      <c r="E369" s="828" t="s">
        <v>1468</v>
      </c>
      <c r="K369" s="10" t="s">
        <v>45</v>
      </c>
      <c r="L369" s="10" t="s">
        <v>29</v>
      </c>
    </row>
    <row r="370" ht="108.75" customHeight="1">
      <c r="D370" s="10" t="s">
        <v>2925</v>
      </c>
      <c r="E370" s="829" t="s">
        <v>1472</v>
      </c>
      <c r="K370" s="10" t="s">
        <v>45</v>
      </c>
      <c r="L370" s="10" t="s">
        <v>29</v>
      </c>
    </row>
    <row r="371" ht="108.75" customHeight="1">
      <c r="D371" s="10" t="s">
        <v>2926</v>
      </c>
      <c r="E371" s="830" t="s">
        <v>3085</v>
      </c>
      <c r="K371" s="10" t="s">
        <v>45</v>
      </c>
      <c r="L371" s="10" t="s">
        <v>29</v>
      </c>
    </row>
    <row r="372" ht="54.75" customHeight="1">
      <c r="D372" s="10" t="s">
        <v>2928</v>
      </c>
      <c r="E372" s="831" t="s">
        <v>3086</v>
      </c>
      <c r="K372" s="10" t="s">
        <v>45</v>
      </c>
      <c r="L372" s="10" t="s">
        <v>29</v>
      </c>
    </row>
    <row r="373" ht="122.25" customHeight="1">
      <c r="D373" s="10" t="s">
        <v>2930</v>
      </c>
      <c r="E373" s="832" t="s">
        <v>2931</v>
      </c>
      <c r="K373" s="10" t="s">
        <v>45</v>
      </c>
      <c r="L373" s="10" t="s">
        <v>29</v>
      </c>
    </row>
    <row r="374" ht="108.75" customHeight="1">
      <c r="D374" s="10" t="s">
        <v>2932</v>
      </c>
      <c r="E374" s="833" t="s">
        <v>1472</v>
      </c>
      <c r="K374" s="10" t="s">
        <v>45</v>
      </c>
      <c r="L374" s="10" t="s">
        <v>3087</v>
      </c>
    </row>
    <row r="375" ht="16.5" customHeight="1">
      <c r="D375" s="10" t="s">
        <v>3088</v>
      </c>
      <c r="L375" s="10"/>
    </row>
    <row r="376" ht="16.5" customHeight="1">
      <c r="D376" s="10" t="s">
        <v>2935</v>
      </c>
      <c r="L376" s="10"/>
      <c r="O376" s="12" t="n">
        <v>1</v>
      </c>
    </row>
    <row r="377" ht="16.5" customHeight="1">
      <c r="D377" s="10" t="s">
        <v>2938</v>
      </c>
      <c r="L377" s="10"/>
      <c r="O377" s="12" t="n">
        <v>1</v>
      </c>
    </row>
    <row r="378" ht="16.5" customHeight="1">
      <c r="D378" s="10" t="s">
        <v>2941</v>
      </c>
      <c r="L378" s="10"/>
      <c r="O378" s="12" t="n">
        <v>1</v>
      </c>
    </row>
    <row r="379" ht="16.5" customHeight="1">
      <c r="D379" s="10" t="s">
        <v>2944</v>
      </c>
      <c r="L379" s="10"/>
      <c r="O379" s="12" t="n">
        <v>1</v>
      </c>
    </row>
    <row r="380" ht="16.5" customHeight="1">
      <c r="D380" s="10" t="s">
        <v>2947</v>
      </c>
      <c r="L380" s="10"/>
      <c r="O380" s="12" t="n">
        <v>1</v>
      </c>
    </row>
    <row r="381" ht="16.5" customHeight="1">
      <c r="D381" s="10" t="s">
        <v>2950</v>
      </c>
      <c r="L381" s="10"/>
      <c r="O381" s="12" t="n">
        <v>1</v>
      </c>
    </row>
    <row r="382" ht="16.5" customHeight="1">
      <c r="D382" s="10" t="s">
        <v>2953</v>
      </c>
      <c r="L382" s="10"/>
      <c r="O382" s="12" t="n">
        <v>1</v>
      </c>
    </row>
    <row r="383" ht="16.5" customHeight="1">
      <c r="D383" s="10" t="s">
        <v>2956</v>
      </c>
      <c r="L383" s="10"/>
      <c r="O383" s="12" t="n">
        <v>1</v>
      </c>
    </row>
    <row r="384" ht="16.5" customHeight="1">
      <c r="D384" s="10" t="s">
        <v>2959</v>
      </c>
      <c r="L384" s="10"/>
      <c r="O384" s="12" t="n">
        <v>1</v>
      </c>
    </row>
    <row r="385" ht="16.5" customHeight="1">
      <c r="D385" s="10" t="s">
        <v>2962</v>
      </c>
      <c r="L385" s="10"/>
      <c r="O385" s="12" t="n">
        <v>1</v>
      </c>
    </row>
    <row r="386" ht="16.5" customHeight="1">
      <c r="D386" s="10" t="s">
        <v>2965</v>
      </c>
      <c r="E386" s="10" t="s">
        <v>1</v>
      </c>
      <c r="L386" s="10"/>
    </row>
    <row r="387" ht="16.5" customHeight="1">
      <c r="L387" s="10"/>
    </row>
    <row r="388" ht="16.5" customHeight="1">
      <c r="L388" s="10"/>
    </row>
    <row r="389" ht="16.5" customHeight="1">
      <c r="L389" s="10"/>
    </row>
    <row r="390" ht="16.5" customHeight="1">
      <c r="D390" s="10" t="s">
        <v>2968</v>
      </c>
      <c r="E390" s="10" t="s">
        <v>1523</v>
      </c>
      <c r="K390" s="10" t="s">
        <v>45</v>
      </c>
      <c r="L390" s="10" t="s">
        <v>29</v>
      </c>
    </row>
    <row r="391" ht="16.5" customHeight="1">
      <c r="D391" s="10" t="s">
        <v>2969</v>
      </c>
      <c r="E391" s="10" t="s">
        <v>2970</v>
      </c>
      <c r="K391" s="10" t="s">
        <v>45</v>
      </c>
      <c r="L391" s="10" t="s">
        <v>29</v>
      </c>
    </row>
    <row r="392" ht="149.25" customHeight="1">
      <c r="D392" s="10" t="s">
        <v>2971</v>
      </c>
      <c r="E392" s="834" t="s">
        <v>1530</v>
      </c>
      <c r="K392" s="10" t="s">
        <v>45</v>
      </c>
      <c r="L392" s="10" t="s">
        <v>29</v>
      </c>
    </row>
    <row r="393" ht="41.25" customHeight="1">
      <c r="D393" s="10" t="s">
        <v>2972</v>
      </c>
      <c r="E393" s="835" t="s">
        <v>1533</v>
      </c>
      <c r="K393" s="10" t="s">
        <v>45</v>
      </c>
      <c r="L393" s="10" t="s">
        <v>29</v>
      </c>
    </row>
    <row r="394" ht="16.5" customHeight="1">
      <c r="D394" s="10" t="s">
        <v>2973</v>
      </c>
      <c r="L394" s="10"/>
    </row>
    <row r="395" ht="16.5" customHeight="1">
      <c r="D395" s="10" t="s">
        <v>2975</v>
      </c>
      <c r="L395" s="10"/>
    </row>
    <row r="396" ht="16.5" customHeight="1">
      <c r="D396" s="10" t="s">
        <v>2977</v>
      </c>
      <c r="L396" s="10"/>
    </row>
    <row r="397" ht="16.5" customHeight="1">
      <c r="D397" s="10" t="s">
        <v>2979</v>
      </c>
      <c r="L397" s="10"/>
    </row>
    <row r="398" ht="16.5" customHeight="1">
      <c r="D398" s="10" t="s">
        <v>2981</v>
      </c>
      <c r="L398" s="10"/>
    </row>
    <row r="399" ht="16.5" customHeight="1">
      <c r="D399" s="10" t="s">
        <v>2983</v>
      </c>
      <c r="L399" s="10"/>
    </row>
    <row r="400" ht="16.5" customHeight="1">
      <c r="D400" s="10" t="s">
        <v>2985</v>
      </c>
      <c r="L400" s="10"/>
    </row>
    <row r="401" ht="16.5" customHeight="1">
      <c r="D401" s="10" t="s">
        <v>2987</v>
      </c>
      <c r="L401" s="10"/>
    </row>
    <row r="402" ht="16.5" customHeight="1">
      <c r="D402" s="10" t="s">
        <v>2989</v>
      </c>
      <c r="L402" s="10"/>
    </row>
    <row r="403" ht="16.5" customHeight="1">
      <c r="D403" s="10" t="s">
        <v>3109</v>
      </c>
      <c r="L403" s="10"/>
    </row>
    <row r="404" ht="16.5" customHeight="1">
      <c r="D404" s="10" t="s">
        <v>2991</v>
      </c>
      <c r="L404" s="10"/>
    </row>
    <row r="405" ht="16.5" customHeight="1">
      <c r="L405" s="10"/>
    </row>
    <row r="406" ht="16.5" customHeight="1">
      <c r="L406" s="10"/>
    </row>
    <row r="407" ht="16.5" customHeight="1">
      <c r="D407" s="10" t="s">
        <v>2120</v>
      </c>
      <c r="E407" s="10" t="s">
        <v>2994</v>
      </c>
      <c r="K407" s="10" t="s">
        <v>45</v>
      </c>
      <c r="L407" s="10" t="s">
        <v>13</v>
      </c>
    </row>
    <row r="408" ht="16.5" customHeight="1">
      <c r="D408" s="10" t="s">
        <v>2122</v>
      </c>
      <c r="K408" s="10" t="s">
        <v>45</v>
      </c>
      <c r="L408" s="10" t="s">
        <v>13</v>
      </c>
    </row>
    <row r="409" ht="16.5" customHeight="1">
      <c r="D409" s="10" t="s">
        <v>2124</v>
      </c>
      <c r="F409" s="10" t="n">
        <v>30</v>
      </c>
      <c r="I409" s="10" t="s">
        <v>2995</v>
      </c>
      <c r="J409" s="10" t="n">
        <v>1</v>
      </c>
      <c r="K409" s="10" t="s">
        <v>45</v>
      </c>
      <c r="L409" s="10" t="s">
        <v>13</v>
      </c>
    </row>
    <row r="410" ht="16.5" customHeight="1">
      <c r="D410" s="10" t="s">
        <v>2125</v>
      </c>
      <c r="I410" s="10" t="s">
        <v>169</v>
      </c>
      <c r="J410" s="10" t="n">
        <v>0.1</v>
      </c>
      <c r="K410" s="10" t="s">
        <v>45</v>
      </c>
      <c r="L410" s="10" t="s">
        <v>13</v>
      </c>
    </row>
    <row r="411" ht="16.5" customHeight="1">
      <c r="D411" s="10" t="s">
        <v>2126</v>
      </c>
      <c r="I411" s="10" t="s">
        <v>169</v>
      </c>
      <c r="J411" s="10" t="n">
        <v>0.1</v>
      </c>
      <c r="K411" s="10" t="s">
        <v>45</v>
      </c>
      <c r="L411" s="10" t="s">
        <v>13</v>
      </c>
    </row>
    <row r="412" ht="16.5" customHeight="1">
      <c r="D412" s="10" t="s">
        <v>2127</v>
      </c>
      <c r="F412" s="10" t="n">
        <v>0.8</v>
      </c>
      <c r="I412" s="10" t="s">
        <v>2996</v>
      </c>
      <c r="K412" s="10" t="s">
        <v>45</v>
      </c>
      <c r="L412" s="10" t="s">
        <v>13</v>
      </c>
    </row>
    <row r="413" ht="16.5" customHeight="1">
      <c r="D413" s="10" t="s">
        <v>2128</v>
      </c>
      <c r="K413" s="10" t="s">
        <v>45</v>
      </c>
      <c r="L413" s="10" t="s">
        <v>13</v>
      </c>
    </row>
    <row r="414" ht="16.5" customHeight="1">
      <c r="D414" s="10" t="s">
        <v>2129</v>
      </c>
      <c r="F414" s="10" t="n">
        <v>0.2</v>
      </c>
      <c r="K414" s="10" t="s">
        <v>45</v>
      </c>
      <c r="L414" s="10" t="s">
        <v>13</v>
      </c>
    </row>
    <row r="415" ht="16.5" customHeight="1">
      <c r="D415" s="10" t="s">
        <v>2130</v>
      </c>
      <c r="F415" s="10" t="n">
        <v>60</v>
      </c>
      <c r="K415" s="10" t="s">
        <v>45</v>
      </c>
      <c r="L415" s="10" t="s">
        <v>13</v>
      </c>
    </row>
    <row r="416" ht="16.5" customHeight="1">
      <c r="D416" s="10" t="s">
        <v>2131</v>
      </c>
      <c r="F416" s="10" t="n">
        <v>5</v>
      </c>
      <c r="K416" s="10" t="s">
        <v>45</v>
      </c>
      <c r="L416" s="10" t="s">
        <v>13</v>
      </c>
    </row>
    <row r="417" ht="16.5" customHeight="1">
      <c r="D417" s="10" t="s">
        <v>2132</v>
      </c>
      <c r="F417" s="10" t="n">
        <v>0</v>
      </c>
      <c r="K417" s="10" t="s">
        <v>45</v>
      </c>
      <c r="L417" s="10" t="s">
        <v>13</v>
      </c>
    </row>
    <row r="418" ht="16.5" customHeight="1">
      <c r="D418" s="10" t="s">
        <v>2133</v>
      </c>
      <c r="F418" s="10" t="n">
        <v>280</v>
      </c>
      <c r="K418" s="10" t="s">
        <v>45</v>
      </c>
      <c r="L418" s="10" t="s">
        <v>13</v>
      </c>
    </row>
    <row r="419" ht="16.5" customHeight="1">
      <c r="D419" s="10" t="s">
        <v>2134</v>
      </c>
      <c r="F419" s="10" t="s">
        <v>2997</v>
      </c>
      <c r="K419" s="10" t="s">
        <v>45</v>
      </c>
      <c r="L419" s="10" t="s">
        <v>13</v>
      </c>
    </row>
    <row r="420" ht="16.5" customHeight="1">
      <c r="D420" s="10" t="s">
        <v>2135</v>
      </c>
      <c r="I420" s="10" t="s">
        <v>2998</v>
      </c>
      <c r="K420" s="10" t="s">
        <v>45</v>
      </c>
      <c r="L420" s="10" t="s">
        <v>13</v>
      </c>
    </row>
    <row r="421" ht="16.5" customHeight="1">
      <c r="D421" s="10" t="s">
        <v>2136</v>
      </c>
      <c r="F421" s="10" t="n">
        <v>1</v>
      </c>
      <c r="K421" s="10" t="s">
        <v>45</v>
      </c>
      <c r="L421" s="10" t="s">
        <v>13</v>
      </c>
    </row>
    <row r="422" ht="16.5" customHeight="1">
      <c r="D422" s="10" t="s">
        <v>2137</v>
      </c>
      <c r="K422" s="10" t="s">
        <v>45</v>
      </c>
      <c r="L422" s="10" t="s">
        <v>13</v>
      </c>
    </row>
    <row r="423" ht="16.5" customHeight="1">
      <c r="D423" s="10" t="s">
        <v>2138</v>
      </c>
      <c r="K423" s="10" t="s">
        <v>45</v>
      </c>
      <c r="L423" s="10" t="s">
        <v>13</v>
      </c>
    </row>
    <row r="424" ht="16.5" customHeight="1">
      <c r="D424" s="10" t="s">
        <v>2139</v>
      </c>
      <c r="F424" s="10" t="n">
        <v>0.8</v>
      </c>
      <c r="I424" s="10" t="s">
        <v>2996</v>
      </c>
      <c r="K424" s="10" t="s">
        <v>45</v>
      </c>
      <c r="L424" s="10" t="s">
        <v>13</v>
      </c>
    </row>
    <row r="425" ht="16.5" customHeight="1">
      <c r="D425" s="10" t="s">
        <v>2140</v>
      </c>
      <c r="F425" s="10" t="n">
        <v>1</v>
      </c>
      <c r="I425" s="10" t="s">
        <v>2996</v>
      </c>
      <c r="K425" s="10" t="s">
        <v>45</v>
      </c>
      <c r="L425" s="10" t="s">
        <v>13</v>
      </c>
    </row>
    <row r="426" ht="16.5" customHeight="1">
      <c r="D426" s="10" t="s">
        <v>2141</v>
      </c>
      <c r="F426" s="10" t="n">
        <v>10</v>
      </c>
      <c r="I426" s="10" t="s">
        <v>2999</v>
      </c>
      <c r="J426" s="10" t="n">
        <v>1</v>
      </c>
      <c r="K426" s="10" t="s">
        <v>45</v>
      </c>
      <c r="L426" s="10" t="s">
        <v>13</v>
      </c>
    </row>
    <row r="427" ht="16.5" customHeight="1">
      <c r="D427" s="10" t="s">
        <v>2142</v>
      </c>
      <c r="F427" s="10" t="n">
        <v>3</v>
      </c>
      <c r="I427" s="10" t="s">
        <v>2999</v>
      </c>
      <c r="J427" s="10" t="n">
        <v>1</v>
      </c>
      <c r="K427" s="10" t="s">
        <v>45</v>
      </c>
      <c r="L427" s="10" t="s">
        <v>13</v>
      </c>
    </row>
    <row r="428" ht="16.5" customHeight="1">
      <c r="D428" s="10" t="s">
        <v>2143</v>
      </c>
      <c r="F428" s="10" t="n">
        <v>90</v>
      </c>
      <c r="I428" s="10" t="s">
        <v>3000</v>
      </c>
      <c r="J428" s="10" t="n">
        <v>1</v>
      </c>
      <c r="K428" s="10" t="s">
        <v>45</v>
      </c>
      <c r="L428" s="10" t="s">
        <v>13</v>
      </c>
    </row>
    <row r="429" ht="16.5" customHeight="1">
      <c r="D429" s="10" t="s">
        <v>2144</v>
      </c>
      <c r="K429" s="10" t="s">
        <v>45</v>
      </c>
      <c r="L429" s="10" t="s">
        <v>13</v>
      </c>
    </row>
    <row r="430" ht="16.5" customHeight="1">
      <c r="D430" s="10" t="s">
        <v>2145</v>
      </c>
      <c r="K430" s="10" t="s">
        <v>45</v>
      </c>
      <c r="L430" s="10" t="s">
        <v>13</v>
      </c>
    </row>
    <row r="431" ht="16.5" customHeight="1">
      <c r="D431" s="10" t="s">
        <v>2146</v>
      </c>
      <c r="E431" s="10" t="s">
        <v>3001</v>
      </c>
      <c r="K431" s="10" t="s">
        <v>45</v>
      </c>
      <c r="L431" s="10" t="s">
        <v>13</v>
      </c>
    </row>
    <row r="432" ht="16.5" customHeight="1">
      <c r="L432" s="10"/>
    </row>
    <row r="433" ht="16.5" customHeight="1">
      <c r="L433" s="10"/>
    </row>
    <row r="434" ht="16.5" customHeight="1">
      <c r="D434" s="10" t="s">
        <v>3003</v>
      </c>
      <c r="K434" s="10" t="s">
        <v>45</v>
      </c>
      <c r="L434" s="10" t="s">
        <v>13</v>
      </c>
    </row>
    <row r="435" ht="16.5" customHeight="1">
      <c r="D435" s="10" t="s">
        <v>2150</v>
      </c>
      <c r="K435" s="10" t="s">
        <v>45</v>
      </c>
      <c r="L435" s="10" t="s">
        <v>13</v>
      </c>
    </row>
    <row r="436" ht="16.5" customHeight="1">
      <c r="D436" s="10" t="s">
        <v>2151</v>
      </c>
      <c r="E436" s="10" t="s">
        <v>3004</v>
      </c>
      <c r="K436" s="10" t="s">
        <v>45</v>
      </c>
      <c r="L436" s="10" t="s">
        <v>13</v>
      </c>
    </row>
    <row r="437" ht="16.5" customHeight="1">
      <c r="D437" s="10" t="s">
        <v>2152</v>
      </c>
      <c r="E437" s="10" t="s">
        <v>3005</v>
      </c>
      <c r="L437" s="10"/>
    </row>
    <row r="438" ht="16.5" customHeight="1">
      <c r="D438" s="10" t="s">
        <v>2153</v>
      </c>
      <c r="K438" s="10" t="s">
        <v>45</v>
      </c>
      <c r="L438" s="10" t="s">
        <v>13</v>
      </c>
    </row>
    <row r="439" ht="16.5" customHeight="1">
      <c r="D439" s="10" t="s">
        <v>2154</v>
      </c>
      <c r="K439" s="10" t="s">
        <v>45</v>
      </c>
      <c r="L439" s="10" t="s">
        <v>13</v>
      </c>
    </row>
    <row r="440" ht="16.5" customHeight="1">
      <c r="D440" s="10" t="s">
        <v>2155</v>
      </c>
      <c r="K440" s="10" t="s">
        <v>45</v>
      </c>
      <c r="L440" s="10" t="s">
        <v>13</v>
      </c>
    </row>
    <row r="441" ht="16.5" customHeight="1">
      <c r="D441" s="10" t="s">
        <v>2156</v>
      </c>
      <c r="E441" s="10" t="s">
        <v>3006</v>
      </c>
      <c r="K441" s="10" t="s">
        <v>45</v>
      </c>
      <c r="L441" s="10" t="s">
        <v>13</v>
      </c>
    </row>
    <row r="442" ht="81.75" customHeight="1">
      <c r="D442" s="836" t="s">
        <v>2157</v>
      </c>
      <c r="E442" s="837" t="s">
        <v>3007</v>
      </c>
      <c r="K442" s="10" t="s">
        <v>45</v>
      </c>
      <c r="L442" s="10" t="s">
        <v>13</v>
      </c>
    </row>
    <row r="443" ht="41.25" customHeight="1">
      <c r="D443" s="10" t="s">
        <v>2158</v>
      </c>
      <c r="E443" s="838" t="s">
        <v>3008</v>
      </c>
      <c r="K443" s="10" t="s">
        <v>45</v>
      </c>
      <c r="L443" s="10" t="s">
        <v>13</v>
      </c>
    </row>
    <row r="444" ht="16.5" customHeight="1">
      <c r="D444" s="10" t="s">
        <v>3009</v>
      </c>
      <c r="L444" s="10"/>
    </row>
    <row r="445" ht="16.5" customHeight="1">
      <c r="D445" s="10" t="s">
        <v>3011</v>
      </c>
      <c r="L445" s="10"/>
    </row>
    <row r="446" ht="16.5" customHeight="1">
      <c r="D446" s="10" t="s">
        <v>3013</v>
      </c>
      <c r="L446" s="10"/>
    </row>
    <row r="447" ht="16.5" customHeight="1">
      <c r="D447" s="10" t="s">
        <v>3015</v>
      </c>
      <c r="L447" s="10"/>
    </row>
    <row r="448" ht="16.5" customHeight="1">
      <c r="D448" s="10" t="s">
        <v>3017</v>
      </c>
      <c r="L448" s="10"/>
    </row>
    <row r="449" ht="16.5" customHeight="1">
      <c r="L449" s="10"/>
    </row>
    <row r="450" ht="16.5" customHeight="1">
      <c r="L450" s="10"/>
    </row>
    <row r="451" ht="16.5" customHeight="1">
      <c r="L451" s="10"/>
    </row>
    <row r="452" ht="243.75" customHeight="1">
      <c r="D452" s="10" t="s">
        <v>2270</v>
      </c>
      <c r="E452" s="839" t="s">
        <v>3020</v>
      </c>
      <c r="K452" s="10" t="s">
        <v>45</v>
      </c>
      <c r="L452" s="10" t="s">
        <v>29</v>
      </c>
    </row>
    <row r="453" ht="135.75" customHeight="1">
      <c r="D453" s="10" t="s">
        <v>2271</v>
      </c>
      <c r="E453" s="840" t="s">
        <v>3120</v>
      </c>
      <c r="K453" s="10" t="s">
        <v>45</v>
      </c>
      <c r="L453" s="10" t="s">
        <v>29</v>
      </c>
    </row>
    <row r="454" ht="16.5" customHeight="1">
      <c r="D454" s="10" t="s">
        <v>2272</v>
      </c>
      <c r="G454" s="10" t="n">
        <v>65535</v>
      </c>
      <c r="H454" s="10" t="n">
        <v>0</v>
      </c>
      <c r="I454" s="10" t="s">
        <v>169</v>
      </c>
      <c r="J454" s="10" t="n">
        <v>0.1</v>
      </c>
      <c r="K454" s="10" t="s">
        <v>45</v>
      </c>
      <c r="L454" s="10" t="s">
        <v>29</v>
      </c>
    </row>
    <row r="455" ht="16.5" customHeight="1">
      <c r="D455" s="10" t="s">
        <v>2273</v>
      </c>
      <c r="I455" s="10" t="s">
        <v>184</v>
      </c>
      <c r="J455" s="10" t="n">
        <v>0.1</v>
      </c>
      <c r="K455" s="10" t="s">
        <v>2007</v>
      </c>
      <c r="L455" s="10" t="s">
        <v>29</v>
      </c>
    </row>
    <row r="456" ht="16.5" customHeight="1">
      <c r="D456" s="10" t="s">
        <v>2274</v>
      </c>
      <c r="I456" s="10" t="s">
        <v>3022</v>
      </c>
      <c r="J456" s="10" t="n">
        <v>0.1</v>
      </c>
      <c r="K456" s="10" t="s">
        <v>45</v>
      </c>
      <c r="L456" s="10" t="s">
        <v>29</v>
      </c>
    </row>
    <row r="457" ht="16.5" customHeight="1">
      <c r="D457" s="10" t="s">
        <v>2275</v>
      </c>
      <c r="I457" s="10" t="s">
        <v>2724</v>
      </c>
      <c r="J457" s="10" t="n">
        <v>0.1</v>
      </c>
      <c r="K457" s="10" t="s">
        <v>45</v>
      </c>
      <c r="L457" s="10" t="s">
        <v>29</v>
      </c>
    </row>
    <row r="458" ht="16.5" customHeight="1">
      <c r="D458" s="10" t="s">
        <v>2276</v>
      </c>
      <c r="I458" s="10" t="s">
        <v>169</v>
      </c>
      <c r="J458" s="10" t="n">
        <v>0.1</v>
      </c>
      <c r="K458" s="10" t="s">
        <v>45</v>
      </c>
      <c r="L458" s="10" t="s">
        <v>29</v>
      </c>
    </row>
    <row r="459" ht="16.5" customHeight="1">
      <c r="D459" s="10" t="s">
        <v>2277</v>
      </c>
      <c r="I459" s="10" t="s">
        <v>115</v>
      </c>
      <c r="J459" s="10" t="n">
        <v>0.1</v>
      </c>
      <c r="K459" s="10" t="s">
        <v>45</v>
      </c>
      <c r="L459" s="10" t="s">
        <v>29</v>
      </c>
    </row>
    <row r="460" ht="16.5" customHeight="1">
      <c r="D460" s="10" t="s">
        <v>2278</v>
      </c>
      <c r="I460" s="10" t="s">
        <v>3023</v>
      </c>
      <c r="J460" s="10" t="n">
        <v>1</v>
      </c>
      <c r="K460" s="10" t="s">
        <v>45</v>
      </c>
      <c r="L460" s="10" t="s">
        <v>29</v>
      </c>
    </row>
    <row r="461" ht="16.5" customHeight="1">
      <c r="D461" s="10" t="s">
        <v>2279</v>
      </c>
      <c r="E461" s="10" t="s">
        <v>3024</v>
      </c>
      <c r="I461" s="10" t="s">
        <v>3025</v>
      </c>
      <c r="K461" s="10" t="s">
        <v>45</v>
      </c>
      <c r="L461" s="79" t="s">
        <v>29</v>
      </c>
    </row>
    <row r="462" ht="16.5" customHeight="1">
      <c r="D462" s="10" t="s">
        <v>2280</v>
      </c>
      <c r="E462" s="10" t="s">
        <v>3027</v>
      </c>
      <c r="I462" s="10" t="s">
        <v>3025</v>
      </c>
      <c r="K462" s="10" t="s">
        <v>45</v>
      </c>
      <c r="L462" s="79" t="s">
        <v>29</v>
      </c>
    </row>
    <row r="463" ht="16.5" customHeight="1">
      <c r="D463" s="10" t="s">
        <v>2281</v>
      </c>
      <c r="I463" s="10" t="s">
        <v>3023</v>
      </c>
      <c r="J463" s="10" t="n">
        <v>0.1</v>
      </c>
      <c r="K463" s="10" t="s">
        <v>45</v>
      </c>
      <c r="L463" s="79" t="s">
        <v>29</v>
      </c>
    </row>
    <row r="464" ht="16.5" customHeight="1">
      <c r="D464" s="10" t="s">
        <v>2282</v>
      </c>
      <c r="E464" s="10" t="s">
        <v>3121</v>
      </c>
      <c r="I464" s="10" t="s">
        <v>169</v>
      </c>
      <c r="J464" s="10" t="n">
        <v>0.1</v>
      </c>
      <c r="K464" s="10" t="s">
        <v>45</v>
      </c>
      <c r="L464" s="79" t="s">
        <v>29</v>
      </c>
    </row>
    <row r="465" ht="16.5" customHeight="1">
      <c r="D465" s="10" t="s">
        <v>2283</v>
      </c>
      <c r="K465" s="10" t="s">
        <v>45</v>
      </c>
      <c r="L465" s="79" t="s">
        <v>29</v>
      </c>
    </row>
    <row r="466" ht="16.5" customHeight="1">
      <c r="D466" s="10" t="s">
        <v>2284</v>
      </c>
      <c r="K466" s="10" t="s">
        <v>45</v>
      </c>
      <c r="L466" s="79" t="s">
        <v>29</v>
      </c>
    </row>
    <row r="467" ht="16.5" customHeight="1">
      <c r="D467" s="10" t="s">
        <v>2285</v>
      </c>
      <c r="K467" s="10" t="s">
        <v>45</v>
      </c>
      <c r="L467" s="79" t="s">
        <v>29</v>
      </c>
    </row>
    <row r="468" ht="16.5" customHeight="1">
      <c r="D468" s="10" t="s">
        <v>2286</v>
      </c>
      <c r="K468" s="10" t="s">
        <v>45</v>
      </c>
      <c r="L468" s="79" t="s">
        <v>29</v>
      </c>
    </row>
    <row r="469" ht="16.5" customHeight="1">
      <c r="D469" s="10" t="s">
        <v>2287</v>
      </c>
      <c r="K469" s="10" t="s">
        <v>45</v>
      </c>
      <c r="L469" s="79" t="s">
        <v>29</v>
      </c>
    </row>
    <row r="470" ht="16.5" customHeight="1">
      <c r="D470" s="10" t="s">
        <v>2288</v>
      </c>
      <c r="K470" s="10" t="s">
        <v>45</v>
      </c>
      <c r="L470" s="79" t="s">
        <v>29</v>
      </c>
    </row>
    <row r="471" ht="16.5" customHeight="1">
      <c r="D471" s="10" t="s">
        <v>2289</v>
      </c>
      <c r="I471" s="10" t="s">
        <v>3025</v>
      </c>
      <c r="J471" s="10" t="n">
        <v>1</v>
      </c>
      <c r="K471" s="10" t="s">
        <v>45</v>
      </c>
      <c r="L471" s="79" t="s">
        <v>29</v>
      </c>
    </row>
    <row r="472" ht="95.25" customHeight="1">
      <c r="D472" s="10" t="s">
        <v>2290</v>
      </c>
      <c r="E472" s="841" t="s">
        <v>3029</v>
      </c>
      <c r="K472" s="10" t="s">
        <v>45</v>
      </c>
      <c r="L472" s="79" t="s">
        <v>29</v>
      </c>
    </row>
    <row r="473" ht="27.75" customHeight="1">
      <c r="D473" s="10" t="s">
        <v>2291</v>
      </c>
      <c r="E473" s="10" t="s">
        <v>3030</v>
      </c>
      <c r="K473" s="10" t="s">
        <v>45</v>
      </c>
      <c r="L473" s="79" t="s">
        <v>29</v>
      </c>
    </row>
    <row r="474" ht="16.5" customHeight="1">
      <c r="D474" s="10" t="s">
        <v>2292</v>
      </c>
      <c r="I474" s="10" t="s">
        <v>3025</v>
      </c>
      <c r="J474" s="10" t="n">
        <v>1</v>
      </c>
      <c r="K474" s="10" t="s">
        <v>45</v>
      </c>
      <c r="L474" s="10" t="s">
        <v>29</v>
      </c>
    </row>
    <row r="475" ht="16.5" customHeight="1">
      <c r="D475" s="10" t="s">
        <v>3031</v>
      </c>
      <c r="L475" s="10"/>
    </row>
    <row r="476" ht="16.5" customHeight="1">
      <c r="D476" s="10" t="s">
        <v>3033</v>
      </c>
      <c r="L476" s="10"/>
    </row>
    <row r="477" ht="16.5" customHeight="1">
      <c r="D477" s="10" t="s">
        <v>3035</v>
      </c>
      <c r="L477" s="10"/>
    </row>
    <row r="478" ht="16.5" customHeight="1">
      <c r="D478" s="10" t="s">
        <v>3037</v>
      </c>
      <c r="L478" s="10"/>
    </row>
    <row r="479" ht="16.5" customHeight="1">
      <c r="D479" s="10" t="s">
        <v>3039</v>
      </c>
      <c r="L479" s="10"/>
    </row>
    <row r="480" ht="16.5" customHeight="1">
      <c r="L480" s="10"/>
    </row>
    <row r="481" ht="16.5" customHeight="1">
      <c r="L481" s="10"/>
    </row>
    <row r="482" ht="16.5" customHeight="1">
      <c r="L482" s="10"/>
    </row>
    <row r="483" ht="16.5" customHeight="1">
      <c r="D483" s="10" t="s">
        <v>2547</v>
      </c>
      <c r="E483" s="10" t="s">
        <v>3043</v>
      </c>
      <c r="F483" s="10" t="n">
        <v>0</v>
      </c>
      <c r="K483" s="10" t="s">
        <v>45</v>
      </c>
      <c r="L483" s="10" t="s">
        <v>13</v>
      </c>
    </row>
    <row r="484" ht="16.5" customHeight="1">
      <c r="D484" s="10" t="s">
        <v>2548</v>
      </c>
      <c r="E484" s="10" t="s">
        <v>3044</v>
      </c>
      <c r="K484" s="10" t="s">
        <v>45</v>
      </c>
      <c r="L484" s="10" t="s">
        <v>13</v>
      </c>
    </row>
    <row r="485" ht="16.5" customHeight="1">
      <c r="D485" s="10" t="s">
        <v>2549</v>
      </c>
      <c r="F485" s="10" t="s">
        <v>3045</v>
      </c>
      <c r="K485" s="10" t="s">
        <v>45</v>
      </c>
      <c r="L485" s="10" t="s">
        <v>13</v>
      </c>
    </row>
    <row r="486" ht="16.5" customHeight="1">
      <c r="D486" s="10" t="s">
        <v>2550</v>
      </c>
      <c r="K486" s="10" t="s">
        <v>45</v>
      </c>
      <c r="L486" s="10" t="s">
        <v>13</v>
      </c>
    </row>
    <row r="487" ht="16.5" customHeight="1">
      <c r="D487" s="10" t="s">
        <v>2551</v>
      </c>
      <c r="K487" s="10" t="s">
        <v>45</v>
      </c>
      <c r="L487" s="10" t="s">
        <v>13</v>
      </c>
    </row>
    <row r="488" ht="16.5" customHeight="1">
      <c r="D488" s="10" t="s">
        <v>2552</v>
      </c>
      <c r="K488" s="10" t="s">
        <v>45</v>
      </c>
      <c r="L488" s="10" t="s">
        <v>13</v>
      </c>
    </row>
    <row r="489" ht="16.5" customHeight="1">
      <c r="D489" s="10" t="s">
        <v>2553</v>
      </c>
      <c r="I489" s="10" t="s">
        <v>169</v>
      </c>
      <c r="K489" s="10" t="s">
        <v>45</v>
      </c>
      <c r="L489" s="10" t="s">
        <v>13</v>
      </c>
    </row>
    <row r="490" ht="16.5" customHeight="1">
      <c r="D490" s="10" t="s">
        <v>2554</v>
      </c>
      <c r="I490" s="10" t="s">
        <v>169</v>
      </c>
      <c r="K490" s="10" t="s">
        <v>45</v>
      </c>
      <c r="L490" s="10" t="s">
        <v>13</v>
      </c>
    </row>
    <row r="491" ht="16.5" customHeight="1">
      <c r="D491" s="10" t="s">
        <v>2555</v>
      </c>
      <c r="I491" s="10" t="s">
        <v>184</v>
      </c>
      <c r="K491" s="10" t="s">
        <v>45</v>
      </c>
      <c r="L491" s="10" t="s">
        <v>13</v>
      </c>
    </row>
    <row r="492" ht="16.5" customHeight="1">
      <c r="D492" s="10" t="s">
        <v>2556</v>
      </c>
      <c r="I492" s="10" t="s">
        <v>184</v>
      </c>
      <c r="K492" s="10" t="s">
        <v>45</v>
      </c>
      <c r="L492" s="10" t="s">
        <v>13</v>
      </c>
    </row>
    <row r="493" ht="16.5" customHeight="1">
      <c r="D493" s="10" t="s">
        <v>2557</v>
      </c>
      <c r="K493" s="10" t="s">
        <v>45</v>
      </c>
      <c r="L493" s="10" t="s">
        <v>13</v>
      </c>
    </row>
    <row r="494" ht="16.5" customHeight="1">
      <c r="D494" s="10" t="s">
        <v>2558</v>
      </c>
      <c r="I494" s="10" t="s">
        <v>3046</v>
      </c>
      <c r="K494" s="10" t="s">
        <v>45</v>
      </c>
      <c r="L494" s="10" t="s">
        <v>13</v>
      </c>
    </row>
    <row r="495" ht="16.5" customHeight="1">
      <c r="L495" s="10"/>
    </row>
    <row r="496" ht="16.5" customHeight="1">
      <c r="L496" s="10"/>
    </row>
    <row r="497" ht="16.5" customHeight="1">
      <c r="D497" s="10" t="s">
        <v>2560</v>
      </c>
      <c r="E497" s="10" t="s">
        <v>3044</v>
      </c>
      <c r="K497" s="10" t="s">
        <v>45</v>
      </c>
      <c r="L497" s="10" t="s">
        <v>29</v>
      </c>
    </row>
    <row r="498" ht="16.5" customHeight="1">
      <c r="D498" s="10" t="s">
        <v>2561</v>
      </c>
      <c r="I498" s="10" t="s">
        <v>169</v>
      </c>
      <c r="K498" s="10" t="s">
        <v>45</v>
      </c>
      <c r="L498" s="10" t="s">
        <v>29</v>
      </c>
    </row>
    <row r="499" ht="16.5" customHeight="1">
      <c r="D499" s="10" t="s">
        <v>2562</v>
      </c>
      <c r="I499" s="10" t="s">
        <v>169</v>
      </c>
      <c r="K499" s="10" t="s">
        <v>45</v>
      </c>
      <c r="L499" s="10" t="s">
        <v>29</v>
      </c>
    </row>
    <row r="500" ht="16.5" customHeight="1">
      <c r="D500" s="10" t="s">
        <v>2563</v>
      </c>
      <c r="I500" s="10" t="s">
        <v>169</v>
      </c>
      <c r="K500" s="10" t="s">
        <v>45</v>
      </c>
      <c r="L500" s="10" t="s">
        <v>29</v>
      </c>
    </row>
    <row r="501" ht="16.5" customHeight="1">
      <c r="D501" s="10" t="s">
        <v>2564</v>
      </c>
      <c r="I501" s="10" t="s">
        <v>3050</v>
      </c>
      <c r="K501" s="10" t="s">
        <v>45</v>
      </c>
      <c r="L501" s="10" t="s">
        <v>29</v>
      </c>
    </row>
    <row r="502" ht="16.5" customHeight="1">
      <c r="D502" s="10" t="s">
        <v>2565</v>
      </c>
      <c r="I502" s="10" t="s">
        <v>3050</v>
      </c>
      <c r="K502" s="10" t="s">
        <v>45</v>
      </c>
      <c r="L502" s="10" t="s">
        <v>29</v>
      </c>
    </row>
    <row r="503" ht="16.5" customHeight="1">
      <c r="D503" s="75" t="s">
        <v>2566</v>
      </c>
      <c r="E503" s="69"/>
      <c r="F503" s="69"/>
      <c r="G503" s="69"/>
      <c r="H503" s="69"/>
      <c r="I503" s="69" t="s">
        <v>2724</v>
      </c>
      <c r="J503" s="69" t="n">
        <v>1</v>
      </c>
      <c r="K503" s="10" t="s">
        <v>45</v>
      </c>
      <c r="L503" s="69"/>
      <c r="M503" s="69"/>
      <c r="N503" s="76"/>
      <c r="O503" s="76"/>
    </row>
    <row r="504" ht="16.5" customHeight="1">
      <c r="D504" s="8" t="s">
        <v>2567</v>
      </c>
      <c r="E504" s="8" t="s">
        <v>3051</v>
      </c>
      <c r="F504" s="8"/>
      <c r="G504" s="8"/>
      <c r="H504" s="8"/>
      <c r="I504" s="8" t="s">
        <v>184</v>
      </c>
      <c r="J504" s="8" t="n">
        <v>0.1</v>
      </c>
      <c r="K504" s="10" t="s">
        <v>1478</v>
      </c>
      <c r="L504" s="8"/>
      <c r="M504" s="8"/>
      <c r="N504" s="8"/>
      <c r="O504" s="8" t="n">
        <v>2</v>
      </c>
    </row>
    <row r="505" ht="16.5" customHeight="1">
      <c r="D505" s="14" t="s">
        <v>2568</v>
      </c>
      <c r="E505" s="14" t="s">
        <v>3052</v>
      </c>
      <c r="F505" s="14"/>
      <c r="G505" s="14"/>
      <c r="H505" s="14"/>
      <c r="I505" s="14"/>
      <c r="J505" s="14"/>
      <c r="K505" s="10" t="s">
        <v>45</v>
      </c>
      <c r="L505" s="14" t="s">
        <v>29</v>
      </c>
      <c r="M505" s="14"/>
      <c r="N505" s="78"/>
      <c r="O505" s="78"/>
    </row>
    <row r="506" ht="16.5" customHeight="1">
      <c r="D506" s="10" t="s">
        <v>2569</v>
      </c>
      <c r="E506" s="10" t="s">
        <v>3053</v>
      </c>
      <c r="I506" s="10" t="s">
        <v>184</v>
      </c>
      <c r="J506" s="10" t="n">
        <v>0.1</v>
      </c>
      <c r="K506" s="10" t="s">
        <v>91</v>
      </c>
      <c r="L506" s="10" t="s">
        <v>29</v>
      </c>
      <c r="M506" s="10" t="s">
        <v>1554</v>
      </c>
      <c r="O506" s="12" t="n">
        <v>2</v>
      </c>
    </row>
    <row r="507" ht="16.5" customHeight="1">
      <c r="D507" s="10" t="s">
        <v>2570</v>
      </c>
      <c r="E507" s="10" t="s">
        <v>2570</v>
      </c>
      <c r="I507" s="10" t="s">
        <v>184</v>
      </c>
      <c r="J507" s="10" t="n">
        <v>0.1</v>
      </c>
      <c r="K507" s="10" t="s">
        <v>91</v>
      </c>
      <c r="L507" s="10" t="s">
        <v>29</v>
      </c>
      <c r="M507" s="10" t="s">
        <v>1554</v>
      </c>
      <c r="O507" s="12" t="n">
        <v>2</v>
      </c>
    </row>
    <row r="508" ht="16.5" customHeight="1">
      <c r="D508" s="10" t="s">
        <v>2571</v>
      </c>
      <c r="E508" s="10" t="s">
        <v>2571</v>
      </c>
      <c r="I508" s="10" t="s">
        <v>184</v>
      </c>
      <c r="J508" s="10" t="n">
        <v>0.1</v>
      </c>
      <c r="K508" s="10" t="s">
        <v>91</v>
      </c>
      <c r="L508" s="10" t="s">
        <v>29</v>
      </c>
      <c r="M508" s="10" t="s">
        <v>1554</v>
      </c>
      <c r="O508" s="12" t="n">
        <v>2</v>
      </c>
    </row>
    <row r="509" ht="16.5" customHeight="1">
      <c r="D509" s="10" t="s">
        <v>2572</v>
      </c>
      <c r="K509" s="10" t="s">
        <v>45</v>
      </c>
      <c r="L509" s="10"/>
    </row>
    <row r="510" ht="16.5" customHeight="1">
      <c r="D510" s="10" t="s">
        <v>2573</v>
      </c>
      <c r="I510" s="10" t="s">
        <v>3046</v>
      </c>
      <c r="K510" s="10" t="s">
        <v>45</v>
      </c>
      <c r="L510" s="10" t="s">
        <v>29</v>
      </c>
    </row>
    <row r="511" ht="16.5" customHeight="1">
      <c r="D511" s="10" t="s">
        <v>2574</v>
      </c>
      <c r="I511" s="10" t="s">
        <v>184</v>
      </c>
      <c r="K511" s="10" t="s">
        <v>45</v>
      </c>
      <c r="L511" s="10"/>
    </row>
    <row r="512" ht="16.5" customHeight="1">
      <c r="D512" s="10" t="s">
        <v>2575</v>
      </c>
      <c r="I512" s="10" t="s">
        <v>3046</v>
      </c>
      <c r="K512" s="10" t="s">
        <v>45</v>
      </c>
      <c r="L512" s="10"/>
    </row>
    <row r="513" ht="16.5" customHeight="1">
      <c r="D513" s="10" t="s">
        <v>2576</v>
      </c>
      <c r="I513" s="10" t="s">
        <v>3054</v>
      </c>
      <c r="K513" s="10" t="s">
        <v>45</v>
      </c>
      <c r="L513" s="10"/>
    </row>
    <row r="514" ht="16.5" customHeight="1">
      <c r="D514" s="10" t="s">
        <v>2577</v>
      </c>
      <c r="I514" s="10" t="s">
        <v>3054</v>
      </c>
      <c r="K514" s="10" t="s">
        <v>45</v>
      </c>
      <c r="L514" s="10"/>
    </row>
    <row r="515" ht="16.5" customHeight="1">
      <c r="D515" s="10" t="s">
        <v>2578</v>
      </c>
      <c r="L515" s="10"/>
    </row>
    <row r="516" ht="16.5" customHeight="1">
      <c r="D516" s="10" t="s">
        <v>2579</v>
      </c>
      <c r="L516" s="10"/>
    </row>
    <row r="517" ht="16.5" customHeight="1">
      <c r="D517" s="10" t="s">
        <v>2580</v>
      </c>
      <c r="L517" s="10"/>
    </row>
    <row r="518" ht="16.5" customHeight="1">
      <c r="D518" s="10" t="s">
        <v>2581</v>
      </c>
      <c r="L518" s="10"/>
    </row>
    <row r="519" ht="16.5" customHeight="1">
      <c r="D519" s="10" t="s">
        <v>2582</v>
      </c>
      <c r="L519" s="10"/>
    </row>
    <row r="520" ht="16.5" customHeight="1">
      <c r="D520" s="10" t="s">
        <v>2583</v>
      </c>
      <c r="L520" s="10"/>
    </row>
    <row r="521" ht="16.5" customHeight="1">
      <c r="D521" s="10" t="s">
        <v>2584</v>
      </c>
      <c r="L521" s="10"/>
    </row>
    <row r="522" ht="16.5" customHeight="1">
      <c r="D522" s="10" t="s">
        <v>2585</v>
      </c>
      <c r="L522" s="10"/>
    </row>
    <row r="523" ht="16.5" customHeight="1">
      <c r="D523" s="10" t="s">
        <v>2586</v>
      </c>
      <c r="L523" s="10"/>
    </row>
    <row r="524" ht="16.5" customHeight="1">
      <c r="D524" s="10" t="s">
        <v>2587</v>
      </c>
      <c r="L524" s="10"/>
    </row>
    <row r="525" ht="16.5" customHeight="1">
      <c r="D525" s="10" t="s">
        <v>2588</v>
      </c>
      <c r="L525" s="10"/>
    </row>
    <row r="526" ht="16.5" customHeight="1">
      <c r="D526" s="10" t="s">
        <v>2589</v>
      </c>
      <c r="L526" s="10"/>
    </row>
    <row r="527" ht="16.5" customHeight="1">
      <c r="L527" s="10"/>
    </row>
    <row r="528" ht="16.5" customHeight="1">
      <c r="L528" s="10"/>
    </row>
    <row r="529" ht="16.5" customHeight="1">
      <c r="D529" s="10" t="s">
        <v>2593</v>
      </c>
      <c r="I529" s="10" t="s">
        <v>184</v>
      </c>
      <c r="J529" s="10" t="n">
        <v>0.1</v>
      </c>
      <c r="K529" s="10" t="s">
        <v>45</v>
      </c>
      <c r="L529" s="10" t="s">
        <v>13</v>
      </c>
    </row>
    <row r="530" ht="16.5" customHeight="1">
      <c r="D530" s="10" t="s">
        <v>2594</v>
      </c>
      <c r="I530" s="10" t="s">
        <v>2995</v>
      </c>
      <c r="J530" s="10" t="n">
        <v>1</v>
      </c>
      <c r="K530" s="10" t="s">
        <v>45</v>
      </c>
      <c r="L530" s="10" t="s">
        <v>13</v>
      </c>
    </row>
    <row r="531" ht="16.5" customHeight="1">
      <c r="D531" s="10" t="s">
        <v>2595</v>
      </c>
      <c r="I531" s="10" t="s">
        <v>2995</v>
      </c>
      <c r="J531" s="10" t="n">
        <v>1</v>
      </c>
      <c r="K531" s="10" t="s">
        <v>45</v>
      </c>
      <c r="L531" s="10" t="s">
        <v>13</v>
      </c>
    </row>
    <row r="532" ht="68.25" customHeight="1">
      <c r="D532" s="10" t="s">
        <v>2596</v>
      </c>
      <c r="E532" s="842" t="s">
        <v>2597</v>
      </c>
      <c r="K532" s="10" t="s">
        <v>45</v>
      </c>
      <c r="L532" s="10" t="s">
        <v>13</v>
      </c>
    </row>
    <row r="533" ht="27.75" customHeight="1">
      <c r="D533" s="10" t="s">
        <v>2598</v>
      </c>
      <c r="E533" s="843" t="s">
        <v>2599</v>
      </c>
      <c r="K533" s="10" t="s">
        <v>45</v>
      </c>
      <c r="L533" s="10" t="s">
        <v>13</v>
      </c>
    </row>
    <row r="534" ht="41.25" customHeight="1">
      <c r="D534" s="10" t="s">
        <v>2600</v>
      </c>
      <c r="E534" s="844" t="s">
        <v>2601</v>
      </c>
      <c r="K534" s="10" t="s">
        <v>45</v>
      </c>
      <c r="L534" s="10" t="s">
        <v>13</v>
      </c>
    </row>
    <row r="535" ht="16.5" customHeight="1">
      <c r="L535" s="10"/>
    </row>
    <row r="536" ht="41.25" customHeight="1">
      <c r="D536" s="10" t="s">
        <v>2603</v>
      </c>
      <c r="E536" s="845" t="s">
        <v>2604</v>
      </c>
      <c r="I536" s="10" t="s">
        <v>184</v>
      </c>
      <c r="J536" s="10" t="n">
        <v>0.1</v>
      </c>
      <c r="K536" s="10" t="s">
        <v>45</v>
      </c>
      <c r="L536" s="10" t="s">
        <v>29</v>
      </c>
    </row>
    <row r="537" ht="16.5" customHeight="1">
      <c r="D537" s="10" t="s">
        <v>2605</v>
      </c>
      <c r="E537" s="10" t="s">
        <v>2606</v>
      </c>
      <c r="K537" s="10" t="s">
        <v>45</v>
      </c>
      <c r="L537" s="10" t="s">
        <v>29</v>
      </c>
    </row>
    <row r="538" ht="16.5" customHeight="1">
      <c r="D538" s="10" t="s">
        <v>2607</v>
      </c>
      <c r="I538" s="10" t="s">
        <v>169</v>
      </c>
      <c r="J538" s="10" t="n">
        <v>0.1</v>
      </c>
      <c r="K538" s="10" t="s">
        <v>45</v>
      </c>
      <c r="L538" s="10" t="s">
        <v>29</v>
      </c>
    </row>
    <row r="539" ht="16.5" customHeight="1">
      <c r="D539" s="10" t="s">
        <v>2608</v>
      </c>
      <c r="I539" s="10" t="s">
        <v>169</v>
      </c>
      <c r="J539" s="10" t="n">
        <v>0.1</v>
      </c>
      <c r="K539" s="10" t="s">
        <v>45</v>
      </c>
      <c r="L539" s="10" t="s">
        <v>29</v>
      </c>
    </row>
    <row r="540" ht="176.25" customHeight="1">
      <c r="D540" s="10" t="s">
        <v>2609</v>
      </c>
      <c r="E540" s="846" t="s">
        <v>2610</v>
      </c>
      <c r="K540" s="10" t="s">
        <v>45</v>
      </c>
      <c r="L540" s="10" t="s">
        <v>29</v>
      </c>
    </row>
    <row r="541" ht="16.5" customHeight="1">
      <c r="L541" s="10"/>
    </row>
    <row r="542" ht="16.5" customHeight="1">
      <c r="L542" s="10"/>
    </row>
    <row r="543" ht="16.5" customHeight="1">
      <c r="D543" s="10" t="s">
        <v>2613</v>
      </c>
      <c r="E543" s="10" t="s">
        <v>3127</v>
      </c>
      <c r="L543" s="10"/>
    </row>
    <row r="544" ht="54.75" customHeight="1">
      <c r="D544" s="10" t="s">
        <v>2615</v>
      </c>
      <c r="E544" s="847" t="s">
        <v>3128</v>
      </c>
      <c r="L544" s="10"/>
    </row>
    <row r="545" ht="41.25" customHeight="1">
      <c r="D545" s="10" t="s">
        <v>2617</v>
      </c>
      <c r="E545" s="848" t="s">
        <v>3129</v>
      </c>
      <c r="L545" s="10"/>
    </row>
    <row r="546" ht="135.75" customHeight="1">
      <c r="D546" s="10" t="s">
        <v>2619</v>
      </c>
      <c r="E546" s="849" t="s">
        <v>2620</v>
      </c>
      <c r="L546" s="10"/>
    </row>
    <row r="547" ht="41.25" customHeight="1">
      <c r="D547" s="10" t="s">
        <v>2621</v>
      </c>
      <c r="E547" s="850" t="s">
        <v>2622</v>
      </c>
      <c r="L547" s="10"/>
    </row>
    <row r="548" ht="27.75" customHeight="1">
      <c r="D548" s="10" t="s">
        <v>2623</v>
      </c>
      <c r="E548" s="851" t="s">
        <v>2624</v>
      </c>
      <c r="L548" s="10"/>
    </row>
    <row r="549" ht="27.75" customHeight="1">
      <c r="D549" s="10" t="s">
        <v>2625</v>
      </c>
      <c r="E549" s="852" t="s">
        <v>2626</v>
      </c>
      <c r="L549" s="10"/>
    </row>
    <row r="550" ht="135.75" customHeight="1">
      <c r="D550" s="10" t="s">
        <v>2627</v>
      </c>
      <c r="E550" s="853" t="s">
        <v>2628</v>
      </c>
      <c r="L550" s="10"/>
    </row>
    <row r="551" ht="135.75" customHeight="1">
      <c r="D551" s="10" t="s">
        <v>2629</v>
      </c>
      <c r="E551" s="854" t="s">
        <v>2628</v>
      </c>
      <c r="L551" s="10"/>
    </row>
    <row r="552" ht="135.75" customHeight="1">
      <c r="D552" s="10" t="s">
        <v>2630</v>
      </c>
      <c r="E552" s="855" t="s">
        <v>2628</v>
      </c>
      <c r="L552" s="10"/>
    </row>
    <row r="553" ht="135.75" customHeight="1">
      <c r="D553" s="10" t="s">
        <v>2631</v>
      </c>
      <c r="E553" s="856" t="s">
        <v>2628</v>
      </c>
      <c r="L553" s="10"/>
    </row>
    <row r="554" ht="135.75" customHeight="1">
      <c r="D554" s="10" t="s">
        <v>2632</v>
      </c>
      <c r="E554" s="857" t="s">
        <v>2628</v>
      </c>
      <c r="L554" s="10"/>
    </row>
    <row r="555" ht="135.75" customHeight="1">
      <c r="D555" s="10" t="s">
        <v>2633</v>
      </c>
      <c r="E555" s="858" t="s">
        <v>2628</v>
      </c>
      <c r="L555" s="10"/>
    </row>
    <row r="556" ht="81.75" customHeight="1">
      <c r="D556" s="10" t="s">
        <v>2634</v>
      </c>
      <c r="E556" s="859" t="s">
        <v>2635</v>
      </c>
      <c r="L556" s="10"/>
    </row>
    <row r="557" ht="81.75" customHeight="1">
      <c r="D557" s="10" t="s">
        <v>2636</v>
      </c>
      <c r="E557" s="860" t="s">
        <v>2635</v>
      </c>
      <c r="L557" s="10"/>
    </row>
    <row r="558" ht="81.75" customHeight="1">
      <c r="D558" s="10" t="s">
        <v>2637</v>
      </c>
      <c r="E558" s="861" t="s">
        <v>2635</v>
      </c>
      <c r="L558" s="10"/>
    </row>
    <row r="559" ht="81.75" customHeight="1">
      <c r="D559" s="10" t="s">
        <v>2638</v>
      </c>
      <c r="E559" s="862" t="s">
        <v>2635</v>
      </c>
      <c r="L559" s="10"/>
    </row>
    <row r="560" ht="81.75" customHeight="1">
      <c r="D560" s="10" t="s">
        <v>2639</v>
      </c>
      <c r="E560" s="863" t="s">
        <v>2635</v>
      </c>
      <c r="L560" s="10"/>
    </row>
    <row r="561" ht="81.75" customHeight="1">
      <c r="D561" s="10" t="s">
        <v>2640</v>
      </c>
      <c r="E561" s="864" t="s">
        <v>2635</v>
      </c>
      <c r="L561" s="10"/>
    </row>
    <row r="562" ht="27.75" customHeight="1">
      <c r="D562" s="10" t="s">
        <v>2641</v>
      </c>
      <c r="E562" s="865" t="s">
        <v>2642</v>
      </c>
      <c r="L562" s="10"/>
    </row>
    <row r="563" ht="27.75" customHeight="1">
      <c r="D563" s="10" t="s">
        <v>2643</v>
      </c>
      <c r="E563" s="866" t="s">
        <v>2644</v>
      </c>
      <c r="L563" s="10"/>
    </row>
    <row r="564" ht="27.75" customHeight="1">
      <c r="D564" s="10" t="s">
        <v>2645</v>
      </c>
      <c r="E564" s="867" t="s">
        <v>2646</v>
      </c>
      <c r="L564" s="10"/>
    </row>
    <row r="565" ht="27.75" customHeight="1">
      <c r="D565" s="10" t="s">
        <v>2647</v>
      </c>
      <c r="E565" s="868" t="s">
        <v>2648</v>
      </c>
      <c r="L565" s="10"/>
    </row>
    <row r="566" ht="54.75" customHeight="1">
      <c r="D566" s="10" t="s">
        <v>2649</v>
      </c>
      <c r="E566" s="10" t="s">
        <v>2650</v>
      </c>
      <c r="L566" s="10"/>
    </row>
    <row r="567" ht="16.5" customHeight="1">
      <c r="D567" s="10" t="s">
        <v>2651</v>
      </c>
      <c r="E567" s="10" t="s">
        <v>2652</v>
      </c>
      <c r="I567" s="10" t="s">
        <v>3050</v>
      </c>
      <c r="J567" s="10" t="n">
        <v>0.1</v>
      </c>
      <c r="K567" s="10" t="s">
        <v>45</v>
      </c>
      <c r="L567" s="10" t="s">
        <v>13</v>
      </c>
    </row>
    <row r="568" ht="16.5" customHeight="1">
      <c r="D568" s="10" t="s">
        <v>2653</v>
      </c>
      <c r="E568" s="10" t="s">
        <v>1975</v>
      </c>
    </row>
    <row r="569" ht="16.5" customHeight="1">
      <c r="D569" s="10" t="s">
        <v>2654</v>
      </c>
      <c r="E569" s="10" t="s">
        <v>1975</v>
      </c>
    </row>
    <row r="570" ht="16.5" customHeight="1">
      <c r="D570" s="10" t="s">
        <v>2655</v>
      </c>
      <c r="E570" s="10" t="s">
        <v>1975</v>
      </c>
    </row>
    <row r="571" ht="16.5" customHeight="1">
      <c r="D571" s="10" t="s">
        <v>2656</v>
      </c>
      <c r="E571" s="10" t="s">
        <v>1975</v>
      </c>
    </row>
    <row r="572" ht="16.5" customHeight="1">
      <c r="D572" s="10" t="s">
        <v>2657</v>
      </c>
      <c r="E572" s="10" t="s">
        <v>1975</v>
      </c>
    </row>
    <row r="573" ht="16.5" customHeight="1">
      <c r="D573" s="10" t="s">
        <v>2658</v>
      </c>
      <c r="E573" s="10" t="s">
        <v>1975</v>
      </c>
    </row>
    <row r="574" ht="16.5" customHeight="1">
      <c r="D574" s="10" t="s">
        <v>2659</v>
      </c>
      <c r="E574" s="10" t="s">
        <v>1975</v>
      </c>
    </row>
    <row r="575" ht="16.5" customHeight="1">
      <c r="D575" s="10" t="s">
        <v>2660</v>
      </c>
      <c r="E575" s="10" t="s">
        <v>1975</v>
      </c>
    </row>
    <row r="576" ht="16.5" customHeight="1">
      <c r="D576" s="10" t="s">
        <v>2661</v>
      </c>
      <c r="E576" s="10" t="s">
        <v>1975</v>
      </c>
    </row>
    <row r="577" ht="16.5" customHeight="1">
      <c r="D577" s="10" t="s">
        <v>2662</v>
      </c>
      <c r="E577" s="10" t="s">
        <v>1975</v>
      </c>
    </row>
    <row r="578" ht="16.5" customHeight="1">
      <c r="D578" s="10" t="s">
        <v>2663</v>
      </c>
      <c r="E578" s="10" t="s">
        <v>1975</v>
      </c>
    </row>
    <row r="579" ht="16.5" customHeight="1">
      <c r="D579" s="10" t="s">
        <v>2664</v>
      </c>
      <c r="E579" s="10" t="s">
        <v>1975</v>
      </c>
    </row>
    <row r="580" ht="16.5" customHeight="1">
      <c r="D580" s="10" t="s">
        <v>2665</v>
      </c>
      <c r="E580" s="10" t="s">
        <v>1975</v>
      </c>
    </row>
    <row r="581" ht="16.5" customHeight="1">
      <c r="D581" s="10" t="s">
        <v>2666</v>
      </c>
      <c r="E581" s="10" t="s">
        <v>1975</v>
      </c>
    </row>
    <row r="582" ht="16.5" customHeight="1">
      <c r="D582" s="10" t="s">
        <v>2667</v>
      </c>
      <c r="E582" s="10" t="s">
        <v>1975</v>
      </c>
    </row>
    <row r="583" ht="16.5" customHeight="1">
      <c r="D583" s="10" t="s">
        <v>2668</v>
      </c>
      <c r="E583" s="10" t="s">
        <v>1975</v>
      </c>
    </row>
    <row r="584" ht="16.5" customHeight="1">
      <c r="D584" s="10" t="s">
        <v>2669</v>
      </c>
      <c r="E584" s="10" t="s">
        <v>1975</v>
      </c>
    </row>
    <row r="585" ht="16.5" customHeight="1">
      <c r="D585" s="10" t="s">
        <v>2670</v>
      </c>
      <c r="E585" s="10" t="s">
        <v>1975</v>
      </c>
    </row>
    <row r="586" ht="95.25" customHeight="1">
      <c r="D586" s="10" t="s">
        <v>2671</v>
      </c>
      <c r="E586" s="869" t="s">
        <v>2672</v>
      </c>
    </row>
    <row r="587" ht="81.75" customHeight="1">
      <c r="D587" s="10" t="s">
        <v>2673</v>
      </c>
      <c r="E587" s="870" t="s">
        <v>2674</v>
      </c>
    </row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  <row r="1358" ht="16.5" customHeight="1"/>
    <row r="1359" ht="16.5" customHeight="1"/>
    <row r="1360" ht="16.5" customHeight="1"/>
    <row r="1361" ht="16.5" customHeight="1"/>
    <row r="1362" ht="16.5" customHeight="1"/>
    <row r="1363" ht="16.5" customHeight="1"/>
    <row r="1364" ht="16.5" customHeight="1"/>
    <row r="1365" ht="16.5" customHeight="1"/>
    <row r="1366" ht="16.5" customHeight="1"/>
    <row r="1367" ht="16.5" customHeight="1"/>
    <row r="1368" ht="16.5" customHeight="1"/>
    <row r="1369" ht="16.5" customHeight="1"/>
    <row r="1370" ht="16.5" customHeight="1"/>
    <row r="1371" ht="16.5" customHeight="1"/>
    <row r="1372" ht="16.5" customHeight="1"/>
    <row r="1373" ht="16.5" customHeight="1"/>
    <row r="1374" ht="16.5" customHeight="1"/>
    <row r="1375" ht="16.5" customHeight="1"/>
    <row r="1376" ht="16.5" customHeight="1"/>
    <row r="1377" ht="16.5" customHeight="1"/>
    <row r="1378" ht="16.5" customHeight="1"/>
    <row r="1379" ht="16.5" customHeight="1"/>
    <row r="1380" ht="16.5" customHeight="1"/>
    <row r="1381" ht="16.5" customHeight="1"/>
    <row r="1382" ht="16.5" customHeight="1"/>
    <row r="1383" ht="16.5" customHeight="1"/>
    <row r="1384" ht="16.5" customHeight="1"/>
    <row r="1385" ht="16.5" customHeight="1"/>
    <row r="1386" ht="16.5" customHeight="1"/>
    <row r="1387" ht="16.5" customHeight="1"/>
    <row r="1388" ht="16.5" customHeight="1"/>
    <row r="1389" ht="16.5" customHeight="1"/>
    <row r="1390" ht="16.5" customHeight="1"/>
    <row r="1391" ht="16.5" customHeight="1"/>
    <row r="1392" ht="16.5" customHeight="1"/>
    <row r="1393" ht="16.5" customHeight="1"/>
    <row r="1394" ht="16.5" customHeight="1"/>
    <row r="1395" ht="16.5" customHeight="1"/>
    <row r="1396" ht="16.5" customHeight="1"/>
    <row r="1397" ht="16.5" customHeight="1"/>
    <row r="1398" ht="16.5" customHeight="1"/>
    <row r="1399" ht="16.5" customHeight="1"/>
    <row r="1400" ht="16.5" customHeight="1"/>
    <row r="1401" ht="16.5" customHeight="1"/>
    <row r="1402" ht="16.5" customHeight="1"/>
    <row r="1403" ht="16.5" customHeight="1"/>
    <row r="1404" ht="16.5" customHeight="1"/>
    <row r="1405" ht="16.5" customHeight="1"/>
    <row r="1406" ht="16.5" customHeight="1"/>
    <row r="1407" ht="16.5" customHeight="1"/>
    <row r="1408" ht="16.5" customHeight="1"/>
    <row r="1409" ht="16.5" customHeight="1"/>
    <row r="1410" ht="16.5" customHeight="1"/>
    <row r="1411" ht="16.5" customHeight="1"/>
    <row r="1412" ht="16.5" customHeight="1"/>
    <row r="1413" ht="16.5" customHeight="1"/>
    <row r="1414" ht="16.5" customHeight="1"/>
    <row r="1415" ht="16.5" customHeight="1"/>
    <row r="1416" ht="16.5" customHeight="1"/>
    <row r="1417" ht="16.5" customHeight="1"/>
    <row r="1418" ht="16.5" customHeight="1"/>
    <row r="1419" ht="16.5" customHeight="1"/>
    <row r="1420" ht="16.5" customHeight="1"/>
    <row r="1421" ht="16.5" customHeight="1"/>
    <row r="1422" ht="16.5" customHeight="1"/>
    <row r="1423" ht="16.5" customHeight="1"/>
    <row r="1424" ht="16.5" customHeight="1"/>
    <row r="1425" ht="16.5" customHeight="1"/>
    <row r="1426" ht="16.5" customHeight="1"/>
    <row r="1427" ht="16.5" customHeight="1"/>
    <row r="1428" ht="16.5" customHeight="1"/>
    <row r="1429" ht="16.5" customHeight="1"/>
    <row r="1430" ht="16.5" customHeight="1"/>
    <row r="1431" ht="16.5" customHeight="1"/>
    <row r="1432" ht="16.5" customHeight="1"/>
    <row r="1433" ht="16.5" customHeight="1"/>
    <row r="1434" ht="16.5" customHeight="1"/>
    <row r="1435" ht="16.5" customHeight="1"/>
    <row r="1436" ht="16.5" customHeight="1"/>
    <row r="1437" ht="16.5" customHeight="1"/>
    <row r="1438" ht="16.5" customHeight="1"/>
    <row r="1439" ht="16.5" customHeight="1"/>
    <row r="1440" ht="16.5" customHeight="1"/>
    <row r="1441" ht="16.5" customHeight="1"/>
    <row r="1442" ht="16.5" customHeight="1"/>
    <row r="1443" ht="16.5" customHeight="1"/>
    <row r="1444" ht="16.5" customHeight="1"/>
    <row r="1445" ht="16.5" customHeight="1"/>
    <row r="1446" ht="16.5" customHeight="1"/>
    <row r="1447" ht="16.5" customHeight="1"/>
    <row r="1448" ht="16.5" customHeight="1"/>
    <row r="1449" ht="16.5" customHeight="1"/>
    <row r="1450" ht="16.5" customHeight="1"/>
    <row r="1451" ht="16.5" customHeight="1"/>
    <row r="1452" ht="16.5" customHeight="1"/>
    <row r="1453" ht="16.5" customHeight="1"/>
    <row r="1454" ht="16.5" customHeight="1"/>
    <row r="1455" ht="16.5" customHeight="1"/>
    <row r="1456" ht="16.5" customHeight="1"/>
    <row r="1457" ht="16.5" customHeight="1"/>
    <row r="1458" ht="16.5" customHeight="1"/>
    <row r="1459" ht="16.5" customHeight="1"/>
    <row r="1460" ht="16.5" customHeight="1"/>
    <row r="1461" ht="16.5" customHeight="1"/>
    <row r="1462" ht="16.5" customHeight="1"/>
    <row r="1463" ht="16.5" customHeight="1"/>
    <row r="1464" ht="16.5" customHeight="1"/>
    <row r="1465" ht="16.5" customHeight="1"/>
    <row r="1466" ht="16.5" customHeight="1"/>
    <row r="1467" ht="16.5" customHeight="1"/>
    <row r="1468" ht="16.5" customHeight="1"/>
    <row r="1469" ht="16.5" customHeight="1"/>
    <row r="1470" ht="16.5" customHeight="1"/>
    <row r="1471" ht="16.5" customHeight="1"/>
    <row r="1472" ht="16.5" customHeight="1"/>
    <row r="1473" ht="16.5" customHeight="1"/>
    <row r="1474" ht="16.5" customHeight="1"/>
    <row r="1475" ht="16.5" customHeight="1"/>
    <row r="1476" ht="16.5" customHeight="1"/>
    <row r="1477" ht="16.5" customHeight="1"/>
    <row r="1478" ht="16.5" customHeight="1"/>
    <row r="1479" ht="16.5" customHeight="1"/>
    <row r="1480" ht="16.5" customHeight="1"/>
    <row r="1481" ht="16.5" customHeight="1"/>
    <row r="1482" ht="16.5" customHeight="1"/>
    <row r="1483" ht="16.5" customHeight="1"/>
    <row r="1484" ht="16.5" customHeight="1"/>
    <row r="1485" ht="16.5" customHeight="1"/>
    <row r="1486" ht="16.5" customHeight="1"/>
    <row r="1487" ht="16.5" customHeight="1"/>
    <row r="1488" ht="16.5" customHeight="1"/>
    <row r="1489" ht="16.5" customHeight="1"/>
    <row r="1490" ht="16.5" customHeight="1"/>
    <row r="1491" ht="16.5" customHeight="1"/>
    <row r="1492" ht="16.5" customHeight="1"/>
    <row r="1493" ht="16.5" customHeight="1"/>
    <row r="1494" ht="16.5" customHeight="1"/>
    <row r="1495" ht="16.5" customHeight="1"/>
    <row r="1496" ht="16.5" customHeight="1"/>
    <row r="1497" ht="16.5" customHeight="1"/>
    <row r="1498" ht="16.5" customHeight="1"/>
    <row r="1499" ht="16.5" customHeight="1"/>
    <row r="1500" ht="16.5" customHeight="1"/>
    <row r="1501" ht="16.5" customHeight="1"/>
    <row r="1502" ht="16.5" customHeight="1"/>
    <row r="1503" ht="16.5" customHeight="1"/>
    <row r="1504" ht="16.5" customHeight="1"/>
    <row r="1505" ht="16.5" customHeight="1"/>
    <row r="1506" ht="16.5" customHeight="1"/>
    <row r="1507" ht="16.5" customHeight="1"/>
    <row r="1508" ht="16.5" customHeight="1"/>
    <row r="1509" ht="16.5" customHeight="1"/>
    <row r="1510" ht="16.5" customHeight="1"/>
    <row r="1511" ht="16.5" customHeight="1"/>
    <row r="1512" ht="16.5" customHeight="1"/>
    <row r="1513" ht="16.5" customHeight="1"/>
    <row r="1514" ht="16.5" customHeight="1"/>
    <row r="1515" ht="16.5" customHeight="1"/>
    <row r="1516" ht="16.5" customHeight="1"/>
    <row r="1517" ht="16.5" customHeight="1"/>
    <row r="1518" ht="16.5" customHeight="1"/>
    <row r="1519" ht="16.5" customHeight="1"/>
    <row r="1520" ht="16.5" customHeight="1"/>
    <row r="1521" ht="16.5" customHeight="1"/>
    <row r="1522" ht="16.5" customHeight="1"/>
    <row r="1523" ht="16.5" customHeight="1"/>
    <row r="1524" ht="16.5" customHeight="1"/>
    <row r="1525" ht="16.5" customHeight="1"/>
    <row r="1526" ht="16.5" customHeight="1"/>
    <row r="1527" ht="16.5" customHeight="1"/>
    <row r="1528" ht="16.5" customHeight="1"/>
    <row r="1529" ht="16.5" customHeight="1"/>
    <row r="1530" ht="16.5" customHeight="1"/>
    <row r="1531" ht="16.5" customHeight="1"/>
    <row r="1532" ht="16.5" customHeight="1"/>
    <row r="1533" ht="16.5" customHeight="1"/>
    <row r="1534" ht="16.5" customHeight="1"/>
    <row r="1535" ht="16.5" customHeight="1"/>
    <row r="1536" ht="16.5" customHeight="1"/>
    <row r="1537" ht="16.5" customHeight="1"/>
    <row r="1538" ht="16.5" customHeight="1"/>
    <row r="1539" ht="16.5" customHeight="1"/>
    <row r="1540" ht="16.5" customHeight="1"/>
    <row r="1541" ht="16.5" customHeight="1"/>
    <row r="1542" ht="16.5" customHeight="1"/>
    <row r="1543" ht="16.5" customHeight="1"/>
    <row r="1544" ht="16.5" customHeight="1"/>
    <row r="1545" ht="16.5" customHeight="1"/>
    <row r="1546" ht="16.5" customHeight="1"/>
    <row r="1547" ht="16.5" customHeight="1"/>
    <row r="1548" ht="16.5" customHeight="1"/>
    <row r="1549" ht="16.5" customHeight="1"/>
    <row r="1550" ht="16.5" customHeight="1"/>
    <row r="1551" ht="16.5" customHeight="1"/>
    <row r="1552" ht="16.5" customHeight="1"/>
    <row r="1553" ht="16.5" customHeight="1"/>
    <row r="1554" ht="16.5" customHeight="1"/>
    <row r="1555" ht="16.5" customHeight="1"/>
    <row r="1556" ht="16.5" customHeight="1"/>
    <row r="1557" ht="16.5" customHeight="1"/>
    <row r="1558" ht="16.5" customHeight="1"/>
    <row r="1559" ht="16.5" customHeight="1"/>
    <row r="1560" ht="16.5" customHeight="1"/>
    <row r="1561" ht="16.5" customHeight="1"/>
    <row r="1562" ht="16.5" customHeight="1"/>
    <row r="1563" ht="16.5" customHeight="1"/>
    <row r="1564" ht="16.5" customHeight="1"/>
    <row r="1565" ht="16.5" customHeight="1"/>
    <row r="1566" ht="16.5" customHeight="1"/>
    <row r="1567" ht="16.5" customHeight="1"/>
    <row r="1568" ht="16.5" customHeight="1"/>
    <row r="1569" ht="16.5" customHeight="1"/>
    <row r="1570" ht="16.5" customHeight="1"/>
    <row r="1571" ht="16.5" customHeight="1"/>
    <row r="1572" ht="16.5" customHeight="1"/>
    <row r="1573" ht="16.5" customHeight="1"/>
    <row r="1574" ht="16.5" customHeight="1"/>
    <row r="1575" ht="16.5" customHeight="1"/>
    <row r="1576" ht="16.5" customHeight="1"/>
    <row r="1577" ht="16.5" customHeight="1"/>
    <row r="1578" ht="16.5" customHeight="1"/>
    <row r="1579" ht="16.5" customHeight="1"/>
    <row r="1580" ht="16.5" customHeight="1"/>
    <row r="1581" ht="16.5" customHeight="1"/>
    <row r="1582" ht="16.5" customHeight="1"/>
    <row r="1583" ht="16.5" customHeight="1"/>
    <row r="1584" ht="16.5" customHeight="1"/>
    <row r="1585" ht="16.5" customHeight="1"/>
    <row r="1586" ht="16.5" customHeight="1"/>
    <row r="1587" ht="16.5" customHeight="1"/>
    <row r="1588" ht="16.5" customHeight="1"/>
    <row r="1589" ht="16.5" customHeight="1"/>
    <row r="1590" ht="16.5" customHeight="1"/>
    <row r="1591" ht="16.5" customHeight="1"/>
    <row r="1592" ht="16.5" customHeight="1"/>
    <row r="1593" ht="16.5" customHeight="1"/>
    <row r="1594" ht="16.5" customHeight="1"/>
    <row r="1595" ht="16.5" customHeight="1"/>
    <row r="1596" ht="16.5" customHeight="1"/>
    <row r="1597" ht="16.5" customHeight="1"/>
    <row r="1598" ht="16.5" customHeight="1"/>
    <row r="1599" ht="16.5" customHeight="1"/>
    <row r="1600" ht="16.5" customHeight="1"/>
    <row r="1601" ht="16.5" customHeight="1"/>
    <row r="1602" ht="16.5" customHeight="1"/>
    <row r="1603" ht="16.5" customHeight="1"/>
    <row r="1604" ht="16.5" customHeight="1"/>
    <row r="1605" ht="16.5" customHeight="1"/>
    <row r="1606" ht="16.5" customHeight="1"/>
    <row r="1607" ht="16.5" customHeight="1"/>
    <row r="1608" ht="16.5" customHeight="1"/>
    <row r="1609" ht="16.5" customHeight="1"/>
    <row r="1610" ht="16.5" customHeight="1"/>
    <row r="1611" ht="16.5" customHeight="1"/>
    <row r="1612" ht="16.5" customHeight="1"/>
    <row r="1613" ht="16.5" customHeight="1"/>
    <row r="1614" ht="16.5" customHeight="1"/>
    <row r="1615" ht="16.5" customHeight="1"/>
    <row r="1616" ht="16.5" customHeight="1"/>
    <row r="1617" ht="16.5" customHeight="1"/>
    <row r="1618" ht="16.5" customHeight="1"/>
    <row r="1619" ht="16.5" customHeight="1"/>
    <row r="1620" ht="16.5" customHeight="1"/>
    <row r="1621" ht="16.5" customHeight="1"/>
    <row r="1622" ht="16.5" customHeight="1"/>
    <row r="1623" ht="16.5" customHeight="1"/>
    <row r="1624" ht="16.5" customHeight="1"/>
    <row r="1625" ht="16.5" customHeight="1"/>
    <row r="1626" ht="16.5" customHeight="1"/>
    <row r="1627" ht="16.5" customHeight="1"/>
    <row r="1628" ht="16.5" customHeight="1"/>
    <row r="1629" ht="16.5" customHeight="1"/>
    <row r="1630" ht="16.5" customHeight="1"/>
    <row r="1631" ht="16.5" customHeight="1"/>
    <row r="1632" ht="16.5" customHeight="1"/>
    <row r="1633" ht="16.5" customHeight="1"/>
    <row r="1634" ht="16.5" customHeight="1"/>
    <row r="1635" ht="16.5" customHeight="1"/>
    <row r="1636" ht="16.5" customHeight="1"/>
    <row r="1637" ht="16.5" customHeight="1"/>
    <row r="1638" ht="16.5" customHeight="1"/>
    <row r="1639" ht="16.5" customHeight="1"/>
    <row r="1640" ht="16.5" customHeight="1"/>
    <row r="1641" ht="16.5" customHeight="1"/>
    <row r="1642" ht="16.5" customHeight="1"/>
    <row r="1643" ht="16.5" customHeight="1"/>
    <row r="1644" ht="16.5" customHeight="1"/>
    <row r="1645" ht="16.5" customHeight="1"/>
    <row r="1646" ht="16.5" customHeight="1"/>
    <row r="1647" ht="16.5" customHeight="1"/>
    <row r="1648" ht="16.5" customHeight="1"/>
    <row r="1649" ht="16.5" customHeight="1"/>
    <row r="1650" ht="16.5" customHeight="1"/>
    <row r="1651" ht="16.5" customHeight="1"/>
    <row r="1652" ht="16.5" customHeight="1"/>
    <row r="1653" ht="16.5" customHeight="1"/>
    <row r="1654" ht="16.5" customHeight="1"/>
    <row r="1655" ht="16.5" customHeight="1"/>
    <row r="1656" ht="16.5" customHeight="1"/>
    <row r="1657" ht="16.5" customHeight="1"/>
    <row r="1658" ht="16.5" customHeight="1"/>
    <row r="1659" ht="16.5" customHeight="1"/>
    <row r="1660" ht="16.5" customHeight="1"/>
    <row r="1661" ht="16.5" customHeight="1"/>
    <row r="1662" ht="16.5" customHeight="1"/>
    <row r="1663" ht="16.5" customHeight="1"/>
    <row r="1664" ht="16.5" customHeight="1"/>
    <row r="1665" ht="16.5" customHeight="1"/>
    <row r="1666" ht="16.5" customHeight="1"/>
    <row r="1667" ht="16.5" customHeight="1"/>
    <row r="1668" ht="16.5" customHeight="1"/>
    <row r="1669" ht="16.5" customHeight="1"/>
    <row r="1670" ht="16.5" customHeight="1"/>
    <row r="1671" ht="16.5" customHeight="1"/>
    <row r="1672" ht="16.5" customHeight="1"/>
    <row r="1673" ht="16.5" customHeight="1"/>
    <row r="1674" ht="16.5" customHeight="1"/>
    <row r="1675" ht="16.5" customHeight="1"/>
    <row r="1676" ht="16.5" customHeight="1"/>
    <row r="1677" ht="16.5" customHeight="1"/>
    <row r="1678" ht="16.5" customHeight="1"/>
    <row r="1679" ht="16.5" customHeight="1"/>
    <row r="1680" ht="16.5" customHeight="1"/>
    <row r="1681" ht="16.5" customHeight="1"/>
    <row r="1682" ht="16.5" customHeight="1"/>
    <row r="1683" ht="16.5" customHeight="1"/>
    <row r="1684" ht="16.5" customHeight="1"/>
    <row r="1685" ht="16.5" customHeight="1"/>
    <row r="1686" ht="16.5" customHeight="1"/>
    <row r="1687" ht="16.5" customHeight="1"/>
    <row r="1688" ht="16.5" customHeight="1"/>
    <row r="1689" ht="16.5" customHeight="1"/>
    <row r="1690" ht="16.5" customHeight="1"/>
    <row r="1691" ht="16.5" customHeight="1"/>
    <row r="1692" ht="16.5" customHeight="1"/>
    <row r="1693" ht="16.5" customHeight="1"/>
    <row r="1694" ht="16.5" customHeight="1"/>
    <row r="1695" ht="16.5" customHeight="1"/>
    <row r="1696" ht="16.5" customHeight="1"/>
    <row r="1697" ht="16.5" customHeight="1"/>
    <row r="1698" ht="16.5" customHeight="1"/>
    <row r="1699" ht="16.5" customHeight="1"/>
    <row r="1700" ht="16.5" customHeight="1"/>
    <row r="1701" ht="16.5" customHeight="1"/>
    <row r="1702" ht="16.5" customHeight="1"/>
    <row r="1703" ht="16.5" customHeight="1"/>
    <row r="1704" ht="16.5" customHeight="1"/>
    <row r="1705" ht="16.5" customHeight="1"/>
    <row r="1706" ht="16.5" customHeight="1"/>
    <row r="1707" ht="16.5" customHeight="1"/>
    <row r="1708" ht="16.5" customHeight="1"/>
    <row r="1709" ht="16.5" customHeight="1"/>
    <row r="1710" ht="16.5" customHeight="1"/>
    <row r="1711" ht="16.5" customHeight="1"/>
    <row r="1712" ht="16.5" customHeight="1"/>
    <row r="1713" ht="16.5" customHeight="1"/>
    <row r="1714" ht="16.5" customHeight="1"/>
    <row r="1715" ht="16.5" customHeight="1"/>
    <row r="1716" ht="16.5" customHeight="1"/>
    <row r="1717" ht="16.5" customHeight="1"/>
    <row r="1718" ht="16.5" customHeight="1"/>
    <row r="1719" ht="16.5" customHeight="1"/>
    <row r="1720" ht="16.5" customHeight="1"/>
    <row r="1721" ht="16.5" customHeight="1"/>
    <row r="1722" ht="16.5" customHeight="1"/>
    <row r="1723" ht="16.5" customHeight="1"/>
    <row r="1724" ht="16.5" customHeight="1"/>
    <row r="1725" ht="16.5" customHeight="1"/>
    <row r="1726" ht="16.5" customHeight="1"/>
    <row r="1727" ht="16.5" customHeight="1"/>
    <row r="1728" ht="16.5" customHeight="1"/>
    <row r="1729" ht="16.5" customHeight="1"/>
    <row r="1730" ht="16.5" customHeight="1"/>
    <row r="1731" ht="16.5" customHeight="1"/>
    <row r="1732" ht="16.5" customHeight="1"/>
    <row r="1733" ht="16.5" customHeight="1"/>
    <row r="1734" ht="16.5" customHeight="1"/>
    <row r="1735" ht="16.5" customHeight="1"/>
    <row r="1736" ht="16.5" customHeight="1"/>
    <row r="1737" ht="16.5" customHeight="1"/>
    <row r="1738" ht="16.5" customHeight="1"/>
    <row r="1739" ht="16.5" customHeight="1"/>
    <row r="1740" ht="16.5" customHeight="1"/>
    <row r="1741" ht="16.5" customHeight="1"/>
    <row r="1742" ht="16.5" customHeight="1"/>
    <row r="1743" ht="16.5" customHeight="1"/>
    <row r="1744" ht="16.5" customHeight="1"/>
    <row r="1745" ht="16.5" customHeight="1"/>
    <row r="1746" ht="16.5" customHeight="1"/>
    <row r="1747" ht="16.5" customHeight="1"/>
    <row r="1748" ht="16.5" customHeight="1"/>
    <row r="1749" ht="16.5" customHeight="1"/>
    <row r="1750" ht="16.5" customHeight="1"/>
    <row r="1751" ht="16.5" customHeight="1"/>
    <row r="1752" ht="16.5" customHeight="1"/>
    <row r="1753" ht="16.5" customHeight="1"/>
    <row r="1754" ht="16.5" customHeight="1"/>
    <row r="1755" ht="16.5" customHeight="1"/>
    <row r="1756" ht="16.5" customHeight="1"/>
    <row r="1757" ht="16.5" customHeight="1"/>
    <row r="1758" ht="16.5" customHeight="1"/>
    <row r="1759" ht="16.5" customHeight="1"/>
    <row r="1760" ht="16.5" customHeight="1"/>
    <row r="1761" ht="16.5" customHeight="1"/>
    <row r="1762" ht="16.5" customHeight="1"/>
    <row r="1763" ht="16.5" customHeight="1"/>
    <row r="1764" ht="16.5" customHeight="1"/>
    <row r="1765" ht="16.5" customHeight="1"/>
    <row r="1766" ht="16.5" customHeight="1"/>
    <row r="1767" ht="16.5" customHeight="1"/>
    <row r="1768" ht="16.5" customHeight="1"/>
    <row r="1769" ht="16.5" customHeight="1"/>
    <row r="1770" ht="16.5" customHeight="1"/>
    <row r="1771" ht="16.5" customHeight="1"/>
    <row r="1772" ht="16.5" customHeight="1"/>
    <row r="1773" ht="16.5" customHeight="1"/>
    <row r="1774" ht="16.5" customHeight="1"/>
    <row r="1775" ht="16.5" customHeight="1"/>
    <row r="1776" ht="16.5" customHeight="1"/>
    <row r="1777" ht="16.5" customHeight="1"/>
    <row r="1778" ht="16.5" customHeight="1"/>
    <row r="1779" ht="16.5" customHeight="1"/>
    <row r="1780" ht="16.5" customHeight="1"/>
    <row r="1781" ht="16.5" customHeight="1"/>
    <row r="1782" ht="16.5" customHeight="1"/>
    <row r="1783" ht="16.5" customHeight="1"/>
    <row r="1784" ht="16.5" customHeight="1"/>
    <row r="1785" ht="16.5" customHeight="1"/>
    <row r="1786" ht="16.5" customHeight="1"/>
    <row r="1787" ht="16.5" customHeight="1"/>
    <row r="1788" ht="16.5" customHeight="1"/>
    <row r="1789" ht="16.5" customHeight="1"/>
    <row r="1790" ht="16.5" customHeight="1"/>
    <row r="1791" ht="16.5" customHeight="1"/>
    <row r="1792" ht="16.5" customHeight="1"/>
    <row r="1793" ht="16.5" customHeight="1"/>
    <row r="1794" ht="16.5" customHeight="1"/>
    <row r="1795" ht="16.5" customHeight="1"/>
    <row r="1796" ht="16.5" customHeight="1"/>
    <row r="1797" ht="16.5" customHeight="1"/>
    <row r="1798" ht="16.5" customHeight="1"/>
    <row r="1799" ht="16.5" customHeight="1"/>
    <row r="1800" ht="16.5" customHeight="1"/>
    <row r="1801" ht="16.5" customHeight="1"/>
    <row r="1802" ht="16.5" customHeight="1"/>
    <row r="1803" ht="16.5" customHeight="1"/>
    <row r="1804" ht="16.5" customHeight="1"/>
    <row r="1805" ht="16.5" customHeight="1"/>
    <row r="1806" ht="16.5" customHeight="1"/>
    <row r="1807" ht="16.5" customHeight="1"/>
    <row r="1808" ht="16.5" customHeight="1"/>
    <row r="1809" ht="16.5" customHeight="1"/>
    <row r="1810" ht="16.5" customHeight="1"/>
    <row r="1811" ht="16.5" customHeight="1"/>
    <row r="1812" ht="16.5" customHeight="1"/>
    <row r="1813" ht="16.5" customHeight="1"/>
    <row r="1814" ht="16.5" customHeight="1"/>
    <row r="1815" ht="16.5" customHeight="1"/>
    <row r="1816" ht="16.5" customHeight="1"/>
    <row r="1817" ht="16.5" customHeight="1"/>
    <row r="1818" ht="16.5" customHeight="1"/>
    <row r="1819" ht="16.5" customHeight="1"/>
    <row r="1820" ht="16.5" customHeight="1"/>
    <row r="1821" ht="16.5" customHeight="1"/>
    <row r="1822" ht="16.5" customHeight="1"/>
    <row r="1823" ht="16.5" customHeight="1"/>
    <row r="1824" ht="16.5" customHeight="1"/>
    <row r="1825" ht="16.5" customHeight="1"/>
    <row r="1826" ht="16.5" customHeight="1"/>
    <row r="1827" ht="16.5" customHeight="1"/>
    <row r="1828" ht="16.5" customHeight="1"/>
    <row r="1829" ht="16.5" customHeight="1"/>
    <row r="1830" ht="16.5" customHeight="1"/>
    <row r="1831" ht="16.5" customHeight="1"/>
    <row r="1832" ht="16.5" customHeight="1"/>
    <row r="1833" ht="16.5" customHeight="1"/>
    <row r="1834" ht="16.5" customHeight="1"/>
    <row r="1835" ht="16.5" customHeight="1"/>
    <row r="1836" ht="16.5" customHeight="1"/>
    <row r="1837" ht="16.5" customHeight="1"/>
    <row r="1838" ht="16.5" customHeight="1"/>
    <row r="1839" ht="16.5" customHeight="1"/>
    <row r="1840" ht="16.5" customHeight="1"/>
    <row r="1841" ht="16.5" customHeight="1"/>
    <row r="1842" ht="16.5" customHeight="1"/>
    <row r="1843" ht="16.5" customHeight="1"/>
    <row r="1844" ht="16.5" customHeight="1"/>
    <row r="1845" ht="16.5" customHeight="1"/>
    <row r="1846" ht="16.5" customHeight="1"/>
    <row r="1847" ht="16.5" customHeight="1"/>
    <row r="1848" ht="16.5" customHeight="1"/>
    <row r="1849" ht="16.5" customHeight="1"/>
    <row r="1850" ht="16.5" customHeight="1"/>
    <row r="1851" ht="16.5" customHeight="1"/>
    <row r="1852" ht="16.5" customHeight="1"/>
    <row r="1853" ht="16.5" customHeight="1"/>
    <row r="1854" ht="16.5" customHeight="1"/>
    <row r="1855" ht="16.5" customHeight="1"/>
    <row r="1856" ht="16.5" customHeight="1"/>
    <row r="1857" ht="16.5" customHeight="1"/>
    <row r="1858" ht="16.5" customHeight="1"/>
    <row r="1859" ht="16.5" customHeight="1"/>
    <row r="1860" ht="16.5" customHeight="1"/>
    <row r="1861" ht="16.5" customHeight="1"/>
    <row r="1862" ht="16.5" customHeight="1"/>
    <row r="1863" ht="16.5" customHeight="1"/>
    <row r="1864" ht="16.5" customHeight="1"/>
    <row r="1865" ht="16.5" customHeight="1"/>
    <row r="1866" ht="16.5" customHeight="1"/>
    <row r="1867" ht="16.5" customHeight="1"/>
    <row r="1868" ht="16.5" customHeight="1"/>
    <row r="1869" ht="16.5" customHeight="1"/>
    <row r="1870" ht="16.5" customHeight="1"/>
    <row r="1871" ht="16.5" customHeight="1"/>
    <row r="1872" ht="16.5" customHeight="1"/>
    <row r="1873" ht="16.5" customHeight="1"/>
    <row r="1874" ht="16.5" customHeight="1"/>
    <row r="1875" ht="16.5" customHeight="1"/>
    <row r="1876" ht="16.5" customHeight="1"/>
    <row r="1877" ht="16.5" customHeight="1"/>
    <row r="1878" ht="16.5" customHeight="1"/>
    <row r="1879" ht="16.5" customHeight="1"/>
    <row r="1880" ht="16.5" customHeight="1"/>
    <row r="1881" ht="16.5" customHeight="1"/>
    <row r="1882" ht="16.5" customHeight="1"/>
    <row r="1883" ht="16.5" customHeight="1"/>
    <row r="1884" ht="16.5" customHeight="1"/>
    <row r="1885" ht="16.5" customHeight="1"/>
    <row r="1886" ht="16.5" customHeight="1"/>
    <row r="1887" ht="16.5" customHeight="1"/>
    <row r="1888" ht="16.5" customHeight="1"/>
    <row r="1889" ht="16.5" customHeight="1"/>
    <row r="1890" ht="16.5" customHeight="1"/>
    <row r="1891" ht="16.5" customHeight="1"/>
    <row r="1892" ht="16.5" customHeight="1"/>
    <row r="1893" ht="16.5" customHeight="1"/>
    <row r="1894" ht="16.5" customHeight="1"/>
    <row r="1895" ht="16.5" customHeight="1"/>
    <row r="1896" ht="16.5" customHeight="1"/>
    <row r="1897" ht="16.5" customHeight="1"/>
    <row r="1898" ht="16.5" customHeight="1"/>
    <row r="1899" ht="16.5" customHeight="1"/>
    <row r="1900" ht="16.5" customHeight="1"/>
    <row r="1901" ht="16.5" customHeight="1"/>
    <row r="1902" ht="16.5" customHeight="1"/>
    <row r="1903" ht="16.5" customHeight="1"/>
    <row r="1904" ht="16.5" customHeight="1"/>
    <row r="1905" ht="16.5" customHeight="1"/>
    <row r="1906" ht="16.5" customHeight="1"/>
    <row r="1907" ht="16.5" customHeight="1"/>
    <row r="1908" ht="16.5" customHeight="1"/>
    <row r="1909" ht="16.5" customHeight="1"/>
    <row r="1910" ht="16.5" customHeight="1"/>
    <row r="1911" ht="16.5" customHeight="1"/>
    <row r="1912" ht="16.5" customHeight="1"/>
    <row r="1913" ht="16.5" customHeight="1"/>
    <row r="1914" ht="16.5" customHeight="1"/>
    <row r="1915" ht="16.5" customHeight="1"/>
    <row r="1916" ht="16.5" customHeight="1"/>
    <row r="1917" ht="16.5" customHeight="1"/>
    <row r="1918" ht="16.5" customHeight="1"/>
    <row r="1919" ht="16.5" customHeight="1"/>
    <row r="1920" ht="16.5" customHeight="1"/>
    <row r="1921" ht="16.5" customHeight="1"/>
    <row r="1922" ht="16.5" customHeight="1"/>
    <row r="1923" ht="16.5" customHeight="1"/>
    <row r="1924" ht="16.5" customHeight="1"/>
    <row r="1925" ht="16.5" customHeight="1"/>
    <row r="1926" ht="16.5" customHeight="1"/>
    <row r="1927" ht="16.5" customHeight="1"/>
    <row r="1928" ht="16.5" customHeight="1"/>
    <row r="1929" ht="16.5" customHeight="1"/>
    <row r="1930" ht="16.5" customHeight="1"/>
    <row r="1931" ht="16.5" customHeight="1"/>
    <row r="1932" ht="16.5" customHeight="1"/>
    <row r="1933" ht="16.5" customHeight="1"/>
    <row r="1934" ht="16.5" customHeight="1"/>
    <row r="1935" ht="16.5" customHeight="1"/>
    <row r="1936" ht="16.5" customHeight="1"/>
    <row r="1937" ht="16.5" customHeight="1"/>
    <row r="1938" ht="16.5" customHeight="1"/>
    <row r="1939" ht="16.5" customHeight="1"/>
    <row r="1940" ht="16.5" customHeight="1"/>
    <row r="1941" ht="16.5" customHeight="1"/>
    <row r="1942" ht="16.5" customHeight="1"/>
    <row r="1943" ht="16.5" customHeight="1"/>
    <row r="1944" ht="16.5" customHeight="1"/>
    <row r="1945" ht="16.5" customHeight="1"/>
    <row r="1946" ht="16.5" customHeight="1"/>
    <row r="1947" ht="16.5" customHeight="1"/>
    <row r="1948" ht="16.5" customHeight="1"/>
    <row r="1949" ht="16.5" customHeight="1"/>
    <row r="1950" ht="16.5" customHeight="1"/>
    <row r="1951" ht="16.5" customHeight="1"/>
    <row r="1952" ht="16.5" customHeight="1"/>
    <row r="1953" ht="16.5" customHeight="1"/>
    <row r="1954" ht="16.5" customHeight="1"/>
    <row r="1955" ht="16.5" customHeight="1"/>
    <row r="1956" ht="16.5" customHeight="1"/>
    <row r="1957" ht="16.5" customHeight="1"/>
    <row r="1958" ht="16.5" customHeight="1"/>
    <row r="1959" ht="16.5" customHeight="1"/>
    <row r="1960" ht="16.5" customHeight="1"/>
    <row r="1961" ht="16.5" customHeight="1"/>
    <row r="1962" ht="16.5" customHeight="1"/>
    <row r="1963" ht="16.5" customHeight="1"/>
    <row r="1964" ht="16.5" customHeight="1"/>
    <row r="1965" ht="16.5" customHeight="1"/>
    <row r="1966" ht="16.5" customHeight="1"/>
    <row r="1967" ht="16.5" customHeight="1"/>
    <row r="1968" ht="16.5" customHeight="1"/>
    <row r="1969" ht="16.5" customHeight="1"/>
    <row r="1970" ht="16.5" customHeight="1"/>
    <row r="1971" ht="16.5" customHeight="1"/>
    <row r="1972" ht="16.5" customHeight="1"/>
    <row r="1973" ht="16.5" customHeight="1"/>
    <row r="1974" ht="16.5" customHeight="1"/>
    <row r="1975" ht="16.5" customHeight="1"/>
    <row r="1976" ht="16.5" customHeight="1"/>
    <row r="1977" ht="16.5" customHeight="1"/>
    <row r="1978" ht="16.5" customHeight="1"/>
    <row r="1979" ht="16.5" customHeight="1"/>
    <row r="1980" ht="16.5" customHeight="1"/>
    <row r="1981" ht="16.5" customHeight="1"/>
    <row r="1982" ht="16.5" customHeight="1"/>
    <row r="1983" ht="16.5" customHeight="1"/>
    <row r="1984" ht="16.5" customHeight="1"/>
    <row r="1985" ht="16.5" customHeight="1"/>
    <row r="1986" ht="16.5" customHeight="1"/>
    <row r="1987" ht="16.5" customHeight="1"/>
    <row r="1988" ht="16.5" customHeight="1"/>
    <row r="1989" ht="16.5" customHeight="1"/>
    <row r="1990" ht="16.5" customHeight="1"/>
    <row r="1991" ht="16.5" customHeight="1"/>
    <row r="1992" ht="16.5" customHeight="1"/>
    <row r="1993" ht="16.5" customHeight="1"/>
    <row r="1994" ht="16.5" customHeight="1"/>
    <row r="1995" ht="16.5" customHeight="1"/>
    <row r="1996" ht="16.5" customHeight="1"/>
    <row r="1997" ht="16.5" customHeight="1"/>
    <row r="1998" ht="16.5" customHeight="1"/>
    <row r="1999" ht="16.5" customHeight="1"/>
    <row r="2000" ht="16.5" customHeight="1"/>
    <row r="2001" ht="16.5" customHeight="1"/>
    <row r="2002" ht="16.5" customHeight="1"/>
    <row r="2003" ht="16.5" customHeight="1"/>
    <row r="2004" ht="16.5" customHeight="1"/>
    <row r="2005" ht="16.5" customHeight="1"/>
    <row r="2006" ht="16.5" customHeight="1"/>
    <row r="2007" ht="16.5" customHeight="1"/>
    <row r="2008" ht="16.5" customHeight="1"/>
    <row r="2009" ht="16.5" customHeight="1"/>
    <row r="2010" ht="16.5" customHeight="1"/>
    <row r="2011" ht="16.5" customHeight="1"/>
    <row r="2012" ht="16.5" customHeight="1"/>
    <row r="2013" ht="16.5" customHeight="1"/>
    <row r="2014" ht="16.5" customHeight="1"/>
    <row r="2015" ht="16.5" customHeight="1"/>
    <row r="2016" ht="16.5" customHeight="1"/>
    <row r="2017" ht="16.5" customHeight="1"/>
    <row r="2018" ht="16.5" customHeight="1"/>
    <row r="2019" ht="16.5" customHeight="1"/>
    <row r="2020" ht="16.5" customHeight="1"/>
    <row r="2021" ht="16.5" customHeight="1"/>
    <row r="2022" ht="16.5" customHeight="1"/>
    <row r="2023" ht="16.5" customHeight="1"/>
    <row r="2024" ht="16.5" customHeight="1"/>
    <row r="2025" ht="16.5" customHeight="1"/>
    <row r="2026" ht="16.5" customHeight="1"/>
    <row r="2027" ht="16.5" customHeight="1"/>
    <row r="2028" ht="16.5" customHeight="1"/>
    <row r="2029" ht="16.5" customHeight="1"/>
    <row r="2030" ht="16.5" customHeight="1"/>
    <row r="2031" ht="16.5" customHeight="1"/>
    <row r="2032" ht="16.5" customHeight="1"/>
    <row r="2033" ht="16.5" customHeight="1"/>
    <row r="2034" ht="16.5" customHeight="1"/>
    <row r="2035" ht="16.5" customHeight="1"/>
    <row r="2036" ht="16.5" customHeight="1"/>
    <row r="2037" ht="16.5" customHeight="1"/>
    <row r="2038" ht="16.5" customHeight="1"/>
    <row r="2039" ht="16.5" customHeight="1"/>
    <row r="2040" ht="16.5" customHeight="1"/>
    <row r="2041" ht="16.5" customHeight="1"/>
    <row r="2042" ht="16.5" customHeight="1"/>
    <row r="2043" ht="16.5" customHeight="1"/>
    <row r="2044" ht="16.5" customHeight="1"/>
    <row r="2045" ht="16.5" customHeight="1"/>
    <row r="2046" ht="16.5" customHeight="1"/>
    <row r="2047" ht="16.5" customHeight="1"/>
    <row r="2048" ht="16.5" customHeight="1"/>
    <row r="2049" ht="16.5" customHeight="1"/>
    <row r="2050" ht="16.5" customHeight="1"/>
    <row r="2051" ht="16.5" customHeight="1"/>
    <row r="2052" ht="16.5" customHeight="1"/>
    <row r="2053" ht="16.5" customHeight="1"/>
    <row r="2054" ht="16.5" customHeight="1"/>
    <row r="2055" ht="16.5" customHeight="1"/>
    <row r="2056" ht="16.5" customHeight="1"/>
    <row r="2057" ht="16.5" customHeight="1"/>
    <row r="2058" ht="16.5" customHeight="1"/>
    <row r="2059" ht="16.5" customHeight="1"/>
    <row r="2060" ht="16.5" customHeight="1"/>
    <row r="2061" ht="16.5" customHeight="1"/>
    <row r="2062" ht="16.5" customHeight="1"/>
    <row r="2063" ht="16.5" customHeight="1"/>
    <row r="2064" ht="16.5" customHeight="1"/>
    <row r="2065" ht="16.5" customHeight="1"/>
    <row r="2066" ht="16.5" customHeight="1"/>
    <row r="2067" ht="16.5" customHeight="1"/>
    <row r="2068" ht="16.5" customHeight="1"/>
    <row r="2069" ht="16.5" customHeight="1"/>
    <row r="2070" ht="16.5" customHeight="1"/>
    <row r="2071" ht="16.5" customHeight="1"/>
    <row r="2072" ht="16.5" customHeight="1"/>
    <row r="2073" ht="16.5" customHeight="1"/>
    <row r="2074" ht="16.5" customHeight="1"/>
    <row r="2075" ht="16.5" customHeight="1"/>
    <row r="2076" ht="16.5" customHeight="1"/>
    <row r="2077" ht="16.5" customHeight="1"/>
    <row r="2078" ht="16.5" customHeight="1"/>
    <row r="2079" ht="16.5" customHeight="1"/>
    <row r="2080" ht="16.5" customHeight="1"/>
    <row r="2081" ht="16.5" customHeight="1"/>
    <row r="2082" ht="16.5" customHeight="1"/>
    <row r="2083" ht="16.5" customHeight="1"/>
    <row r="2084" ht="16.5" customHeight="1"/>
    <row r="2085" ht="16.5" customHeight="1"/>
    <row r="2086" ht="16.5" customHeight="1"/>
    <row r="2087" ht="16.5" customHeight="1"/>
    <row r="2088" ht="16.5" customHeight="1"/>
    <row r="2089" ht="16.5" customHeight="1"/>
    <row r="2090" ht="16.5" customHeight="1"/>
    <row r="2091" ht="16.5" customHeight="1"/>
    <row r="2092" ht="16.5" customHeight="1"/>
    <row r="2093" ht="16.5" customHeight="1"/>
    <row r="2094" ht="16.5" customHeight="1"/>
    <row r="2095" ht="16.5" customHeight="1"/>
    <row r="2096" ht="16.5" customHeight="1"/>
    <row r="2097" ht="16.5" customHeight="1"/>
    <row r="2098" ht="16.5" customHeight="1"/>
    <row r="2099" ht="16.5" customHeight="1"/>
    <row r="2100" ht="16.5" customHeight="1"/>
    <row r="2101" ht="16.5" customHeight="1"/>
    <row r="2102" ht="16.5" customHeight="1"/>
    <row r="2103" ht="16.5" customHeight="1"/>
    <row r="2104" ht="16.5" customHeight="1"/>
    <row r="2105" ht="16.5" customHeight="1"/>
    <row r="2106" ht="16.5" customHeight="1"/>
    <row r="2107" ht="16.5" customHeight="1"/>
    <row r="2108" ht="16.5" customHeight="1"/>
    <row r="2109" ht="16.5" customHeight="1"/>
    <row r="2110" ht="16.5" customHeight="1"/>
    <row r="2111" ht="16.5" customHeight="1"/>
    <row r="2112" ht="16.5" customHeight="1"/>
    <row r="2113" ht="16.5" customHeight="1"/>
    <row r="2114" ht="16.5" customHeight="1"/>
    <row r="2115" ht="16.5" customHeight="1"/>
    <row r="2116" ht="16.5" customHeight="1"/>
    <row r="2117" ht="16.5" customHeight="1"/>
    <row r="2118" ht="16.5" customHeight="1"/>
    <row r="2119" ht="16.5" customHeight="1"/>
    <row r="2120" ht="16.5" customHeight="1"/>
    <row r="2121" ht="16.5" customHeight="1"/>
    <row r="2122" ht="16.5" customHeight="1"/>
    <row r="2123" ht="16.5" customHeight="1"/>
    <row r="2124" ht="16.5" customHeight="1"/>
    <row r="2125" ht="16.5" customHeight="1"/>
    <row r="2126" ht="16.5" customHeight="1"/>
    <row r="2127" ht="16.5" customHeight="1"/>
    <row r="2128" ht="16.5" customHeight="1"/>
    <row r="2129" ht="16.5" customHeight="1"/>
    <row r="2130" ht="16.5" customHeight="1"/>
    <row r="2131" ht="16.5" customHeight="1"/>
    <row r="2132" ht="16.5" customHeight="1"/>
    <row r="2133" ht="16.5" customHeight="1"/>
    <row r="2134" ht="16.5" customHeight="1"/>
    <row r="2135" ht="16.5" customHeight="1"/>
    <row r="2136" ht="16.5" customHeight="1"/>
    <row r="2137" ht="16.5" customHeight="1"/>
    <row r="2138" ht="16.5" customHeight="1"/>
    <row r="2139" ht="16.5" customHeight="1"/>
    <row r="2140" ht="16.5" customHeight="1"/>
    <row r="2141" ht="16.5" customHeight="1"/>
    <row r="2142" ht="16.5" customHeight="1"/>
    <row r="2143" ht="16.5" customHeight="1"/>
    <row r="2144" ht="16.5" customHeight="1"/>
    <row r="2145" ht="16.5" customHeight="1"/>
    <row r="2146" ht="16.5" customHeight="1"/>
    <row r="2147" ht="16.5" customHeight="1"/>
    <row r="2148" ht="16.5" customHeight="1"/>
    <row r="2149" ht="16.5" customHeight="1"/>
    <row r="2150" ht="16.5" customHeight="1"/>
    <row r="2151" ht="16.5" customHeight="1"/>
    <row r="2152" ht="16.5" customHeight="1"/>
    <row r="2153" ht="16.5" customHeight="1"/>
    <row r="2154" ht="16.5" customHeight="1"/>
    <row r="2155" ht="16.5" customHeight="1"/>
    <row r="2156" ht="16.5" customHeight="1"/>
    <row r="2157" ht="16.5" customHeight="1"/>
    <row r="2158" ht="16.5" customHeight="1"/>
    <row r="2159" ht="16.5" customHeight="1"/>
    <row r="2160" ht="16.5" customHeight="1"/>
    <row r="2161" ht="16.5" customHeight="1"/>
    <row r="2162" ht="16.5" customHeight="1"/>
    <row r="2163" ht="16.5" customHeight="1"/>
    <row r="2164" ht="16.5" customHeight="1"/>
    <row r="2165" ht="16.5" customHeight="1"/>
    <row r="2166" ht="16.5" customHeight="1"/>
    <row r="2167" ht="16.5" customHeight="1"/>
    <row r="2168" ht="16.5" customHeight="1"/>
    <row r="2169" ht="16.5" customHeight="1"/>
    <row r="2170" ht="16.5" customHeight="1"/>
    <row r="2171" ht="16.5" customHeight="1"/>
    <row r="2172" ht="16.5" customHeight="1"/>
    <row r="2173" ht="16.5" customHeight="1"/>
    <row r="2174" ht="16.5" customHeight="1"/>
    <row r="2175" ht="16.5" customHeight="1"/>
    <row r="2176" ht="16.5" customHeight="1"/>
    <row r="2177" ht="16.5" customHeight="1"/>
    <row r="2178" ht="16.5" customHeight="1"/>
    <row r="2179" ht="16.5" customHeight="1"/>
    <row r="2180" ht="16.5" customHeight="1"/>
    <row r="2181" ht="16.5" customHeight="1"/>
    <row r="2182" ht="16.5" customHeight="1"/>
    <row r="2183" ht="16.5" customHeight="1"/>
    <row r="2184" ht="16.5" customHeight="1"/>
    <row r="2185" ht="16.5" customHeight="1"/>
    <row r="2186" ht="16.5" customHeight="1"/>
    <row r="2187" ht="16.5" customHeight="1"/>
    <row r="2188" ht="16.5" customHeight="1"/>
    <row r="2189" ht="16.5" customHeight="1"/>
    <row r="2190" ht="16.5" customHeight="1"/>
    <row r="2191" ht="16.5" customHeight="1"/>
    <row r="2192" ht="16.5" customHeight="1"/>
    <row r="2193" ht="16.5" customHeight="1"/>
    <row r="2194" ht="16.5" customHeight="1"/>
    <row r="2195" ht="16.5" customHeight="1"/>
    <row r="2196" ht="16.5" customHeight="1"/>
    <row r="2197" ht="16.5" customHeight="1"/>
    <row r="2198" ht="16.5" customHeight="1"/>
    <row r="2199" ht="16.5" customHeight="1"/>
    <row r="2200" ht="16.5" customHeight="1"/>
    <row r="2201" ht="16.5" customHeight="1"/>
    <row r="2202" ht="16.5" customHeight="1"/>
    <row r="2203" ht="16.5" customHeight="1"/>
    <row r="2204" ht="16.5" customHeight="1"/>
    <row r="2205" ht="16.5" customHeight="1"/>
    <row r="2206" ht="16.5" customHeight="1"/>
    <row r="2207" ht="16.5" customHeight="1"/>
    <row r="2208" ht="16.5" customHeight="1"/>
    <row r="2209" ht="16.5" customHeight="1"/>
    <row r="2210" ht="16.5" customHeight="1"/>
    <row r="2211" ht="16.5" customHeight="1"/>
    <row r="2212" ht="16.5" customHeight="1"/>
    <row r="2213" ht="16.5" customHeight="1"/>
    <row r="2214" ht="16.5" customHeight="1"/>
    <row r="2215" ht="16.5" customHeight="1"/>
    <row r="2216" ht="16.5" customHeight="1"/>
    <row r="2217" ht="16.5" customHeight="1"/>
    <row r="2218" ht="16.5" customHeight="1"/>
    <row r="2219" ht="16.5" customHeight="1"/>
    <row r="2220" ht="16.5" customHeight="1"/>
    <row r="2221" ht="16.5" customHeight="1"/>
    <row r="2222" ht="16.5" customHeight="1"/>
    <row r="2223" ht="16.5" customHeight="1"/>
    <row r="2224" ht="16.5" customHeight="1"/>
    <row r="2225" ht="16.5" customHeight="1"/>
    <row r="2226" ht="16.5" customHeight="1"/>
    <row r="2227" ht="16.5" customHeight="1"/>
    <row r="2228" ht="16.5" customHeight="1"/>
    <row r="2229" ht="16.5" customHeight="1"/>
    <row r="2230" ht="16.5" customHeight="1"/>
    <row r="2231" ht="16.5" customHeight="1"/>
    <row r="2232" ht="16.5" customHeight="1"/>
    <row r="2233" ht="16.5" customHeight="1"/>
    <row r="2234" ht="16.5" customHeight="1"/>
    <row r="2235" ht="16.5" customHeight="1"/>
    <row r="2236" ht="16.5" customHeight="1"/>
    <row r="2237" ht="16.5" customHeight="1"/>
    <row r="2238" ht="16.5" customHeight="1"/>
    <row r="2239" ht="16.5" customHeight="1"/>
    <row r="2240" ht="16.5" customHeight="1"/>
    <row r="2241" ht="16.5" customHeight="1"/>
    <row r="2242" ht="16.5" customHeight="1"/>
    <row r="2243" ht="16.5" customHeight="1"/>
    <row r="2244" ht="16.5" customHeight="1"/>
    <row r="2245" ht="16.5" customHeight="1"/>
    <row r="2246" ht="16.5" customHeight="1"/>
    <row r="2247" ht="16.5" customHeight="1"/>
    <row r="2248" ht="16.5" customHeight="1"/>
    <row r="2249" ht="16.5" customHeight="1"/>
    <row r="2250" ht="16.5" customHeight="1"/>
    <row r="2251" ht="16.5" customHeight="1"/>
    <row r="2252" ht="16.5" customHeight="1"/>
    <row r="2253" ht="16.5" customHeight="1"/>
    <row r="2254" ht="16.5" customHeight="1"/>
    <row r="2255" ht="16.5" customHeight="1"/>
    <row r="2256" ht="16.5" customHeight="1"/>
    <row r="2257" ht="16.5" customHeight="1"/>
    <row r="2258" ht="16.5" customHeight="1"/>
    <row r="2259" ht="16.5" customHeight="1"/>
    <row r="2260" ht="16.5" customHeight="1"/>
    <row r="2261" ht="16.5" customHeight="1"/>
    <row r="2262" ht="16.5" customHeight="1"/>
    <row r="2263" ht="16.5" customHeight="1"/>
    <row r="2264" ht="16.5" customHeight="1"/>
    <row r="2265" ht="16.5" customHeight="1"/>
    <row r="2266" ht="16.5" customHeight="1"/>
    <row r="2267" ht="16.5" customHeight="1"/>
    <row r="2268" ht="16.5" customHeight="1"/>
    <row r="2269" ht="16.5" customHeight="1"/>
    <row r="2270" ht="16.5" customHeight="1"/>
    <row r="2271" ht="16.5" customHeight="1"/>
    <row r="2272" ht="16.5" customHeight="1"/>
    <row r="2273" ht="16.5" customHeight="1"/>
    <row r="2274" ht="16.5" customHeight="1"/>
    <row r="2275" ht="16.5" customHeight="1"/>
    <row r="2276" ht="16.5" customHeight="1"/>
    <row r="2277" ht="16.5" customHeight="1"/>
    <row r="2278" ht="16.5" customHeight="1"/>
    <row r="2279" ht="16.5" customHeight="1"/>
    <row r="2280" ht="16.5" customHeight="1"/>
    <row r="2281" ht="16.5" customHeight="1"/>
    <row r="2282" ht="16.5" customHeight="1"/>
    <row r="2283" ht="16.5" customHeight="1"/>
    <row r="2284" ht="16.5" customHeight="1"/>
    <row r="2285" ht="16.5" customHeight="1"/>
    <row r="2286" ht="16.5" customHeight="1"/>
    <row r="2287" ht="16.5" customHeight="1"/>
    <row r="2288" ht="16.5" customHeight="1"/>
    <row r="2289" ht="16.5" customHeight="1"/>
    <row r="2290" ht="16.5" customHeight="1"/>
    <row r="2291" ht="16.5" customHeight="1"/>
    <row r="2292" ht="16.5" customHeight="1"/>
    <row r="2293" ht="16.5" customHeight="1"/>
    <row r="2294" ht="16.5" customHeight="1"/>
    <row r="2295" ht="16.5" customHeight="1"/>
    <row r="2296" ht="16.5" customHeight="1"/>
    <row r="2297" ht="16.5" customHeight="1"/>
    <row r="2298" ht="16.5" customHeight="1"/>
    <row r="2299" ht="16.5" customHeight="1"/>
    <row r="2300" ht="16.5" customHeight="1"/>
    <row r="2301" ht="16.5" customHeight="1"/>
    <row r="2302" ht="16.5" customHeight="1"/>
    <row r="2303" ht="16.5" customHeight="1"/>
    <row r="2304" ht="16.5" customHeight="1"/>
    <row r="2305" ht="16.5" customHeight="1"/>
    <row r="2306" ht="16.5" customHeight="1"/>
    <row r="2307" ht="16.5" customHeight="1"/>
    <row r="2308" ht="16.5" customHeight="1"/>
    <row r="2309" ht="16.5" customHeight="1"/>
    <row r="2310" ht="16.5" customHeight="1"/>
    <row r="2311" ht="16.5" customHeight="1"/>
    <row r="2312" ht="16.5" customHeight="1"/>
    <row r="2313" ht="16.5" customHeight="1"/>
    <row r="2314" ht="16.5" customHeight="1"/>
    <row r="2315" ht="16.5" customHeight="1"/>
    <row r="2316" ht="16.5" customHeight="1"/>
    <row r="2317" ht="16.5" customHeight="1"/>
    <row r="2318" ht="16.5" customHeight="1"/>
    <row r="2319" ht="16.5" customHeight="1"/>
    <row r="2320" ht="16.5" customHeight="1"/>
    <row r="2321" ht="16.5" customHeight="1"/>
    <row r="2322" ht="16.5" customHeight="1"/>
    <row r="2323" ht="16.5" customHeight="1"/>
    <row r="2324" ht="16.5" customHeight="1"/>
    <row r="2325" ht="16.5" customHeight="1"/>
    <row r="2326" ht="16.5" customHeight="1"/>
    <row r="2327" ht="16.5" customHeight="1"/>
    <row r="2328" ht="16.5" customHeight="1"/>
    <row r="2329" ht="16.5" customHeight="1"/>
    <row r="2330" ht="16.5" customHeight="1"/>
    <row r="2331" ht="16.5" customHeight="1"/>
    <row r="2332" ht="16.5" customHeight="1"/>
    <row r="2333" ht="16.5" customHeight="1"/>
    <row r="2334" ht="16.5" customHeight="1"/>
    <row r="2335" ht="16.5" customHeight="1"/>
    <row r="2336" ht="16.5" customHeight="1"/>
    <row r="2337" ht="16.5" customHeight="1"/>
    <row r="2338" ht="16.5" customHeight="1"/>
    <row r="2339" ht="16.5" customHeight="1"/>
    <row r="2340" ht="16.5" customHeight="1"/>
    <row r="2341" ht="16.5" customHeight="1"/>
    <row r="2342" ht="16.5" customHeight="1"/>
    <row r="2343" ht="16.5" customHeight="1"/>
    <row r="2344" ht="16.5" customHeight="1"/>
    <row r="2345" ht="16.5" customHeight="1"/>
    <row r="2346" ht="16.5" customHeight="1"/>
    <row r="2347" ht="16.5" customHeight="1"/>
    <row r="2348" ht="16.5" customHeight="1"/>
    <row r="2349" ht="16.5" customHeight="1"/>
    <row r="2350" ht="16.5" customHeight="1"/>
    <row r="2351" ht="16.5" customHeight="1"/>
    <row r="2352" ht="16.5" customHeight="1"/>
    <row r="2353" ht="16.5" customHeight="1"/>
    <row r="2354" ht="16.5" customHeight="1"/>
    <row r="2355" ht="16.5" customHeight="1"/>
    <row r="2356" ht="16.5" customHeight="1"/>
    <row r="2357" ht="16.5" customHeight="1"/>
    <row r="2358" ht="16.5" customHeight="1"/>
    <row r="2359" ht="16.5" customHeight="1"/>
    <row r="2360" ht="16.5" customHeight="1"/>
    <row r="2361" ht="16.5" customHeight="1"/>
    <row r="2362" ht="16.5" customHeight="1"/>
    <row r="2363" ht="16.5" customHeight="1"/>
    <row r="2364" ht="16.5" customHeight="1"/>
    <row r="2365" ht="16.5" customHeight="1"/>
    <row r="2366" ht="16.5" customHeight="1"/>
    <row r="2367" ht="16.5" customHeight="1"/>
    <row r="2368" ht="16.5" customHeight="1"/>
    <row r="2369" ht="16.5" customHeight="1"/>
    <row r="2370" ht="16.5" customHeight="1"/>
    <row r="2371" ht="16.5" customHeight="1"/>
    <row r="2372" ht="16.5" customHeight="1"/>
    <row r="2373" ht="16.5" customHeight="1"/>
    <row r="2374" ht="16.5" customHeight="1"/>
    <row r="2375" ht="16.5" customHeight="1"/>
    <row r="2376" ht="16.5" customHeight="1"/>
    <row r="2377" ht="16.5" customHeight="1"/>
    <row r="2378" ht="16.5" customHeight="1"/>
    <row r="2379" ht="16.5" customHeight="1"/>
    <row r="2380" ht="16.5" customHeight="1"/>
    <row r="2381" ht="16.5" customHeight="1"/>
    <row r="2382" ht="16.5" customHeight="1"/>
    <row r="2383" ht="16.5" customHeight="1"/>
    <row r="2384" ht="16.5" customHeight="1"/>
    <row r="2385" ht="16.5" customHeight="1"/>
    <row r="2386" ht="16.5" customHeight="1"/>
    <row r="2387" ht="16.5" customHeight="1"/>
    <row r="2388" ht="16.5" customHeight="1"/>
    <row r="2389" ht="16.5" customHeight="1"/>
    <row r="2390" ht="16.5" customHeight="1"/>
    <row r="2391" ht="16.5" customHeight="1"/>
    <row r="2392" ht="16.5" customHeight="1"/>
    <row r="2393" ht="16.5" customHeight="1"/>
    <row r="2394" ht="16.5" customHeight="1"/>
    <row r="2395" ht="16.5" customHeight="1"/>
    <row r="2396" ht="16.5" customHeight="1"/>
    <row r="2397" ht="16.5" customHeight="1"/>
    <row r="2398" ht="16.5" customHeight="1"/>
    <row r="2399" ht="16.5" customHeight="1"/>
    <row r="2400" ht="16.5" customHeight="1"/>
    <row r="2401" ht="16.5" customHeight="1"/>
    <row r="2402" ht="16.5" customHeight="1"/>
    <row r="2403" ht="16.5" customHeight="1"/>
    <row r="2404" ht="16.5" customHeight="1"/>
    <row r="2405" ht="16.5" customHeight="1"/>
    <row r="2406" ht="16.5" customHeight="1"/>
    <row r="2407" ht="16.5" customHeight="1"/>
    <row r="2408" ht="16.5" customHeight="1"/>
    <row r="2409" ht="16.5" customHeight="1"/>
    <row r="2410" ht="16.5" customHeight="1"/>
    <row r="2411" ht="16.5" customHeight="1"/>
    <row r="2412" ht="16.5" customHeight="1"/>
    <row r="2413" ht="16.5" customHeight="1"/>
    <row r="2414" ht="16.5" customHeight="1"/>
    <row r="2415" ht="16.5" customHeight="1"/>
    <row r="2416" ht="16.5" customHeight="1"/>
    <row r="2417" ht="16.5" customHeight="1"/>
    <row r="2418" ht="16.5" customHeight="1"/>
    <row r="2419" ht="16.5" customHeight="1"/>
    <row r="2420" ht="16.5" customHeight="1"/>
    <row r="2421" ht="16.5" customHeight="1"/>
    <row r="2422" ht="16.5" customHeight="1"/>
    <row r="2423" ht="16.5" customHeight="1"/>
    <row r="2424" ht="16.5" customHeight="1"/>
    <row r="2425" ht="16.5" customHeight="1"/>
    <row r="2426" ht="16.5" customHeight="1"/>
    <row r="2427" ht="16.5" customHeight="1"/>
    <row r="2428" ht="16.5" customHeight="1"/>
    <row r="2429" ht="16.5" customHeight="1"/>
    <row r="2430" ht="16.5" customHeight="1"/>
    <row r="2431" ht="16.5" customHeight="1"/>
    <row r="2432" ht="16.5" customHeight="1"/>
    <row r="2433" ht="16.5" customHeight="1"/>
    <row r="2434" ht="16.5" customHeight="1"/>
    <row r="2435" ht="16.5" customHeight="1"/>
    <row r="2436" ht="16.5" customHeight="1"/>
    <row r="2437" ht="16.5" customHeight="1"/>
    <row r="2438" ht="16.5" customHeight="1"/>
    <row r="2439" ht="16.5" customHeight="1"/>
    <row r="2440" ht="16.5" customHeight="1"/>
    <row r="2441" ht="16.5" customHeight="1"/>
    <row r="2442" ht="16.5" customHeight="1"/>
    <row r="2443" ht="16.5" customHeight="1"/>
    <row r="2444" ht="16.5" customHeight="1"/>
    <row r="2445" ht="16.5" customHeight="1"/>
    <row r="2446" ht="16.5" customHeight="1"/>
    <row r="2447" ht="16.5" customHeight="1"/>
    <row r="2448" ht="16.5" customHeight="1"/>
    <row r="2449" ht="16.5" customHeight="1"/>
    <row r="2450" ht="16.5" customHeight="1"/>
    <row r="2451" ht="16.5" customHeight="1"/>
    <row r="2452" ht="16.5" customHeight="1"/>
    <row r="2453" ht="16.5" customHeight="1"/>
    <row r="2454" ht="16.5" customHeight="1"/>
    <row r="2455" ht="16.5" customHeight="1"/>
    <row r="2456" ht="16.5" customHeight="1"/>
    <row r="2457" ht="16.5" customHeight="1"/>
    <row r="2458" ht="16.5" customHeight="1"/>
    <row r="2459" ht="16.5" customHeight="1"/>
    <row r="2460" ht="16.5" customHeight="1"/>
    <row r="2461" ht="16.5" customHeight="1"/>
    <row r="2462" ht="16.5" customHeight="1"/>
    <row r="2463" ht="16.5" customHeight="1"/>
    <row r="2464" ht="16.5" customHeight="1"/>
    <row r="2465" ht="16.5" customHeight="1"/>
    <row r="2466" ht="16.5" customHeight="1"/>
    <row r="2467" ht="16.5" customHeight="1"/>
    <row r="2468" ht="16.5" customHeight="1"/>
    <row r="2469" ht="16.5" customHeight="1"/>
    <row r="2470" ht="16.5" customHeight="1"/>
    <row r="2471" ht="16.5" customHeight="1"/>
    <row r="2472" ht="16.5" customHeight="1"/>
    <row r="2473" ht="16.5" customHeight="1"/>
    <row r="2474" ht="16.5" customHeight="1"/>
    <row r="2475" ht="16.5" customHeight="1"/>
    <row r="2476" ht="16.5" customHeight="1"/>
    <row r="2477" ht="16.5" customHeight="1"/>
    <row r="2478" ht="16.5" customHeight="1"/>
    <row r="2479" ht="16.5" customHeight="1"/>
    <row r="2480" ht="16.5" customHeight="1"/>
    <row r="2481" ht="16.5" customHeight="1"/>
    <row r="2482" ht="16.5" customHeight="1"/>
    <row r="2483" ht="16.5" customHeight="1"/>
    <row r="2484" ht="16.5" customHeight="1"/>
    <row r="2485" ht="16.5" customHeight="1"/>
    <row r="2486" ht="16.5" customHeight="1"/>
    <row r="2487" ht="16.5" customHeight="1"/>
    <row r="2488" ht="16.5" customHeight="1"/>
    <row r="2489" ht="16.5" customHeight="1"/>
    <row r="2490" ht="16.5" customHeight="1"/>
    <row r="2491" ht="16.5" customHeight="1"/>
    <row r="2492" ht="16.5" customHeight="1"/>
    <row r="2493" ht="16.5" customHeight="1"/>
    <row r="2494" ht="16.5" customHeight="1"/>
    <row r="2495" ht="16.5" customHeight="1"/>
    <row r="2496" ht="16.5" customHeight="1"/>
    <row r="2497" ht="16.5" customHeight="1"/>
    <row r="2498" ht="16.5" customHeight="1"/>
    <row r="2499" ht="16.5" customHeight="1"/>
    <row r="2500" ht="16.5" customHeight="1"/>
    <row r="2501" ht="16.5" customHeight="1"/>
    <row r="2502" ht="16.5" customHeight="1"/>
    <row r="2503" ht="16.5" customHeight="1"/>
    <row r="2504" ht="16.5" customHeight="1"/>
    <row r="2505" ht="16.5" customHeight="1"/>
    <row r="2506" ht="16.5" customHeight="1"/>
    <row r="2507" ht="16.5" customHeight="1"/>
    <row r="2508" ht="16.5" customHeight="1"/>
    <row r="2509" ht="16.5" customHeight="1"/>
    <row r="2510" ht="16.5" customHeight="1"/>
    <row r="2511" ht="16.5" customHeight="1"/>
    <row r="2512" ht="16.5" customHeight="1"/>
    <row r="2513" ht="16.5" customHeight="1"/>
    <row r="2514" ht="16.5" customHeight="1"/>
    <row r="2515" ht="16.5" customHeight="1"/>
    <row r="2516" ht="16.5" customHeight="1"/>
    <row r="2517" ht="16.5" customHeight="1"/>
    <row r="2518" ht="16.5" customHeight="1"/>
    <row r="2519" ht="16.5" customHeight="1"/>
    <row r="2520" ht="16.5" customHeight="1"/>
    <row r="2521" ht="16.5" customHeight="1"/>
    <row r="2522" ht="16.5" customHeight="1"/>
    <row r="2523" ht="16.5" customHeight="1"/>
    <row r="2524" ht="16.5" customHeight="1"/>
    <row r="2525" ht="16.5" customHeight="1"/>
    <row r="2526" ht="16.5" customHeight="1"/>
    <row r="2527" ht="16.5" customHeight="1"/>
    <row r="2528" ht="16.5" customHeight="1"/>
    <row r="2529" ht="16.5" customHeight="1"/>
    <row r="2530" ht="16.5" customHeight="1"/>
    <row r="2531" ht="16.5" customHeight="1"/>
    <row r="2532" ht="16.5" customHeight="1"/>
    <row r="2533" ht="16.5" customHeight="1"/>
    <row r="2534" ht="16.5" customHeight="1"/>
    <row r="2535" ht="16.5" customHeight="1"/>
    <row r="2536" ht="16.5" customHeight="1"/>
    <row r="2537" ht="16.5" customHeight="1"/>
    <row r="2538" ht="16.5" customHeight="1"/>
    <row r="2539" ht="16.5" customHeight="1"/>
    <row r="2540" ht="16.5" customHeight="1"/>
    <row r="2541" ht="16.5" customHeight="1"/>
    <row r="2542" ht="16.5" customHeight="1"/>
    <row r="2543" ht="16.5" customHeight="1"/>
    <row r="2544" ht="16.5" customHeight="1"/>
    <row r="2545" ht="16.5" customHeight="1"/>
    <row r="2546" ht="16.5" customHeight="1"/>
    <row r="2547" ht="16.5" customHeight="1"/>
    <row r="2548" ht="16.5" customHeight="1"/>
    <row r="2549" ht="16.5" customHeight="1"/>
    <row r="2550" ht="16.5" customHeight="1"/>
    <row r="2551" ht="16.5" customHeight="1"/>
    <row r="2552" ht="16.5" customHeight="1"/>
    <row r="2553" ht="16.5" customHeight="1"/>
    <row r="2554" ht="16.5" customHeight="1"/>
    <row r="2555" ht="16.5" customHeight="1"/>
    <row r="2556" ht="16.5" customHeight="1"/>
    <row r="2557" ht="16.5" customHeight="1"/>
    <row r="2558" ht="16.5" customHeight="1"/>
    <row r="2559" ht="16.5" customHeight="1"/>
    <row r="2560" ht="16.5" customHeight="1"/>
    <row r="2561" ht="16.5" customHeight="1"/>
    <row r="2562" ht="16.5" customHeight="1"/>
    <row r="2563" ht="16.5" customHeight="1"/>
    <row r="2564" ht="16.5" customHeight="1"/>
    <row r="2565" ht="16.5" customHeight="1"/>
    <row r="2566" ht="16.5" customHeight="1"/>
    <row r="2567" ht="16.5" customHeight="1"/>
    <row r="2568" ht="16.5" customHeight="1"/>
    <row r="2569" ht="16.5" customHeight="1"/>
    <row r="2570" ht="16.5" customHeight="1"/>
    <row r="2571" ht="16.5" customHeight="1"/>
    <row r="2572" ht="16.5" customHeight="1"/>
    <row r="2573" ht="16.5" customHeight="1"/>
    <row r="2574" ht="16.5" customHeight="1"/>
    <row r="2575" ht="16.5" customHeight="1"/>
    <row r="2576" ht="16.5" customHeight="1"/>
    <row r="2577" ht="16.5" customHeight="1"/>
    <row r="2578" ht="16.5" customHeight="1"/>
    <row r="2579" ht="16.5" customHeight="1"/>
    <row r="2580" ht="16.5" customHeight="1"/>
    <row r="2581" ht="16.5" customHeight="1"/>
    <row r="2582" ht="16.5" customHeight="1"/>
    <row r="2583" ht="16.5" customHeight="1"/>
    <row r="2584" ht="16.5" customHeight="1"/>
    <row r="2585" ht="16.5" customHeight="1"/>
    <row r="2586" ht="16.5" customHeight="1"/>
    <row r="2587" ht="16.5" customHeight="1"/>
    <row r="2588" ht="16.5" customHeight="1"/>
    <row r="2589" ht="16.5" customHeight="1"/>
    <row r="2590" ht="16.5" customHeight="1"/>
    <row r="2591" ht="16.5" customHeight="1"/>
    <row r="2592" ht="16.5" customHeight="1"/>
    <row r="2593" ht="16.5" customHeight="1"/>
    <row r="2594" ht="16.5" customHeight="1"/>
    <row r="2595" ht="16.5" customHeight="1"/>
    <row r="2596" ht="16.5" customHeight="1"/>
    <row r="2597" ht="16.5" customHeight="1"/>
    <row r="2598" ht="16.5" customHeight="1"/>
    <row r="2599" ht="16.5" customHeight="1"/>
    <row r="2600" ht="16.5" customHeight="1"/>
    <row r="2601" ht="16.5" customHeight="1"/>
    <row r="2602" ht="16.5" customHeight="1"/>
    <row r="2603" ht="16.5" customHeight="1"/>
    <row r="2604" ht="16.5" customHeight="1"/>
    <row r="2605" ht="16.5" customHeight="1"/>
    <row r="2606" ht="16.5" customHeight="1"/>
    <row r="2607" ht="16.5" customHeight="1"/>
    <row r="2608" ht="16.5" customHeight="1"/>
    <row r="2609" ht="16.5" customHeight="1"/>
    <row r="2610" ht="16.5" customHeight="1"/>
    <row r="2611" ht="16.5" customHeight="1"/>
    <row r="2612" ht="16.5" customHeight="1"/>
    <row r="2613" ht="16.5" customHeight="1"/>
    <row r="2614" ht="16.5" customHeight="1"/>
    <row r="2615" ht="16.5" customHeight="1"/>
    <row r="2616" ht="16.5" customHeight="1"/>
    <row r="2617" ht="16.5" customHeight="1"/>
    <row r="2618" ht="16.5" customHeight="1"/>
    <row r="2619" ht="16.5" customHeight="1"/>
    <row r="2620" ht="16.5" customHeight="1"/>
    <row r="2621" ht="16.5" customHeight="1"/>
    <row r="2622" ht="16.5" customHeight="1"/>
    <row r="2623" ht="16.5" customHeight="1"/>
    <row r="2624" ht="16.5" customHeight="1"/>
    <row r="2625" ht="16.5" customHeight="1"/>
    <row r="2626" ht="16.5" customHeight="1"/>
    <row r="2627" ht="16.5" customHeight="1"/>
    <row r="2628" ht="16.5" customHeight="1"/>
    <row r="2629" ht="16.5" customHeight="1"/>
    <row r="2630" ht="16.5" customHeight="1"/>
    <row r="2631" ht="16.5" customHeight="1"/>
    <row r="2632" ht="16.5" customHeight="1"/>
    <row r="2633" ht="16.5" customHeight="1"/>
    <row r="2634" ht="16.5" customHeight="1"/>
    <row r="2635" ht="16.5" customHeight="1"/>
    <row r="2636" ht="16.5" customHeight="1"/>
    <row r="2637" ht="16.5" customHeight="1"/>
    <row r="2638" ht="16.5" customHeight="1"/>
    <row r="2639" ht="16.5" customHeight="1"/>
    <row r="2640" ht="16.5" customHeight="1"/>
    <row r="2641" ht="16.5" customHeight="1"/>
    <row r="2642" ht="16.5" customHeight="1"/>
    <row r="2643" ht="16.5" customHeight="1"/>
    <row r="2644" ht="16.5" customHeight="1"/>
    <row r="2645" ht="16.5" customHeight="1"/>
    <row r="2646" ht="16.5" customHeight="1"/>
    <row r="2647" ht="16.5" customHeight="1"/>
    <row r="2648" ht="16.5" customHeight="1"/>
    <row r="2649" ht="16.5" customHeight="1"/>
    <row r="2650" ht="16.5" customHeight="1"/>
    <row r="2651" ht="16.5" customHeight="1"/>
    <row r="2652" ht="16.5" customHeight="1"/>
    <row r="2653" ht="16.5" customHeight="1"/>
    <row r="2654" ht="16.5" customHeight="1"/>
    <row r="2655" ht="16.5" customHeight="1"/>
    <row r="2656" ht="16.5" customHeight="1"/>
    <row r="2657" ht="16.5" customHeight="1"/>
    <row r="2658" ht="16.5" customHeight="1"/>
    <row r="2659" ht="16.5" customHeight="1"/>
    <row r="2660" ht="16.5" customHeight="1"/>
    <row r="2661" ht="16.5" customHeight="1"/>
    <row r="2662" ht="16.5" customHeight="1"/>
    <row r="2663" ht="16.5" customHeight="1"/>
    <row r="2664" ht="16.5" customHeight="1"/>
    <row r="2665" ht="16.5" customHeight="1"/>
    <row r="2666" ht="16.5" customHeight="1"/>
    <row r="2667" ht="16.5" customHeight="1"/>
    <row r="2668" ht="16.5" customHeight="1"/>
    <row r="2669" ht="16.5" customHeight="1"/>
    <row r="2670" ht="16.5" customHeight="1"/>
    <row r="2671" ht="16.5" customHeight="1"/>
    <row r="2672" ht="16.5" customHeight="1"/>
    <row r="2673" ht="16.5" customHeight="1"/>
    <row r="2674" ht="16.5" customHeight="1"/>
    <row r="2675" ht="16.5" customHeight="1"/>
    <row r="2676" ht="16.5" customHeight="1"/>
    <row r="2677" ht="16.5" customHeight="1"/>
    <row r="2678" ht="16.5" customHeight="1"/>
    <row r="2679" ht="16.5" customHeight="1"/>
    <row r="2680" ht="16.5" customHeight="1"/>
    <row r="2681" ht="16.5" customHeight="1"/>
    <row r="2682" ht="16.5" customHeight="1"/>
    <row r="2683" ht="16.5" customHeight="1"/>
    <row r="2684" ht="16.5" customHeight="1"/>
    <row r="2685" ht="16.5" customHeight="1"/>
    <row r="2686" ht="16.5" customHeight="1"/>
    <row r="2687" ht="16.5" customHeight="1"/>
    <row r="2688" ht="16.5" customHeight="1"/>
    <row r="2689" ht="16.5" customHeight="1"/>
    <row r="2690" ht="16.5" customHeight="1"/>
    <row r="2691" ht="16.5" customHeight="1"/>
    <row r="2692" ht="16.5" customHeight="1"/>
    <row r="2693" ht="16.5" customHeight="1"/>
    <row r="2694" ht="16.5" customHeight="1"/>
    <row r="2695" ht="16.5" customHeight="1"/>
    <row r="2696" ht="16.5" customHeight="1"/>
    <row r="2697" ht="16.5" customHeight="1"/>
    <row r="2698" ht="16.5" customHeight="1"/>
    <row r="2699" ht="16.5" customHeight="1"/>
    <row r="2700" ht="16.5" customHeight="1"/>
    <row r="2701" ht="16.5" customHeight="1"/>
    <row r="2702" ht="16.5" customHeight="1"/>
    <row r="2703" ht="16.5" customHeight="1"/>
    <row r="2704" ht="16.5" customHeight="1"/>
    <row r="2705" ht="16.5" customHeight="1"/>
    <row r="2706" ht="16.5" customHeight="1"/>
    <row r="2707" ht="16.5" customHeight="1"/>
    <row r="2708" ht="16.5" customHeight="1"/>
    <row r="2709" ht="16.5" customHeight="1"/>
    <row r="2710" ht="16.5" customHeight="1"/>
    <row r="2711" ht="16.5" customHeight="1"/>
    <row r="2712" ht="16.5" customHeight="1"/>
    <row r="2713" ht="16.5" customHeight="1"/>
    <row r="2714" ht="16.5" customHeight="1"/>
    <row r="2715" ht="16.5" customHeight="1"/>
    <row r="2716" ht="16.5" customHeight="1"/>
    <row r="2717" ht="16.5" customHeight="1"/>
    <row r="2718" ht="16.5" customHeight="1"/>
    <row r="2719" ht="16.5" customHeight="1"/>
    <row r="2720" ht="16.5" customHeight="1"/>
    <row r="2721" ht="16.5" customHeight="1"/>
    <row r="2722" ht="16.5" customHeight="1"/>
    <row r="2723" ht="16.5" customHeight="1"/>
    <row r="2724" ht="16.5" customHeight="1"/>
    <row r="2725" ht="16.5" customHeight="1"/>
    <row r="2726" ht="16.5" customHeight="1"/>
    <row r="2727" ht="16.5" customHeight="1"/>
    <row r="2728" ht="16.5" customHeight="1"/>
    <row r="2729" ht="16.5" customHeight="1"/>
    <row r="2730" ht="16.5" customHeight="1"/>
    <row r="2731" ht="16.5" customHeight="1"/>
    <row r="2732" ht="16.5" customHeight="1"/>
    <row r="2733" ht="16.5" customHeight="1"/>
    <row r="2734" ht="16.5" customHeight="1"/>
    <row r="2735" ht="16.5" customHeight="1"/>
    <row r="2736" ht="16.5" customHeight="1"/>
    <row r="2737" ht="16.5" customHeight="1"/>
    <row r="2738" ht="16.5" customHeight="1"/>
    <row r="2739" ht="16.5" customHeight="1"/>
    <row r="2740" ht="16.5" customHeight="1"/>
    <row r="2741" ht="16.5" customHeight="1"/>
    <row r="2742" ht="16.5" customHeight="1"/>
    <row r="2743" ht="16.5" customHeight="1"/>
    <row r="2744" ht="16.5" customHeight="1"/>
    <row r="2745" ht="16.5" customHeight="1"/>
    <row r="2746" ht="16.5" customHeight="1"/>
    <row r="2747" ht="16.5" customHeight="1"/>
    <row r="2748" ht="16.5" customHeight="1"/>
    <row r="2749" ht="16.5" customHeight="1"/>
    <row r="2750" ht="16.5" customHeight="1"/>
    <row r="2751" ht="16.5" customHeight="1"/>
    <row r="2752" ht="16.5" customHeight="1"/>
    <row r="2753" ht="16.5" customHeight="1"/>
    <row r="2754" ht="16.5" customHeight="1"/>
    <row r="2755" ht="16.5" customHeight="1"/>
    <row r="2756" ht="16.5" customHeight="1"/>
    <row r="2757" ht="16.5" customHeight="1"/>
    <row r="2758" ht="16.5" customHeight="1"/>
    <row r="2759" ht="16.5" customHeight="1"/>
    <row r="2760" ht="16.5" customHeight="1"/>
    <row r="2761" ht="16.5" customHeight="1"/>
    <row r="2762" ht="16.5" customHeight="1"/>
    <row r="2763" ht="16.5" customHeight="1"/>
    <row r="2764" ht="16.5" customHeight="1"/>
    <row r="2765" ht="16.5" customHeight="1"/>
    <row r="2766" ht="16.5" customHeight="1"/>
    <row r="2767" ht="16.5" customHeight="1"/>
    <row r="2768" ht="16.5" customHeight="1"/>
    <row r="2769" ht="16.5" customHeight="1"/>
    <row r="2770" ht="16.5" customHeight="1"/>
    <row r="2771" ht="16.5" customHeight="1"/>
    <row r="2772" ht="16.5" customHeight="1"/>
    <row r="2773" ht="16.5" customHeight="1"/>
    <row r="2774" ht="16.5" customHeight="1"/>
    <row r="2775" ht="16.5" customHeight="1"/>
    <row r="2776" ht="16.5" customHeight="1"/>
    <row r="2777" ht="16.5" customHeight="1"/>
    <row r="2778" ht="16.5" customHeight="1"/>
    <row r="2779" ht="16.5" customHeight="1"/>
    <row r="2780" ht="16.5" customHeight="1"/>
    <row r="2781" ht="16.5" customHeight="1"/>
    <row r="2782" ht="16.5" customHeight="1"/>
    <row r="2783" ht="16.5" customHeight="1"/>
    <row r="2784" ht="16.5" customHeight="1"/>
    <row r="2785" ht="16.5" customHeight="1"/>
    <row r="2786" ht="16.5" customHeight="1"/>
    <row r="2787" ht="16.5" customHeight="1"/>
    <row r="2788" ht="16.5" customHeight="1"/>
    <row r="2789" ht="16.5" customHeight="1"/>
    <row r="2790" ht="16.5" customHeight="1"/>
    <row r="2791" ht="16.5" customHeight="1"/>
    <row r="2792" ht="16.5" customHeight="1"/>
    <row r="2793" ht="16.5" customHeight="1"/>
    <row r="2794" ht="16.5" customHeight="1"/>
    <row r="2795" ht="16.5" customHeight="1"/>
    <row r="2796" ht="16.5" customHeight="1"/>
    <row r="2797" ht="16.5" customHeight="1"/>
    <row r="2798" ht="16.5" customHeight="1"/>
    <row r="2799" ht="16.5" customHeight="1"/>
    <row r="2800" ht="16.5" customHeight="1"/>
    <row r="2801" ht="16.5" customHeight="1"/>
    <row r="2802" ht="16.5" customHeight="1"/>
    <row r="2803" ht="16.5" customHeight="1"/>
    <row r="2804" ht="16.5" customHeight="1"/>
    <row r="2805" ht="16.5" customHeight="1"/>
    <row r="2806" ht="16.5" customHeight="1"/>
    <row r="2807" ht="16.5" customHeight="1"/>
    <row r="2808" ht="16.5" customHeight="1"/>
    <row r="2809" ht="16.5" customHeight="1"/>
    <row r="2810" ht="16.5" customHeight="1"/>
    <row r="2811" ht="16.5" customHeight="1"/>
    <row r="2812" ht="16.5" customHeight="1"/>
    <row r="2813" ht="16.5" customHeight="1"/>
    <row r="2814" ht="16.5" customHeight="1"/>
    <row r="2815" ht="16.5" customHeight="1"/>
    <row r="2816" ht="16.5" customHeight="1"/>
    <row r="2817" ht="16.5" customHeight="1"/>
    <row r="2818" ht="16.5" customHeight="1"/>
    <row r="2819" ht="16.5" customHeight="1"/>
    <row r="2820" ht="16.5" customHeight="1"/>
    <row r="2821" ht="16.5" customHeight="1"/>
    <row r="2822" ht="16.5" customHeight="1"/>
    <row r="2823" ht="16.5" customHeight="1"/>
    <row r="2824" ht="16.5" customHeight="1"/>
    <row r="2825" ht="16.5" customHeight="1"/>
    <row r="2826" ht="16.5" customHeight="1"/>
    <row r="2827" ht="16.5" customHeight="1"/>
    <row r="2828" ht="16.5" customHeight="1"/>
    <row r="2829" ht="16.5" customHeight="1"/>
    <row r="2830" ht="16.5" customHeight="1"/>
    <row r="2831" ht="16.5" customHeight="1"/>
    <row r="2832" ht="16.5" customHeight="1"/>
    <row r="2833" ht="16.5" customHeight="1"/>
    <row r="2834" ht="16.5" customHeight="1"/>
    <row r="2835" ht="16.5" customHeight="1"/>
    <row r="2836" ht="16.5" customHeight="1"/>
    <row r="2837" ht="16.5" customHeight="1"/>
    <row r="2838" ht="16.5" customHeight="1"/>
    <row r="2839" ht="16.5" customHeight="1"/>
    <row r="2840" ht="16.5" customHeight="1"/>
    <row r="2841" ht="16.5" customHeight="1"/>
    <row r="2842" ht="16.5" customHeight="1"/>
    <row r="2843" ht="16.5" customHeight="1"/>
    <row r="2844" ht="16.5" customHeight="1"/>
    <row r="2845" ht="16.5" customHeight="1"/>
    <row r="2846" ht="16.5" customHeight="1"/>
    <row r="2847" ht="16.5" customHeight="1"/>
    <row r="2848" ht="16.5" customHeight="1"/>
    <row r="2849" ht="16.5" customHeight="1"/>
    <row r="2850" ht="16.5" customHeight="1"/>
    <row r="2851" ht="16.5" customHeight="1"/>
    <row r="2852" ht="16.5" customHeight="1"/>
    <row r="2853" ht="16.5" customHeight="1"/>
    <row r="2854" ht="16.5" customHeight="1"/>
    <row r="2855" ht="16.5" customHeight="1"/>
    <row r="2856" ht="16.5" customHeight="1"/>
    <row r="2857" ht="16.5" customHeight="1"/>
    <row r="2858" ht="16.5" customHeight="1"/>
    <row r="2859" ht="16.5" customHeight="1"/>
    <row r="2860" ht="16.5" customHeight="1"/>
    <row r="2861" ht="16.5" customHeight="1"/>
    <row r="2862" ht="16.5" customHeight="1"/>
    <row r="2863" ht="16.5" customHeight="1"/>
    <row r="2864" ht="16.5" customHeight="1"/>
    <row r="2865" ht="16.5" customHeight="1"/>
    <row r="2866" ht="16.5" customHeight="1"/>
    <row r="2867" ht="16.5" customHeight="1"/>
    <row r="2868" ht="16.5" customHeight="1"/>
    <row r="2869" ht="16.5" customHeight="1"/>
    <row r="2870" ht="16.5" customHeight="1"/>
    <row r="2871" ht="16.5" customHeight="1"/>
    <row r="2872" ht="16.5" customHeight="1"/>
    <row r="2873" ht="16.5" customHeight="1"/>
    <row r="2874" ht="16.5" customHeight="1"/>
    <row r="2875" ht="16.5" customHeight="1"/>
    <row r="2876" ht="16.5" customHeight="1"/>
    <row r="2877" ht="16.5" customHeight="1"/>
    <row r="2878" ht="16.5" customHeight="1"/>
    <row r="2879" ht="16.5" customHeight="1"/>
    <row r="2880" ht="16.5" customHeight="1"/>
    <row r="2881" ht="16.5" customHeight="1"/>
    <row r="2882" ht="16.5" customHeight="1"/>
    <row r="2883" ht="16.5" customHeight="1"/>
    <row r="2884" ht="16.5" customHeight="1"/>
    <row r="2885" ht="16.5" customHeight="1"/>
    <row r="2886" ht="16.5" customHeight="1"/>
    <row r="2887" ht="16.5" customHeight="1"/>
    <row r="2888" ht="16.5" customHeight="1"/>
    <row r="2889" ht="16.5" customHeight="1"/>
    <row r="2890" ht="16.5" customHeight="1"/>
    <row r="2891" ht="16.5" customHeight="1"/>
    <row r="2892" ht="16.5" customHeight="1"/>
    <row r="2893" ht="16.5" customHeight="1"/>
    <row r="2894" ht="16.5" customHeight="1"/>
    <row r="2895" ht="16.5" customHeight="1"/>
    <row r="2896" ht="16.5" customHeight="1"/>
    <row r="2897" ht="16.5" customHeight="1"/>
    <row r="2898" ht="16.5" customHeight="1"/>
    <row r="2899" ht="16.5" customHeight="1"/>
    <row r="2900" ht="16.5" customHeight="1"/>
    <row r="2901" ht="16.5" customHeight="1"/>
    <row r="2902" ht="16.5" customHeight="1"/>
    <row r="2903" ht="16.5" customHeight="1"/>
    <row r="2904" ht="16.5" customHeight="1"/>
    <row r="2905" ht="16.5" customHeight="1"/>
    <row r="2906" ht="16.5" customHeight="1"/>
    <row r="2907" ht="16.5" customHeight="1"/>
    <row r="2908" ht="16.5" customHeight="1"/>
    <row r="2909" ht="16.5" customHeight="1"/>
    <row r="2910" ht="16.5" customHeight="1"/>
    <row r="2911" ht="16.5" customHeight="1"/>
    <row r="2912" ht="16.5" customHeight="1"/>
    <row r="2913" ht="16.5" customHeight="1"/>
    <row r="2914" ht="16.5" customHeight="1"/>
    <row r="2915" ht="16.5" customHeight="1"/>
    <row r="2916" ht="16.5" customHeight="1"/>
    <row r="2917" ht="16.5" customHeight="1"/>
    <row r="2918" ht="16.5" customHeight="1"/>
    <row r="2919" ht="16.5" customHeight="1"/>
    <row r="2920" ht="16.5" customHeight="1"/>
    <row r="2921" ht="16.5" customHeight="1"/>
    <row r="2922" ht="16.5" customHeight="1"/>
    <row r="2923" ht="16.5" customHeight="1"/>
    <row r="2924" ht="16.5" customHeight="1"/>
    <row r="2925" ht="16.5" customHeight="1"/>
    <row r="2926" ht="16.5" customHeight="1"/>
    <row r="2927" ht="16.5" customHeight="1"/>
    <row r="2928" ht="16.5" customHeight="1"/>
    <row r="2929" ht="16.5" customHeight="1"/>
    <row r="2930" ht="16.5" customHeight="1"/>
    <row r="2931" ht="16.5" customHeight="1"/>
    <row r="2932" ht="16.5" customHeight="1"/>
    <row r="2933" ht="16.5" customHeight="1"/>
    <row r="2934" ht="16.5" customHeight="1"/>
    <row r="2935" ht="16.5" customHeight="1"/>
    <row r="2936" ht="16.5" customHeight="1"/>
    <row r="2937" ht="16.5" customHeight="1"/>
    <row r="2938" ht="16.5" customHeight="1"/>
    <row r="2939" ht="16.5" customHeight="1"/>
    <row r="2940" ht="16.5" customHeight="1"/>
    <row r="2941" ht="16.5" customHeight="1"/>
    <row r="2942" ht="16.5" customHeight="1"/>
    <row r="2943" ht="16.5" customHeight="1"/>
    <row r="2944" ht="16.5" customHeight="1"/>
    <row r="2945" ht="16.5" customHeight="1"/>
    <row r="2946" ht="16.5" customHeight="1"/>
    <row r="2947" ht="16.5" customHeight="1"/>
    <row r="2948" ht="16.5" customHeight="1"/>
    <row r="2949" ht="16.5" customHeight="1"/>
    <row r="2950" ht="16.5" customHeight="1"/>
    <row r="2951" ht="16.5" customHeight="1"/>
    <row r="2952" ht="16.5" customHeight="1"/>
    <row r="2953" ht="16.5" customHeight="1"/>
    <row r="2954" ht="16.5" customHeight="1"/>
    <row r="2955" ht="16.5" customHeight="1"/>
    <row r="2956" ht="16.5" customHeight="1"/>
    <row r="2957" ht="16.5" customHeight="1"/>
    <row r="2958" ht="16.5" customHeight="1"/>
    <row r="2959" ht="16.5" customHeight="1"/>
    <row r="2960" ht="16.5" customHeight="1"/>
    <row r="2961" ht="16.5" customHeight="1"/>
    <row r="2962" ht="16.5" customHeight="1"/>
    <row r="2963" ht="16.5" customHeight="1"/>
    <row r="2964" ht="16.5" customHeight="1"/>
    <row r="2965" ht="16.5" customHeight="1"/>
    <row r="2966" ht="16.5" customHeight="1"/>
    <row r="2967" ht="16.5" customHeight="1"/>
    <row r="2968" ht="16.5" customHeight="1"/>
    <row r="2969" ht="16.5" customHeight="1"/>
    <row r="2970" ht="16.5" customHeight="1"/>
    <row r="2971" ht="16.5" customHeight="1"/>
    <row r="2972" ht="16.5" customHeight="1"/>
    <row r="2973" ht="16.5" customHeight="1"/>
    <row r="2974" ht="16.5" customHeight="1"/>
    <row r="2975" ht="16.5" customHeight="1"/>
    <row r="2976" ht="16.5" customHeight="1"/>
    <row r="2977" ht="16.5" customHeight="1"/>
    <row r="2978" ht="16.5" customHeight="1"/>
    <row r="2979" ht="16.5" customHeight="1"/>
    <row r="2980" ht="16.5" customHeight="1"/>
    <row r="2981" ht="16.5" customHeight="1"/>
    <row r="2982" ht="16.5" customHeight="1"/>
    <row r="2983" ht="16.5" customHeight="1"/>
    <row r="2984" ht="16.5" customHeight="1"/>
    <row r="2985" ht="16.5" customHeight="1"/>
    <row r="2986" ht="16.5" customHeight="1"/>
    <row r="2987" ht="16.5" customHeight="1"/>
    <row r="2988" ht="16.5" customHeight="1"/>
    <row r="2989" ht="16.5" customHeight="1"/>
    <row r="2990" ht="16.5" customHeight="1"/>
    <row r="2991" ht="16.5" customHeight="1"/>
    <row r="2992" ht="16.5" customHeight="1"/>
    <row r="2993" ht="16.5" customHeight="1"/>
    <row r="2994" ht="16.5" customHeight="1"/>
    <row r="2995" ht="16.5" customHeight="1"/>
    <row r="2996" ht="16.5" customHeight="1"/>
    <row r="2997" ht="16.5" customHeight="1"/>
    <row r="2998" ht="16.5" customHeight="1"/>
    <row r="2999" ht="16.5" customHeight="1"/>
    <row r="3000" ht="16.5" customHeight="1"/>
    <row r="3001" ht="16.5" customHeight="1"/>
    <row r="3002" ht="16.5" customHeight="1"/>
    <row r="3003" ht="16.5" customHeight="1"/>
    <row r="3004" ht="16.5" customHeight="1"/>
    <row r="3005" ht="16.5" customHeight="1"/>
    <row r="3006" ht="16.5" customHeight="1"/>
    <row r="3007" ht="16.5" customHeight="1"/>
    <row r="3008" ht="16.5" customHeight="1"/>
    <row r="3009" ht="16.5" customHeight="1"/>
    <row r="3010" ht="16.5" customHeight="1"/>
    <row r="3011" ht="16.5" customHeight="1"/>
    <row r="3012" ht="16.5" customHeight="1"/>
    <row r="3013" ht="16.5" customHeight="1"/>
    <row r="3014" ht="16.5" customHeight="1"/>
    <row r="3015" ht="16.5" customHeight="1"/>
    <row r="3016" ht="16.5" customHeight="1"/>
    <row r="3017" ht="16.5" customHeight="1"/>
    <row r="3018" ht="16.5" customHeight="1"/>
    <row r="3019" ht="16.5" customHeight="1"/>
    <row r="3020" ht="16.5" customHeight="1"/>
    <row r="3021" ht="16.5" customHeight="1"/>
    <row r="3022" ht="16.5" customHeight="1"/>
    <row r="3023" ht="16.5" customHeight="1"/>
    <row r="3024" ht="16.5" customHeight="1"/>
    <row r="3025" ht="16.5" customHeight="1"/>
    <row r="3026" ht="16.5" customHeight="1"/>
    <row r="3027" ht="16.5" customHeight="1"/>
    <row r="3028" ht="16.5" customHeight="1"/>
    <row r="3029" ht="16.5" customHeight="1"/>
    <row r="3030" ht="16.5" customHeight="1"/>
    <row r="3031" ht="16.5" customHeight="1"/>
    <row r="3032" ht="16.5" customHeight="1"/>
    <row r="3033" ht="16.5" customHeight="1"/>
    <row r="3034" ht="16.5" customHeight="1"/>
    <row r="3035" ht="16.5" customHeight="1"/>
    <row r="3036" ht="16.5" customHeight="1"/>
    <row r="3037" ht="16.5" customHeight="1"/>
    <row r="3038" ht="16.5" customHeight="1"/>
    <row r="3039" ht="16.5" customHeight="1"/>
    <row r="3040" ht="16.5" customHeight="1"/>
    <row r="3041" ht="16.5" customHeight="1"/>
    <row r="3042" ht="16.5" customHeight="1"/>
    <row r="3043" ht="16.5" customHeight="1"/>
    <row r="3044" ht="16.5" customHeight="1"/>
    <row r="3045" ht="16.5" customHeight="1"/>
    <row r="3046" ht="16.5" customHeight="1"/>
    <row r="3047" ht="16.5" customHeight="1"/>
    <row r="3048" ht="16.5" customHeight="1"/>
    <row r="3049" ht="16.5" customHeight="1"/>
    <row r="3050" ht="16.5" customHeight="1"/>
    <row r="3051" ht="16.5" customHeight="1"/>
    <row r="3052" ht="16.5" customHeight="1"/>
    <row r="3053" ht="16.5" customHeight="1"/>
    <row r="3054" ht="16.5" customHeight="1"/>
    <row r="3055" ht="16.5" customHeight="1"/>
    <row r="3056" ht="16.5" customHeight="1"/>
    <row r="3057" ht="16.5" customHeight="1"/>
    <row r="3058" ht="16.5" customHeight="1"/>
    <row r="3059" ht="16.5" customHeight="1"/>
    <row r="3060" ht="16.5" customHeight="1"/>
    <row r="3061" ht="16.5" customHeight="1"/>
    <row r="3062" ht="16.5" customHeight="1"/>
    <row r="3063" ht="16.5" customHeight="1"/>
    <row r="3064" ht="16.5" customHeight="1"/>
    <row r="3065" ht="16.5" customHeight="1"/>
    <row r="3066" ht="16.5" customHeight="1"/>
    <row r="3067" ht="16.5" customHeight="1"/>
    <row r="3068" ht="16.5" customHeight="1"/>
    <row r="3069" ht="16.5" customHeight="1"/>
    <row r="3070" ht="16.5" customHeight="1"/>
    <row r="3071" ht="16.5" customHeight="1"/>
    <row r="3072" ht="16.5" customHeight="1"/>
    <row r="3073" ht="16.5" customHeight="1"/>
    <row r="3074" ht="16.5" customHeight="1"/>
    <row r="3075" ht="16.5" customHeight="1"/>
    <row r="3076" ht="16.5" customHeight="1"/>
    <row r="3077" ht="16.5" customHeight="1"/>
    <row r="3078" ht="16.5" customHeight="1"/>
    <row r="3079" ht="16.5" customHeight="1"/>
    <row r="3080" ht="16.5" customHeight="1"/>
    <row r="3081" ht="16.5" customHeight="1"/>
    <row r="3082" ht="16.5" customHeight="1"/>
    <row r="3083" ht="16.5" customHeight="1"/>
    <row r="3084" ht="16.5" customHeight="1"/>
    <row r="3085" ht="16.5" customHeight="1"/>
    <row r="3086" ht="16.5" customHeight="1"/>
    <row r="3087" ht="16.5" customHeight="1"/>
    <row r="3088" ht="16.5" customHeight="1"/>
    <row r="3089" ht="16.5" customHeight="1"/>
    <row r="3090" ht="16.5" customHeight="1"/>
    <row r="3091" ht="16.5" customHeight="1"/>
    <row r="3092" ht="16.5" customHeight="1"/>
    <row r="3093" ht="16.5" customHeight="1"/>
    <row r="3094" ht="16.5" customHeight="1"/>
    <row r="3095" ht="16.5" customHeight="1"/>
    <row r="3096" ht="16.5" customHeight="1"/>
    <row r="3097" ht="16.5" customHeight="1"/>
    <row r="3098" ht="16.5" customHeight="1"/>
    <row r="3099" ht="16.5" customHeight="1"/>
    <row r="3100" ht="16.5" customHeight="1"/>
    <row r="3101" ht="16.5" customHeight="1"/>
    <row r="3102" ht="16.5" customHeight="1"/>
    <row r="3103" ht="16.5" customHeight="1"/>
    <row r="3104" ht="16.5" customHeight="1"/>
    <row r="3105" ht="16.5" customHeight="1"/>
    <row r="3106" ht="16.5" customHeight="1"/>
    <row r="3107" ht="16.5" customHeight="1"/>
    <row r="3108" ht="16.5" customHeight="1"/>
    <row r="3109" ht="16.5" customHeight="1"/>
    <row r="3110" ht="16.5" customHeight="1"/>
    <row r="3111" ht="16.5" customHeight="1"/>
    <row r="3112" ht="16.5" customHeight="1"/>
    <row r="3113" ht="16.5" customHeight="1"/>
    <row r="3114" ht="16.5" customHeight="1"/>
    <row r="3115" ht="16.5" customHeight="1"/>
    <row r="3116" ht="16.5" customHeight="1"/>
    <row r="3117" ht="16.5" customHeight="1"/>
    <row r="3118" ht="16.5" customHeight="1"/>
    <row r="3119" ht="16.5" customHeight="1"/>
    <row r="3120" ht="16.5" customHeight="1"/>
    <row r="3121" ht="16.5" customHeight="1"/>
    <row r="3122" ht="16.5" customHeight="1"/>
    <row r="3123" ht="16.5" customHeight="1"/>
    <row r="3124" ht="16.5" customHeight="1"/>
    <row r="3125" ht="16.5" customHeight="1"/>
    <row r="3126" ht="16.5" customHeight="1"/>
    <row r="3127" ht="16.5" customHeight="1"/>
    <row r="3128" ht="16.5" customHeight="1"/>
    <row r="3129" ht="16.5" customHeight="1"/>
    <row r="3130" ht="16.5" customHeight="1"/>
    <row r="3131" ht="16.5" customHeight="1"/>
    <row r="3132" ht="16.5" customHeight="1"/>
    <row r="3133" ht="16.5" customHeight="1"/>
    <row r="3134" ht="16.5" customHeight="1"/>
    <row r="3135" ht="16.5" customHeight="1"/>
    <row r="3136" ht="16.5" customHeight="1"/>
    <row r="3137" ht="16.5" customHeight="1"/>
    <row r="3138" ht="16.5" customHeight="1"/>
    <row r="3139" ht="16.5" customHeight="1"/>
    <row r="3140" ht="16.5" customHeight="1"/>
    <row r="3141" ht="16.5" customHeight="1"/>
    <row r="3142" ht="16.5" customHeight="1"/>
    <row r="3143" ht="16.5" customHeight="1"/>
    <row r="3144" ht="16.5" customHeight="1"/>
    <row r="3145" ht="16.5" customHeight="1"/>
    <row r="3146" ht="16.5" customHeight="1"/>
    <row r="3147" ht="16.5" customHeight="1"/>
    <row r="3148" ht="16.5" customHeight="1"/>
    <row r="3149" ht="16.5" customHeight="1"/>
    <row r="3150" ht="16.5" customHeight="1"/>
    <row r="3151" ht="16.5" customHeight="1"/>
    <row r="3152" ht="16.5" customHeight="1"/>
    <row r="3153" ht="16.5" customHeight="1"/>
    <row r="3154" ht="16.5" customHeight="1"/>
    <row r="3155" ht="16.5" customHeight="1"/>
    <row r="3156" ht="16.5" customHeight="1"/>
    <row r="3157" ht="16.5" customHeight="1"/>
    <row r="3158" ht="16.5" customHeight="1"/>
    <row r="3159" ht="16.5" customHeight="1"/>
    <row r="3160" ht="16.5" customHeight="1"/>
    <row r="3161" ht="16.5" customHeight="1"/>
    <row r="3162" ht="16.5" customHeight="1"/>
    <row r="3163" ht="16.5" customHeight="1"/>
    <row r="3164" ht="16.5" customHeight="1"/>
    <row r="3165" ht="16.5" customHeight="1"/>
    <row r="3166" ht="16.5" customHeight="1"/>
    <row r="3167" ht="16.5" customHeight="1"/>
    <row r="3168" ht="16.5" customHeight="1"/>
    <row r="3169" ht="16.5" customHeight="1"/>
    <row r="3170" ht="16.5" customHeight="1"/>
    <row r="3171" ht="16.5" customHeight="1"/>
    <row r="3172" ht="16.5" customHeight="1"/>
    <row r="3173" ht="16.5" customHeight="1"/>
    <row r="3174" ht="16.5" customHeight="1"/>
    <row r="3175" ht="16.5" customHeight="1"/>
    <row r="3176" ht="16.5" customHeight="1"/>
    <row r="3177" ht="16.5" customHeight="1"/>
    <row r="3178" ht="16.5" customHeight="1"/>
    <row r="3179" ht="16.5" customHeight="1"/>
    <row r="3180" ht="16.5" customHeight="1"/>
    <row r="3181" ht="16.5" customHeight="1"/>
    <row r="3182" ht="16.5" customHeight="1"/>
    <row r="3183" ht="16.5" customHeight="1"/>
    <row r="3184" ht="16.5" customHeight="1"/>
    <row r="3185" ht="16.5" customHeight="1"/>
    <row r="3186" ht="16.5" customHeight="1"/>
    <row r="3187" ht="16.5" customHeight="1"/>
    <row r="3188" ht="16.5" customHeight="1"/>
    <row r="3189" ht="16.5" customHeight="1"/>
    <row r="3190" ht="16.5" customHeight="1"/>
    <row r="3191" ht="16.5" customHeight="1"/>
    <row r="3192" ht="16.5" customHeight="1"/>
    <row r="3193" ht="16.5" customHeight="1"/>
    <row r="3194" ht="16.5" customHeight="1"/>
    <row r="3195" ht="16.5" customHeight="1"/>
    <row r="3196" ht="16.5" customHeight="1"/>
    <row r="3197" ht="16.5" customHeight="1"/>
    <row r="3198" ht="16.5" customHeight="1"/>
    <row r="3199" ht="16.5" customHeight="1"/>
    <row r="3200" ht="16.5" customHeight="1"/>
    <row r="3201" ht="16.5" customHeight="1"/>
    <row r="3202" ht="16.5" customHeight="1"/>
    <row r="3203" ht="16.5" customHeight="1"/>
    <row r="3204" ht="16.5" customHeight="1"/>
    <row r="3205" ht="16.5" customHeight="1"/>
    <row r="3206" ht="16.5" customHeight="1"/>
    <row r="3207" ht="16.5" customHeight="1"/>
    <row r="3208" ht="16.5" customHeight="1"/>
    <row r="3209" ht="16.5" customHeight="1"/>
    <row r="3210" ht="16.5" customHeight="1"/>
    <row r="3211" ht="16.5" customHeight="1"/>
    <row r="3212" ht="16.5" customHeight="1"/>
    <row r="3213" ht="16.5" customHeight="1"/>
    <row r="3214" ht="16.5" customHeight="1"/>
    <row r="3215" ht="16.5" customHeight="1"/>
    <row r="3216" ht="16.5" customHeight="1"/>
    <row r="3217" ht="16.5" customHeight="1"/>
    <row r="3218" ht="16.5" customHeight="1"/>
    <row r="3219" ht="16.5" customHeight="1"/>
    <row r="3220" ht="16.5" customHeight="1"/>
    <row r="3221" ht="16.5" customHeight="1"/>
    <row r="3222" ht="16.5" customHeight="1"/>
    <row r="3223" ht="16.5" customHeight="1"/>
    <row r="3224" ht="16.5" customHeight="1"/>
    <row r="3225" ht="16.5" customHeight="1"/>
    <row r="3226" ht="16.5" customHeight="1"/>
    <row r="3227" ht="16.5" customHeight="1"/>
    <row r="3228" ht="16.5" customHeight="1"/>
    <row r="3229" ht="16.5" customHeight="1"/>
    <row r="3230" ht="16.5" customHeight="1"/>
    <row r="3231" ht="16.5" customHeight="1"/>
    <row r="3232" ht="16.5" customHeight="1"/>
    <row r="3233" ht="16.5" customHeight="1"/>
    <row r="3234" ht="16.5" customHeight="1"/>
    <row r="3235" ht="16.5" customHeight="1"/>
    <row r="3236" ht="16.5" customHeight="1"/>
    <row r="3237" ht="16.5" customHeight="1"/>
    <row r="3238" ht="16.5" customHeight="1"/>
    <row r="3239" ht="16.5" customHeight="1"/>
    <row r="3240" ht="16.5" customHeight="1"/>
    <row r="3241" ht="16.5" customHeight="1"/>
    <row r="3242" ht="16.5" customHeight="1"/>
    <row r="3243" ht="16.5" customHeight="1"/>
    <row r="3244" ht="16.5" customHeight="1"/>
    <row r="3245" ht="16.5" customHeight="1"/>
    <row r="3246" ht="16.5" customHeight="1"/>
    <row r="3247" ht="16.5" customHeight="1"/>
    <row r="3248" ht="16.5" customHeight="1"/>
    <row r="3249" ht="16.5" customHeight="1"/>
    <row r="3250" ht="16.5" customHeight="1"/>
    <row r="3251" ht="16.5" customHeight="1"/>
    <row r="3252" ht="16.5" customHeight="1"/>
    <row r="3253" ht="16.5" customHeight="1"/>
    <row r="3254" ht="16.5" customHeight="1"/>
    <row r="3255" ht="16.5" customHeight="1"/>
    <row r="3256" ht="16.5" customHeight="1"/>
    <row r="3257" ht="16.5" customHeight="1"/>
    <row r="3258" ht="16.5" customHeight="1"/>
    <row r="3259" ht="16.5" customHeight="1"/>
    <row r="3260" ht="16.5" customHeight="1"/>
    <row r="3261" ht="16.5" customHeight="1"/>
    <row r="3262" ht="16.5" customHeight="1"/>
    <row r="3263" ht="16.5" customHeight="1"/>
    <row r="3264" ht="16.5" customHeight="1"/>
    <row r="3265" ht="16.5" customHeight="1"/>
    <row r="3266" ht="16.5" customHeight="1"/>
    <row r="3267" ht="16.5" customHeight="1"/>
    <row r="3268" ht="16.5" customHeight="1"/>
    <row r="3269" ht="16.5" customHeight="1"/>
    <row r="3270" ht="16.5" customHeight="1"/>
    <row r="3271" ht="16.5" customHeight="1"/>
    <row r="3272" ht="16.5" customHeight="1"/>
    <row r="3273" ht="16.5" customHeight="1"/>
    <row r="3274" ht="16.5" customHeight="1"/>
    <row r="3275" ht="16.5" customHeight="1"/>
    <row r="3276" ht="16.5" customHeight="1"/>
    <row r="3277" ht="16.5" customHeight="1"/>
    <row r="3278" ht="16.5" customHeight="1"/>
    <row r="3279" ht="16.5" customHeight="1"/>
    <row r="3280" ht="16.5" customHeight="1"/>
    <row r="3281" ht="16.5" customHeight="1"/>
    <row r="3282" ht="16.5" customHeight="1"/>
    <row r="3283" ht="16.5" customHeight="1"/>
    <row r="3284" ht="16.5" customHeight="1"/>
    <row r="3285" ht="16.5" customHeight="1"/>
    <row r="3286" ht="16.5" customHeight="1"/>
    <row r="3287" ht="16.5" customHeight="1"/>
    <row r="3288" ht="16.5" customHeight="1"/>
    <row r="3289" ht="16.5" customHeight="1"/>
    <row r="3290" ht="16.5" customHeight="1"/>
    <row r="3291" ht="16.5" customHeight="1"/>
    <row r="3292" ht="16.5" customHeight="1"/>
    <row r="3293" ht="16.5" customHeight="1"/>
    <row r="3294" ht="16.5" customHeight="1"/>
    <row r="3295" ht="16.5" customHeight="1"/>
    <row r="3296" ht="16.5" customHeight="1"/>
    <row r="3297" ht="16.5" customHeight="1"/>
    <row r="3298" ht="16.5" customHeight="1"/>
    <row r="3299" ht="16.5" customHeight="1"/>
    <row r="3300" ht="16.5" customHeight="1"/>
    <row r="3301" ht="16.5" customHeight="1"/>
    <row r="3302" ht="16.5" customHeight="1"/>
    <row r="3303" ht="16.5" customHeight="1"/>
    <row r="3304" ht="16.5" customHeight="1"/>
    <row r="3305" ht="16.5" customHeight="1"/>
    <row r="3306" ht="16.5" customHeight="1"/>
    <row r="3307" ht="16.5" customHeight="1"/>
    <row r="3308" ht="16.5" customHeight="1"/>
    <row r="3309" ht="16.5" customHeight="1"/>
    <row r="3310" ht="16.5" customHeight="1"/>
    <row r="3311" ht="16.5" customHeight="1"/>
    <row r="3312" ht="16.5" customHeight="1"/>
    <row r="3313" ht="16.5" customHeight="1"/>
    <row r="3314" ht="16.5" customHeight="1"/>
    <row r="3315" ht="16.5" customHeight="1"/>
    <row r="3316" ht="16.5" customHeight="1"/>
    <row r="3317" ht="16.5" customHeight="1"/>
    <row r="3318" ht="16.5" customHeight="1"/>
    <row r="3319" ht="16.5" customHeight="1"/>
    <row r="3320" ht="16.5" customHeight="1"/>
    <row r="3321" ht="16.5" customHeight="1"/>
    <row r="3322" ht="16.5" customHeight="1"/>
    <row r="3323" ht="16.5" customHeight="1"/>
    <row r="3324" ht="16.5" customHeight="1"/>
    <row r="3325" ht="16.5" customHeight="1"/>
    <row r="3326" ht="16.5" customHeight="1"/>
    <row r="3327" ht="16.5" customHeight="1"/>
    <row r="3328" ht="16.5" customHeight="1"/>
    <row r="3329" ht="16.5" customHeight="1"/>
    <row r="3330" ht="16.5" customHeight="1"/>
    <row r="3331" ht="16.5" customHeight="1"/>
    <row r="3332" ht="16.5" customHeight="1"/>
    <row r="3333" ht="16.5" customHeight="1"/>
    <row r="3334" ht="16.5" customHeight="1"/>
    <row r="3335" ht="16.5" customHeight="1"/>
    <row r="3336" ht="16.5" customHeight="1"/>
    <row r="3337" ht="16.5" customHeight="1"/>
    <row r="3338" ht="16.5" customHeight="1"/>
    <row r="3339" ht="16.5" customHeight="1"/>
    <row r="3340" ht="16.5" customHeight="1"/>
    <row r="3341" ht="16.5" customHeight="1"/>
    <row r="3342" ht="16.5" customHeight="1"/>
    <row r="3343" ht="16.5" customHeight="1"/>
    <row r="3344" ht="16.5" customHeight="1"/>
    <row r="3345" ht="16.5" customHeight="1"/>
    <row r="3346" ht="16.5" customHeight="1"/>
    <row r="3347" ht="16.5" customHeight="1"/>
    <row r="3348" ht="16.5" customHeight="1"/>
    <row r="3349" ht="16.5" customHeight="1"/>
    <row r="3350" ht="16.5" customHeight="1"/>
    <row r="3351" ht="16.5" customHeight="1"/>
    <row r="3352" ht="16.5" customHeight="1"/>
    <row r="3353" ht="16.5" customHeight="1"/>
    <row r="3354" ht="16.5" customHeight="1"/>
    <row r="3355" ht="16.5" customHeight="1"/>
    <row r="3356" ht="16.5" customHeight="1"/>
    <row r="3357" ht="16.5" customHeight="1"/>
    <row r="3358" ht="16.5" customHeight="1"/>
    <row r="3359" ht="16.5" customHeight="1"/>
    <row r="3360" ht="16.5" customHeight="1"/>
    <row r="3361" ht="16.5" customHeight="1"/>
    <row r="3362" ht="16.5" customHeight="1"/>
    <row r="3363" ht="16.5" customHeight="1"/>
    <row r="3364" ht="16.5" customHeight="1"/>
    <row r="3365" ht="16.5" customHeight="1"/>
    <row r="3366" ht="16.5" customHeight="1"/>
    <row r="3367" ht="16.5" customHeight="1"/>
    <row r="3368" ht="16.5" customHeight="1"/>
    <row r="3369" ht="16.5" customHeight="1"/>
    <row r="3370" ht="16.5" customHeight="1"/>
    <row r="3371" ht="16.5" customHeight="1"/>
    <row r="3372" ht="16.5" customHeight="1"/>
    <row r="3373" ht="16.5" customHeight="1"/>
    <row r="3374" ht="16.5" customHeight="1"/>
    <row r="3375" ht="16.5" customHeight="1"/>
    <row r="3376" ht="16.5" customHeight="1"/>
    <row r="3377" ht="16.5" customHeight="1"/>
    <row r="3378" ht="16.5" customHeight="1"/>
    <row r="3379" ht="16.5" customHeight="1"/>
    <row r="3380" ht="16.5" customHeight="1"/>
    <row r="3381" ht="16.5" customHeight="1"/>
    <row r="3382" ht="16.5" customHeight="1"/>
    <row r="3383" ht="16.5" customHeight="1"/>
    <row r="3384" ht="16.5" customHeight="1"/>
    <row r="3385" ht="16.5" customHeight="1"/>
    <row r="3386" ht="16.5" customHeight="1"/>
    <row r="3387" ht="16.5" customHeight="1"/>
    <row r="3388" ht="16.5" customHeight="1"/>
    <row r="3389" ht="16.5" customHeight="1"/>
    <row r="3390" ht="16.5" customHeight="1"/>
    <row r="3391" ht="16.5" customHeight="1"/>
    <row r="3392" ht="16.5" customHeight="1"/>
    <row r="3393" ht="16.5" customHeight="1"/>
    <row r="3394" ht="16.5" customHeight="1"/>
    <row r="3395" ht="16.5" customHeight="1"/>
    <row r="3396" ht="16.5" customHeight="1"/>
    <row r="3397" ht="16.5" customHeight="1"/>
    <row r="3398" ht="16.5" customHeight="1"/>
    <row r="3399" ht="16.5" customHeight="1"/>
    <row r="3400" ht="16.5" customHeight="1"/>
    <row r="3401" ht="16.5" customHeight="1"/>
    <row r="3402" ht="16.5" customHeight="1"/>
    <row r="3403" ht="16.5" customHeight="1"/>
    <row r="3404" ht="16.5" customHeight="1"/>
    <row r="3405" ht="16.5" customHeight="1"/>
    <row r="3406" ht="16.5" customHeight="1"/>
    <row r="3407" ht="16.5" customHeight="1"/>
    <row r="3408" ht="16.5" customHeight="1"/>
    <row r="3409" ht="16.5" customHeight="1"/>
    <row r="3410" ht="16.5" customHeight="1"/>
    <row r="3411" ht="16.5" customHeight="1"/>
    <row r="3412" ht="16.5" customHeight="1"/>
    <row r="3413" ht="16.5" customHeight="1"/>
    <row r="3414" ht="16.5" customHeight="1"/>
    <row r="3415" ht="16.5" customHeight="1"/>
    <row r="3416" ht="16.5" customHeight="1"/>
    <row r="3417" ht="16.5" customHeight="1"/>
    <row r="3418" ht="16.5" customHeight="1"/>
    <row r="3419" ht="16.5" customHeight="1"/>
    <row r="3420" ht="16.5" customHeight="1"/>
    <row r="3421" ht="16.5" customHeight="1"/>
    <row r="3422" ht="16.5" customHeight="1"/>
    <row r="3423" ht="16.5" customHeight="1"/>
    <row r="3424" ht="16.5" customHeight="1"/>
    <row r="3425" ht="16.5" customHeight="1"/>
    <row r="3426" ht="16.5" customHeight="1"/>
    <row r="3427" ht="16.5" customHeight="1"/>
    <row r="3428" ht="16.5" customHeight="1"/>
    <row r="3429" ht="16.5" customHeight="1"/>
    <row r="3430" ht="16.5" customHeight="1"/>
    <row r="3431" ht="16.5" customHeight="1"/>
    <row r="3432" ht="16.5" customHeight="1"/>
    <row r="3433" ht="16.5" customHeight="1"/>
    <row r="3434" ht="16.5" customHeight="1"/>
    <row r="3435" ht="16.5" customHeight="1"/>
    <row r="3436" ht="16.5" customHeight="1"/>
    <row r="3437" ht="16.5" customHeight="1"/>
    <row r="3438" ht="16.5" customHeight="1"/>
    <row r="3439" ht="16.5" customHeight="1"/>
    <row r="3440" ht="16.5" customHeight="1"/>
    <row r="3441" ht="16.5" customHeight="1"/>
    <row r="3442" ht="16.5" customHeight="1"/>
    <row r="3443" ht="16.5" customHeight="1"/>
    <row r="3444" ht="16.5" customHeight="1"/>
    <row r="3445" ht="16.5" customHeight="1"/>
    <row r="3446" ht="16.5" customHeight="1"/>
    <row r="3447" ht="16.5" customHeight="1"/>
    <row r="3448" ht="16.5" customHeight="1"/>
    <row r="3449" ht="16.5" customHeight="1"/>
    <row r="3450" ht="16.5" customHeight="1"/>
    <row r="3451" ht="16.5" customHeight="1"/>
    <row r="3452" ht="16.5" customHeight="1"/>
    <row r="3453" ht="16.5" customHeight="1"/>
    <row r="3454" ht="16.5" customHeight="1"/>
    <row r="3455" ht="16.5" customHeight="1"/>
    <row r="3456" ht="16.5" customHeight="1"/>
    <row r="3457" ht="16.5" customHeight="1"/>
    <row r="3458" ht="16.5" customHeight="1"/>
    <row r="3459" ht="16.5" customHeight="1"/>
    <row r="3460" ht="16.5" customHeight="1"/>
    <row r="3461" ht="16.5" customHeight="1"/>
    <row r="3462" ht="16.5" customHeight="1"/>
    <row r="3463" ht="16.5" customHeight="1"/>
    <row r="3464" ht="16.5" customHeight="1"/>
    <row r="3465" ht="16.5" customHeight="1"/>
    <row r="3466" ht="16.5" customHeight="1"/>
    <row r="3467" ht="16.5" customHeight="1"/>
    <row r="3468" ht="16.5" customHeight="1"/>
    <row r="3469" ht="16.5" customHeight="1"/>
    <row r="3470" ht="16.5" customHeight="1"/>
    <row r="3471" ht="16.5" customHeight="1"/>
    <row r="3472" ht="16.5" customHeight="1"/>
    <row r="3473" ht="16.5" customHeight="1"/>
    <row r="3474" ht="16.5" customHeight="1"/>
    <row r="3475" ht="16.5" customHeight="1"/>
    <row r="3476" ht="16.5" customHeight="1"/>
    <row r="3477" ht="16.5" customHeight="1"/>
    <row r="3478" ht="16.5" customHeight="1"/>
    <row r="3479" ht="16.5" customHeight="1"/>
    <row r="3480" ht="16.5" customHeight="1"/>
    <row r="3481" ht="16.5" customHeight="1"/>
    <row r="3482" ht="16.5" customHeight="1"/>
    <row r="3483" ht="16.5" customHeight="1"/>
    <row r="3484" ht="16.5" customHeight="1"/>
    <row r="3485" ht="16.5" customHeight="1"/>
    <row r="3486" ht="16.5" customHeight="1"/>
    <row r="3487" ht="16.5" customHeight="1"/>
    <row r="3488" ht="16.5" customHeight="1"/>
    <row r="3489" ht="16.5" customHeight="1"/>
    <row r="3490" ht="16.5" customHeight="1"/>
    <row r="3491" ht="16.5" customHeight="1"/>
    <row r="3492" ht="16.5" customHeight="1"/>
    <row r="3493" ht="16.5" customHeight="1"/>
    <row r="3494" ht="16.5" customHeight="1"/>
    <row r="3495" ht="16.5" customHeight="1"/>
    <row r="3496" ht="16.5" customHeight="1"/>
    <row r="3497" ht="16.5" customHeight="1"/>
    <row r="3498" ht="16.5" customHeight="1"/>
    <row r="3499" ht="16.5" customHeight="1"/>
    <row r="3500" ht="16.5" customHeight="1"/>
    <row r="3501" ht="16.5" customHeight="1"/>
    <row r="3502" ht="16.5" customHeight="1"/>
    <row r="3503" ht="16.5" customHeight="1"/>
    <row r="3504" ht="16.5" customHeight="1"/>
    <row r="3505" ht="16.5" customHeight="1"/>
    <row r="3506" ht="16.5" customHeight="1"/>
    <row r="3507" ht="16.5" customHeight="1"/>
    <row r="3508" ht="16.5" customHeight="1"/>
    <row r="3509" ht="16.5" customHeight="1"/>
    <row r="3510" ht="16.5" customHeight="1"/>
    <row r="3511" ht="16.5" customHeight="1"/>
    <row r="3512" ht="16.5" customHeight="1"/>
    <row r="3513" ht="16.5" customHeight="1"/>
    <row r="3514" ht="16.5" customHeight="1"/>
    <row r="3515" ht="16.5" customHeight="1"/>
    <row r="3516" ht="16.5" customHeight="1"/>
    <row r="3517" ht="16.5" customHeight="1"/>
    <row r="3518" ht="16.5" customHeight="1"/>
    <row r="3519" ht="16.5" customHeight="1"/>
    <row r="3520" ht="16.5" customHeight="1"/>
    <row r="3521" ht="16.5" customHeight="1"/>
    <row r="3522" ht="16.5" customHeight="1"/>
    <row r="3523" ht="16.5" customHeight="1"/>
    <row r="3524" ht="16.5" customHeight="1"/>
    <row r="3525" ht="16.5" customHeight="1"/>
    <row r="3526" ht="16.5" customHeight="1"/>
    <row r="3527" ht="16.5" customHeight="1"/>
    <row r="3528" ht="16.5" customHeight="1"/>
    <row r="3529" ht="16.5" customHeight="1"/>
    <row r="3530" ht="16.5" customHeight="1"/>
    <row r="3531" ht="16.5" customHeight="1"/>
    <row r="3532" ht="16.5" customHeight="1"/>
    <row r="3533" ht="16.5" customHeight="1"/>
    <row r="3534" ht="16.5" customHeight="1"/>
    <row r="3535" ht="16.5" customHeight="1"/>
    <row r="3536" ht="16.5" customHeight="1"/>
    <row r="3537" ht="16.5" customHeight="1"/>
    <row r="3538" ht="16.5" customHeight="1"/>
    <row r="3539" ht="16.5" customHeight="1"/>
    <row r="3540" ht="16.5" customHeight="1"/>
    <row r="3541" ht="16.5" customHeight="1"/>
    <row r="3542" ht="16.5" customHeight="1"/>
    <row r="3543" ht="16.5" customHeight="1"/>
    <row r="3544" ht="16.5" customHeight="1"/>
    <row r="3545" ht="16.5" customHeight="1"/>
    <row r="3546" ht="16.5" customHeight="1"/>
    <row r="3547" ht="16.5" customHeight="1"/>
    <row r="3548" ht="16.5" customHeight="1"/>
    <row r="3549" ht="16.5" customHeight="1"/>
    <row r="3550" ht="16.5" customHeight="1"/>
    <row r="3551" ht="16.5" customHeight="1"/>
    <row r="3552" ht="16.5" customHeight="1"/>
    <row r="3553" ht="16.5" customHeight="1"/>
    <row r="3554" ht="16.5" customHeight="1"/>
    <row r="3555" ht="16.5" customHeight="1"/>
    <row r="3556" ht="16.5" customHeight="1"/>
    <row r="3557" ht="16.5" customHeight="1"/>
    <row r="3558" ht="16.5" customHeight="1"/>
    <row r="3559" ht="16.5" customHeight="1"/>
    <row r="3560" ht="16.5" customHeight="1"/>
    <row r="3561" ht="16.5" customHeight="1"/>
    <row r="3562" ht="16.5" customHeight="1"/>
    <row r="3563" ht="16.5" customHeight="1"/>
    <row r="3564" ht="16.5" customHeight="1"/>
    <row r="3565" ht="16.5" customHeight="1"/>
    <row r="3566" ht="16.5" customHeight="1"/>
    <row r="3567" ht="16.5" customHeight="1"/>
    <row r="3568" ht="16.5" customHeight="1"/>
    <row r="3569" ht="16.5" customHeight="1"/>
    <row r="3570" ht="16.5" customHeight="1"/>
    <row r="3571" ht="16.5" customHeight="1"/>
    <row r="3572" ht="16.5" customHeight="1"/>
    <row r="3573" ht="16.5" customHeight="1"/>
    <row r="3574" ht="16.5" customHeight="1"/>
    <row r="3575" ht="16.5" customHeight="1"/>
    <row r="3576" ht="16.5" customHeight="1"/>
    <row r="3577" ht="16.5" customHeight="1"/>
    <row r="3578" ht="16.5" customHeight="1"/>
    <row r="3579" ht="16.5" customHeight="1"/>
    <row r="3580" ht="16.5" customHeight="1"/>
    <row r="3581" ht="16.5" customHeight="1"/>
    <row r="3582" ht="16.5" customHeight="1"/>
    <row r="3583" ht="16.5" customHeight="1"/>
    <row r="3584" ht="16.5" customHeight="1"/>
    <row r="3585" ht="16.5" customHeight="1"/>
    <row r="3586" ht="16.5" customHeight="1"/>
    <row r="3587" ht="16.5" customHeight="1"/>
    <row r="3588" ht="16.5" customHeight="1"/>
    <row r="3589" ht="16.5" customHeight="1"/>
    <row r="3590" ht="16.5" customHeight="1"/>
    <row r="3591" ht="16.5" customHeight="1"/>
    <row r="3592" ht="16.5" customHeight="1"/>
    <row r="3593" ht="16.5" customHeight="1"/>
    <row r="3594" ht="16.5" customHeight="1"/>
    <row r="3595" ht="16.5" customHeight="1"/>
    <row r="3596" ht="16.5" customHeight="1"/>
    <row r="3597" ht="16.5" customHeight="1"/>
    <row r="3598" ht="16.5" customHeight="1"/>
    <row r="3599" ht="16.5" customHeight="1"/>
    <row r="3600" ht="16.5" customHeight="1"/>
    <row r="3601" ht="16.5" customHeight="1"/>
    <row r="3602" ht="16.5" customHeight="1"/>
    <row r="3603" ht="16.5" customHeight="1"/>
    <row r="3604" ht="16.5" customHeight="1"/>
    <row r="3605" ht="16.5" customHeight="1"/>
    <row r="3606" ht="16.5" customHeight="1"/>
    <row r="3607" ht="16.5" customHeight="1"/>
    <row r="3608" ht="16.5" customHeight="1"/>
    <row r="3609" ht="16.5" customHeight="1"/>
    <row r="3610" ht="16.5" customHeight="1"/>
    <row r="3611" ht="16.5" customHeight="1"/>
    <row r="3612" ht="16.5" customHeight="1"/>
    <row r="3613" ht="16.5" customHeight="1"/>
    <row r="3614" ht="16.5" customHeight="1"/>
    <row r="3615" ht="16.5" customHeight="1"/>
    <row r="3616" ht="16.5" customHeight="1"/>
    <row r="3617" ht="16.5" customHeight="1"/>
    <row r="3618" ht="16.5" customHeight="1"/>
    <row r="3619" ht="16.5" customHeight="1"/>
    <row r="3620" ht="16.5" customHeight="1"/>
    <row r="3621" ht="16.5" customHeight="1"/>
    <row r="3622" ht="16.5" customHeight="1"/>
    <row r="3623" ht="16.5" customHeight="1"/>
    <row r="3624" ht="16.5" customHeight="1"/>
    <row r="3625" ht="16.5" customHeight="1"/>
    <row r="3626" ht="16.5" customHeight="1"/>
    <row r="3627" ht="16.5" customHeight="1"/>
    <row r="3628" ht="16.5" customHeight="1"/>
    <row r="3629" ht="16.5" customHeight="1"/>
    <row r="3630" ht="16.5" customHeight="1"/>
    <row r="3631" ht="16.5" customHeight="1"/>
    <row r="3632" ht="16.5" customHeight="1"/>
    <row r="3633" ht="16.5" customHeight="1"/>
    <row r="3634" ht="16.5" customHeight="1"/>
    <row r="3635" ht="16.5" customHeight="1"/>
    <row r="3636" ht="16.5" customHeight="1"/>
    <row r="3637" ht="16.5" customHeight="1"/>
    <row r="3638" ht="16.5" customHeight="1"/>
    <row r="3639" ht="16.5" customHeight="1"/>
    <row r="3640" ht="16.5" customHeight="1"/>
    <row r="3641" ht="16.5" customHeight="1"/>
    <row r="3642" ht="16.5" customHeight="1"/>
    <row r="3643" ht="16.5" customHeight="1"/>
    <row r="3644" ht="16.5" customHeight="1"/>
    <row r="3645" ht="16.5" customHeight="1"/>
    <row r="3646" ht="16.5" customHeight="1"/>
    <row r="3647" ht="16.5" customHeight="1"/>
    <row r="3648" ht="16.5" customHeight="1"/>
    <row r="3649" ht="16.5" customHeight="1"/>
    <row r="3650" ht="16.5" customHeight="1"/>
    <row r="3651" ht="16.5" customHeight="1"/>
    <row r="3652" ht="16.5" customHeight="1"/>
    <row r="3653" ht="16.5" customHeight="1"/>
    <row r="3654" ht="16.5" customHeight="1"/>
    <row r="3655" ht="16.5" customHeight="1"/>
    <row r="3656" ht="16.5" customHeight="1"/>
    <row r="3657" ht="16.5" customHeight="1"/>
    <row r="3658" ht="16.5" customHeight="1"/>
    <row r="3659" ht="16.5" customHeight="1"/>
    <row r="3660" ht="16.5" customHeight="1"/>
    <row r="3661" ht="16.5" customHeight="1"/>
    <row r="3662" ht="16.5" customHeight="1"/>
    <row r="3663" ht="16.5" customHeight="1"/>
    <row r="3664" ht="16.5" customHeight="1"/>
    <row r="3665" ht="16.5" customHeight="1"/>
    <row r="3666" ht="16.5" customHeight="1"/>
    <row r="3667" ht="16.5" customHeight="1"/>
    <row r="3668" ht="16.5" customHeight="1"/>
    <row r="3669" ht="16.5" customHeight="1"/>
    <row r="3670" ht="16.5" customHeight="1"/>
    <row r="3671" ht="16.5" customHeight="1"/>
    <row r="3672" ht="16.5" customHeight="1"/>
    <row r="3673" ht="16.5" customHeight="1"/>
    <row r="3674" ht="16.5" customHeight="1"/>
    <row r="3675" ht="16.5" customHeight="1"/>
    <row r="3676" ht="16.5" customHeight="1"/>
    <row r="3677" ht="16.5" customHeight="1"/>
    <row r="3678" ht="16.5" customHeight="1"/>
    <row r="3679" ht="16.5" customHeight="1"/>
    <row r="3680" ht="16.5" customHeight="1"/>
    <row r="3681" ht="16.5" customHeight="1"/>
    <row r="3682" ht="16.5" customHeight="1"/>
    <row r="3683" ht="16.5" customHeight="1"/>
    <row r="3684" ht="16.5" customHeight="1"/>
    <row r="3685" ht="16.5" customHeight="1"/>
    <row r="3686" ht="16.5" customHeight="1"/>
    <row r="3687" ht="16.5" customHeight="1"/>
    <row r="3688" ht="16.5" customHeight="1"/>
    <row r="3689" ht="16.5" customHeight="1"/>
    <row r="3690" ht="16.5" customHeight="1"/>
    <row r="3691" ht="16.5" customHeight="1"/>
    <row r="3692" ht="16.5" customHeight="1"/>
    <row r="3693" ht="16.5" customHeight="1"/>
    <row r="3694" ht="16.5" customHeight="1"/>
    <row r="3695" ht="16.5" customHeight="1"/>
    <row r="3696" ht="16.5" customHeight="1"/>
    <row r="3697" ht="16.5" customHeight="1"/>
    <row r="3698" ht="16.5" customHeight="1"/>
    <row r="3699" ht="16.5" customHeight="1"/>
    <row r="3700" ht="16.5" customHeight="1"/>
    <row r="3701" ht="16.5" customHeight="1"/>
    <row r="3702" ht="16.5" customHeight="1"/>
    <row r="3703" ht="16.5" customHeight="1"/>
    <row r="3704" ht="16.5" customHeight="1"/>
    <row r="3705" ht="16.5" customHeight="1"/>
    <row r="3706" ht="16.5" customHeight="1"/>
    <row r="3707" ht="16.5" customHeight="1"/>
    <row r="3708" ht="16.5" customHeight="1"/>
    <row r="3709" ht="16.5" customHeight="1"/>
    <row r="3710" ht="16.5" customHeight="1"/>
    <row r="3711" ht="16.5" customHeight="1"/>
    <row r="3712" ht="16.5" customHeight="1"/>
    <row r="3713" ht="16.5" customHeight="1"/>
    <row r="3714" ht="16.5" customHeight="1"/>
    <row r="3715" ht="16.5" customHeight="1"/>
    <row r="3716" ht="16.5" customHeight="1"/>
    <row r="3717" ht="16.5" customHeight="1"/>
    <row r="3718" ht="16.5" customHeight="1"/>
    <row r="3719" ht="16.5" customHeight="1"/>
    <row r="3720" ht="16.5" customHeight="1"/>
    <row r="3721" ht="16.5" customHeight="1"/>
    <row r="3722" ht="16.5" customHeight="1"/>
    <row r="3723" ht="16.5" customHeight="1"/>
    <row r="3724" ht="16.5" customHeight="1"/>
    <row r="3725" ht="16.5" customHeight="1"/>
    <row r="3726" ht="16.5" customHeight="1"/>
    <row r="3727" ht="16.5" customHeight="1"/>
    <row r="3728" ht="16.5" customHeight="1"/>
    <row r="3729" ht="16.5" customHeight="1"/>
    <row r="3730" ht="16.5" customHeight="1"/>
    <row r="3731" ht="16.5" customHeight="1"/>
    <row r="3732" ht="16.5" customHeight="1"/>
    <row r="3733" ht="16.5" customHeight="1"/>
    <row r="3734" ht="16.5" customHeight="1"/>
    <row r="3735" ht="16.5" customHeight="1"/>
    <row r="3736" ht="16.5" customHeight="1"/>
    <row r="3737" ht="16.5" customHeight="1"/>
    <row r="3738" ht="16.5" customHeight="1"/>
    <row r="3739" ht="16.5" customHeight="1"/>
    <row r="3740" ht="16.5" customHeight="1"/>
    <row r="3741" ht="16.5" customHeight="1"/>
    <row r="3742" ht="16.5" customHeight="1"/>
    <row r="3743" ht="16.5" customHeight="1"/>
    <row r="3744" ht="16.5" customHeight="1"/>
    <row r="3745" ht="16.5" customHeight="1"/>
    <row r="3746" ht="16.5" customHeight="1"/>
    <row r="3747" ht="16.5" customHeight="1"/>
    <row r="3748" ht="16.5" customHeight="1"/>
    <row r="3749" ht="16.5" customHeight="1"/>
    <row r="3750" ht="16.5" customHeight="1"/>
    <row r="3751" ht="16.5" customHeight="1"/>
    <row r="3752" ht="16.5" customHeight="1"/>
    <row r="3753" ht="16.5" customHeight="1"/>
    <row r="3754" ht="16.5" customHeight="1"/>
    <row r="3755" ht="16.5" customHeight="1"/>
    <row r="3756" ht="16.5" customHeight="1"/>
    <row r="3757" ht="16.5" customHeight="1"/>
    <row r="3758" ht="16.5" customHeight="1"/>
    <row r="3759" ht="16.5" customHeight="1"/>
    <row r="3760" ht="16.5" customHeight="1"/>
    <row r="3761" ht="16.5" customHeight="1"/>
    <row r="3762" ht="16.5" customHeight="1"/>
    <row r="3763" ht="16.5" customHeight="1"/>
    <row r="3764" ht="16.5" customHeight="1"/>
    <row r="3765" ht="16.5" customHeight="1"/>
    <row r="3766" ht="16.5" customHeight="1"/>
    <row r="3767" ht="16.5" customHeight="1"/>
    <row r="3768" ht="16.5" customHeight="1"/>
    <row r="3769" ht="16.5" customHeight="1"/>
    <row r="3770" ht="16.5" customHeight="1"/>
    <row r="3771" ht="16.5" customHeight="1"/>
    <row r="3772" ht="16.5" customHeight="1"/>
    <row r="3773" ht="16.5" customHeight="1"/>
    <row r="3774" ht="16.5" customHeight="1"/>
    <row r="3775" ht="16.5" customHeight="1"/>
    <row r="3776" ht="16.5" customHeight="1"/>
    <row r="3777" ht="16.5" customHeight="1"/>
    <row r="3778" ht="16.5" customHeight="1"/>
    <row r="3779" ht="16.5" customHeight="1"/>
    <row r="3780" ht="16.5" customHeight="1"/>
    <row r="3781" ht="16.5" customHeight="1"/>
    <row r="3782" ht="16.5" customHeight="1"/>
    <row r="3783" ht="16.5" customHeight="1"/>
    <row r="3784" ht="16.5" customHeight="1"/>
    <row r="3785" ht="16.5" customHeight="1"/>
    <row r="3786" ht="16.5" customHeight="1"/>
    <row r="3787" ht="16.5" customHeight="1"/>
    <row r="3788" ht="16.5" customHeight="1"/>
    <row r="3789" ht="16.5" customHeight="1"/>
    <row r="3790" ht="16.5" customHeight="1"/>
    <row r="3791" ht="16.5" customHeight="1"/>
    <row r="3792" ht="16.5" customHeight="1"/>
    <row r="3793" ht="16.5" customHeight="1"/>
    <row r="3794" ht="16.5" customHeight="1"/>
    <row r="3795" ht="16.5" customHeight="1"/>
    <row r="3796" ht="16.5" customHeight="1"/>
    <row r="3797" ht="16.5" customHeight="1"/>
    <row r="3798" ht="16.5" customHeight="1"/>
    <row r="3799" ht="16.5" customHeight="1"/>
    <row r="3800" ht="16.5" customHeight="1"/>
    <row r="3801" ht="16.5" customHeight="1"/>
    <row r="3802" ht="16.5" customHeight="1"/>
    <row r="3803" ht="16.5" customHeight="1"/>
    <row r="3804" ht="16.5" customHeight="1"/>
    <row r="3805" ht="16.5" customHeight="1"/>
    <row r="3806" ht="16.5" customHeight="1"/>
    <row r="3807" ht="16.5" customHeight="1"/>
    <row r="3808" ht="16.5" customHeight="1"/>
    <row r="3809" ht="16.5" customHeight="1"/>
    <row r="3810" ht="16.5" customHeight="1"/>
    <row r="3811" ht="16.5" customHeight="1"/>
    <row r="3812" ht="16.5" customHeight="1"/>
    <row r="3813" ht="16.5" customHeight="1"/>
    <row r="3814" ht="16.5" customHeight="1"/>
    <row r="3815" ht="16.5" customHeight="1"/>
    <row r="3816" ht="16.5" customHeight="1"/>
    <row r="3817" ht="16.5" customHeight="1"/>
    <row r="3818" ht="16.5" customHeight="1"/>
    <row r="3819" ht="16.5" customHeight="1"/>
    <row r="3820" ht="16.5" customHeight="1"/>
    <row r="3821" ht="16.5" customHeight="1"/>
    <row r="3822" ht="16.5" customHeight="1"/>
    <row r="3823" ht="16.5" customHeight="1"/>
    <row r="3824" ht="16.5" customHeight="1"/>
    <row r="3825" ht="16.5" customHeight="1"/>
    <row r="3826" ht="16.5" customHeight="1"/>
    <row r="3827" ht="16.5" customHeight="1"/>
    <row r="3828" ht="16.5" customHeight="1"/>
    <row r="3829" ht="16.5" customHeight="1"/>
    <row r="3830" ht="16.5" customHeight="1"/>
    <row r="3831" ht="16.5" customHeight="1"/>
    <row r="3832" ht="16.5" customHeight="1"/>
    <row r="3833" ht="16.5" customHeight="1"/>
    <row r="3834" ht="16.5" customHeight="1"/>
    <row r="3835" ht="16.5" customHeight="1"/>
    <row r="3836" ht="16.5" customHeight="1"/>
    <row r="3837" ht="16.5" customHeight="1"/>
    <row r="3838" ht="16.5" customHeight="1"/>
    <row r="3839" ht="16.5" customHeight="1"/>
    <row r="3840" ht="16.5" customHeight="1"/>
    <row r="3841" ht="16.5" customHeight="1"/>
    <row r="3842" ht="16.5" customHeight="1"/>
    <row r="3843" ht="16.5" customHeight="1"/>
    <row r="3844" ht="16.5" customHeight="1"/>
    <row r="3845" ht="16.5" customHeight="1"/>
    <row r="3846" ht="16.5" customHeight="1"/>
    <row r="3847" ht="16.5" customHeight="1"/>
    <row r="3848" ht="16.5" customHeight="1"/>
    <row r="3849" ht="16.5" customHeight="1"/>
    <row r="3850" ht="16.5" customHeight="1"/>
    <row r="3851" ht="16.5" customHeight="1"/>
    <row r="3852" ht="16.5" customHeight="1"/>
    <row r="3853" ht="16.5" customHeight="1"/>
    <row r="3854" ht="16.5" customHeight="1"/>
    <row r="3855" ht="16.5" customHeight="1"/>
    <row r="3856" ht="16.5" customHeight="1"/>
    <row r="3857" ht="16.5" customHeight="1"/>
    <row r="3858" ht="16.5" customHeight="1"/>
    <row r="3859" ht="16.5" customHeight="1"/>
    <row r="3860" ht="16.5" customHeight="1"/>
    <row r="3861" ht="16.5" customHeight="1"/>
    <row r="3862" ht="16.5" customHeight="1"/>
    <row r="3863" ht="16.5" customHeight="1"/>
    <row r="3864" ht="16.5" customHeight="1"/>
    <row r="3865" ht="16.5" customHeight="1"/>
    <row r="3866" ht="16.5" customHeight="1"/>
    <row r="3867" ht="16.5" customHeight="1"/>
    <row r="3868" ht="16.5" customHeight="1"/>
    <row r="3869" ht="16.5" customHeight="1"/>
    <row r="3870" ht="16.5" customHeight="1"/>
    <row r="3871" ht="16.5" customHeight="1"/>
    <row r="3872" ht="16.5" customHeight="1"/>
    <row r="3873" ht="16.5" customHeight="1"/>
    <row r="3874" ht="16.5" customHeight="1"/>
    <row r="3875" ht="16.5" customHeight="1"/>
    <row r="3876" ht="16.5" customHeight="1"/>
    <row r="3877" ht="16.5" customHeight="1"/>
    <row r="3878" ht="16.5" customHeight="1"/>
    <row r="3879" ht="16.5" customHeight="1"/>
    <row r="3880" ht="16.5" customHeight="1"/>
    <row r="3881" ht="16.5" customHeight="1"/>
    <row r="3882" ht="16.5" customHeight="1"/>
    <row r="3883" ht="16.5" customHeight="1"/>
    <row r="3884" ht="16.5" customHeight="1"/>
    <row r="3885" ht="16.5" customHeight="1"/>
    <row r="3886" ht="16.5" customHeight="1"/>
    <row r="3887" ht="16.5" customHeight="1"/>
    <row r="3888" ht="16.5" customHeight="1"/>
    <row r="3889" ht="16.5" customHeight="1"/>
    <row r="3890" ht="16.5" customHeight="1"/>
    <row r="3891" ht="16.5" customHeight="1"/>
    <row r="3892" ht="16.5" customHeight="1"/>
    <row r="3893" ht="16.5" customHeight="1"/>
    <row r="3894" ht="16.5" customHeight="1"/>
    <row r="3895" ht="16.5" customHeight="1"/>
    <row r="3896" ht="16.5" customHeight="1"/>
    <row r="3897" ht="16.5" customHeight="1"/>
    <row r="3898" ht="16.5" customHeight="1"/>
    <row r="3899" ht="16.5" customHeight="1"/>
    <row r="3900" ht="16.5" customHeight="1"/>
    <row r="3901" ht="16.5" customHeight="1"/>
    <row r="3902" ht="16.5" customHeight="1"/>
    <row r="3903" ht="16.5" customHeight="1"/>
    <row r="3904" ht="16.5" customHeight="1"/>
    <row r="3905" ht="16.5" customHeight="1"/>
    <row r="3906" ht="16.5" customHeight="1"/>
    <row r="3907" ht="16.5" customHeight="1"/>
    <row r="3908" ht="16.5" customHeight="1"/>
    <row r="3909" ht="16.5" customHeight="1"/>
    <row r="3910" ht="16.5" customHeight="1"/>
    <row r="3911" ht="16.5" customHeight="1"/>
    <row r="3912" ht="16.5" customHeight="1"/>
    <row r="3913" ht="16.5" customHeight="1"/>
    <row r="3914" ht="16.5" customHeight="1"/>
    <row r="3915" ht="16.5" customHeight="1"/>
    <row r="3916" ht="16.5" customHeight="1"/>
    <row r="3917" ht="16.5" customHeight="1"/>
    <row r="3918" ht="16.5" customHeight="1"/>
    <row r="3919" ht="16.5" customHeight="1"/>
    <row r="3920" ht="16.5" customHeight="1"/>
    <row r="3921" ht="16.5" customHeight="1"/>
    <row r="3922" ht="16.5" customHeight="1"/>
    <row r="3923" ht="16.5" customHeight="1"/>
    <row r="3924" ht="16.5" customHeight="1"/>
    <row r="3925" ht="16.5" customHeight="1"/>
    <row r="3926" ht="16.5" customHeight="1"/>
    <row r="3927" ht="16.5" customHeight="1"/>
    <row r="3928" ht="16.5" customHeight="1"/>
    <row r="3929" ht="16.5" customHeight="1"/>
    <row r="3930" ht="16.5" customHeight="1"/>
    <row r="3931" ht="16.5" customHeight="1"/>
    <row r="3932" ht="16.5" customHeight="1"/>
    <row r="3933" ht="16.5" customHeight="1"/>
    <row r="3934" ht="16.5" customHeight="1"/>
    <row r="3935" ht="16.5" customHeight="1"/>
    <row r="3936" ht="16.5" customHeight="1"/>
    <row r="3937" ht="16.5" customHeight="1"/>
    <row r="3938" ht="16.5" customHeight="1"/>
    <row r="3939" ht="16.5" customHeight="1"/>
    <row r="3940" ht="16.5" customHeight="1"/>
    <row r="3941" ht="16.5" customHeight="1"/>
    <row r="3942" ht="16.5" customHeight="1"/>
    <row r="3943" ht="16.5" customHeight="1"/>
    <row r="3944" ht="16.5" customHeight="1"/>
    <row r="3945" ht="16.5" customHeight="1"/>
    <row r="3946" ht="16.5" customHeight="1"/>
    <row r="3947" ht="16.5" customHeight="1"/>
    <row r="3948" ht="16.5" customHeight="1"/>
    <row r="3949" ht="16.5" customHeight="1"/>
    <row r="3950" ht="16.5" customHeight="1"/>
    <row r="3951" ht="16.5" customHeight="1"/>
    <row r="3952" ht="16.5" customHeight="1"/>
    <row r="3953" ht="16.5" customHeight="1"/>
    <row r="3954" ht="16.5" customHeight="1"/>
    <row r="3955" ht="16.5" customHeight="1"/>
    <row r="3956" ht="16.5" customHeight="1"/>
    <row r="3957" ht="16.5" customHeight="1"/>
    <row r="3958" ht="16.5" customHeight="1"/>
    <row r="3959" ht="16.5" customHeight="1"/>
    <row r="3960" ht="16.5" customHeight="1"/>
    <row r="3961" ht="16.5" customHeight="1"/>
    <row r="3962" ht="16.5" customHeight="1"/>
    <row r="3963" ht="16.5" customHeight="1"/>
    <row r="3964" ht="16.5" customHeight="1"/>
    <row r="3965" ht="16.5" customHeight="1"/>
    <row r="3966" ht="16.5" customHeight="1"/>
    <row r="3967" ht="16.5" customHeight="1"/>
    <row r="3968" ht="16.5" customHeight="1"/>
    <row r="3969" ht="16.5" customHeight="1"/>
    <row r="3970" ht="16.5" customHeight="1"/>
    <row r="3971" ht="16.5" customHeight="1"/>
    <row r="3972" ht="16.5" customHeight="1"/>
    <row r="3973" ht="16.5" customHeight="1"/>
    <row r="3974" ht="16.5" customHeight="1"/>
    <row r="3975" ht="16.5" customHeight="1"/>
    <row r="3976" ht="16.5" customHeight="1"/>
    <row r="3977" ht="16.5" customHeight="1"/>
    <row r="3978" ht="16.5" customHeight="1"/>
    <row r="3979" ht="16.5" customHeight="1"/>
    <row r="3980" ht="16.5" customHeight="1"/>
    <row r="3981" ht="16.5" customHeight="1"/>
    <row r="3982" ht="16.5" customHeight="1"/>
    <row r="3983" ht="16.5" customHeight="1"/>
    <row r="3984" ht="16.5" customHeight="1"/>
    <row r="3985" ht="16.5" customHeight="1"/>
    <row r="3986" ht="16.5" customHeight="1"/>
    <row r="3987" ht="16.5" customHeight="1"/>
    <row r="3988" ht="16.5" customHeight="1"/>
    <row r="3989" ht="16.5" customHeight="1"/>
    <row r="3990" ht="16.5" customHeight="1"/>
    <row r="3991" ht="16.5" customHeight="1"/>
    <row r="3992" ht="16.5" customHeight="1"/>
    <row r="3993" ht="16.5" customHeight="1"/>
    <row r="3994" ht="16.5" customHeight="1"/>
    <row r="3995" ht="16.5" customHeight="1"/>
    <row r="3996" ht="16.5" customHeight="1"/>
    <row r="3997" ht="16.5" customHeight="1"/>
    <row r="3998" ht="16.5" customHeight="1"/>
    <row r="3999" ht="16.5" customHeight="1"/>
    <row r="4000" ht="16.5" customHeight="1"/>
    <row r="4001" ht="16.5" customHeight="1"/>
    <row r="4002" ht="16.5" customHeight="1"/>
    <row r="4003" ht="16.5" customHeight="1"/>
    <row r="4004" ht="16.5" customHeight="1"/>
    <row r="4005" ht="16.5" customHeight="1"/>
    <row r="4006" ht="16.5" customHeight="1"/>
    <row r="4007" ht="16.5" customHeight="1"/>
    <row r="4008" ht="16.5" customHeight="1"/>
    <row r="4009" ht="16.5" customHeight="1"/>
    <row r="4010" ht="16.5" customHeight="1"/>
    <row r="4011" ht="16.5" customHeight="1"/>
    <row r="4012" ht="16.5" customHeight="1"/>
    <row r="4013" ht="16.5" customHeight="1"/>
    <row r="4014" ht="16.5" customHeight="1"/>
    <row r="4015" ht="16.5" customHeight="1"/>
    <row r="4016" ht="16.5" customHeight="1"/>
    <row r="4017" ht="16.5" customHeight="1"/>
    <row r="4018" ht="16.5" customHeight="1"/>
    <row r="4019" ht="16.5" customHeight="1"/>
    <row r="4020" ht="16.5" customHeight="1"/>
    <row r="4021" ht="16.5" customHeight="1"/>
    <row r="4022" ht="16.5" customHeight="1"/>
    <row r="4023" ht="16.5" customHeight="1"/>
    <row r="4024" ht="16.5" customHeight="1"/>
    <row r="4025" ht="16.5" customHeight="1"/>
    <row r="4026" ht="16.5" customHeight="1"/>
    <row r="4027" ht="16.5" customHeight="1"/>
    <row r="4028" ht="16.5" customHeight="1"/>
    <row r="4029" ht="16.5" customHeight="1"/>
    <row r="4030" ht="16.5" customHeight="1"/>
    <row r="4031" ht="16.5" customHeight="1"/>
    <row r="4032" ht="16.5" customHeight="1"/>
    <row r="4033" ht="16.5" customHeight="1"/>
    <row r="4034" ht="16.5" customHeight="1"/>
    <row r="4035" ht="16.5" customHeight="1"/>
    <row r="4036" ht="16.5" customHeight="1"/>
    <row r="4037" ht="16.5" customHeight="1"/>
    <row r="4038" ht="16.5" customHeight="1"/>
    <row r="4039" ht="16.5" customHeight="1"/>
    <row r="4040" ht="16.5" customHeight="1"/>
    <row r="4041" ht="16.5" customHeight="1"/>
    <row r="4042" ht="16.5" customHeight="1"/>
    <row r="4043" ht="16.5" customHeight="1"/>
    <row r="4044" ht="16.5" customHeight="1"/>
    <row r="4045" ht="16.5" customHeight="1"/>
    <row r="4046" ht="16.5" customHeight="1"/>
    <row r="4047" ht="16.5" customHeight="1"/>
    <row r="4048" ht="16.5" customHeight="1"/>
    <row r="4049" ht="16.5" customHeight="1"/>
    <row r="4050" ht="16.5" customHeight="1"/>
    <row r="4051" ht="16.5" customHeight="1"/>
    <row r="4052" ht="16.5" customHeight="1"/>
    <row r="4053" ht="16.5" customHeight="1"/>
    <row r="4054" ht="16.5" customHeight="1"/>
    <row r="4055" ht="16.5" customHeight="1"/>
    <row r="4056" ht="16.5" customHeight="1"/>
    <row r="4057" ht="16.5" customHeight="1"/>
    <row r="4058" ht="16.5" customHeight="1"/>
    <row r="4059" ht="16.5" customHeight="1"/>
    <row r="4060" ht="16.5" customHeight="1"/>
    <row r="4061" ht="16.5" customHeight="1"/>
    <row r="4062" ht="16.5" customHeight="1"/>
    <row r="4063" ht="16.5" customHeight="1"/>
    <row r="4064" ht="16.5" customHeight="1"/>
    <row r="4065" ht="16.5" customHeight="1"/>
    <row r="4066" ht="16.5" customHeight="1"/>
    <row r="4067" ht="16.5" customHeight="1"/>
    <row r="4068" ht="16.5" customHeight="1"/>
    <row r="4069" ht="16.5" customHeight="1"/>
    <row r="4070" ht="16.5" customHeight="1"/>
    <row r="4071" ht="16.5" customHeight="1"/>
    <row r="4072" ht="16.5" customHeight="1"/>
    <row r="4073" ht="16.5" customHeight="1"/>
    <row r="4074" ht="16.5" customHeight="1"/>
    <row r="4075" ht="16.5" customHeight="1"/>
    <row r="4076" ht="16.5" customHeight="1"/>
    <row r="4077" ht="16.5" customHeight="1"/>
    <row r="4078" ht="16.5" customHeight="1"/>
    <row r="4079" ht="16.5" customHeight="1"/>
    <row r="4080" ht="16.5" customHeight="1"/>
    <row r="4081" ht="16.5" customHeight="1"/>
    <row r="4082" ht="16.5" customHeight="1"/>
    <row r="4083" ht="16.5" customHeight="1"/>
    <row r="4084" ht="16.5" customHeight="1"/>
    <row r="4085" ht="16.5" customHeight="1"/>
    <row r="4086" ht="16.5" customHeight="1"/>
    <row r="4087" ht="16.5" customHeight="1"/>
    <row r="4088" ht="16.5" customHeight="1"/>
    <row r="4089" ht="16.5" customHeight="1"/>
    <row r="4090" ht="16.5" customHeight="1"/>
    <row r="4091" ht="16.5" customHeight="1"/>
    <row r="4092" ht="16.5" customHeight="1"/>
    <row r="4093" ht="16.5" customHeight="1"/>
    <row r="4094" ht="16.5" customHeight="1"/>
    <row r="4095" ht="16.5" customHeight="1"/>
    <row r="4096" ht="16.5" customHeight="1"/>
    <row r="4097" ht="16.5" customHeight="1"/>
    <row r="4098" ht="16.5" customHeight="1"/>
    <row r="4099" ht="16.5" customHeight="1"/>
    <row r="4100" ht="16.5" customHeight="1"/>
    <row r="4101" ht="16.5" customHeight="1"/>
    <row r="4102" ht="16.5" customHeight="1"/>
    <row r="4103" ht="16.5" customHeight="1"/>
    <row r="4104" ht="16.5" customHeight="1"/>
    <row r="4105" ht="16.5" customHeight="1"/>
    <row r="4106" ht="16.5" customHeight="1"/>
    <row r="4107" ht="16.5" customHeight="1"/>
    <row r="4108" ht="16.5" customHeight="1"/>
    <row r="4109" ht="16.5" customHeight="1"/>
    <row r="4110" ht="16.5" customHeight="1"/>
    <row r="4111" ht="16.5" customHeight="1"/>
    <row r="4112" ht="16.5" customHeight="1"/>
    <row r="4113" ht="16.5" customHeight="1"/>
    <row r="4114" ht="16.5" customHeight="1"/>
    <row r="4115" ht="16.5" customHeight="1"/>
    <row r="4116" ht="16.5" customHeight="1"/>
    <row r="4117" ht="16.5" customHeight="1"/>
    <row r="4118" ht="16.5" customHeight="1"/>
    <row r="4119" ht="16.5" customHeight="1"/>
    <row r="4120" ht="16.5" customHeight="1"/>
    <row r="4121" ht="16.5" customHeight="1"/>
    <row r="4122" ht="16.5" customHeight="1"/>
    <row r="4123" ht="16.5" customHeight="1"/>
    <row r="4124" ht="16.5" customHeight="1"/>
    <row r="4125" ht="16.5" customHeight="1"/>
    <row r="4126" ht="16.5" customHeight="1"/>
    <row r="4127" ht="16.5" customHeight="1"/>
    <row r="4128" ht="16.5" customHeight="1"/>
    <row r="4129" ht="16.5" customHeight="1"/>
    <row r="4130" ht="16.5" customHeight="1"/>
    <row r="4131" ht="16.5" customHeight="1"/>
    <row r="4132" ht="16.5" customHeight="1"/>
    <row r="4133" ht="16.5" customHeight="1"/>
    <row r="4134" ht="16.5" customHeight="1"/>
    <row r="4135" ht="16.5" customHeight="1"/>
    <row r="4136" ht="16.5" customHeight="1"/>
    <row r="4137" ht="16.5" customHeight="1"/>
    <row r="4138" ht="16.5" customHeight="1"/>
    <row r="4139" ht="16.5" customHeight="1"/>
    <row r="4140" ht="16.5" customHeight="1"/>
    <row r="4141" ht="16.5" customHeight="1"/>
    <row r="4142" ht="16.5" customHeight="1"/>
    <row r="4143" ht="16.5" customHeight="1"/>
    <row r="4144" ht="16.5" customHeight="1"/>
    <row r="4145" ht="16.5" customHeight="1"/>
    <row r="4146" ht="16.5" customHeight="1"/>
    <row r="4147" ht="16.5" customHeight="1"/>
    <row r="4148" ht="16.5" customHeight="1"/>
    <row r="4149" ht="16.5" customHeight="1"/>
    <row r="4150" ht="16.5" customHeight="1"/>
    <row r="4151" ht="16.5" customHeight="1"/>
    <row r="4152" ht="16.5" customHeight="1"/>
    <row r="4153" ht="16.5" customHeight="1"/>
    <row r="4154" ht="16.5" customHeight="1"/>
    <row r="4155" ht="16.5" customHeight="1"/>
    <row r="4156" ht="16.5" customHeight="1"/>
    <row r="4157" ht="16.5" customHeight="1"/>
    <row r="4158" ht="16.5" customHeight="1"/>
    <row r="4159" ht="16.5" customHeight="1"/>
    <row r="4160" ht="16.5" customHeight="1"/>
    <row r="4161" ht="16.5" customHeight="1"/>
    <row r="4162" ht="16.5" customHeight="1"/>
    <row r="4163" ht="16.5" customHeight="1"/>
    <row r="4164" ht="16.5" customHeight="1"/>
    <row r="4165" ht="16.5" customHeight="1"/>
    <row r="4166" ht="16.5" customHeight="1"/>
    <row r="4167" ht="16.5" customHeight="1"/>
    <row r="4168" ht="16.5" customHeight="1"/>
    <row r="4169" ht="16.5" customHeight="1"/>
    <row r="4170" ht="16.5" customHeight="1"/>
    <row r="4171" ht="16.5" customHeight="1"/>
    <row r="4172" ht="16.5" customHeight="1"/>
    <row r="4173" ht="16.5" customHeight="1"/>
    <row r="4174" ht="16.5" customHeight="1"/>
    <row r="4175" ht="16.5" customHeight="1"/>
    <row r="4176" ht="16.5" customHeight="1"/>
    <row r="4177" ht="16.5" customHeight="1"/>
    <row r="4178" ht="16.5" customHeight="1"/>
    <row r="4179" ht="16.5" customHeight="1"/>
    <row r="4180" ht="16.5" customHeight="1"/>
    <row r="4181" ht="16.5" customHeight="1"/>
    <row r="4182" ht="16.5" customHeight="1"/>
    <row r="4183" ht="16.5" customHeight="1"/>
    <row r="4184" ht="16.5" customHeight="1"/>
    <row r="4185" ht="16.5" customHeight="1"/>
    <row r="4186" ht="16.5" customHeight="1"/>
    <row r="4187" ht="16.5" customHeight="1"/>
    <row r="4188" ht="16.5" customHeight="1"/>
    <row r="4189" ht="16.5" customHeight="1"/>
    <row r="4190" ht="16.5" customHeight="1"/>
    <row r="4191" ht="16.5" customHeight="1"/>
    <row r="4192" ht="16.5" customHeight="1"/>
    <row r="4193" ht="16.5" customHeight="1"/>
    <row r="4194" ht="16.5" customHeight="1"/>
    <row r="4195" ht="16.5" customHeight="1"/>
    <row r="4196" ht="16.5" customHeight="1"/>
    <row r="4197" ht="16.5" customHeight="1"/>
    <row r="4198" ht="16.5" customHeight="1"/>
    <row r="4199" ht="16.5" customHeight="1"/>
    <row r="4200" ht="16.5" customHeight="1"/>
    <row r="4201" ht="16.5" customHeight="1"/>
    <row r="4202" ht="16.5" customHeight="1"/>
    <row r="4203" ht="16.5" customHeight="1"/>
    <row r="4204" ht="16.5" customHeight="1"/>
    <row r="4205" ht="16.5" customHeight="1"/>
    <row r="4206" ht="16.5" customHeight="1"/>
    <row r="4207" ht="16.5" customHeight="1"/>
    <row r="4208" ht="16.5" customHeight="1"/>
    <row r="4209" ht="16.5" customHeight="1"/>
    <row r="4210" ht="16.5" customHeight="1"/>
    <row r="4211" ht="16.5" customHeight="1"/>
    <row r="4212" ht="16.5" customHeight="1"/>
    <row r="4213" ht="16.5" customHeight="1"/>
    <row r="4214" ht="16.5" customHeight="1"/>
    <row r="4215" ht="16.5" customHeight="1"/>
    <row r="4216" ht="16.5" customHeight="1"/>
    <row r="4217" ht="16.5" customHeight="1"/>
    <row r="4218" ht="16.5" customHeight="1"/>
    <row r="4219" ht="16.5" customHeight="1"/>
    <row r="4220" ht="16.5" customHeight="1"/>
    <row r="4221" ht="16.5" customHeight="1"/>
    <row r="4222" ht="16.5" customHeight="1"/>
    <row r="4223" ht="16.5" customHeight="1"/>
    <row r="4224" ht="16.5" customHeight="1"/>
    <row r="4225" ht="16.5" customHeight="1"/>
    <row r="4226" ht="16.5" customHeight="1"/>
    <row r="4227" ht="16.5" customHeight="1"/>
    <row r="4228" ht="16.5" customHeight="1"/>
    <row r="4229" ht="16.5" customHeight="1"/>
    <row r="4230" ht="16.5" customHeight="1"/>
    <row r="4231" ht="16.5" customHeight="1"/>
    <row r="4232" ht="16.5" customHeight="1"/>
    <row r="4233" ht="16.5" customHeight="1"/>
    <row r="4234" ht="16.5" customHeight="1"/>
    <row r="4235" ht="16.5" customHeight="1"/>
    <row r="4236" ht="16.5" customHeight="1"/>
    <row r="4237" ht="16.5" customHeight="1"/>
    <row r="4238" ht="16.5" customHeight="1"/>
    <row r="4239" ht="16.5" customHeight="1"/>
    <row r="4240" ht="16.5" customHeight="1"/>
    <row r="4241" ht="16.5" customHeight="1"/>
    <row r="4242" ht="16.5" customHeight="1"/>
    <row r="4243" ht="16.5" customHeight="1"/>
    <row r="4244" ht="16.5" customHeight="1"/>
    <row r="4245" ht="16.5" customHeight="1"/>
    <row r="4246" ht="16.5" customHeight="1"/>
    <row r="4247" ht="16.5" customHeight="1"/>
    <row r="4248" ht="16.5" customHeight="1"/>
    <row r="4249" ht="16.5" customHeight="1"/>
    <row r="4250" ht="16.5" customHeight="1"/>
    <row r="4251" ht="16.5" customHeight="1"/>
    <row r="4252" ht="16.5" customHeight="1"/>
    <row r="4253" ht="16.5" customHeight="1"/>
    <row r="4254" ht="16.5" customHeight="1"/>
    <row r="4255" ht="16.5" customHeight="1"/>
    <row r="4256" ht="16.5" customHeight="1"/>
    <row r="4257" ht="16.5" customHeight="1"/>
    <row r="4258" ht="16.5" customHeight="1"/>
    <row r="4259" ht="16.5" customHeight="1"/>
    <row r="4260" ht="16.5" customHeight="1"/>
    <row r="4261" ht="16.5" customHeight="1"/>
    <row r="4262" ht="16.5" customHeight="1"/>
    <row r="4263" ht="16.5" customHeight="1"/>
    <row r="4264" ht="16.5" customHeight="1"/>
    <row r="4265" ht="16.5" customHeight="1"/>
    <row r="4266" ht="16.5" customHeight="1"/>
    <row r="4267" ht="16.5" customHeight="1"/>
    <row r="4268" ht="16.5" customHeight="1"/>
    <row r="4269" ht="16.5" customHeight="1"/>
    <row r="4270" ht="16.5" customHeight="1"/>
    <row r="4271" ht="16.5" customHeight="1"/>
    <row r="4272" ht="16.5" customHeight="1"/>
    <row r="4273" ht="16.5" customHeight="1"/>
    <row r="4274" ht="16.5" customHeight="1"/>
    <row r="4275" ht="16.5" customHeight="1"/>
    <row r="4276" ht="16.5" customHeight="1"/>
    <row r="4277" ht="16.5" customHeight="1"/>
    <row r="4278" ht="16.5" customHeight="1"/>
    <row r="4279" ht="16.5" customHeight="1"/>
    <row r="4280" ht="16.5" customHeight="1"/>
    <row r="4281" ht="16.5" customHeight="1"/>
    <row r="4282" ht="16.5" customHeight="1"/>
    <row r="4283" ht="16.5" customHeight="1"/>
    <row r="4284" ht="16.5" customHeight="1"/>
    <row r="4285" ht="16.5" customHeight="1"/>
    <row r="4286" ht="16.5" customHeight="1"/>
    <row r="4287" ht="16.5" customHeight="1"/>
    <row r="4288" ht="16.5" customHeight="1"/>
    <row r="4289" ht="16.5" customHeight="1"/>
    <row r="4290" ht="16.5" customHeight="1"/>
    <row r="4291" ht="16.5" customHeight="1"/>
    <row r="4292" ht="16.5" customHeight="1"/>
    <row r="4293" ht="16.5" customHeight="1"/>
    <row r="4294" ht="16.5" customHeight="1"/>
    <row r="4295" ht="16.5" customHeight="1"/>
    <row r="4296" ht="16.5" customHeight="1"/>
    <row r="4297" ht="16.5" customHeight="1"/>
    <row r="4298" ht="16.5" customHeight="1"/>
    <row r="4299" ht="16.5" customHeight="1"/>
    <row r="4300" ht="16.5" customHeight="1"/>
    <row r="4301" ht="16.5" customHeight="1"/>
    <row r="4302" ht="16.5" customHeight="1"/>
    <row r="4303" ht="16.5" customHeight="1"/>
    <row r="4304" ht="16.5" customHeight="1"/>
    <row r="4305" ht="16.5" customHeight="1"/>
    <row r="4306" ht="16.5" customHeight="1"/>
    <row r="4307" ht="16.5" customHeight="1"/>
    <row r="4308" ht="16.5" customHeight="1"/>
    <row r="4309" ht="16.5" customHeight="1"/>
    <row r="4310" ht="16.5" customHeight="1"/>
    <row r="4311" ht="16.5" customHeight="1"/>
    <row r="4312" ht="16.5" customHeight="1"/>
    <row r="4313" ht="16.5" customHeight="1"/>
    <row r="4314" ht="16.5" customHeight="1"/>
    <row r="4315" ht="16.5" customHeight="1"/>
    <row r="4316" ht="16.5" customHeight="1"/>
    <row r="4317" ht="16.5" customHeight="1"/>
    <row r="4318" ht="16.5" customHeight="1"/>
    <row r="4319" ht="16.5" customHeight="1"/>
    <row r="4320" ht="16.5" customHeight="1"/>
    <row r="4321" ht="16.5" customHeight="1"/>
    <row r="4322" ht="16.5" customHeight="1"/>
    <row r="4323" ht="16.5" customHeight="1"/>
    <row r="4324" ht="16.5" customHeight="1"/>
    <row r="4325" ht="16.5" customHeight="1"/>
    <row r="4326" ht="16.5" customHeight="1"/>
    <row r="4327" ht="16.5" customHeight="1"/>
    <row r="4328" ht="16.5" customHeight="1"/>
    <row r="4329" ht="16.5" customHeight="1"/>
    <row r="4330" ht="16.5" customHeight="1"/>
    <row r="4331" ht="16.5" customHeight="1"/>
    <row r="4332" ht="16.5" customHeight="1"/>
    <row r="4333" ht="16.5" customHeight="1"/>
    <row r="4334" ht="16.5" customHeight="1"/>
    <row r="4335" ht="16.5" customHeight="1"/>
    <row r="4336" ht="16.5" customHeight="1"/>
    <row r="4337" ht="16.5" customHeight="1"/>
    <row r="4338" ht="16.5" customHeight="1"/>
    <row r="4339" ht="16.5" customHeight="1"/>
    <row r="4340" ht="16.5" customHeight="1"/>
    <row r="4341" ht="16.5" customHeight="1"/>
    <row r="4342" ht="16.5" customHeight="1"/>
    <row r="4343" ht="16.5" customHeight="1"/>
    <row r="4344" ht="16.5" customHeight="1"/>
    <row r="4345" ht="16.5" customHeight="1"/>
    <row r="4346" ht="16.5" customHeight="1"/>
    <row r="4347" ht="16.5" customHeight="1"/>
    <row r="4348" ht="16.5" customHeight="1"/>
    <row r="4349" ht="16.5" customHeight="1"/>
    <row r="4350" ht="16.5" customHeight="1"/>
    <row r="4351" ht="16.5" customHeight="1"/>
    <row r="4352" ht="16.5" customHeight="1"/>
    <row r="4353" ht="16.5" customHeight="1"/>
    <row r="4354" ht="16.5" customHeight="1"/>
    <row r="4355" ht="16.5" customHeight="1"/>
    <row r="4356" ht="16.5" customHeight="1"/>
    <row r="4357" ht="16.5" customHeight="1"/>
    <row r="4358" ht="16.5" customHeight="1"/>
    <row r="4359" ht="16.5" customHeight="1"/>
    <row r="4360" ht="16.5" customHeight="1"/>
    <row r="4361" ht="16.5" customHeight="1"/>
    <row r="4362" ht="16.5" customHeight="1"/>
    <row r="4363" ht="16.5" customHeight="1"/>
    <row r="4364" ht="16.5" customHeight="1"/>
    <row r="4365" ht="16.5" customHeight="1"/>
    <row r="4366" ht="16.5" customHeight="1"/>
    <row r="4367" ht="16.5" customHeight="1"/>
    <row r="4368" ht="16.5" customHeight="1"/>
    <row r="4369" ht="16.5" customHeight="1"/>
    <row r="4370" ht="16.5" customHeight="1"/>
    <row r="4371" ht="16.5" customHeight="1"/>
    <row r="4372" ht="16.5" customHeight="1"/>
    <row r="4373" ht="16.5" customHeight="1"/>
    <row r="4374" ht="16.5" customHeight="1"/>
    <row r="4375" ht="16.5" customHeight="1"/>
    <row r="4376" ht="16.5" customHeight="1"/>
    <row r="4377" ht="16.5" customHeight="1"/>
    <row r="4378" ht="16.5" customHeight="1"/>
    <row r="4379" ht="16.5" customHeight="1"/>
    <row r="4380" ht="16.5" customHeight="1"/>
    <row r="4381" ht="16.5" customHeight="1"/>
    <row r="4382" ht="16.5" customHeight="1"/>
    <row r="4383" ht="16.5" customHeight="1"/>
    <row r="4384" ht="16.5" customHeight="1"/>
    <row r="4385" ht="16.5" customHeight="1"/>
    <row r="4386" ht="16.5" customHeight="1"/>
    <row r="4387" ht="16.5" customHeight="1"/>
    <row r="4388" ht="16.5" customHeight="1"/>
    <row r="4389" ht="16.5" customHeight="1"/>
    <row r="4390" ht="16.5" customHeight="1"/>
    <row r="4391" ht="16.5" customHeight="1"/>
    <row r="4392" ht="16.5" customHeight="1"/>
    <row r="4393" ht="16.5" customHeight="1"/>
    <row r="4394" ht="16.5" customHeight="1"/>
    <row r="4395" ht="16.5" customHeight="1"/>
    <row r="4396" ht="16.5" customHeight="1"/>
    <row r="4397" ht="16.5" customHeight="1"/>
    <row r="4398" ht="16.5" customHeight="1"/>
    <row r="4399" ht="16.5" customHeight="1"/>
    <row r="4400" ht="16.5" customHeight="1"/>
    <row r="4401" ht="16.5" customHeight="1"/>
    <row r="4402" ht="16.5" customHeight="1"/>
    <row r="4403" ht="16.5" customHeight="1"/>
    <row r="4404" ht="16.5" customHeight="1"/>
    <row r="4405" ht="16.5" customHeight="1"/>
    <row r="4406" ht="16.5" customHeight="1"/>
    <row r="4407" ht="16.5" customHeight="1"/>
    <row r="4408" ht="16.5" customHeight="1"/>
    <row r="4409" ht="16.5" customHeight="1"/>
    <row r="4410" ht="16.5" customHeight="1"/>
    <row r="4411" ht="16.5" customHeight="1"/>
    <row r="4412" ht="16.5" customHeight="1"/>
    <row r="4413" ht="16.5" customHeight="1"/>
    <row r="4414" ht="16.5" customHeight="1"/>
    <row r="4415" ht="16.5" customHeight="1"/>
    <row r="4416" ht="16.5" customHeight="1"/>
    <row r="4417" ht="16.5" customHeight="1"/>
    <row r="4418" ht="16.5" customHeight="1"/>
    <row r="4419" ht="16.5" customHeight="1"/>
    <row r="4420" ht="16.5" customHeight="1"/>
    <row r="4421" ht="16.5" customHeight="1"/>
    <row r="4422" ht="16.5" customHeight="1"/>
    <row r="4423" ht="16.5" customHeight="1"/>
    <row r="4424" ht="16.5" customHeight="1"/>
    <row r="4425" ht="16.5" customHeight="1"/>
    <row r="4426" ht="16.5" customHeight="1"/>
    <row r="4427" ht="16.5" customHeight="1"/>
    <row r="4428" ht="16.5" customHeight="1"/>
    <row r="4429" ht="16.5" customHeight="1"/>
    <row r="4430" ht="16.5" customHeight="1"/>
    <row r="4431" ht="16.5" customHeight="1"/>
    <row r="4432" ht="16.5" customHeight="1"/>
    <row r="4433" ht="16.5" customHeight="1"/>
    <row r="4434" ht="16.5" customHeight="1"/>
    <row r="4435" ht="16.5" customHeight="1"/>
    <row r="4436" ht="16.5" customHeight="1"/>
    <row r="4437" ht="16.5" customHeight="1"/>
    <row r="4438" ht="16.5" customHeight="1"/>
    <row r="4439" ht="16.5" customHeight="1"/>
    <row r="4440" ht="16.5" customHeight="1"/>
    <row r="4441" ht="16.5" customHeight="1"/>
    <row r="4442" ht="16.5" customHeight="1"/>
    <row r="4443" ht="16.5" customHeight="1"/>
    <row r="4444" ht="16.5" customHeight="1"/>
    <row r="4445" ht="16.5" customHeight="1"/>
    <row r="4446" ht="16.5" customHeight="1"/>
    <row r="4447" ht="16.5" customHeight="1"/>
    <row r="4448" ht="16.5" customHeight="1"/>
    <row r="4449" ht="16.5" customHeight="1"/>
    <row r="4450" ht="16.5" customHeight="1"/>
    <row r="4451" ht="16.5" customHeight="1"/>
    <row r="4452" ht="16.5" customHeight="1"/>
    <row r="4453" ht="16.5" customHeight="1"/>
    <row r="4454" ht="16.5" customHeight="1"/>
    <row r="4455" ht="16.5" customHeight="1"/>
    <row r="4456" ht="16.5" customHeight="1"/>
    <row r="4457" ht="16.5" customHeight="1"/>
    <row r="4458" ht="16.5" customHeight="1"/>
    <row r="4459" ht="16.5" customHeight="1"/>
    <row r="4460" ht="16.5" customHeight="1"/>
    <row r="4461" ht="16.5" customHeight="1"/>
    <row r="4462" ht="16.5" customHeight="1"/>
    <row r="4463" ht="16.5" customHeight="1"/>
    <row r="4464" ht="16.5" customHeight="1"/>
    <row r="4465" ht="16.5" customHeight="1"/>
    <row r="4466" ht="16.5" customHeight="1"/>
    <row r="4467" ht="16.5" customHeight="1"/>
    <row r="4468" ht="16.5" customHeight="1"/>
    <row r="4469" ht="16.5" customHeight="1"/>
    <row r="4470" ht="16.5" customHeight="1"/>
    <row r="4471" ht="16.5" customHeight="1"/>
    <row r="4472" ht="16.5" customHeight="1"/>
    <row r="4473" ht="16.5" customHeight="1"/>
    <row r="4474" ht="16.5" customHeight="1"/>
    <row r="4475" ht="16.5" customHeight="1"/>
    <row r="4476" ht="16.5" customHeight="1"/>
    <row r="4477" ht="16.5" customHeight="1"/>
    <row r="4478" ht="16.5" customHeight="1"/>
    <row r="4479" ht="16.5" customHeight="1"/>
    <row r="4480" ht="16.5" customHeight="1"/>
    <row r="4481" ht="16.5" customHeight="1"/>
    <row r="4482" ht="16.5" customHeight="1"/>
    <row r="4483" ht="16.5" customHeight="1"/>
    <row r="4484" ht="16.5" customHeight="1"/>
    <row r="4485" ht="16.5" customHeight="1"/>
    <row r="4486" ht="16.5" customHeight="1"/>
    <row r="4487" ht="16.5" customHeight="1"/>
    <row r="4488" ht="16.5" customHeight="1"/>
    <row r="4489" ht="16.5" customHeight="1"/>
    <row r="4490" ht="16.5" customHeight="1"/>
    <row r="4491" ht="16.5" customHeight="1"/>
    <row r="4492" ht="16.5" customHeight="1"/>
    <row r="4493" ht="16.5" customHeight="1"/>
    <row r="4494" ht="16.5" customHeight="1"/>
    <row r="4495" ht="16.5" customHeight="1"/>
    <row r="4496" ht="16.5" customHeight="1"/>
    <row r="4497" ht="16.5" customHeight="1"/>
    <row r="4498" ht="16.5" customHeight="1"/>
    <row r="4499" ht="16.5" customHeight="1"/>
    <row r="4500" ht="16.5" customHeight="1"/>
    <row r="4501" ht="16.5" customHeight="1"/>
    <row r="4502" ht="16.5" customHeight="1"/>
    <row r="4503" ht="16.5" customHeight="1"/>
    <row r="4504" ht="16.5" customHeight="1"/>
    <row r="4505" ht="16.5" customHeight="1"/>
    <row r="4506" ht="16.5" customHeight="1"/>
    <row r="4507" ht="16.5" customHeight="1"/>
    <row r="4508" ht="16.5" customHeight="1"/>
    <row r="4509" ht="16.5" customHeight="1"/>
    <row r="4510" ht="16.5" customHeight="1"/>
    <row r="4511" ht="16.5" customHeight="1"/>
    <row r="4512" ht="16.5" customHeight="1"/>
    <row r="4513" ht="16.5" customHeight="1"/>
    <row r="4514" ht="16.5" customHeight="1"/>
    <row r="4515" ht="16.5" customHeight="1"/>
    <row r="4516" ht="16.5" customHeight="1"/>
    <row r="4517" ht="16.5" customHeight="1"/>
    <row r="4518" ht="16.5" customHeight="1"/>
    <row r="4519" ht="16.5" customHeight="1"/>
    <row r="4520" ht="16.5" customHeight="1"/>
    <row r="4521" ht="16.5" customHeight="1"/>
    <row r="4522" ht="16.5" customHeight="1"/>
    <row r="4523" ht="16.5" customHeight="1"/>
    <row r="4524" ht="16.5" customHeight="1"/>
    <row r="4525" ht="16.5" customHeight="1"/>
    <row r="4526" ht="16.5" customHeight="1"/>
    <row r="4527" ht="16.5" customHeight="1"/>
    <row r="4528" ht="16.5" customHeight="1"/>
    <row r="4529" ht="16.5" customHeight="1"/>
    <row r="4530" ht="16.5" customHeight="1"/>
    <row r="4531" ht="16.5" customHeight="1"/>
    <row r="4532" ht="16.5" customHeight="1"/>
    <row r="4533" ht="16.5" customHeight="1"/>
    <row r="4534" ht="16.5" customHeight="1"/>
    <row r="4535" ht="16.5" customHeight="1"/>
    <row r="4536" ht="16.5" customHeight="1"/>
    <row r="4537" ht="16.5" customHeight="1"/>
    <row r="4538" ht="16.5" customHeight="1"/>
    <row r="4539" ht="16.5" customHeight="1"/>
    <row r="4540" ht="16.5" customHeight="1"/>
    <row r="4541" ht="16.5" customHeight="1"/>
    <row r="4542" ht="16.5" customHeight="1"/>
    <row r="4543" ht="16.5" customHeight="1"/>
    <row r="4544" ht="16.5" customHeight="1"/>
    <row r="4545" ht="16.5" customHeight="1"/>
    <row r="4546" ht="16.5" customHeight="1"/>
    <row r="4547" ht="16.5" customHeight="1"/>
    <row r="4548" ht="16.5" customHeight="1"/>
    <row r="4549" ht="16.5" customHeight="1"/>
    <row r="4550" ht="16.5" customHeight="1"/>
    <row r="4551" ht="16.5" customHeight="1"/>
    <row r="4552" ht="16.5" customHeight="1"/>
    <row r="4553" ht="16.5" customHeight="1"/>
    <row r="4554" ht="16.5" customHeight="1"/>
    <row r="4555" ht="16.5" customHeight="1"/>
    <row r="4556" ht="16.5" customHeight="1"/>
    <row r="4557" ht="16.5" customHeight="1"/>
    <row r="4558" ht="16.5" customHeight="1"/>
    <row r="4559" ht="16.5" customHeight="1"/>
    <row r="4560" ht="16.5" customHeight="1"/>
    <row r="4561" ht="16.5" customHeight="1"/>
    <row r="4562" ht="16.5" customHeight="1"/>
    <row r="4563" ht="16.5" customHeight="1"/>
    <row r="4564" ht="16.5" customHeight="1"/>
    <row r="4565" ht="16.5" customHeight="1"/>
    <row r="4566" ht="16.5" customHeight="1"/>
    <row r="4567" ht="16.5" customHeight="1"/>
    <row r="4568" ht="16.5" customHeight="1"/>
    <row r="4569" ht="16.5" customHeight="1"/>
    <row r="4570" ht="16.5" customHeight="1"/>
    <row r="4571" ht="16.5" customHeight="1"/>
    <row r="4572" ht="16.5" customHeight="1"/>
    <row r="4573" ht="16.5" customHeight="1"/>
    <row r="4574" ht="16.5" customHeight="1"/>
    <row r="4575" ht="16.5" customHeight="1"/>
    <row r="4576" ht="16.5" customHeight="1"/>
    <row r="4577" ht="16.5" customHeight="1"/>
    <row r="4578" ht="16.5" customHeight="1"/>
    <row r="4579" ht="16.5" customHeight="1"/>
    <row r="4580" ht="16.5" customHeight="1"/>
    <row r="4581" ht="16.5" customHeight="1"/>
    <row r="4582" ht="16.5" customHeight="1"/>
    <row r="4583" ht="16.5" customHeight="1"/>
    <row r="4584" ht="16.5" customHeight="1"/>
    <row r="4585" ht="16.5" customHeight="1"/>
    <row r="4586" ht="16.5" customHeight="1"/>
    <row r="4587" ht="16.5" customHeight="1"/>
    <row r="4588" ht="16.5" customHeight="1"/>
    <row r="4589" ht="16.5" customHeight="1"/>
    <row r="4590" ht="16.5" customHeight="1"/>
    <row r="4591" ht="16.5" customHeight="1"/>
    <row r="4592" ht="16.5" customHeight="1"/>
    <row r="4593" ht="16.5" customHeight="1"/>
    <row r="4594" ht="16.5" customHeight="1"/>
    <row r="4595" ht="16.5" customHeight="1"/>
    <row r="4596" ht="16.5" customHeight="1"/>
    <row r="4597" ht="16.5" customHeight="1"/>
    <row r="4598" ht="16.5" customHeight="1"/>
    <row r="4599" ht="16.5" customHeight="1"/>
    <row r="4600" ht="16.5" customHeight="1"/>
    <row r="4601" ht="16.5" customHeight="1"/>
    <row r="4602" ht="16.5" customHeight="1"/>
    <row r="4603" ht="16.5" customHeight="1"/>
    <row r="4604" ht="16.5" customHeight="1"/>
    <row r="4605" ht="16.5" customHeight="1"/>
    <row r="4606" ht="16.5" customHeight="1"/>
    <row r="4607" ht="16.5" customHeight="1"/>
    <row r="4608" ht="16.5" customHeight="1"/>
    <row r="4609" ht="16.5" customHeight="1"/>
    <row r="4610" ht="16.5" customHeight="1"/>
    <row r="4611" ht="16.5" customHeight="1"/>
    <row r="4612" ht="16.5" customHeight="1"/>
    <row r="4613" ht="16.5" customHeight="1"/>
    <row r="4614" ht="16.5" customHeight="1"/>
    <row r="4615" ht="16.5" customHeight="1"/>
    <row r="4616" ht="16.5" customHeight="1"/>
    <row r="4617" ht="16.5" customHeight="1"/>
    <row r="4618" ht="16.5" customHeight="1"/>
    <row r="4619" ht="16.5" customHeight="1"/>
    <row r="4620" ht="16.5" customHeight="1"/>
    <row r="4621" ht="16.5" customHeight="1"/>
    <row r="4622" ht="16.5" customHeight="1"/>
    <row r="4623" ht="16.5" customHeight="1"/>
    <row r="4624" ht="16.5" customHeight="1"/>
    <row r="4625" ht="16.5" customHeight="1"/>
    <row r="4626" ht="16.5" customHeight="1"/>
    <row r="4627" ht="16.5" customHeight="1"/>
    <row r="4628" ht="16.5" customHeight="1"/>
    <row r="4629" ht="16.5" customHeight="1"/>
    <row r="4630" ht="16.5" customHeight="1"/>
    <row r="4631" ht="16.5" customHeight="1"/>
    <row r="4632" ht="16.5" customHeight="1"/>
    <row r="4633" ht="16.5" customHeight="1"/>
    <row r="4634" ht="16.5" customHeight="1"/>
    <row r="4635" ht="16.5" customHeight="1"/>
    <row r="4636" ht="16.5" customHeight="1"/>
    <row r="4637" ht="16.5" customHeight="1"/>
    <row r="4638" ht="16.5" customHeight="1"/>
    <row r="4639" ht="16.5" customHeight="1"/>
    <row r="4640" ht="16.5" customHeight="1"/>
    <row r="4641" ht="16.5" customHeight="1"/>
    <row r="4642" ht="16.5" customHeight="1"/>
    <row r="4643" ht="16.5" customHeight="1"/>
    <row r="4644" ht="16.5" customHeight="1"/>
    <row r="4645" ht="16.5" customHeight="1"/>
    <row r="4646" ht="16.5" customHeight="1"/>
    <row r="4647" ht="16.5" customHeight="1"/>
    <row r="4648" ht="16.5" customHeight="1"/>
    <row r="4649" ht="16.5" customHeight="1"/>
    <row r="4650" ht="16.5" customHeight="1"/>
    <row r="4651" ht="16.5" customHeight="1"/>
    <row r="4652" ht="16.5" customHeight="1"/>
    <row r="4653" ht="16.5" customHeight="1"/>
    <row r="4654" ht="16.5" customHeight="1"/>
    <row r="4655" ht="16.5" customHeight="1"/>
    <row r="4656" ht="16.5" customHeight="1"/>
    <row r="4657" ht="16.5" customHeight="1"/>
    <row r="4658" ht="16.5" customHeight="1"/>
    <row r="4659" ht="16.5" customHeight="1"/>
    <row r="4660" ht="16.5" customHeight="1"/>
    <row r="4661" ht="16.5" customHeight="1"/>
    <row r="4662" ht="16.5" customHeight="1"/>
    <row r="4663" ht="16.5" customHeight="1"/>
    <row r="4664" ht="16.5" customHeight="1"/>
    <row r="4665" ht="16.5" customHeight="1"/>
    <row r="4666" ht="16.5" customHeight="1"/>
    <row r="4667" ht="16.5" customHeight="1"/>
    <row r="4668" ht="16.5" customHeight="1"/>
    <row r="4669" ht="16.5" customHeight="1"/>
    <row r="4670" ht="16.5" customHeight="1"/>
    <row r="4671" ht="16.5" customHeight="1"/>
    <row r="4672" ht="16.5" customHeight="1"/>
    <row r="4673" ht="16.5" customHeight="1"/>
    <row r="4674" ht="16.5" customHeight="1"/>
    <row r="4675" ht="16.5" customHeight="1"/>
    <row r="4676" ht="16.5" customHeight="1"/>
    <row r="4677" ht="16.5" customHeight="1"/>
    <row r="4678" ht="16.5" customHeight="1"/>
    <row r="4679" ht="16.5" customHeight="1"/>
    <row r="4680" ht="16.5" customHeight="1"/>
    <row r="4681" ht="16.5" customHeight="1"/>
    <row r="4682" ht="16.5" customHeight="1"/>
    <row r="4683" ht="16.5" customHeight="1"/>
    <row r="4684" ht="16.5" customHeight="1"/>
    <row r="4685" ht="16.5" customHeight="1"/>
    <row r="4686" ht="16.5" customHeight="1"/>
    <row r="4687" ht="16.5" customHeight="1"/>
    <row r="4688" ht="16.5" customHeight="1"/>
    <row r="4689" ht="16.5" customHeight="1"/>
    <row r="4690" ht="16.5" customHeight="1"/>
    <row r="4691" ht="16.5" customHeight="1"/>
    <row r="4692" ht="16.5" customHeight="1"/>
    <row r="4693" ht="16.5" customHeight="1"/>
    <row r="4694" ht="16.5" customHeight="1"/>
    <row r="4695" ht="16.5" customHeight="1"/>
    <row r="4696" ht="16.5" customHeight="1"/>
    <row r="4697" ht="16.5" customHeight="1"/>
    <row r="4698" ht="16.5" customHeight="1"/>
    <row r="4699" ht="16.5" customHeight="1"/>
    <row r="4700" ht="16.5" customHeight="1"/>
    <row r="4701" ht="16.5" customHeight="1"/>
    <row r="4702" ht="16.5" customHeight="1"/>
    <row r="4703" ht="16.5" customHeight="1"/>
    <row r="4704" ht="16.5" customHeight="1"/>
    <row r="4705" ht="16.5" customHeight="1"/>
    <row r="4706" ht="16.5" customHeight="1"/>
    <row r="4707" ht="16.5" customHeight="1"/>
    <row r="4708" ht="16.5" customHeight="1"/>
    <row r="4709" ht="16.5" customHeight="1"/>
    <row r="4710" ht="16.5" customHeight="1"/>
    <row r="4711" ht="16.5" customHeight="1"/>
    <row r="4712" ht="16.5" customHeight="1"/>
    <row r="4713" ht="16.5" customHeight="1"/>
    <row r="4714" ht="16.5" customHeight="1"/>
    <row r="4715" ht="16.5" customHeight="1"/>
    <row r="4716" ht="16.5" customHeight="1"/>
    <row r="4717" ht="16.5" customHeight="1"/>
    <row r="4718" ht="16.5" customHeight="1"/>
    <row r="4719" ht="16.5" customHeight="1"/>
    <row r="4720" ht="16.5" customHeight="1"/>
    <row r="4721" ht="16.5" customHeight="1"/>
    <row r="4722" ht="16.5" customHeight="1"/>
    <row r="4723" ht="16.5" customHeight="1"/>
    <row r="4724" ht="16.5" customHeight="1"/>
    <row r="4725" ht="16.5" customHeight="1"/>
    <row r="4726" ht="16.5" customHeight="1"/>
    <row r="4727" ht="16.5" customHeight="1"/>
    <row r="4728" ht="16.5" customHeight="1"/>
    <row r="4729" ht="16.5" customHeight="1"/>
    <row r="4730" ht="16.5" customHeight="1"/>
    <row r="4731" ht="16.5" customHeight="1"/>
    <row r="4732" ht="16.5" customHeight="1"/>
    <row r="4733" ht="16.5" customHeight="1"/>
    <row r="4734" ht="16.5" customHeight="1"/>
    <row r="4735" ht="16.5" customHeight="1"/>
    <row r="4736" ht="16.5" customHeight="1"/>
    <row r="4737" ht="16.5" customHeight="1"/>
    <row r="4738" ht="16.5" customHeight="1"/>
    <row r="4739" ht="16.5" customHeight="1"/>
    <row r="4740" ht="16.5" customHeight="1"/>
    <row r="4741" ht="16.5" customHeight="1"/>
    <row r="4742" ht="16.5" customHeight="1"/>
    <row r="4743" ht="16.5" customHeight="1"/>
    <row r="4744" ht="16.5" customHeight="1"/>
    <row r="4745" ht="16.5" customHeight="1"/>
    <row r="4746" ht="16.5" customHeight="1"/>
    <row r="4747" ht="16.5" customHeight="1"/>
    <row r="4748" ht="16.5" customHeight="1"/>
    <row r="4749" ht="16.5" customHeight="1"/>
    <row r="4750" ht="16.5" customHeight="1"/>
    <row r="4751" ht="16.5" customHeight="1"/>
    <row r="4752" ht="16.5" customHeight="1"/>
    <row r="4753" ht="16.5" customHeight="1"/>
    <row r="4754" ht="16.5" customHeight="1"/>
    <row r="4755" ht="16.5" customHeight="1"/>
    <row r="4756" ht="16.5" customHeight="1"/>
    <row r="4757" ht="16.5" customHeight="1"/>
    <row r="4758" ht="16.5" customHeight="1"/>
    <row r="4759" ht="16.5" customHeight="1"/>
    <row r="4760" ht="16.5" customHeight="1"/>
    <row r="4761" ht="16.5" customHeight="1"/>
    <row r="4762" ht="16.5" customHeight="1"/>
    <row r="4763" ht="16.5" customHeight="1"/>
    <row r="4764" ht="16.5" customHeight="1"/>
    <row r="4765" ht="16.5" customHeight="1"/>
    <row r="4766" ht="16.5" customHeight="1"/>
    <row r="4767" ht="16.5" customHeight="1"/>
    <row r="4768" ht="16.5" customHeight="1"/>
    <row r="4769" ht="16.5" customHeight="1"/>
    <row r="4770" ht="16.5" customHeight="1"/>
    <row r="4771" ht="16.5" customHeight="1"/>
    <row r="4772" ht="16.5" customHeight="1"/>
    <row r="4773" ht="16.5" customHeight="1"/>
    <row r="4774" ht="16.5" customHeight="1"/>
    <row r="4775" ht="16.5" customHeight="1"/>
    <row r="4776" ht="16.5" customHeight="1"/>
    <row r="4777" ht="16.5" customHeight="1"/>
    <row r="4778" ht="16.5" customHeight="1"/>
    <row r="4779" ht="16.5" customHeight="1"/>
    <row r="4780" ht="16.5" customHeight="1"/>
    <row r="4781" ht="16.5" customHeight="1"/>
    <row r="4782" ht="16.5" customHeight="1"/>
    <row r="4783" ht="16.5" customHeight="1"/>
    <row r="4784" ht="16.5" customHeight="1"/>
    <row r="4785" ht="16.5" customHeight="1"/>
    <row r="4786" ht="16.5" customHeight="1"/>
    <row r="4787" ht="16.5" customHeight="1"/>
    <row r="4788" ht="16.5" customHeight="1"/>
    <row r="4789" ht="16.5" customHeight="1"/>
    <row r="4790" ht="16.5" customHeight="1"/>
    <row r="4791" ht="16.5" customHeight="1"/>
    <row r="4792" ht="16.5" customHeight="1"/>
    <row r="4793" ht="16.5" customHeight="1"/>
    <row r="4794" ht="16.5" customHeight="1"/>
    <row r="4795" ht="16.5" customHeight="1"/>
    <row r="4796" ht="16.5" customHeight="1"/>
    <row r="4797" ht="16.5" customHeight="1"/>
    <row r="4798" ht="16.5" customHeight="1"/>
    <row r="4799" ht="16.5" customHeight="1"/>
    <row r="4800" ht="16.5" customHeight="1"/>
    <row r="4801" ht="16.5" customHeight="1"/>
    <row r="4802" ht="16.5" customHeight="1"/>
    <row r="4803" ht="16.5" customHeight="1"/>
    <row r="4804" ht="16.5" customHeight="1"/>
    <row r="4805" ht="16.5" customHeight="1"/>
    <row r="4806" ht="16.5" customHeight="1"/>
    <row r="4807" ht="16.5" customHeight="1"/>
    <row r="4808" ht="16.5" customHeight="1"/>
    <row r="4809" ht="16.5" customHeight="1"/>
    <row r="4810" ht="16.5" customHeight="1"/>
    <row r="4811" ht="16.5" customHeight="1"/>
    <row r="4812" ht="16.5" customHeight="1"/>
    <row r="4813" ht="16.5" customHeight="1"/>
    <row r="4814" ht="16.5" customHeight="1"/>
    <row r="4815" ht="16.5" customHeight="1"/>
    <row r="4816" ht="16.5" customHeight="1"/>
    <row r="4817" ht="16.5" customHeight="1"/>
    <row r="4818" ht="16.5" customHeight="1"/>
    <row r="4819" ht="16.5" customHeight="1"/>
    <row r="4820" ht="16.5" customHeight="1"/>
    <row r="4821" ht="16.5" customHeight="1"/>
    <row r="4822" ht="16.5" customHeight="1"/>
    <row r="4823" ht="16.5" customHeight="1"/>
    <row r="4824" ht="16.5" customHeight="1"/>
    <row r="4825" ht="16.5" customHeight="1"/>
    <row r="4826" ht="16.5" customHeight="1"/>
    <row r="4827" ht="16.5" customHeight="1"/>
    <row r="4828" ht="16.5" customHeight="1"/>
    <row r="4829" ht="16.5" customHeight="1"/>
    <row r="4830" ht="16.5" customHeight="1"/>
    <row r="4831" ht="16.5" customHeight="1"/>
    <row r="4832" ht="16.5" customHeight="1"/>
    <row r="4833" ht="16.5" customHeight="1"/>
    <row r="4834" ht="16.5" customHeight="1"/>
    <row r="4835" ht="16.5" customHeight="1"/>
    <row r="4836" ht="16.5" customHeight="1"/>
    <row r="4837" ht="16.5" customHeight="1"/>
    <row r="4838" ht="16.5" customHeight="1"/>
    <row r="4839" ht="16.5" customHeight="1"/>
    <row r="4840" ht="16.5" customHeight="1"/>
    <row r="4841" ht="16.5" customHeight="1"/>
    <row r="4842" ht="16.5" customHeight="1"/>
    <row r="4843" ht="16.5" customHeight="1"/>
    <row r="4844" ht="16.5" customHeight="1"/>
    <row r="4845" ht="16.5" customHeight="1"/>
    <row r="4846" ht="16.5" customHeight="1"/>
    <row r="4847" ht="16.5" customHeight="1"/>
    <row r="4848" ht="16.5" customHeight="1"/>
    <row r="4849" ht="16.5" customHeight="1"/>
    <row r="4850" ht="16.5" customHeight="1"/>
    <row r="4851" ht="16.5" customHeight="1"/>
    <row r="4852" ht="16.5" customHeight="1"/>
    <row r="4853" ht="16.5" customHeight="1"/>
    <row r="4854" ht="16.5" customHeight="1"/>
    <row r="4855" ht="16.5" customHeight="1"/>
    <row r="4856" ht="16.5" customHeight="1"/>
    <row r="4857" ht="16.5" customHeight="1"/>
    <row r="4858" ht="16.5" customHeight="1"/>
    <row r="4859" ht="16.5" customHeight="1"/>
    <row r="4860" ht="16.5" customHeight="1"/>
    <row r="4861" ht="16.5" customHeight="1"/>
    <row r="4862" ht="16.5" customHeight="1"/>
    <row r="4863" ht="16.5" customHeight="1"/>
    <row r="4864" ht="16.5" customHeight="1"/>
    <row r="4865" ht="16.5" customHeight="1"/>
    <row r="4866" ht="16.5" customHeight="1"/>
    <row r="4867" ht="16.5" customHeight="1"/>
    <row r="4868" ht="16.5" customHeight="1"/>
    <row r="4869" ht="16.5" customHeight="1"/>
    <row r="4870" ht="16.5" customHeight="1"/>
    <row r="4871" ht="16.5" customHeight="1"/>
    <row r="4872" ht="16.5" customHeight="1"/>
    <row r="4873" ht="16.5" customHeight="1"/>
    <row r="4874" ht="16.5" customHeight="1"/>
    <row r="4875" ht="16.5" customHeight="1"/>
    <row r="4876" ht="16.5" customHeight="1"/>
    <row r="4877" ht="16.5" customHeight="1"/>
    <row r="4878" ht="16.5" customHeight="1"/>
    <row r="4879" ht="16.5" customHeight="1"/>
    <row r="4880" ht="16.5" customHeight="1"/>
    <row r="4881" ht="16.5" customHeight="1"/>
    <row r="4882" ht="16.5" customHeight="1"/>
    <row r="4883" ht="16.5" customHeight="1"/>
    <row r="4884" ht="16.5" customHeight="1"/>
    <row r="4885" ht="16.5" customHeight="1"/>
    <row r="4886" ht="16.5" customHeight="1"/>
    <row r="4887" ht="16.5" customHeight="1"/>
    <row r="4888" ht="16.5" customHeight="1"/>
    <row r="4889" ht="16.5" customHeight="1"/>
    <row r="4890" ht="16.5" customHeight="1"/>
    <row r="4891" ht="16.5" customHeight="1"/>
    <row r="4892" ht="16.5" customHeight="1"/>
    <row r="4893" ht="16.5" customHeight="1"/>
    <row r="4894" ht="16.5" customHeight="1"/>
    <row r="4895" ht="16.5" customHeight="1"/>
    <row r="4896" ht="16.5" customHeight="1"/>
    <row r="4897" ht="16.5" customHeight="1"/>
    <row r="4898" ht="16.5" customHeight="1"/>
    <row r="4899" ht="16.5" customHeight="1"/>
    <row r="4900" ht="16.5" customHeight="1"/>
    <row r="4901" ht="16.5" customHeight="1"/>
    <row r="4902" ht="16.5" customHeight="1"/>
    <row r="4903" ht="16.5" customHeight="1"/>
    <row r="4904" ht="16.5" customHeight="1"/>
    <row r="4905" ht="16.5" customHeight="1"/>
    <row r="4906" ht="16.5" customHeight="1"/>
    <row r="4907" ht="16.5" customHeight="1"/>
    <row r="4908" ht="16.5" customHeight="1"/>
    <row r="4909" ht="16.5" customHeight="1"/>
    <row r="4910" ht="16.5" customHeight="1"/>
    <row r="4911" ht="16.5" customHeight="1"/>
    <row r="4912" ht="16.5" customHeight="1"/>
    <row r="4913" ht="16.5" customHeight="1"/>
    <row r="4914" ht="16.5" customHeight="1"/>
    <row r="4915" ht="16.5" customHeight="1"/>
    <row r="4916" ht="16.5" customHeight="1"/>
    <row r="4917" ht="16.5" customHeight="1"/>
    <row r="4918" ht="16.5" customHeight="1"/>
    <row r="4919" ht="16.5" customHeight="1"/>
    <row r="4920" ht="16.5" customHeight="1"/>
    <row r="4921" ht="16.5" customHeight="1"/>
    <row r="4922" ht="16.5" customHeight="1"/>
    <row r="4923" ht="16.5" customHeight="1"/>
    <row r="4924" ht="16.5" customHeight="1"/>
    <row r="4925" ht="16.5" customHeight="1"/>
    <row r="4926" ht="16.5" customHeight="1"/>
    <row r="4927" ht="16.5" customHeight="1"/>
    <row r="4928" ht="16.5" customHeight="1"/>
    <row r="4929" ht="16.5" customHeight="1"/>
    <row r="4930" ht="16.5" customHeight="1"/>
    <row r="4931" ht="16.5" customHeight="1"/>
    <row r="4932" ht="16.5" customHeight="1"/>
    <row r="4933" ht="16.5" customHeight="1"/>
    <row r="4934" ht="16.5" customHeight="1"/>
    <row r="4935" ht="16.5" customHeight="1"/>
    <row r="4936" ht="16.5" customHeight="1"/>
    <row r="4937" ht="16.5" customHeight="1"/>
    <row r="4938" ht="16.5" customHeight="1"/>
    <row r="4939" ht="16.5" customHeight="1"/>
    <row r="4940" ht="16.5" customHeight="1"/>
    <row r="4941" ht="16.5" customHeight="1"/>
    <row r="4942" ht="16.5" customHeight="1"/>
    <row r="4943" ht="16.5" customHeight="1"/>
    <row r="4944" ht="16.5" customHeight="1"/>
    <row r="4945" ht="16.5" customHeight="1"/>
    <row r="4946" ht="16.5" customHeight="1"/>
    <row r="4947" ht="16.5" customHeight="1"/>
    <row r="4948" ht="16.5" customHeight="1"/>
    <row r="4949" ht="16.5" customHeight="1"/>
    <row r="4950" ht="16.5" customHeight="1"/>
    <row r="4951" ht="16.5" customHeight="1"/>
    <row r="4952" ht="16.5" customHeight="1"/>
    <row r="4953" ht="16.5" customHeight="1"/>
    <row r="4954" ht="16.5" customHeight="1"/>
    <row r="4955" ht="16.5" customHeight="1"/>
    <row r="4956" ht="16.5" customHeight="1"/>
    <row r="4957" ht="16.5" customHeight="1"/>
    <row r="4958" ht="16.5" customHeight="1"/>
    <row r="4959" ht="16.5" customHeight="1"/>
    <row r="4960" ht="16.5" customHeight="1"/>
    <row r="4961" ht="16.5" customHeight="1"/>
    <row r="4962" ht="16.5" customHeight="1"/>
    <row r="4963" ht="16.5" customHeight="1"/>
    <row r="4964" ht="16.5" customHeight="1"/>
    <row r="4965" ht="16.5" customHeight="1"/>
    <row r="4966" ht="16.5" customHeight="1"/>
    <row r="4967" ht="16.5" customHeight="1"/>
    <row r="4968" ht="16.5" customHeight="1"/>
    <row r="4969" ht="16.5" customHeight="1"/>
    <row r="4970" ht="16.5" customHeight="1"/>
    <row r="4971" ht="16.5" customHeight="1"/>
    <row r="4972" ht="16.5" customHeight="1"/>
    <row r="4973" ht="16.5" customHeight="1"/>
    <row r="4974" ht="16.5" customHeight="1"/>
    <row r="4975" ht="16.5" customHeight="1"/>
    <row r="4976" ht="16.5" customHeight="1"/>
    <row r="4977" ht="16.5" customHeight="1"/>
    <row r="4978" ht="16.5" customHeight="1"/>
    <row r="4979" ht="16.5" customHeight="1"/>
    <row r="4980" ht="16.5" customHeight="1"/>
    <row r="4981" ht="16.5" customHeight="1"/>
    <row r="4982" ht="16.5" customHeight="1"/>
    <row r="4983" ht="16.5" customHeight="1"/>
    <row r="4984" ht="16.5" customHeight="1"/>
    <row r="4985" ht="16.5" customHeight="1"/>
    <row r="4986" ht="16.5" customHeight="1"/>
    <row r="4987" ht="16.5" customHeight="1"/>
    <row r="4988" ht="16.5" customHeight="1"/>
    <row r="4989" ht="16.5" customHeight="1"/>
    <row r="4990" ht="16.5" customHeight="1"/>
    <row r="4991" ht="16.5" customHeight="1"/>
    <row r="4992" ht="16.5" customHeight="1"/>
    <row r="4993" ht="16.5" customHeight="1"/>
    <row r="4994" ht="16.5" customHeight="1"/>
    <row r="4995" ht="16.5" customHeight="1"/>
    <row r="4996" ht="16.5" customHeight="1"/>
    <row r="4997" ht="16.5" customHeight="1"/>
    <row r="4998" ht="16.5" customHeight="1"/>
    <row r="4999" ht="16.5" customHeight="1"/>
    <row r="5000" ht="16.5" customHeight="1"/>
    <row r="5001" ht="16.5" customHeight="1"/>
    <row r="5002" ht="16.5" customHeight="1"/>
    <row r="5003" ht="16.5" customHeight="1"/>
    <row r="5004" ht="16.5" customHeight="1"/>
    <row r="5005" ht="16.5" customHeight="1"/>
    <row r="5006" ht="16.5" customHeight="1"/>
    <row r="5007" ht="16.5" customHeight="1"/>
    <row r="5008" ht="16.5" customHeight="1"/>
    <row r="5009" ht="16.5" customHeight="1"/>
    <row r="5010" ht="16.5" customHeight="1"/>
    <row r="5011" ht="16.5" customHeight="1"/>
    <row r="5012" ht="16.5" customHeight="1"/>
    <row r="5013" ht="16.5" customHeight="1"/>
    <row r="5014" ht="16.5" customHeight="1"/>
    <row r="5015" ht="16.5" customHeight="1"/>
    <row r="5016" ht="16.5" customHeight="1"/>
    <row r="5017" ht="16.5" customHeight="1"/>
    <row r="5018" ht="16.5" customHeight="1"/>
    <row r="5019" ht="16.5" customHeight="1"/>
    <row r="5020" ht="16.5" customHeight="1"/>
    <row r="5021" ht="16.5" customHeight="1"/>
    <row r="5022" ht="16.5" customHeight="1"/>
    <row r="5023" ht="16.5" customHeight="1"/>
    <row r="5024" ht="16.5" customHeight="1"/>
    <row r="5025" ht="16.5" customHeight="1"/>
    <row r="5026" ht="16.5" customHeight="1"/>
    <row r="5027" ht="16.5" customHeight="1"/>
    <row r="5028" ht="16.5" customHeight="1"/>
    <row r="5029" ht="16.5" customHeight="1"/>
    <row r="5030" ht="16.5" customHeight="1"/>
    <row r="5031" ht="16.5" customHeight="1"/>
    <row r="5032" ht="16.5" customHeight="1"/>
    <row r="5033" ht="16.5" customHeight="1"/>
    <row r="5034" ht="16.5" customHeight="1"/>
    <row r="5035" ht="16.5" customHeight="1"/>
    <row r="5036" ht="16.5" customHeight="1"/>
    <row r="5037" ht="16.5" customHeight="1"/>
    <row r="5038" ht="16.5" customHeight="1"/>
    <row r="5039" ht="16.5" customHeight="1"/>
    <row r="5040" ht="16.5" customHeight="1"/>
    <row r="5041" ht="16.5" customHeight="1"/>
    <row r="5042" ht="16.5" customHeight="1"/>
    <row r="5043" ht="16.5" customHeight="1"/>
    <row r="5044" ht="16.5" customHeight="1"/>
    <row r="5045" ht="16.5" customHeight="1"/>
    <row r="5046" ht="16.5" customHeight="1"/>
    <row r="5047" ht="16.5" customHeight="1"/>
    <row r="5048" ht="16.5" customHeight="1"/>
    <row r="5049" ht="16.5" customHeight="1"/>
    <row r="5050" ht="16.5" customHeight="1"/>
    <row r="5051" ht="16.5" customHeight="1"/>
    <row r="5052" ht="16.5" customHeight="1"/>
    <row r="5053" ht="16.5" customHeight="1"/>
    <row r="5054" ht="16.5" customHeight="1"/>
    <row r="5055" ht="16.5" customHeight="1"/>
    <row r="5056" ht="16.5" customHeight="1"/>
    <row r="5057" ht="16.5" customHeight="1"/>
    <row r="5058" ht="16.5" customHeight="1"/>
    <row r="5059" ht="16.5" customHeight="1"/>
    <row r="5060" ht="16.5" customHeight="1"/>
    <row r="5061" ht="16.5" customHeight="1"/>
    <row r="5062" ht="16.5" customHeight="1"/>
    <row r="5063" ht="16.5" customHeight="1"/>
    <row r="5064" ht="16.5" customHeight="1"/>
    <row r="5065" ht="16.5" customHeight="1"/>
    <row r="5066" ht="16.5" customHeight="1"/>
    <row r="5067" ht="16.5" customHeight="1"/>
    <row r="5068" ht="16.5" customHeight="1"/>
    <row r="5069" ht="16.5" customHeight="1"/>
    <row r="5070" ht="16.5" customHeight="1"/>
    <row r="5071" ht="16.5" customHeight="1"/>
    <row r="5072" ht="16.5" customHeight="1"/>
    <row r="5073" ht="16.5" customHeight="1"/>
    <row r="5074" ht="16.5" customHeight="1"/>
    <row r="5075" ht="16.5" customHeight="1"/>
    <row r="5076" ht="16.5" customHeight="1"/>
    <row r="5077" ht="16.5" customHeight="1"/>
    <row r="5078" ht="16.5" customHeight="1"/>
    <row r="5079" ht="16.5" customHeight="1"/>
    <row r="5080" ht="16.5" customHeight="1"/>
    <row r="5081" ht="16.5" customHeight="1"/>
    <row r="5082" ht="16.5" customHeight="1"/>
    <row r="5083" ht="16.5" customHeight="1"/>
    <row r="5084" ht="16.5" customHeight="1"/>
    <row r="5085" ht="16.5" customHeight="1"/>
    <row r="5086" ht="16.5" customHeight="1"/>
    <row r="5087" ht="16.5" customHeight="1"/>
    <row r="5088" ht="16.5" customHeight="1"/>
    <row r="5089" ht="16.5" customHeight="1"/>
    <row r="5090" ht="16.5" customHeight="1"/>
    <row r="5091" ht="16.5" customHeight="1"/>
    <row r="5092" ht="16.5" customHeight="1"/>
    <row r="5093" ht="16.5" customHeight="1"/>
    <row r="5094" ht="16.5" customHeight="1"/>
    <row r="5095" ht="16.5" customHeight="1"/>
    <row r="5096" ht="16.5" customHeight="1"/>
    <row r="5097" ht="16.5" customHeight="1"/>
    <row r="5098" ht="16.5" customHeight="1"/>
    <row r="5099" ht="16.5" customHeight="1"/>
    <row r="5100" ht="16.5" customHeight="1"/>
    <row r="5101" ht="16.5" customHeight="1"/>
    <row r="5102" ht="16.5" customHeight="1"/>
    <row r="5103" ht="16.5" customHeight="1"/>
    <row r="5104" ht="16.5" customHeight="1"/>
    <row r="5105" ht="16.5" customHeight="1"/>
    <row r="5106" ht="16.5" customHeight="1"/>
    <row r="5107" ht="16.5" customHeight="1"/>
    <row r="5108" ht="16.5" customHeight="1"/>
    <row r="5109" ht="16.5" customHeight="1"/>
    <row r="5110" ht="16.5" customHeight="1"/>
    <row r="5111" ht="16.5" customHeight="1"/>
    <row r="5112" ht="16.5" customHeight="1"/>
    <row r="5113" ht="16.5" customHeight="1"/>
    <row r="5114" ht="16.5" customHeight="1"/>
    <row r="5115" ht="16.5" customHeight="1"/>
    <row r="5116" ht="16.5" customHeight="1"/>
    <row r="5117" ht="16.5" customHeight="1"/>
    <row r="5118" ht="16.5" customHeight="1"/>
    <row r="5119" ht="16.5" customHeight="1"/>
    <row r="5120" ht="16.5" customHeight="1"/>
    <row r="5121" ht="16.5" customHeight="1"/>
    <row r="5122" ht="16.5" customHeight="1"/>
    <row r="5123" ht="16.5" customHeight="1"/>
    <row r="5124" ht="16.5" customHeight="1"/>
    <row r="5125" ht="16.5" customHeight="1"/>
    <row r="5126" ht="16.5" customHeight="1"/>
    <row r="5127" ht="16.5" customHeight="1"/>
    <row r="5128" ht="16.5" customHeight="1"/>
    <row r="5129" ht="16.5" customHeight="1"/>
    <row r="5130" ht="16.5" customHeight="1"/>
    <row r="5131" ht="16.5" customHeight="1"/>
    <row r="5132" ht="16.5" customHeight="1"/>
    <row r="5133" ht="16.5" customHeight="1"/>
    <row r="5134" ht="16.5" customHeight="1"/>
    <row r="5135" ht="16.5" customHeight="1"/>
    <row r="5136" ht="16.5" customHeight="1"/>
    <row r="5137" ht="16.5" customHeight="1"/>
    <row r="5138" ht="16.5" customHeight="1"/>
    <row r="5139" ht="16.5" customHeight="1"/>
    <row r="5140" ht="16.5" customHeight="1"/>
    <row r="5141" ht="16.5" customHeight="1"/>
    <row r="5142" ht="16.5" customHeight="1"/>
    <row r="5143" ht="16.5" customHeight="1"/>
    <row r="5144" ht="16.5" customHeight="1"/>
    <row r="5145" ht="16.5" customHeight="1"/>
    <row r="5146" ht="16.5" customHeight="1"/>
    <row r="5147" ht="16.5" customHeight="1"/>
    <row r="5148" ht="16.5" customHeight="1"/>
    <row r="5149" ht="16.5" customHeight="1"/>
    <row r="5150" ht="16.5" customHeight="1"/>
    <row r="5151" ht="16.5" customHeight="1"/>
    <row r="5152" ht="16.5" customHeight="1"/>
    <row r="5153" ht="16.5" customHeight="1"/>
    <row r="5154" ht="16.5" customHeight="1"/>
    <row r="5155" ht="16.5" customHeight="1"/>
    <row r="5156" ht="16.5" customHeight="1"/>
    <row r="5157" ht="16.5" customHeight="1"/>
    <row r="5158" ht="16.5" customHeight="1"/>
    <row r="5159" ht="16.5" customHeight="1"/>
    <row r="5160" ht="16.5" customHeight="1"/>
    <row r="5161" ht="16.5" customHeight="1"/>
    <row r="5162" ht="16.5" customHeight="1"/>
    <row r="5163" ht="16.5" customHeight="1"/>
    <row r="5164" ht="16.5" customHeight="1"/>
    <row r="5165" ht="16.5" customHeight="1"/>
    <row r="5166" ht="16.5" customHeight="1"/>
    <row r="5167" ht="16.5" customHeight="1"/>
    <row r="5168" ht="16.5" customHeight="1"/>
    <row r="5169" ht="16.5" customHeight="1"/>
    <row r="5170" ht="16.5" customHeight="1"/>
    <row r="5171" ht="16.5" customHeight="1"/>
    <row r="5172" ht="16.5" customHeight="1"/>
    <row r="5173" ht="16.5" customHeight="1"/>
    <row r="5174" ht="16.5" customHeight="1"/>
    <row r="5175" ht="16.5" customHeight="1"/>
    <row r="5176" ht="16.5" customHeight="1"/>
    <row r="5177" ht="16.5" customHeight="1"/>
    <row r="5178" ht="16.5" customHeight="1"/>
    <row r="5179" ht="16.5" customHeight="1"/>
    <row r="5180" ht="16.5" customHeight="1"/>
    <row r="5181" ht="16.5" customHeight="1"/>
    <row r="5182" ht="16.5" customHeight="1"/>
    <row r="5183" ht="16.5" customHeight="1"/>
    <row r="5184" ht="16.5" customHeight="1"/>
    <row r="5185" ht="16.5" customHeight="1"/>
    <row r="5186" ht="16.5" customHeight="1"/>
    <row r="5187" ht="16.5" customHeight="1"/>
    <row r="5188" ht="16.5" customHeight="1"/>
    <row r="5189" ht="16.5" customHeight="1"/>
    <row r="5190" ht="16.5" customHeight="1"/>
    <row r="5191" ht="16.5" customHeight="1"/>
    <row r="5192" ht="16.5" customHeight="1"/>
    <row r="5193" ht="16.5" customHeight="1"/>
    <row r="5194" ht="16.5" customHeight="1"/>
    <row r="5195" ht="16.5" customHeight="1"/>
    <row r="5196" ht="16.5" customHeight="1"/>
    <row r="5197" ht="16.5" customHeight="1"/>
    <row r="5198" ht="16.5" customHeight="1"/>
    <row r="5199" ht="16.5" customHeight="1"/>
    <row r="5200" ht="16.5" customHeight="1"/>
    <row r="5201" ht="16.5" customHeight="1"/>
    <row r="5202" ht="16.5" customHeight="1"/>
    <row r="5203" ht="16.5" customHeight="1"/>
    <row r="5204" ht="16.5" customHeight="1"/>
    <row r="5205" ht="16.5" customHeight="1"/>
    <row r="5206" ht="16.5" customHeight="1"/>
    <row r="5207" ht="16.5" customHeight="1"/>
    <row r="5208" ht="16.5" customHeight="1"/>
    <row r="5209" ht="16.5" customHeight="1"/>
    <row r="5210" ht="16.5" customHeight="1"/>
    <row r="5211" ht="16.5" customHeight="1"/>
    <row r="5212" ht="16.5" customHeight="1"/>
    <row r="5213" ht="16.5" customHeight="1"/>
    <row r="5214" ht="16.5" customHeight="1"/>
    <row r="5215" ht="16.5" customHeight="1"/>
    <row r="5216" ht="16.5" customHeight="1"/>
    <row r="5217" ht="16.5" customHeight="1"/>
    <row r="5218" ht="16.5" customHeight="1"/>
    <row r="5219" ht="16.5" customHeight="1"/>
    <row r="5220" ht="16.5" customHeight="1"/>
    <row r="5221" ht="16.5" customHeight="1"/>
    <row r="5222" ht="16.5" customHeight="1"/>
    <row r="5223" ht="16.5" customHeight="1"/>
    <row r="5224" ht="16.5" customHeight="1"/>
    <row r="5225" ht="16.5" customHeight="1"/>
    <row r="5226" ht="16.5" customHeight="1"/>
    <row r="5227" ht="16.5" customHeight="1"/>
    <row r="5228" ht="16.5" customHeight="1"/>
    <row r="5229" ht="16.5" customHeight="1"/>
    <row r="5230" ht="16.5" customHeight="1"/>
    <row r="5231" ht="16.5" customHeight="1"/>
    <row r="5232" ht="16.5" customHeight="1"/>
    <row r="5233" ht="16.5" customHeight="1"/>
    <row r="5234" ht="16.5" customHeight="1"/>
    <row r="5235" ht="16.5" customHeight="1"/>
    <row r="5236" ht="16.5" customHeight="1"/>
    <row r="5237" ht="16.5" customHeight="1"/>
    <row r="5238" ht="16.5" customHeight="1"/>
    <row r="5239" ht="16.5" customHeight="1"/>
    <row r="5240" ht="16.5" customHeight="1"/>
    <row r="5241" ht="16.5" customHeight="1"/>
    <row r="5242" ht="16.5" customHeight="1"/>
    <row r="5243" ht="16.5" customHeight="1"/>
    <row r="5244" ht="16.5" customHeight="1"/>
    <row r="5245" ht="16.5" customHeight="1"/>
    <row r="5246" ht="16.5" customHeight="1"/>
    <row r="5247" ht="16.5" customHeight="1"/>
    <row r="5248" ht="16.5" customHeight="1"/>
    <row r="5249" ht="16.5" customHeight="1"/>
    <row r="5250" ht="16.5" customHeight="1"/>
    <row r="5251" ht="16.5" customHeight="1"/>
    <row r="5252" ht="16.5" customHeight="1"/>
    <row r="5253" ht="16.5" customHeight="1"/>
    <row r="5254" ht="16.5" customHeight="1"/>
    <row r="5255" ht="16.5" customHeight="1"/>
    <row r="5256" ht="16.5" customHeight="1"/>
    <row r="5257" ht="16.5" customHeight="1"/>
    <row r="5258" ht="16.5" customHeight="1"/>
    <row r="5259" ht="16.5" customHeight="1"/>
    <row r="5260" ht="16.5" customHeight="1"/>
    <row r="5261" ht="16.5" customHeight="1"/>
    <row r="5262" ht="16.5" customHeight="1"/>
    <row r="5263" ht="16.5" customHeight="1"/>
    <row r="5264" ht="16.5" customHeight="1"/>
    <row r="5265" ht="16.5" customHeight="1"/>
    <row r="5266" ht="16.5" customHeight="1"/>
    <row r="5267" ht="16.5" customHeight="1"/>
    <row r="5268" ht="16.5" customHeight="1"/>
    <row r="5269" ht="16.5" customHeight="1"/>
    <row r="5270" ht="16.5" customHeight="1"/>
    <row r="5271" ht="16.5" customHeight="1"/>
    <row r="5272" ht="16.5" customHeight="1"/>
    <row r="5273" ht="16.5" customHeight="1"/>
    <row r="5274" ht="16.5" customHeight="1"/>
    <row r="5275" ht="16.5" customHeight="1"/>
    <row r="5276" ht="16.5" customHeight="1"/>
    <row r="5277" ht="16.5" customHeight="1"/>
    <row r="5278" ht="16.5" customHeight="1"/>
    <row r="5279" ht="16.5" customHeight="1"/>
    <row r="5280" ht="16.5" customHeight="1"/>
    <row r="5281" ht="16.5" customHeight="1"/>
    <row r="5282" ht="16.5" customHeight="1"/>
    <row r="5283" ht="16.5" customHeight="1"/>
    <row r="5284" ht="16.5" customHeight="1"/>
    <row r="5285" ht="16.5" customHeight="1"/>
    <row r="5286" ht="16.5" customHeight="1"/>
    <row r="5287" ht="16.5" customHeight="1"/>
    <row r="5288" ht="16.5" customHeight="1"/>
    <row r="5289" ht="16.5" customHeight="1"/>
    <row r="5290" ht="16.5" customHeight="1"/>
    <row r="5291" ht="16.5" customHeight="1"/>
    <row r="5292" ht="16.5" customHeight="1"/>
    <row r="5293" ht="16.5" customHeight="1"/>
    <row r="5294" ht="16.5" customHeight="1"/>
    <row r="5295" ht="16.5" customHeight="1"/>
    <row r="5296" ht="16.5" customHeight="1"/>
    <row r="5297" ht="16.5" customHeight="1"/>
    <row r="5298" ht="16.5" customHeight="1"/>
    <row r="5299" ht="16.5" customHeight="1"/>
    <row r="5300" ht="16.5" customHeight="1"/>
    <row r="5301" ht="16.5" customHeight="1"/>
    <row r="5302" ht="16.5" customHeight="1"/>
    <row r="5303" ht="16.5" customHeight="1"/>
    <row r="5304" ht="16.5" customHeight="1"/>
    <row r="5305" ht="16.5" customHeight="1"/>
    <row r="5306" ht="16.5" customHeight="1"/>
    <row r="5307" ht="16.5" customHeight="1"/>
    <row r="5308" ht="16.5" customHeight="1"/>
    <row r="5309" ht="16.5" customHeight="1"/>
    <row r="5310" ht="16.5" customHeight="1"/>
    <row r="5311" ht="16.5" customHeight="1"/>
    <row r="5312" ht="16.5" customHeight="1"/>
    <row r="5313" ht="16.5" customHeight="1"/>
    <row r="5314" ht="16.5" customHeight="1"/>
    <row r="5315" ht="16.5" customHeight="1"/>
    <row r="5316" ht="16.5" customHeight="1"/>
    <row r="5317" ht="16.5" customHeight="1"/>
    <row r="5318" ht="16.5" customHeight="1"/>
    <row r="5319" ht="16.5" customHeight="1"/>
    <row r="5320" ht="16.5" customHeight="1"/>
    <row r="5321" ht="16.5" customHeight="1"/>
    <row r="5322" ht="16.5" customHeight="1"/>
    <row r="5323" ht="16.5" customHeight="1"/>
    <row r="5324" ht="16.5" customHeight="1"/>
    <row r="5325" ht="16.5" customHeight="1"/>
    <row r="5326" ht="16.5" customHeight="1"/>
    <row r="5327" ht="16.5" customHeight="1"/>
    <row r="5328" ht="16.5" customHeight="1"/>
    <row r="5329" ht="16.5" customHeight="1"/>
    <row r="5330" ht="16.5" customHeight="1"/>
    <row r="5331" ht="16.5" customHeight="1"/>
    <row r="5332" ht="16.5" customHeight="1"/>
    <row r="5333" ht="16.5" customHeight="1"/>
    <row r="5334" ht="16.5" customHeight="1"/>
    <row r="5335" ht="16.5" customHeight="1"/>
    <row r="5336" ht="16.5" customHeight="1"/>
    <row r="5337" ht="16.5" customHeight="1"/>
    <row r="5338" ht="16.5" customHeight="1"/>
    <row r="5339" ht="16.5" customHeight="1"/>
    <row r="5340" ht="16.5" customHeight="1"/>
    <row r="5341" ht="16.5" customHeight="1"/>
    <row r="5342" ht="16.5" customHeight="1"/>
    <row r="5343" ht="16.5" customHeight="1"/>
    <row r="5344" ht="16.5" customHeight="1"/>
    <row r="5345" ht="16.5" customHeight="1"/>
    <row r="5346" ht="16.5" customHeight="1"/>
    <row r="5347" ht="16.5" customHeight="1"/>
    <row r="5348" ht="16.5" customHeight="1"/>
    <row r="5349" ht="16.5" customHeight="1"/>
    <row r="5350" ht="16.5" customHeight="1"/>
    <row r="5351" ht="16.5" customHeight="1"/>
    <row r="5352" ht="16.5" customHeight="1"/>
    <row r="5353" ht="16.5" customHeight="1"/>
    <row r="5354" ht="16.5" customHeight="1"/>
    <row r="5355" ht="16.5" customHeight="1"/>
    <row r="5356" ht="16.5" customHeight="1"/>
    <row r="5357" ht="16.5" customHeight="1"/>
    <row r="5358" ht="16.5" customHeight="1"/>
    <row r="5359" ht="16.5" customHeight="1"/>
    <row r="5360" ht="16.5" customHeight="1"/>
    <row r="5361" ht="16.5" customHeight="1"/>
    <row r="5362" ht="16.5" customHeight="1"/>
    <row r="5363" ht="16.5" customHeight="1"/>
    <row r="5364" ht="16.5" customHeight="1"/>
    <row r="5365" ht="16.5" customHeight="1"/>
    <row r="5366" ht="16.5" customHeight="1"/>
    <row r="5367" ht="16.5" customHeight="1"/>
    <row r="5368" ht="16.5" customHeight="1"/>
    <row r="5369" ht="16.5" customHeight="1"/>
    <row r="5370" ht="16.5" customHeight="1"/>
    <row r="5371" ht="16.5" customHeight="1"/>
    <row r="5372" ht="16.5" customHeight="1"/>
    <row r="5373" ht="16.5" customHeight="1"/>
    <row r="5374" ht="16.5" customHeight="1"/>
    <row r="5375" ht="16.5" customHeight="1"/>
    <row r="5376" ht="16.5" customHeight="1"/>
    <row r="5377" ht="16.5" customHeight="1"/>
    <row r="5378" ht="16.5" customHeight="1"/>
    <row r="5379" ht="16.5" customHeight="1"/>
    <row r="5380" ht="16.5" customHeight="1"/>
    <row r="5381" ht="16.5" customHeight="1"/>
    <row r="5382" ht="16.5" customHeight="1"/>
    <row r="5383" ht="16.5" customHeight="1"/>
    <row r="5384" ht="16.5" customHeight="1"/>
    <row r="5385" ht="16.5" customHeight="1"/>
    <row r="5386" ht="16.5" customHeight="1"/>
    <row r="5387" ht="16.5" customHeight="1"/>
    <row r="5388" ht="16.5" customHeight="1"/>
    <row r="5389" ht="16.5" customHeight="1"/>
    <row r="5390" ht="16.5" customHeight="1"/>
    <row r="5391" ht="16.5" customHeight="1"/>
    <row r="5392" ht="16.5" customHeight="1"/>
    <row r="5393" ht="16.5" customHeight="1"/>
    <row r="5394" ht="16.5" customHeight="1"/>
    <row r="5395" ht="16.5" customHeight="1"/>
    <row r="5396" ht="16.5" customHeight="1"/>
    <row r="5397" ht="16.5" customHeight="1"/>
    <row r="5398" ht="16.5" customHeight="1"/>
    <row r="5399" ht="16.5" customHeight="1"/>
    <row r="5400" ht="16.5" customHeight="1"/>
    <row r="5401" ht="16.5" customHeight="1"/>
    <row r="5402" ht="16.5" customHeight="1"/>
    <row r="5403" ht="16.5" customHeight="1"/>
    <row r="5404" ht="16.5" customHeight="1"/>
    <row r="5405" ht="16.5" customHeight="1"/>
    <row r="5406" ht="16.5" customHeight="1"/>
    <row r="5407" ht="16.5" customHeight="1"/>
    <row r="5408" ht="16.5" customHeight="1"/>
    <row r="5409" ht="16.5" customHeight="1"/>
    <row r="5410" ht="16.5" customHeight="1"/>
    <row r="5411" ht="16.5" customHeight="1"/>
    <row r="5412" ht="16.5" customHeight="1"/>
    <row r="5413" ht="16.5" customHeight="1"/>
    <row r="5414" ht="16.5" customHeight="1"/>
    <row r="5415" ht="16.5" customHeight="1"/>
    <row r="5416" ht="16.5" customHeight="1"/>
    <row r="5417" ht="16.5" customHeight="1"/>
    <row r="5418" ht="16.5" customHeight="1"/>
    <row r="5419" ht="16.5" customHeight="1"/>
    <row r="5420" ht="16.5" customHeight="1"/>
    <row r="5421" ht="16.5" customHeight="1"/>
    <row r="5422" ht="16.5" customHeight="1"/>
    <row r="5423" ht="16.5" customHeight="1"/>
    <row r="5424" ht="16.5" customHeight="1"/>
    <row r="5425" ht="16.5" customHeight="1"/>
    <row r="5426" ht="16.5" customHeight="1"/>
    <row r="5427" ht="16.5" customHeight="1"/>
    <row r="5428" ht="16.5" customHeight="1"/>
    <row r="5429" ht="16.5" customHeight="1"/>
    <row r="5430" ht="16.5" customHeight="1"/>
    <row r="5431" ht="16.5" customHeight="1"/>
    <row r="5432" ht="16.5" customHeight="1"/>
    <row r="5433" ht="16.5" customHeight="1"/>
    <row r="5434" ht="16.5" customHeight="1"/>
    <row r="5435" ht="16.5" customHeight="1"/>
    <row r="5436" ht="16.5" customHeight="1"/>
    <row r="5437" ht="16.5" customHeight="1"/>
    <row r="5438" ht="16.5" customHeight="1"/>
    <row r="5439" ht="16.5" customHeight="1"/>
    <row r="5440" ht="16.5" customHeight="1"/>
    <row r="5441" ht="16.5" customHeight="1"/>
    <row r="5442" ht="16.5" customHeight="1"/>
    <row r="5443" ht="16.5" customHeight="1"/>
    <row r="5444" ht="16.5" customHeight="1"/>
    <row r="5445" ht="16.5" customHeight="1"/>
    <row r="5446" ht="16.5" customHeight="1"/>
    <row r="5447" ht="16.5" customHeight="1"/>
    <row r="5448" ht="16.5" customHeight="1"/>
    <row r="5449" ht="16.5" customHeight="1"/>
    <row r="5450" ht="16.5" customHeight="1"/>
    <row r="5451" ht="16.5" customHeight="1"/>
    <row r="5452" ht="16.5" customHeight="1"/>
    <row r="5453" ht="16.5" customHeight="1"/>
    <row r="5454" ht="16.5" customHeight="1"/>
    <row r="5455" ht="16.5" customHeight="1"/>
    <row r="5456" ht="16.5" customHeight="1"/>
    <row r="5457" ht="16.5" customHeight="1"/>
    <row r="5458" ht="16.5" customHeight="1"/>
    <row r="5459" ht="16.5" customHeight="1"/>
    <row r="5460" ht="16.5" customHeight="1"/>
    <row r="5461" ht="16.5" customHeight="1"/>
    <row r="5462" ht="16.5" customHeight="1"/>
    <row r="5463" ht="16.5" customHeight="1"/>
    <row r="5464" ht="16.5" customHeight="1"/>
    <row r="5465" ht="16.5" customHeight="1"/>
    <row r="5466" ht="16.5" customHeight="1"/>
    <row r="5467" ht="16.5" customHeight="1"/>
    <row r="5468" ht="16.5" customHeight="1"/>
    <row r="5469" ht="16.5" customHeight="1"/>
    <row r="5470" ht="16.5" customHeight="1"/>
    <row r="5471" ht="16.5" customHeight="1"/>
    <row r="5472" ht="16.5" customHeight="1"/>
    <row r="5473" ht="16.5" customHeight="1"/>
    <row r="5474" ht="16.5" customHeight="1"/>
    <row r="5475" ht="16.5" customHeight="1"/>
    <row r="5476" ht="16.5" customHeight="1"/>
    <row r="5477" ht="16.5" customHeight="1"/>
    <row r="5478" ht="16.5" customHeight="1"/>
    <row r="5479" ht="16.5" customHeight="1"/>
    <row r="5480" ht="16.5" customHeight="1"/>
    <row r="5481" ht="16.5" customHeight="1"/>
    <row r="5482" ht="16.5" customHeight="1"/>
    <row r="5483" ht="16.5" customHeight="1"/>
    <row r="5484" ht="16.5" customHeight="1"/>
    <row r="5485" ht="16.5" customHeight="1"/>
    <row r="5486" ht="16.5" customHeight="1"/>
    <row r="5487" ht="16.5" customHeight="1"/>
    <row r="5488" ht="16.5" customHeight="1"/>
    <row r="5489" ht="16.5" customHeight="1"/>
    <row r="5490" ht="16.5" customHeight="1"/>
    <row r="5491" ht="16.5" customHeight="1"/>
    <row r="5492" ht="16.5" customHeight="1"/>
    <row r="5493" ht="16.5" customHeight="1"/>
    <row r="5494" ht="16.5" customHeight="1"/>
    <row r="5495" ht="16.5" customHeight="1"/>
    <row r="5496" ht="16.5" customHeight="1"/>
    <row r="5497" ht="16.5" customHeight="1"/>
    <row r="5498" ht="16.5" customHeight="1"/>
    <row r="5499" ht="16.5" customHeight="1"/>
    <row r="5500" ht="16.5" customHeight="1"/>
    <row r="5501" ht="16.5" customHeight="1"/>
    <row r="5502" ht="16.5" customHeight="1"/>
    <row r="5503" ht="16.5" customHeight="1"/>
    <row r="5504" ht="16.5" customHeight="1"/>
    <row r="5505" ht="16.5" customHeight="1"/>
    <row r="5506" ht="16.5" customHeight="1"/>
    <row r="5507" ht="16.5" customHeight="1"/>
    <row r="5508" ht="16.5" customHeight="1"/>
    <row r="5509" ht="16.5" customHeight="1"/>
    <row r="5510" ht="16.5" customHeight="1"/>
    <row r="5511" ht="16.5" customHeight="1"/>
    <row r="5512" ht="16.5" customHeight="1"/>
    <row r="5513" ht="16.5" customHeight="1"/>
    <row r="5514" ht="16.5" customHeight="1"/>
    <row r="5515" ht="16.5" customHeight="1"/>
    <row r="5516" ht="16.5" customHeight="1"/>
    <row r="5517" ht="16.5" customHeight="1"/>
    <row r="5518" ht="16.5" customHeight="1"/>
    <row r="5519" ht="16.5" customHeight="1"/>
    <row r="5520" ht="16.5" customHeight="1"/>
    <row r="5521" ht="16.5" customHeight="1"/>
    <row r="5522" ht="16.5" customHeight="1"/>
    <row r="5523" ht="16.5" customHeight="1"/>
    <row r="5524" ht="16.5" customHeight="1"/>
    <row r="5525" ht="16.5" customHeight="1"/>
    <row r="5526" ht="16.5" customHeight="1"/>
    <row r="5527" ht="16.5" customHeight="1"/>
    <row r="5528" ht="16.5" customHeight="1"/>
    <row r="5529" ht="16.5" customHeight="1"/>
    <row r="5530" ht="16.5" customHeight="1"/>
    <row r="5531" ht="16.5" customHeight="1"/>
    <row r="5532" ht="16.5" customHeight="1"/>
    <row r="5533" ht="16.5" customHeight="1"/>
    <row r="5534" ht="16.5" customHeight="1"/>
    <row r="5535" ht="16.5" customHeight="1"/>
    <row r="5536" ht="16.5" customHeight="1"/>
    <row r="5537" ht="16.5" customHeight="1"/>
    <row r="5538" ht="16.5" customHeight="1"/>
    <row r="5539" ht="16.5" customHeight="1"/>
    <row r="5540" ht="16.5" customHeight="1"/>
    <row r="5541" ht="16.5" customHeight="1"/>
    <row r="5542" ht="16.5" customHeight="1"/>
    <row r="5543" ht="16.5" customHeight="1"/>
    <row r="5544" ht="16.5" customHeight="1"/>
    <row r="5545" ht="16.5" customHeight="1"/>
    <row r="5546" ht="16.5" customHeight="1"/>
    <row r="5547" ht="16.5" customHeight="1"/>
    <row r="5548" ht="16.5" customHeight="1"/>
    <row r="5549" ht="16.5" customHeight="1"/>
    <row r="5550" ht="16.5" customHeight="1"/>
    <row r="5551" ht="16.5" customHeight="1"/>
    <row r="5552" ht="16.5" customHeight="1"/>
    <row r="5553" ht="16.5" customHeight="1"/>
    <row r="5554" ht="16.5" customHeight="1"/>
    <row r="5555" ht="16.5" customHeight="1"/>
    <row r="5556" ht="16.5" customHeight="1"/>
    <row r="5557" ht="16.5" customHeight="1"/>
    <row r="5558" ht="16.5" customHeight="1"/>
    <row r="5559" ht="16.5" customHeight="1"/>
    <row r="5560" ht="16.5" customHeight="1"/>
    <row r="5561" ht="16.5" customHeight="1"/>
    <row r="5562" ht="16.5" customHeight="1"/>
    <row r="5563" ht="16.5" customHeight="1"/>
    <row r="5564" ht="16.5" customHeight="1"/>
    <row r="5565" ht="16.5" customHeight="1"/>
    <row r="5566" ht="16.5" customHeight="1"/>
    <row r="5567" ht="16.5" customHeight="1"/>
    <row r="5568" ht="16.5" customHeight="1"/>
    <row r="5569" ht="16.5" customHeight="1"/>
    <row r="5570" ht="16.5" customHeight="1"/>
    <row r="5571" ht="16.5" customHeight="1"/>
    <row r="5572" ht="16.5" customHeight="1"/>
    <row r="5573" ht="16.5" customHeight="1"/>
    <row r="5574" ht="16.5" customHeight="1"/>
    <row r="5575" ht="16.5" customHeight="1"/>
    <row r="5576" ht="16.5" customHeight="1"/>
    <row r="5577" ht="16.5" customHeight="1"/>
    <row r="5578" ht="16.5" customHeight="1"/>
    <row r="5579" ht="16.5" customHeight="1"/>
    <row r="5580" ht="16.5" customHeight="1"/>
    <row r="5581" ht="16.5" customHeight="1"/>
    <row r="5582" ht="16.5" customHeight="1"/>
    <row r="5583" ht="16.5" customHeight="1"/>
    <row r="5584" ht="16.5" customHeight="1"/>
    <row r="5585" ht="16.5" customHeight="1"/>
    <row r="5586" ht="16.5" customHeight="1"/>
    <row r="5587" ht="16.5" customHeight="1"/>
    <row r="5588" ht="16.5" customHeight="1"/>
    <row r="5589" ht="16.5" customHeight="1"/>
    <row r="5590" ht="16.5" customHeight="1"/>
    <row r="5591" ht="16.5" customHeight="1"/>
    <row r="5592" ht="16.5" customHeight="1"/>
    <row r="5593" ht="16.5" customHeight="1"/>
    <row r="5594" ht="16.5" customHeight="1"/>
    <row r="5595" ht="16.5" customHeight="1"/>
    <row r="5596" ht="16.5" customHeight="1"/>
    <row r="5597" ht="16.5" customHeight="1"/>
    <row r="5598" ht="16.5" customHeight="1"/>
    <row r="5599" ht="16.5" customHeight="1"/>
    <row r="5600" ht="16.5" customHeight="1"/>
    <row r="5601" ht="16.5" customHeight="1"/>
    <row r="5602" ht="16.5" customHeight="1"/>
    <row r="5603" ht="16.5" customHeight="1"/>
    <row r="5604" ht="16.5" customHeight="1"/>
    <row r="5605" ht="16.5" customHeight="1"/>
    <row r="5606" ht="16.5" customHeight="1"/>
    <row r="5607" ht="16.5" customHeight="1"/>
    <row r="5608" ht="16.5" customHeight="1"/>
    <row r="5609" ht="16.5" customHeight="1"/>
    <row r="5610" ht="16.5" customHeight="1"/>
    <row r="5611" ht="16.5" customHeight="1"/>
    <row r="5612" ht="16.5" customHeight="1"/>
    <row r="5613" ht="16.5" customHeight="1"/>
    <row r="5614" ht="16.5" customHeight="1"/>
    <row r="5615" ht="16.5" customHeight="1"/>
    <row r="5616" ht="16.5" customHeight="1"/>
    <row r="5617" ht="16.5" customHeight="1"/>
    <row r="5618" ht="16.5" customHeight="1"/>
    <row r="5619" ht="16.5" customHeight="1"/>
    <row r="5620" ht="16.5" customHeight="1"/>
    <row r="5621" ht="16.5" customHeight="1"/>
    <row r="5622" ht="16.5" customHeight="1"/>
    <row r="5623" ht="16.5" customHeight="1"/>
    <row r="5624" ht="16.5" customHeight="1"/>
    <row r="5625" ht="16.5" customHeight="1"/>
    <row r="5626" ht="16.5" customHeight="1"/>
    <row r="5627" ht="16.5" customHeight="1"/>
    <row r="5628" ht="16.5" customHeight="1"/>
    <row r="5629" ht="16.5" customHeight="1"/>
    <row r="5630" ht="16.5" customHeight="1"/>
    <row r="5631" ht="16.5" customHeight="1"/>
    <row r="5632" ht="16.5" customHeight="1"/>
    <row r="5633" ht="16.5" customHeight="1"/>
    <row r="5634" ht="16.5" customHeight="1"/>
    <row r="5635" ht="16.5" customHeight="1"/>
    <row r="5636" ht="16.5" customHeight="1"/>
    <row r="5637" ht="16.5" customHeight="1"/>
    <row r="5638" ht="16.5" customHeight="1"/>
    <row r="5639" ht="16.5" customHeight="1"/>
    <row r="5640" ht="16.5" customHeight="1"/>
    <row r="5641" ht="16.5" customHeight="1"/>
    <row r="5642" ht="16.5" customHeight="1"/>
    <row r="5643" ht="16.5" customHeight="1"/>
    <row r="5644" ht="16.5" customHeight="1"/>
    <row r="5645" ht="16.5" customHeight="1"/>
    <row r="5646" ht="16.5" customHeight="1"/>
    <row r="5647" ht="16.5" customHeight="1"/>
    <row r="5648" ht="16.5" customHeight="1"/>
    <row r="5649" ht="16.5" customHeight="1"/>
    <row r="5650" ht="16.5" customHeight="1"/>
    <row r="5651" ht="16.5" customHeight="1"/>
    <row r="5652" ht="16.5" customHeight="1"/>
    <row r="5653" ht="16.5" customHeight="1"/>
    <row r="5654" ht="16.5" customHeight="1"/>
    <row r="5655" ht="16.5" customHeight="1"/>
    <row r="5656" ht="16.5" customHeight="1"/>
    <row r="5657" ht="16.5" customHeight="1"/>
    <row r="5658" ht="16.5" customHeight="1"/>
    <row r="5659" ht="16.5" customHeight="1"/>
    <row r="5660" ht="16.5" customHeight="1"/>
    <row r="5661" ht="16.5" customHeight="1"/>
    <row r="5662" ht="16.5" customHeight="1"/>
    <row r="5663" ht="16.5" customHeight="1"/>
    <row r="5664" ht="16.5" customHeight="1"/>
    <row r="5665" ht="16.5" customHeight="1"/>
    <row r="5666" ht="16.5" customHeight="1"/>
    <row r="5667" ht="16.5" customHeight="1"/>
    <row r="5668" ht="16.5" customHeight="1"/>
    <row r="5669" ht="16.5" customHeight="1"/>
    <row r="5670" ht="16.5" customHeight="1"/>
    <row r="5671" ht="16.5" customHeight="1"/>
    <row r="5672" ht="16.5" customHeight="1"/>
    <row r="5673" ht="16.5" customHeight="1"/>
    <row r="5674" ht="16.5" customHeight="1"/>
    <row r="5675" ht="16.5" customHeight="1"/>
    <row r="5676" ht="16.5" customHeight="1"/>
    <row r="5677" ht="16.5" customHeight="1"/>
    <row r="5678" ht="16.5" customHeight="1"/>
    <row r="5679" ht="16.5" customHeight="1"/>
    <row r="5680" ht="16.5" customHeight="1"/>
    <row r="5681" ht="16.5" customHeight="1"/>
    <row r="5682" ht="16.5" customHeight="1"/>
    <row r="5683" ht="16.5" customHeight="1"/>
    <row r="5684" ht="16.5" customHeight="1"/>
    <row r="5685" ht="16.5" customHeight="1"/>
    <row r="5686" ht="16.5" customHeight="1"/>
    <row r="5687" ht="16.5" customHeight="1"/>
    <row r="5688" ht="16.5" customHeight="1"/>
    <row r="5689" ht="16.5" customHeight="1"/>
    <row r="5690" ht="16.5" customHeight="1"/>
    <row r="5691" ht="16.5" customHeight="1"/>
    <row r="5692" ht="16.5" customHeight="1"/>
    <row r="5693" ht="16.5" customHeight="1"/>
    <row r="5694" ht="16.5" customHeight="1"/>
    <row r="5695" ht="16.5" customHeight="1"/>
    <row r="5696" ht="16.5" customHeight="1"/>
    <row r="5697" ht="16.5" customHeight="1"/>
    <row r="5698" ht="16.5" customHeight="1"/>
    <row r="5699" ht="16.5" customHeight="1"/>
    <row r="5700" ht="16.5" customHeight="1"/>
    <row r="5701" ht="16.5" customHeight="1"/>
    <row r="5702" ht="16.5" customHeight="1"/>
    <row r="5703" ht="16.5" customHeight="1"/>
    <row r="5704" ht="16.5" customHeight="1"/>
    <row r="5705" ht="16.5" customHeight="1"/>
    <row r="5706" ht="16.5" customHeight="1"/>
    <row r="5707" ht="16.5" customHeight="1"/>
    <row r="5708" ht="16.5" customHeight="1"/>
    <row r="5709" ht="16.5" customHeight="1"/>
    <row r="5710" ht="16.5" customHeight="1"/>
    <row r="5711" ht="16.5" customHeight="1"/>
    <row r="5712" ht="16.5" customHeight="1"/>
    <row r="5713" ht="16.5" customHeight="1"/>
    <row r="5714" ht="16.5" customHeight="1"/>
    <row r="5715" ht="16.5" customHeight="1"/>
    <row r="5716" ht="16.5" customHeight="1"/>
    <row r="5717" ht="16.5" customHeight="1"/>
    <row r="5718" ht="16.5" customHeight="1"/>
    <row r="5719" ht="16.5" customHeight="1"/>
    <row r="5720" ht="16.5" customHeight="1"/>
    <row r="5721" ht="16.5" customHeight="1"/>
    <row r="5722" ht="16.5" customHeight="1"/>
    <row r="5723" ht="16.5" customHeight="1"/>
    <row r="5724" ht="16.5" customHeight="1"/>
    <row r="5725" ht="16.5" customHeight="1"/>
    <row r="5726" ht="16.5" customHeight="1"/>
    <row r="5727" ht="16.5" customHeight="1"/>
    <row r="5728" ht="16.5" customHeight="1"/>
    <row r="5729" ht="16.5" customHeight="1"/>
    <row r="5730" ht="16.5" customHeight="1"/>
    <row r="5731" ht="16.5" customHeight="1"/>
    <row r="5732" ht="16.5" customHeight="1"/>
    <row r="5733" ht="16.5" customHeight="1"/>
    <row r="5734" ht="16.5" customHeight="1"/>
    <row r="5735" ht="16.5" customHeight="1"/>
    <row r="5736" ht="16.5" customHeight="1"/>
    <row r="5737" ht="16.5" customHeight="1"/>
    <row r="5738" ht="16.5" customHeight="1"/>
    <row r="5739" ht="16.5" customHeight="1"/>
    <row r="5740" ht="16.5" customHeight="1"/>
    <row r="5741" ht="16.5" customHeight="1"/>
    <row r="5742" ht="16.5" customHeight="1"/>
    <row r="5743" ht="16.5" customHeight="1"/>
    <row r="5744" ht="16.5" customHeight="1"/>
    <row r="5745" ht="16.5" customHeight="1"/>
    <row r="5746" ht="16.5" customHeight="1"/>
    <row r="5747" ht="16.5" customHeight="1"/>
    <row r="5748" ht="16.5" customHeight="1"/>
    <row r="5749" ht="16.5" customHeight="1"/>
    <row r="5750" ht="16.5" customHeight="1"/>
    <row r="5751" ht="16.5" customHeight="1"/>
    <row r="5752" ht="16.5" customHeight="1"/>
    <row r="5753" ht="16.5" customHeight="1"/>
    <row r="5754" ht="16.5" customHeight="1"/>
    <row r="5755" ht="16.5" customHeight="1"/>
    <row r="5756" ht="16.5" customHeight="1"/>
    <row r="5757" ht="16.5" customHeight="1"/>
    <row r="5758" ht="16.5" customHeight="1"/>
    <row r="5759" ht="16.5" customHeight="1"/>
    <row r="5760" ht="16.5" customHeight="1"/>
    <row r="5761" ht="16.5" customHeight="1"/>
    <row r="5762" ht="16.5" customHeight="1"/>
    <row r="5763" ht="16.5" customHeight="1"/>
    <row r="5764" ht="16.5" customHeight="1"/>
    <row r="5765" ht="16.5" customHeight="1"/>
    <row r="5766" ht="16.5" customHeight="1"/>
    <row r="5767" ht="16.5" customHeight="1"/>
    <row r="5768" ht="16.5" customHeight="1"/>
    <row r="5769" ht="16.5" customHeight="1"/>
    <row r="5770" ht="16.5" customHeight="1"/>
    <row r="5771" ht="16.5" customHeight="1"/>
    <row r="5772" ht="16.5" customHeight="1"/>
    <row r="5773" ht="16.5" customHeight="1"/>
    <row r="5774" ht="16.5" customHeight="1"/>
    <row r="5775" ht="16.5" customHeight="1"/>
    <row r="5776" ht="16.5" customHeight="1"/>
    <row r="5777" ht="16.5" customHeight="1"/>
    <row r="5778" ht="16.5" customHeight="1"/>
    <row r="5779" ht="16.5" customHeight="1"/>
    <row r="5780" ht="16.5" customHeight="1"/>
    <row r="5781" ht="16.5" customHeight="1"/>
    <row r="5782" ht="16.5" customHeight="1"/>
    <row r="5783" ht="16.5" customHeight="1"/>
    <row r="5784" ht="16.5" customHeight="1"/>
    <row r="5785" ht="16.5" customHeight="1"/>
    <row r="5786" ht="16.5" customHeight="1"/>
    <row r="5787" ht="16.5" customHeight="1"/>
    <row r="5788" ht="16.5" customHeight="1"/>
    <row r="5789" ht="16.5" customHeight="1"/>
    <row r="5790" ht="16.5" customHeight="1"/>
    <row r="5791" ht="16.5" customHeight="1"/>
    <row r="5792" ht="16.5" customHeight="1"/>
    <row r="5793" ht="16.5" customHeight="1"/>
    <row r="5794" ht="16.5" customHeight="1"/>
    <row r="5795" ht="16.5" customHeight="1"/>
    <row r="5796" ht="16.5" customHeight="1"/>
    <row r="5797" ht="16.5" customHeight="1"/>
    <row r="5798" ht="16.5" customHeight="1"/>
    <row r="5799" ht="16.5" customHeight="1"/>
    <row r="5800" ht="16.5" customHeight="1"/>
    <row r="5801" ht="16.5" customHeight="1"/>
    <row r="5802" ht="16.5" customHeight="1"/>
    <row r="5803" ht="16.5" customHeight="1"/>
    <row r="5804" ht="16.5" customHeight="1"/>
    <row r="5805" ht="16.5" customHeight="1"/>
    <row r="5806" ht="16.5" customHeight="1"/>
    <row r="5807" ht="16.5" customHeight="1"/>
    <row r="5808" ht="16.5" customHeight="1"/>
    <row r="5809" ht="16.5" customHeight="1"/>
    <row r="5810" ht="16.5" customHeight="1"/>
    <row r="5811" ht="16.5" customHeight="1"/>
    <row r="5812" ht="16.5" customHeight="1"/>
    <row r="5813" ht="16.5" customHeight="1"/>
    <row r="5814" ht="16.5" customHeight="1"/>
    <row r="5815" ht="16.5" customHeight="1"/>
    <row r="5816" ht="16.5" customHeight="1"/>
    <row r="5817" ht="16.5" customHeight="1"/>
    <row r="5818" ht="16.5" customHeight="1"/>
    <row r="5819" ht="16.5" customHeight="1"/>
    <row r="5820" ht="16.5" customHeight="1"/>
    <row r="5821" ht="16.5" customHeight="1"/>
    <row r="5822" ht="16.5" customHeight="1"/>
    <row r="5823" ht="16.5" customHeight="1"/>
    <row r="5824" ht="16.5" customHeight="1"/>
    <row r="5825" ht="16.5" customHeight="1"/>
    <row r="5826" ht="16.5" customHeight="1"/>
    <row r="5827" ht="16.5" customHeight="1"/>
    <row r="5828" ht="16.5" customHeight="1"/>
    <row r="5829" ht="16.5" customHeight="1"/>
    <row r="5830" ht="16.5" customHeight="1"/>
    <row r="5831" ht="16.5" customHeight="1"/>
    <row r="5832" ht="16.5" customHeight="1"/>
    <row r="5833" ht="16.5" customHeight="1"/>
    <row r="5834" ht="16.5" customHeight="1"/>
    <row r="5835" ht="16.5" customHeight="1"/>
    <row r="5836" ht="16.5" customHeight="1"/>
    <row r="5837" ht="16.5" customHeight="1"/>
    <row r="5838" ht="16.5" customHeight="1"/>
    <row r="5839" ht="16.5" customHeight="1"/>
    <row r="5840" ht="16.5" customHeight="1"/>
    <row r="5841" ht="16.5" customHeight="1"/>
    <row r="5842" ht="16.5" customHeight="1"/>
    <row r="5843" ht="16.5" customHeight="1"/>
    <row r="5844" ht="16.5" customHeight="1"/>
    <row r="5845" ht="16.5" customHeight="1"/>
    <row r="5846" ht="16.5" customHeight="1"/>
    <row r="5847" ht="16.5" customHeight="1"/>
    <row r="5848" ht="16.5" customHeight="1"/>
    <row r="5849" ht="16.5" customHeight="1"/>
    <row r="5850" ht="16.5" customHeight="1"/>
    <row r="5851" ht="16.5" customHeight="1"/>
    <row r="5852" ht="16.5" customHeight="1"/>
    <row r="5853" ht="16.5" customHeight="1"/>
    <row r="5854" ht="16.5" customHeight="1"/>
    <row r="5855" ht="16.5" customHeight="1"/>
    <row r="5856" ht="16.5" customHeight="1"/>
    <row r="5857" ht="16.5" customHeight="1"/>
    <row r="5858" ht="16.5" customHeight="1"/>
    <row r="5859" ht="16.5" customHeight="1"/>
    <row r="5860" ht="16.5" customHeight="1"/>
    <row r="5861" ht="16.5" customHeight="1"/>
    <row r="5862" ht="16.5" customHeight="1"/>
    <row r="5863" ht="16.5" customHeight="1"/>
    <row r="5864" ht="16.5" customHeight="1"/>
    <row r="5865" ht="16.5" customHeight="1"/>
    <row r="5866" ht="16.5" customHeight="1"/>
    <row r="5867" ht="16.5" customHeight="1"/>
    <row r="5868" ht="16.5" customHeight="1"/>
    <row r="5869" ht="16.5" customHeight="1"/>
    <row r="5870" ht="16.5" customHeight="1"/>
    <row r="5871" ht="16.5" customHeight="1"/>
    <row r="5872" ht="16.5" customHeight="1"/>
    <row r="5873" ht="16.5" customHeight="1"/>
    <row r="5874" ht="16.5" customHeight="1"/>
    <row r="5875" ht="16.5" customHeight="1"/>
    <row r="5876" ht="16.5" customHeight="1"/>
    <row r="5877" ht="16.5" customHeight="1"/>
    <row r="5878" ht="16.5" customHeight="1"/>
    <row r="5879" ht="16.5" customHeight="1"/>
    <row r="5880" ht="16.5" customHeight="1"/>
    <row r="5881" ht="16.5" customHeight="1"/>
    <row r="5882" ht="16.5" customHeight="1"/>
    <row r="5883" ht="16.5" customHeight="1"/>
    <row r="5884" ht="16.5" customHeight="1"/>
    <row r="5885" ht="16.5" customHeight="1"/>
    <row r="5886" ht="16.5" customHeight="1"/>
    <row r="5887" ht="16.5" customHeight="1"/>
    <row r="5888" ht="16.5" customHeight="1"/>
    <row r="5889" ht="16.5" customHeight="1"/>
    <row r="5890" ht="16.5" customHeight="1"/>
    <row r="5891" ht="16.5" customHeight="1"/>
    <row r="5892" ht="16.5" customHeight="1"/>
    <row r="5893" ht="16.5" customHeight="1"/>
    <row r="5894" ht="16.5" customHeight="1"/>
    <row r="5895" ht="16.5" customHeight="1"/>
    <row r="5896" ht="16.5" customHeight="1"/>
    <row r="5897" ht="16.5" customHeight="1"/>
    <row r="5898" ht="16.5" customHeight="1"/>
    <row r="5899" ht="16.5" customHeight="1"/>
    <row r="5900" ht="16.5" customHeight="1"/>
    <row r="5901" ht="16.5" customHeight="1"/>
    <row r="5902" ht="16.5" customHeight="1"/>
    <row r="5903" ht="16.5" customHeight="1"/>
    <row r="5904" ht="16.5" customHeight="1"/>
    <row r="5905" ht="16.5" customHeight="1"/>
    <row r="5906" ht="16.5" customHeight="1"/>
    <row r="5907" ht="16.5" customHeight="1"/>
    <row r="5908" ht="16.5" customHeight="1"/>
    <row r="5909" ht="16.5" customHeight="1"/>
    <row r="5910" ht="16.5" customHeight="1"/>
    <row r="5911" ht="16.5" customHeight="1"/>
    <row r="5912" ht="16.5" customHeight="1"/>
    <row r="5913" ht="16.5" customHeight="1"/>
    <row r="5914" ht="16.5" customHeight="1"/>
    <row r="5915" ht="16.5" customHeight="1"/>
    <row r="5916" ht="16.5" customHeight="1"/>
    <row r="5917" ht="16.5" customHeight="1"/>
    <row r="5918" ht="16.5" customHeight="1"/>
    <row r="5919" ht="16.5" customHeight="1"/>
    <row r="5920" ht="16.5" customHeight="1"/>
    <row r="5921" ht="16.5" customHeight="1"/>
    <row r="5922" ht="16.5" customHeight="1"/>
    <row r="5923" ht="16.5" customHeight="1"/>
    <row r="5924" ht="16.5" customHeight="1"/>
    <row r="5925" ht="16.5" customHeight="1"/>
    <row r="5926" ht="16.5" customHeight="1"/>
    <row r="5927" ht="16.5" customHeight="1"/>
    <row r="5928" ht="16.5" customHeight="1"/>
    <row r="5929" ht="16.5" customHeight="1"/>
    <row r="5930" ht="16.5" customHeight="1"/>
    <row r="5931" ht="16.5" customHeight="1"/>
    <row r="5932" ht="16.5" customHeight="1"/>
    <row r="5933" ht="16.5" customHeight="1"/>
    <row r="5934" ht="16.5" customHeight="1"/>
    <row r="5935" ht="16.5" customHeight="1"/>
    <row r="5936" ht="16.5" customHeight="1"/>
    <row r="5937" ht="16.5" customHeight="1"/>
    <row r="5938" ht="16.5" customHeight="1"/>
    <row r="5939" ht="16.5" customHeight="1"/>
    <row r="5940" ht="16.5" customHeight="1"/>
    <row r="5941" ht="16.5" customHeight="1"/>
    <row r="5942" ht="16.5" customHeight="1"/>
    <row r="5943" ht="16.5" customHeight="1"/>
    <row r="5944" ht="16.5" customHeight="1"/>
    <row r="5945" ht="16.5" customHeight="1"/>
    <row r="5946" ht="16.5" customHeight="1"/>
    <row r="5947" ht="16.5" customHeight="1"/>
    <row r="5948" ht="16.5" customHeight="1"/>
    <row r="5949" ht="16.5" customHeight="1"/>
    <row r="5950" ht="16.5" customHeight="1"/>
    <row r="5951" ht="16.5" customHeight="1"/>
    <row r="5952" ht="16.5" customHeight="1"/>
    <row r="5953" ht="16.5" customHeight="1"/>
    <row r="5954" ht="16.5" customHeight="1"/>
    <row r="5955" ht="16.5" customHeight="1"/>
    <row r="5956" ht="16.5" customHeight="1"/>
    <row r="5957" ht="16.5" customHeight="1"/>
    <row r="5958" ht="16.5" customHeight="1"/>
    <row r="5959" ht="16.5" customHeight="1"/>
    <row r="5960" ht="16.5" customHeight="1"/>
    <row r="5961" ht="16.5" customHeight="1"/>
    <row r="5962" ht="16.5" customHeight="1"/>
    <row r="5963" ht="16.5" customHeight="1"/>
    <row r="5964" ht="16.5" customHeight="1"/>
    <row r="5965" ht="16.5" customHeight="1"/>
    <row r="5966" ht="16.5" customHeight="1"/>
    <row r="5967" ht="16.5" customHeight="1"/>
    <row r="5968" ht="16.5" customHeight="1"/>
    <row r="5969" ht="16.5" customHeight="1"/>
    <row r="5970" ht="16.5" customHeight="1"/>
    <row r="5971" ht="16.5" customHeight="1"/>
    <row r="5972" ht="16.5" customHeight="1"/>
    <row r="5973" ht="16.5" customHeight="1"/>
    <row r="5974" ht="16.5" customHeight="1"/>
    <row r="5975" ht="16.5" customHeight="1"/>
    <row r="5976" ht="16.5" customHeight="1"/>
    <row r="5977" ht="16.5" customHeight="1"/>
    <row r="5978" ht="16.5" customHeight="1"/>
    <row r="5979" ht="16.5" customHeight="1"/>
    <row r="5980" ht="16.5" customHeight="1"/>
    <row r="5981" ht="16.5" customHeight="1"/>
    <row r="5982" ht="16.5" customHeight="1"/>
    <row r="5983" ht="16.5" customHeight="1"/>
    <row r="5984" ht="16.5" customHeight="1"/>
    <row r="5985" ht="16.5" customHeight="1"/>
    <row r="5986" ht="16.5" customHeight="1"/>
    <row r="5987" ht="16.5" customHeight="1"/>
    <row r="5988" ht="16.5" customHeight="1"/>
    <row r="5989" ht="16.5" customHeight="1"/>
    <row r="5990" ht="16.5" customHeight="1"/>
    <row r="5991" ht="16.5" customHeight="1"/>
    <row r="5992" ht="16.5" customHeight="1"/>
    <row r="5993" ht="16.5" customHeight="1"/>
    <row r="5994" ht="16.5" customHeight="1"/>
    <row r="5995" ht="16.5" customHeight="1"/>
    <row r="5996" ht="16.5" customHeight="1"/>
    <row r="5997" ht="16.5" customHeight="1"/>
    <row r="5998" ht="16.5" customHeight="1"/>
    <row r="5999" ht="16.5" customHeight="1"/>
    <row r="6000" ht="16.5" customHeight="1"/>
    <row r="6001" ht="16.5" customHeight="1"/>
    <row r="6002" ht="16.5" customHeight="1"/>
    <row r="6003" ht="16.5" customHeight="1"/>
    <row r="6004" ht="16.5" customHeight="1"/>
    <row r="6005" ht="16.5" customHeight="1"/>
    <row r="6006" ht="16.5" customHeight="1"/>
    <row r="6007" ht="16.5" customHeight="1"/>
    <row r="6008" ht="16.5" customHeight="1"/>
    <row r="6009" ht="16.5" customHeight="1"/>
    <row r="6010" ht="16.5" customHeight="1"/>
    <row r="6011" ht="16.5" customHeight="1"/>
    <row r="6012" ht="16.5" customHeight="1"/>
    <row r="6013" ht="16.5" customHeight="1"/>
    <row r="6014" ht="16.5" customHeight="1"/>
    <row r="6015" ht="16.5" customHeight="1"/>
    <row r="6016" ht="16.5" customHeight="1"/>
    <row r="6017" ht="16.5" customHeight="1"/>
    <row r="6018" ht="16.5" customHeight="1"/>
    <row r="6019" ht="16.5" customHeight="1"/>
    <row r="6020" ht="16.5" customHeight="1"/>
    <row r="6021" ht="16.5" customHeight="1"/>
    <row r="6022" ht="16.5" customHeight="1"/>
    <row r="6023" ht="16.5" customHeight="1"/>
    <row r="6024" ht="16.5" customHeight="1"/>
    <row r="6025" ht="16.5" customHeight="1"/>
    <row r="6026" ht="16.5" customHeight="1"/>
    <row r="6027" ht="16.5" customHeight="1"/>
    <row r="6028" ht="16.5" customHeight="1"/>
    <row r="6029" ht="16.5" customHeight="1"/>
    <row r="6030" ht="16.5" customHeight="1"/>
    <row r="6031" ht="16.5" customHeight="1"/>
    <row r="6032" ht="16.5" customHeight="1"/>
    <row r="6033" ht="16.5" customHeight="1"/>
    <row r="6034" ht="16.5" customHeight="1"/>
    <row r="6035" ht="16.5" customHeight="1"/>
    <row r="6036" ht="16.5" customHeight="1"/>
    <row r="6037" ht="16.5" customHeight="1"/>
    <row r="6038" ht="16.5" customHeight="1"/>
    <row r="6039" ht="16.5" customHeight="1"/>
    <row r="6040" ht="16.5" customHeight="1"/>
    <row r="6041" ht="16.5" customHeight="1"/>
    <row r="6042" ht="16.5" customHeight="1"/>
    <row r="6043" ht="16.5" customHeight="1"/>
    <row r="6044" ht="16.5" customHeight="1"/>
    <row r="6045" ht="16.5" customHeight="1"/>
    <row r="6046" ht="16.5" customHeight="1"/>
    <row r="6047" ht="16.5" customHeight="1"/>
    <row r="6048" ht="16.5" customHeight="1"/>
    <row r="6049" ht="16.5" customHeight="1"/>
    <row r="6050" ht="16.5" customHeight="1"/>
    <row r="6051" ht="16.5" customHeight="1"/>
    <row r="6052" ht="16.5" customHeight="1"/>
    <row r="6053" ht="16.5" customHeight="1"/>
    <row r="6054" ht="16.5" customHeight="1"/>
    <row r="6055" ht="16.5" customHeight="1"/>
    <row r="6056" ht="16.5" customHeight="1"/>
    <row r="6057" ht="16.5" customHeight="1"/>
    <row r="6058" ht="16.5" customHeight="1"/>
    <row r="6059" ht="16.5" customHeight="1"/>
    <row r="6060" ht="16.5" customHeight="1"/>
    <row r="6061" ht="16.5" customHeight="1"/>
    <row r="6062" ht="16.5" customHeight="1"/>
    <row r="6063" ht="16.5" customHeight="1"/>
    <row r="6064" ht="16.5" customHeight="1"/>
    <row r="6065" ht="16.5" customHeight="1"/>
    <row r="6066" ht="16.5" customHeight="1"/>
    <row r="6067" ht="16.5" customHeight="1"/>
    <row r="6068" ht="16.5" customHeight="1"/>
    <row r="6069" ht="16.5" customHeight="1"/>
    <row r="6070" ht="16.5" customHeight="1"/>
    <row r="6071" ht="16.5" customHeight="1"/>
    <row r="6072" ht="16.5" customHeight="1"/>
    <row r="6073" ht="16.5" customHeight="1"/>
    <row r="6074" ht="16.5" customHeight="1"/>
    <row r="6075" ht="16.5" customHeight="1"/>
    <row r="6076" ht="16.5" customHeight="1"/>
    <row r="6077" ht="16.5" customHeight="1"/>
    <row r="6078" ht="16.5" customHeight="1"/>
    <row r="6079" ht="16.5" customHeight="1"/>
    <row r="6080" ht="16.5" customHeight="1"/>
    <row r="6081" ht="16.5" customHeight="1"/>
    <row r="6082" ht="16.5" customHeight="1"/>
    <row r="6083" ht="16.5" customHeight="1"/>
    <row r="6084" ht="16.5" customHeight="1"/>
    <row r="6085" ht="16.5" customHeight="1"/>
    <row r="6086" ht="16.5" customHeight="1"/>
    <row r="6087" ht="16.5" customHeight="1"/>
    <row r="6088" ht="16.5" customHeight="1"/>
    <row r="6089" ht="16.5" customHeight="1"/>
    <row r="6090" ht="16.5" customHeight="1"/>
    <row r="6091" ht="16.5" customHeight="1"/>
    <row r="6092" ht="16.5" customHeight="1"/>
    <row r="6093" ht="16.5" customHeight="1"/>
    <row r="6094" ht="16.5" customHeight="1"/>
    <row r="6095" ht="16.5" customHeight="1"/>
    <row r="6096" ht="16.5" customHeight="1"/>
    <row r="6097" ht="16.5" customHeight="1"/>
    <row r="6098" ht="16.5" customHeight="1"/>
    <row r="6099" ht="16.5" customHeight="1"/>
    <row r="6100" ht="16.5" customHeight="1"/>
    <row r="6101" ht="16.5" customHeight="1"/>
    <row r="6102" ht="16.5" customHeight="1"/>
    <row r="6103" ht="16.5" customHeight="1"/>
    <row r="6104" ht="16.5" customHeight="1"/>
    <row r="6105" ht="16.5" customHeight="1"/>
    <row r="6106" ht="16.5" customHeight="1"/>
    <row r="6107" ht="16.5" customHeight="1"/>
    <row r="6108" ht="16.5" customHeight="1"/>
    <row r="6109" ht="16.5" customHeight="1"/>
    <row r="6110" ht="16.5" customHeight="1"/>
    <row r="6111" ht="16.5" customHeight="1"/>
    <row r="6112" ht="16.5" customHeight="1"/>
    <row r="6113" ht="16.5" customHeight="1"/>
    <row r="6114" ht="16.5" customHeight="1"/>
    <row r="6115" ht="16.5" customHeight="1"/>
    <row r="6116" ht="16.5" customHeight="1"/>
    <row r="6117" ht="16.5" customHeight="1"/>
    <row r="6118" ht="16.5" customHeight="1"/>
    <row r="6119" ht="16.5" customHeight="1"/>
    <row r="6120" ht="16.5" customHeight="1"/>
    <row r="6121" ht="16.5" customHeight="1"/>
    <row r="6122" ht="16.5" customHeight="1"/>
    <row r="6123" ht="16.5" customHeight="1"/>
    <row r="6124" ht="16.5" customHeight="1"/>
    <row r="6125" ht="16.5" customHeight="1"/>
    <row r="6126" ht="16.5" customHeight="1"/>
    <row r="6127" ht="16.5" customHeight="1"/>
    <row r="6128" ht="16.5" customHeight="1"/>
    <row r="6129" ht="16.5" customHeight="1"/>
    <row r="6130" ht="16.5" customHeight="1"/>
    <row r="6131" ht="16.5" customHeight="1"/>
    <row r="6132" ht="16.5" customHeight="1"/>
    <row r="6133" ht="16.5" customHeight="1"/>
    <row r="6134" ht="16.5" customHeight="1"/>
    <row r="6135" ht="16.5" customHeight="1"/>
    <row r="6136" ht="16.5" customHeight="1"/>
    <row r="6137" ht="16.5" customHeight="1"/>
    <row r="6138" ht="16.5" customHeight="1"/>
    <row r="6139" ht="16.5" customHeight="1"/>
    <row r="6140" ht="16.5" customHeight="1"/>
    <row r="6141" ht="16.5" customHeight="1"/>
    <row r="6142" ht="16.5" customHeight="1"/>
    <row r="6143" ht="16.5" customHeight="1"/>
    <row r="6144" ht="16.5" customHeight="1"/>
    <row r="6145" ht="16.5" customHeight="1"/>
    <row r="6146" ht="16.5" customHeight="1"/>
    <row r="6147" ht="16.5" customHeight="1"/>
    <row r="6148" ht="16.5" customHeight="1"/>
    <row r="6149" ht="16.5" customHeight="1"/>
    <row r="6150" ht="16.5" customHeight="1"/>
    <row r="6151" ht="16.5" customHeight="1"/>
    <row r="6152" ht="16.5" customHeight="1"/>
    <row r="6153" ht="16.5" customHeight="1"/>
    <row r="6154" ht="16.5" customHeight="1"/>
    <row r="6155" ht="16.5" customHeight="1"/>
    <row r="6156" ht="16.5" customHeight="1"/>
    <row r="6157" ht="16.5" customHeight="1"/>
    <row r="6158" ht="16.5" customHeight="1"/>
    <row r="6159" ht="16.5" customHeight="1"/>
    <row r="6160" ht="16.5" customHeight="1"/>
    <row r="6161" ht="16.5" customHeight="1"/>
    <row r="6162" ht="16.5" customHeight="1"/>
    <row r="6163" ht="16.5" customHeight="1"/>
    <row r="6164" ht="16.5" customHeight="1"/>
    <row r="6165" ht="16.5" customHeight="1"/>
    <row r="6166" ht="16.5" customHeight="1"/>
    <row r="6167" ht="16.5" customHeight="1"/>
    <row r="6168" ht="16.5" customHeight="1"/>
    <row r="6169" ht="16.5" customHeight="1"/>
    <row r="6170" ht="16.5" customHeight="1"/>
    <row r="6171" ht="16.5" customHeight="1"/>
    <row r="6172" ht="16.5" customHeight="1"/>
    <row r="6173" ht="16.5" customHeight="1"/>
    <row r="6174" ht="16.5" customHeight="1"/>
    <row r="6175" ht="16.5" customHeight="1"/>
    <row r="6176" ht="16.5" customHeight="1"/>
    <row r="6177" ht="16.5" customHeight="1"/>
    <row r="6178" ht="16.5" customHeight="1"/>
    <row r="6179" ht="16.5" customHeight="1"/>
    <row r="6180" ht="16.5" customHeight="1"/>
    <row r="6181" ht="16.5" customHeight="1"/>
    <row r="6182" ht="16.5" customHeight="1"/>
    <row r="6183" ht="16.5" customHeight="1"/>
    <row r="6184" ht="16.5" customHeight="1"/>
    <row r="6185" ht="16.5" customHeight="1"/>
    <row r="6186" ht="16.5" customHeight="1"/>
    <row r="6187" ht="16.5" customHeight="1"/>
    <row r="6188" ht="16.5" customHeight="1"/>
    <row r="6189" ht="16.5" customHeight="1"/>
    <row r="6190" ht="16.5" customHeight="1"/>
    <row r="6191" ht="16.5" customHeight="1"/>
    <row r="6192" ht="16.5" customHeight="1"/>
    <row r="6193" ht="16.5" customHeight="1"/>
    <row r="6194" ht="16.5" customHeight="1"/>
    <row r="6195" ht="16.5" customHeight="1"/>
    <row r="6196" ht="16.5" customHeight="1"/>
    <row r="6197" ht="16.5" customHeight="1"/>
    <row r="6198" ht="16.5" customHeight="1"/>
    <row r="6199" ht="16.5" customHeight="1"/>
    <row r="6200" ht="16.5" customHeight="1"/>
    <row r="6201" ht="16.5" customHeight="1"/>
    <row r="6202" ht="16.5" customHeight="1"/>
    <row r="6203" ht="16.5" customHeight="1"/>
    <row r="6204" ht="16.5" customHeight="1"/>
    <row r="6205" ht="16.5" customHeight="1"/>
    <row r="6206" ht="16.5" customHeight="1"/>
    <row r="6207" ht="16.5" customHeight="1"/>
    <row r="6208" ht="16.5" customHeight="1"/>
    <row r="6209" ht="16.5" customHeight="1"/>
    <row r="6210" ht="16.5" customHeight="1"/>
    <row r="6211" ht="16.5" customHeight="1"/>
    <row r="6212" ht="16.5" customHeight="1"/>
    <row r="6213" ht="16.5" customHeight="1"/>
    <row r="6214" ht="16.5" customHeight="1"/>
    <row r="6215" ht="16.5" customHeight="1"/>
    <row r="6216" ht="16.5" customHeight="1"/>
    <row r="6217" ht="16.5" customHeight="1"/>
    <row r="6218" ht="16.5" customHeight="1"/>
    <row r="6219" ht="16.5" customHeight="1"/>
    <row r="6220" ht="16.5" customHeight="1"/>
    <row r="6221" ht="16.5" customHeight="1"/>
    <row r="6222" ht="16.5" customHeight="1"/>
    <row r="6223" ht="16.5" customHeight="1"/>
    <row r="6224" ht="16.5" customHeight="1"/>
    <row r="6225" ht="16.5" customHeight="1"/>
    <row r="6226" ht="16.5" customHeight="1"/>
    <row r="6227" ht="16.5" customHeight="1"/>
    <row r="6228" ht="16.5" customHeight="1"/>
    <row r="6229" ht="16.5" customHeight="1"/>
    <row r="6230" ht="16.5" customHeight="1"/>
    <row r="6231" ht="16.5" customHeight="1"/>
    <row r="6232" ht="16.5" customHeight="1"/>
    <row r="6233" ht="16.5" customHeight="1"/>
    <row r="6234" ht="16.5" customHeight="1"/>
    <row r="6235" ht="16.5" customHeight="1"/>
    <row r="6236" ht="16.5" customHeight="1"/>
    <row r="6237" ht="16.5" customHeight="1"/>
    <row r="6238" ht="16.5" customHeight="1"/>
    <row r="6239" ht="16.5" customHeight="1"/>
    <row r="6240" ht="16.5" customHeight="1"/>
    <row r="6241" ht="16.5" customHeight="1"/>
    <row r="6242" ht="16.5" customHeight="1"/>
    <row r="6243" ht="16.5" customHeight="1"/>
    <row r="6244" ht="16.5" customHeight="1"/>
    <row r="6245" ht="16.5" customHeight="1"/>
    <row r="6246" ht="16.5" customHeight="1"/>
    <row r="6247" ht="16.5" customHeight="1"/>
    <row r="6248" ht="16.5" customHeight="1"/>
    <row r="6249" ht="16.5" customHeight="1"/>
    <row r="6250" ht="16.5" customHeight="1"/>
    <row r="6251" ht="16.5" customHeight="1"/>
    <row r="6252" ht="16.5" customHeight="1"/>
    <row r="6253" ht="16.5" customHeight="1"/>
    <row r="6254" ht="16.5" customHeight="1"/>
    <row r="6255" ht="16.5" customHeight="1"/>
    <row r="6256" ht="16.5" customHeight="1"/>
    <row r="6257" ht="16.5" customHeight="1"/>
    <row r="6258" ht="16.5" customHeight="1"/>
    <row r="6259" ht="16.5" customHeight="1"/>
    <row r="6260" ht="16.5" customHeight="1"/>
    <row r="6261" ht="16.5" customHeight="1"/>
    <row r="6262" ht="16.5" customHeight="1"/>
    <row r="6263" ht="16.5" customHeight="1"/>
    <row r="6264" ht="16.5" customHeight="1"/>
    <row r="6265" ht="16.5" customHeight="1"/>
    <row r="6266" ht="16.5" customHeight="1"/>
    <row r="6267" ht="16.5" customHeight="1"/>
    <row r="6268" ht="16.5" customHeight="1"/>
    <row r="6269" ht="16.5" customHeight="1"/>
    <row r="6270" ht="16.5" customHeight="1"/>
    <row r="6271" ht="16.5" customHeight="1"/>
    <row r="6272" ht="16.5" customHeight="1"/>
    <row r="6273" ht="16.5" customHeight="1"/>
    <row r="6274" ht="16.5" customHeight="1"/>
    <row r="6275" ht="16.5" customHeight="1"/>
    <row r="6276" ht="16.5" customHeight="1"/>
    <row r="6277" ht="16.5" customHeight="1"/>
    <row r="6278" ht="16.5" customHeight="1"/>
    <row r="6279" ht="16.5" customHeight="1"/>
    <row r="6280" ht="16.5" customHeight="1"/>
    <row r="6281" ht="16.5" customHeight="1"/>
    <row r="6282" ht="16.5" customHeight="1"/>
    <row r="6283" ht="16.5" customHeight="1"/>
    <row r="6284" ht="16.5" customHeight="1"/>
    <row r="6285" ht="16.5" customHeight="1"/>
    <row r="6286" ht="16.5" customHeight="1"/>
    <row r="6287" ht="16.5" customHeight="1"/>
    <row r="6288" ht="16.5" customHeight="1"/>
    <row r="6289" ht="16.5" customHeight="1"/>
    <row r="6290" ht="16.5" customHeight="1"/>
    <row r="6291" ht="16.5" customHeight="1"/>
    <row r="6292" ht="16.5" customHeight="1"/>
    <row r="6293" ht="16.5" customHeight="1"/>
    <row r="6294" ht="16.5" customHeight="1"/>
    <row r="6295" ht="16.5" customHeight="1"/>
    <row r="6296" ht="16.5" customHeight="1"/>
    <row r="6297" ht="16.5" customHeight="1"/>
    <row r="6298" ht="16.5" customHeight="1"/>
    <row r="6299" ht="16.5" customHeight="1"/>
    <row r="6300" ht="16.5" customHeight="1"/>
    <row r="6301" ht="16.5" customHeight="1"/>
    <row r="6302" ht="16.5" customHeight="1"/>
    <row r="6303" ht="16.5" customHeight="1"/>
    <row r="6304" ht="16.5" customHeight="1"/>
    <row r="6305" ht="16.5" customHeight="1"/>
    <row r="6306" ht="16.5" customHeight="1"/>
    <row r="6307" ht="16.5" customHeight="1"/>
    <row r="6308" ht="16.5" customHeight="1"/>
    <row r="6309" ht="16.5" customHeight="1"/>
    <row r="6310" ht="16.5" customHeight="1"/>
    <row r="6311" ht="16.5" customHeight="1"/>
    <row r="6312" ht="16.5" customHeight="1"/>
    <row r="6313" ht="16.5" customHeight="1"/>
    <row r="6314" ht="16.5" customHeight="1"/>
    <row r="6315" ht="16.5" customHeight="1"/>
    <row r="6316" ht="16.5" customHeight="1"/>
    <row r="6317" ht="16.5" customHeight="1"/>
    <row r="6318" ht="16.5" customHeight="1"/>
    <row r="6319" ht="16.5" customHeight="1"/>
    <row r="6320" ht="16.5" customHeight="1"/>
    <row r="6321" ht="16.5" customHeight="1"/>
    <row r="6322" ht="16.5" customHeight="1"/>
    <row r="6323" ht="16.5" customHeight="1"/>
    <row r="6324" ht="16.5" customHeight="1"/>
    <row r="6325" ht="16.5" customHeight="1"/>
    <row r="6326" ht="16.5" customHeight="1"/>
    <row r="6327" ht="16.5" customHeight="1"/>
    <row r="6328" ht="16.5" customHeight="1"/>
    <row r="6329" ht="16.5" customHeight="1"/>
    <row r="6330" ht="16.5" customHeight="1"/>
    <row r="6331" ht="16.5" customHeight="1"/>
    <row r="6332" ht="16.5" customHeight="1"/>
    <row r="6333" ht="16.5" customHeight="1"/>
    <row r="6334" ht="16.5" customHeight="1"/>
    <row r="6335" ht="16.5" customHeight="1"/>
    <row r="6336" ht="16.5" customHeight="1"/>
    <row r="6337" ht="16.5" customHeight="1"/>
    <row r="6338" ht="16.5" customHeight="1"/>
    <row r="6339" ht="16.5" customHeight="1"/>
    <row r="6340" ht="16.5" customHeight="1"/>
    <row r="6341" ht="16.5" customHeight="1"/>
    <row r="6342" ht="16.5" customHeight="1"/>
    <row r="6343" ht="16.5" customHeight="1"/>
    <row r="6344" ht="16.5" customHeight="1"/>
    <row r="6345" ht="16.5" customHeight="1"/>
    <row r="6346" ht="16.5" customHeight="1"/>
    <row r="6347" ht="16.5" customHeight="1"/>
    <row r="6348" ht="16.5" customHeight="1"/>
    <row r="6349" ht="16.5" customHeight="1"/>
    <row r="6350" ht="16.5" customHeight="1"/>
    <row r="6351" ht="16.5" customHeight="1"/>
    <row r="6352" ht="16.5" customHeight="1"/>
    <row r="6353" ht="16.5" customHeight="1"/>
    <row r="6354" ht="16.5" customHeight="1"/>
    <row r="6355" ht="16.5" customHeight="1"/>
    <row r="6356" ht="16.5" customHeight="1"/>
    <row r="6357" ht="16.5" customHeight="1"/>
    <row r="6358" ht="16.5" customHeight="1"/>
    <row r="6359" ht="16.5" customHeight="1"/>
    <row r="6360" ht="16.5" customHeight="1"/>
    <row r="6361" ht="16.5" customHeight="1"/>
    <row r="6362" ht="16.5" customHeight="1"/>
    <row r="6363" ht="16.5" customHeight="1"/>
    <row r="6364" ht="16.5" customHeight="1"/>
    <row r="6365" ht="16.5" customHeight="1"/>
    <row r="6366" ht="16.5" customHeight="1"/>
    <row r="6367" ht="16.5" customHeight="1"/>
    <row r="6368" ht="16.5" customHeight="1"/>
    <row r="6369" ht="16.5" customHeight="1"/>
    <row r="6370" ht="16.5" customHeight="1"/>
    <row r="6371" ht="16.5" customHeight="1"/>
    <row r="6372" ht="16.5" customHeight="1"/>
    <row r="6373" ht="16.5" customHeight="1"/>
    <row r="6374" ht="16.5" customHeight="1"/>
    <row r="6375" ht="16.5" customHeight="1"/>
    <row r="6376" ht="16.5" customHeight="1"/>
    <row r="6377" ht="16.5" customHeight="1"/>
    <row r="6378" ht="16.5" customHeight="1"/>
    <row r="6379" ht="16.5" customHeight="1"/>
    <row r="6380" ht="16.5" customHeight="1"/>
    <row r="6381" ht="16.5" customHeight="1"/>
    <row r="6382" ht="16.5" customHeight="1"/>
    <row r="6383" ht="16.5" customHeight="1"/>
    <row r="6384" ht="16.5" customHeight="1"/>
    <row r="6385" ht="16.5" customHeight="1"/>
    <row r="6386" ht="16.5" customHeight="1"/>
    <row r="6387" ht="16.5" customHeight="1"/>
    <row r="6388" ht="16.5" customHeight="1"/>
    <row r="6389" ht="16.5" customHeight="1"/>
    <row r="6390" ht="16.5" customHeight="1"/>
    <row r="6391" ht="16.5" customHeight="1"/>
    <row r="6392" ht="16.5" customHeight="1"/>
    <row r="6393" ht="16.5" customHeight="1"/>
    <row r="6394" ht="16.5" customHeight="1"/>
    <row r="6395" ht="16.5" customHeight="1"/>
    <row r="6396" ht="16.5" customHeight="1"/>
    <row r="6397" ht="16.5" customHeight="1"/>
    <row r="6398" ht="16.5" customHeight="1"/>
    <row r="6399" ht="16.5" customHeight="1"/>
    <row r="6400" ht="16.5" customHeight="1"/>
    <row r="6401" ht="16.5" customHeight="1"/>
    <row r="6402" ht="16.5" customHeight="1"/>
    <row r="6403" ht="16.5" customHeight="1"/>
    <row r="6404" ht="16.5" customHeight="1"/>
    <row r="6405" ht="16.5" customHeight="1"/>
    <row r="6406" ht="16.5" customHeight="1"/>
    <row r="6407" ht="16.5" customHeight="1"/>
    <row r="6408" ht="16.5" customHeight="1"/>
    <row r="6409" ht="16.5" customHeight="1"/>
    <row r="6410" ht="16.5" customHeight="1"/>
    <row r="6411" ht="16.5" customHeight="1"/>
    <row r="6412" ht="16.5" customHeight="1"/>
    <row r="6413" ht="16.5" customHeight="1"/>
    <row r="6414" ht="16.5" customHeight="1"/>
    <row r="6415" ht="16.5" customHeight="1"/>
    <row r="6416" ht="16.5" customHeight="1"/>
    <row r="6417" ht="16.5" customHeight="1"/>
    <row r="6418" ht="16.5" customHeight="1"/>
    <row r="6419" ht="16.5" customHeight="1"/>
    <row r="6420" ht="16.5" customHeight="1"/>
    <row r="6421" ht="16.5" customHeight="1"/>
    <row r="6422" ht="16.5" customHeight="1"/>
    <row r="6423" ht="16.5" customHeight="1"/>
    <row r="6424" ht="16.5" customHeight="1"/>
    <row r="6425" ht="16.5" customHeight="1"/>
    <row r="6426" ht="16.5" customHeight="1"/>
    <row r="6427" ht="16.5" customHeight="1"/>
    <row r="6428" ht="16.5" customHeight="1"/>
    <row r="6429" ht="16.5" customHeight="1"/>
    <row r="6430" ht="16.5" customHeight="1"/>
    <row r="6431" ht="16.5" customHeight="1"/>
    <row r="6432" ht="16.5" customHeight="1"/>
    <row r="6433" ht="16.5" customHeight="1"/>
    <row r="6434" ht="16.5" customHeight="1"/>
    <row r="6435" ht="16.5" customHeight="1"/>
    <row r="6436" ht="16.5" customHeight="1"/>
    <row r="6437" ht="16.5" customHeight="1"/>
    <row r="6438" ht="16.5" customHeight="1"/>
    <row r="6439" ht="16.5" customHeight="1"/>
    <row r="6440" ht="16.5" customHeight="1"/>
    <row r="6441" ht="16.5" customHeight="1"/>
    <row r="6442" ht="16.5" customHeight="1"/>
    <row r="6443" ht="16.5" customHeight="1"/>
    <row r="6444" ht="16.5" customHeight="1"/>
    <row r="6445" ht="16.5" customHeight="1"/>
    <row r="6446" ht="16.5" customHeight="1"/>
    <row r="6447" ht="16.5" customHeight="1"/>
    <row r="6448" ht="16.5" customHeight="1"/>
    <row r="6449" ht="16.5" customHeight="1"/>
    <row r="6450" ht="16.5" customHeight="1"/>
    <row r="6451" ht="16.5" customHeight="1"/>
    <row r="6452" ht="16.5" customHeight="1"/>
    <row r="6453" ht="16.5" customHeight="1"/>
    <row r="6454" ht="16.5" customHeight="1"/>
    <row r="6455" ht="16.5" customHeight="1"/>
    <row r="6456" ht="16.5" customHeight="1"/>
    <row r="6457" ht="16.5" customHeight="1"/>
    <row r="6458" ht="16.5" customHeight="1"/>
    <row r="6459" ht="16.5" customHeight="1"/>
    <row r="6460" ht="16.5" customHeight="1"/>
    <row r="6461" ht="16.5" customHeight="1"/>
    <row r="6462" ht="16.5" customHeight="1"/>
    <row r="6463" ht="16.5" customHeight="1"/>
    <row r="6464" ht="16.5" customHeight="1"/>
    <row r="6465" ht="16.5" customHeight="1"/>
    <row r="6466" ht="16.5" customHeight="1"/>
    <row r="6467" ht="16.5" customHeight="1"/>
    <row r="6468" ht="16.5" customHeight="1"/>
    <row r="6469" ht="16.5" customHeight="1"/>
    <row r="6470" ht="16.5" customHeight="1"/>
    <row r="6471" ht="16.5" customHeight="1"/>
    <row r="6472" ht="16.5" customHeight="1"/>
    <row r="6473" ht="16.5" customHeight="1"/>
    <row r="6474" ht="16.5" customHeight="1"/>
    <row r="6475" ht="16.5" customHeight="1"/>
    <row r="6476" ht="16.5" customHeight="1"/>
    <row r="6477" ht="16.5" customHeight="1"/>
    <row r="6478" ht="16.5" customHeight="1"/>
    <row r="6479" ht="16.5" customHeight="1"/>
    <row r="6480" ht="16.5" customHeight="1"/>
    <row r="6481" ht="16.5" customHeight="1"/>
    <row r="6482" ht="16.5" customHeight="1"/>
    <row r="6483" ht="16.5" customHeight="1"/>
    <row r="6484" ht="16.5" customHeight="1"/>
    <row r="6485" ht="16.5" customHeight="1"/>
    <row r="6486" ht="16.5" customHeight="1"/>
    <row r="6487" ht="16.5" customHeight="1"/>
    <row r="6488" ht="16.5" customHeight="1"/>
    <row r="6489" ht="16.5" customHeight="1"/>
    <row r="6490" ht="16.5" customHeight="1"/>
    <row r="6491" ht="16.5" customHeight="1"/>
    <row r="6492" ht="16.5" customHeight="1"/>
    <row r="6493" ht="16.5" customHeight="1"/>
    <row r="6494" ht="16.5" customHeight="1"/>
    <row r="6495" ht="16.5" customHeight="1"/>
    <row r="6496" ht="16.5" customHeight="1"/>
    <row r="6497" ht="16.5" customHeight="1"/>
    <row r="6498" ht="16.5" customHeight="1"/>
    <row r="6499" ht="16.5" customHeight="1"/>
    <row r="6500" ht="16.5" customHeight="1"/>
    <row r="6501" ht="16.5" customHeight="1"/>
    <row r="6502" ht="16.5" customHeight="1"/>
    <row r="6503" ht="16.5" customHeight="1"/>
    <row r="6504" ht="16.5" customHeight="1"/>
    <row r="6505" ht="16.5" customHeight="1"/>
    <row r="6506" ht="16.5" customHeight="1"/>
    <row r="6507" ht="16.5" customHeight="1"/>
    <row r="6508" ht="16.5" customHeight="1"/>
    <row r="6509" ht="16.5" customHeight="1"/>
    <row r="6510" ht="16.5" customHeight="1"/>
    <row r="6511" ht="16.5" customHeight="1"/>
    <row r="6512" ht="16.5" customHeight="1"/>
    <row r="6513" ht="16.5" customHeight="1"/>
    <row r="6514" ht="16.5" customHeight="1"/>
    <row r="6515" ht="16.5" customHeight="1"/>
    <row r="6516" ht="16.5" customHeight="1"/>
    <row r="6517" ht="16.5" customHeight="1"/>
    <row r="6518" ht="16.5" customHeight="1"/>
    <row r="6519" ht="16.5" customHeight="1"/>
    <row r="6520" ht="16.5" customHeight="1"/>
    <row r="6521" ht="16.5" customHeight="1"/>
    <row r="6522" ht="16.5" customHeight="1"/>
    <row r="6523" ht="16.5" customHeight="1"/>
    <row r="6524" ht="16.5" customHeight="1"/>
    <row r="6525" ht="16.5" customHeight="1"/>
    <row r="6526" ht="16.5" customHeight="1"/>
    <row r="6527" ht="16.5" customHeight="1"/>
    <row r="6528" ht="16.5" customHeight="1"/>
    <row r="6529" ht="16.5" customHeight="1"/>
    <row r="6530" ht="16.5" customHeight="1"/>
    <row r="6531" ht="16.5" customHeight="1"/>
    <row r="6532" ht="16.5" customHeight="1"/>
    <row r="6533" ht="16.5" customHeight="1"/>
    <row r="6534" ht="16.5" customHeight="1"/>
    <row r="6535" ht="16.5" customHeight="1"/>
    <row r="6536" ht="16.5" customHeight="1"/>
    <row r="6537" ht="16.5" customHeight="1"/>
    <row r="6538" ht="16.5" customHeight="1"/>
    <row r="6539" ht="16.5" customHeight="1"/>
    <row r="6540" ht="16.5" customHeight="1"/>
    <row r="6541" ht="16.5" customHeight="1"/>
    <row r="6542" ht="16.5" customHeight="1"/>
    <row r="6543" ht="16.5" customHeight="1"/>
    <row r="6544" ht="16.5" customHeight="1"/>
    <row r="6545" ht="16.5" customHeight="1"/>
    <row r="6546" ht="16.5" customHeight="1"/>
    <row r="6547" ht="16.5" customHeight="1"/>
    <row r="6548" ht="16.5" customHeight="1"/>
    <row r="6549" ht="16.5" customHeight="1"/>
    <row r="6550" ht="16.5" customHeight="1"/>
    <row r="6551" ht="16.5" customHeight="1"/>
    <row r="6552" ht="16.5" customHeight="1"/>
    <row r="6553" ht="16.5" customHeight="1"/>
    <row r="6554" ht="16.5" customHeight="1"/>
    <row r="6555" ht="16.5" customHeight="1"/>
    <row r="6556" ht="16.5" customHeight="1"/>
    <row r="6557" ht="16.5" customHeight="1"/>
    <row r="6558" ht="16.5" customHeight="1"/>
    <row r="6559" ht="16.5" customHeight="1"/>
    <row r="6560" ht="16.5" customHeight="1"/>
    <row r="6561" ht="16.5" customHeight="1"/>
    <row r="6562" ht="16.5" customHeight="1"/>
    <row r="6563" ht="16.5" customHeight="1"/>
    <row r="6564" ht="16.5" customHeight="1"/>
    <row r="6565" ht="16.5" customHeight="1"/>
    <row r="6566" ht="16.5" customHeight="1"/>
    <row r="6567" ht="16.5" customHeight="1"/>
    <row r="6568" ht="16.5" customHeight="1"/>
    <row r="6569" ht="16.5" customHeight="1"/>
    <row r="6570" ht="16.5" customHeight="1"/>
    <row r="6571" ht="16.5" customHeight="1"/>
    <row r="6572" ht="16.5" customHeight="1"/>
    <row r="6573" ht="16.5" customHeight="1"/>
    <row r="6574" ht="16.5" customHeight="1"/>
    <row r="6575" ht="16.5" customHeight="1"/>
    <row r="6576" ht="16.5" customHeight="1"/>
    <row r="6577" ht="16.5" customHeight="1"/>
    <row r="6578" ht="16.5" customHeight="1"/>
    <row r="6579" ht="16.5" customHeight="1"/>
    <row r="6580" ht="16.5" customHeight="1"/>
    <row r="6581" ht="16.5" customHeight="1"/>
    <row r="6582" ht="16.5" customHeight="1"/>
    <row r="6583" ht="16.5" customHeight="1"/>
    <row r="6584" ht="16.5" customHeight="1"/>
    <row r="6585" ht="16.5" customHeight="1"/>
    <row r="6586" ht="16.5" customHeight="1"/>
    <row r="6587" ht="16.5" customHeight="1"/>
    <row r="6588" ht="16.5" customHeight="1"/>
    <row r="6589" ht="16.5" customHeight="1"/>
    <row r="6590" ht="16.5" customHeight="1"/>
    <row r="6591" ht="16.5" customHeight="1"/>
    <row r="6592" ht="16.5" customHeight="1"/>
    <row r="6593" ht="16.5" customHeight="1"/>
    <row r="6594" ht="16.5" customHeight="1"/>
    <row r="6595" ht="16.5" customHeight="1"/>
    <row r="6596" ht="16.5" customHeight="1"/>
    <row r="6597" ht="16.5" customHeight="1"/>
    <row r="6598" ht="16.5" customHeight="1"/>
    <row r="6599" ht="16.5" customHeight="1"/>
    <row r="6600" ht="16.5" customHeight="1"/>
    <row r="6601" ht="16.5" customHeight="1"/>
    <row r="6602" ht="16.5" customHeight="1"/>
    <row r="6603" ht="16.5" customHeight="1"/>
    <row r="6604" ht="16.5" customHeight="1"/>
    <row r="6605" ht="16.5" customHeight="1"/>
    <row r="6606" ht="16.5" customHeight="1"/>
    <row r="6607" ht="16.5" customHeight="1"/>
    <row r="6608" ht="16.5" customHeight="1"/>
    <row r="6609" ht="16.5" customHeight="1"/>
    <row r="6610" ht="16.5" customHeight="1"/>
    <row r="6611" ht="16.5" customHeight="1"/>
    <row r="6612" ht="16.5" customHeight="1"/>
    <row r="6613" ht="16.5" customHeight="1"/>
    <row r="6614" ht="16.5" customHeight="1"/>
    <row r="6615" ht="16.5" customHeight="1"/>
    <row r="6616" ht="16.5" customHeight="1"/>
    <row r="6617" ht="16.5" customHeight="1"/>
    <row r="6618" ht="16.5" customHeight="1"/>
    <row r="6619" ht="16.5" customHeight="1"/>
    <row r="6620" ht="16.5" customHeight="1"/>
    <row r="6621" ht="16.5" customHeight="1"/>
    <row r="6622" ht="16.5" customHeight="1"/>
    <row r="6623" ht="16.5" customHeight="1"/>
    <row r="6624" ht="16.5" customHeight="1"/>
    <row r="6625" ht="16.5" customHeight="1"/>
    <row r="6626" ht="16.5" customHeight="1"/>
    <row r="6627" ht="16.5" customHeight="1"/>
    <row r="6628" ht="16.5" customHeight="1"/>
    <row r="6629" ht="16.5" customHeight="1"/>
    <row r="6630" ht="16.5" customHeight="1"/>
    <row r="6631" ht="16.5" customHeight="1"/>
    <row r="6632" ht="16.5" customHeight="1"/>
    <row r="6633" ht="16.5" customHeight="1"/>
    <row r="6634" ht="16.5" customHeight="1"/>
    <row r="6635" ht="16.5" customHeight="1"/>
    <row r="6636" ht="16.5" customHeight="1"/>
    <row r="6637" ht="16.5" customHeight="1"/>
    <row r="6638" ht="16.5" customHeight="1"/>
    <row r="6639" ht="16.5" customHeight="1"/>
    <row r="6640" ht="16.5" customHeight="1"/>
    <row r="6641" ht="16.5" customHeight="1"/>
    <row r="6642" ht="16.5" customHeight="1"/>
    <row r="6643" ht="16.5" customHeight="1"/>
    <row r="6644" ht="16.5" customHeight="1"/>
    <row r="6645" ht="16.5" customHeight="1"/>
    <row r="6646" ht="16.5" customHeight="1"/>
    <row r="6647" ht="16.5" customHeight="1"/>
    <row r="6648" ht="16.5" customHeight="1"/>
    <row r="6649" ht="16.5" customHeight="1"/>
    <row r="6650" ht="16.5" customHeight="1"/>
    <row r="6651" ht="16.5" customHeight="1"/>
    <row r="6652" ht="16.5" customHeight="1"/>
    <row r="6653" ht="16.5" customHeight="1"/>
    <row r="6654" ht="16.5" customHeight="1"/>
    <row r="6655" ht="16.5" customHeight="1"/>
    <row r="6656" ht="16.5" customHeight="1"/>
    <row r="6657" ht="16.5" customHeight="1"/>
    <row r="6658" ht="16.5" customHeight="1"/>
    <row r="6659" ht="16.5" customHeight="1"/>
    <row r="6660" ht="16.5" customHeight="1"/>
    <row r="6661" ht="16.5" customHeight="1"/>
    <row r="6662" ht="16.5" customHeight="1"/>
    <row r="6663" ht="16.5" customHeight="1"/>
    <row r="6664" ht="16.5" customHeight="1"/>
    <row r="6665" ht="16.5" customHeight="1"/>
    <row r="6666" ht="16.5" customHeight="1"/>
    <row r="6667" ht="16.5" customHeight="1"/>
    <row r="6668" ht="16.5" customHeight="1"/>
    <row r="6669" ht="16.5" customHeight="1"/>
    <row r="6670" ht="16.5" customHeight="1"/>
    <row r="6671" ht="16.5" customHeight="1"/>
    <row r="6672" ht="16.5" customHeight="1"/>
    <row r="6673" ht="16.5" customHeight="1"/>
    <row r="6674" ht="16.5" customHeight="1"/>
    <row r="6675" ht="16.5" customHeight="1"/>
    <row r="6676" ht="16.5" customHeight="1"/>
    <row r="6677" ht="16.5" customHeight="1"/>
    <row r="6678" ht="16.5" customHeight="1"/>
    <row r="6679" ht="16.5" customHeight="1"/>
    <row r="6680" ht="16.5" customHeight="1"/>
    <row r="6681" ht="16.5" customHeight="1"/>
    <row r="6682" ht="16.5" customHeight="1"/>
    <row r="6683" ht="16.5" customHeight="1"/>
    <row r="6684" ht="16.5" customHeight="1"/>
    <row r="6685" ht="16.5" customHeight="1"/>
    <row r="6686" ht="16.5" customHeight="1"/>
    <row r="6687" ht="16.5" customHeight="1"/>
    <row r="6688" ht="16.5" customHeight="1"/>
    <row r="6689" ht="16.5" customHeight="1"/>
    <row r="6690" ht="16.5" customHeight="1"/>
    <row r="6691" ht="16.5" customHeight="1"/>
    <row r="6692" ht="16.5" customHeight="1"/>
    <row r="6693" ht="16.5" customHeight="1"/>
    <row r="6694" ht="16.5" customHeight="1"/>
    <row r="6695" ht="16.5" customHeight="1"/>
    <row r="6696" ht="16.5" customHeight="1"/>
    <row r="6697" ht="16.5" customHeight="1"/>
    <row r="6698" ht="16.5" customHeight="1"/>
    <row r="6699" ht="16.5" customHeight="1"/>
    <row r="6700" ht="16.5" customHeight="1"/>
    <row r="6701" ht="16.5" customHeight="1"/>
    <row r="6702" ht="16.5" customHeight="1"/>
    <row r="6703" ht="16.5" customHeight="1"/>
    <row r="6704" ht="16.5" customHeight="1"/>
    <row r="6705" ht="16.5" customHeight="1"/>
    <row r="6706" ht="16.5" customHeight="1"/>
    <row r="6707" ht="16.5" customHeight="1"/>
    <row r="6708" ht="16.5" customHeight="1"/>
    <row r="6709" ht="16.5" customHeight="1"/>
    <row r="6710" ht="16.5" customHeight="1"/>
    <row r="6711" ht="16.5" customHeight="1"/>
    <row r="6712" ht="16.5" customHeight="1"/>
    <row r="6713" ht="16.5" customHeight="1"/>
    <row r="6714" ht="16.5" customHeight="1"/>
    <row r="6715" ht="16.5" customHeight="1"/>
    <row r="6716" ht="16.5" customHeight="1"/>
    <row r="6717" ht="16.5" customHeight="1"/>
    <row r="6718" ht="16.5" customHeight="1"/>
    <row r="6719" ht="16.5" customHeight="1"/>
    <row r="6720" ht="16.5" customHeight="1"/>
    <row r="6721" ht="16.5" customHeight="1"/>
    <row r="6722" ht="16.5" customHeight="1"/>
    <row r="6723" ht="16.5" customHeight="1"/>
    <row r="6724" ht="16.5" customHeight="1"/>
    <row r="6725" ht="16.5" customHeight="1"/>
    <row r="6726" ht="16.5" customHeight="1"/>
    <row r="6727" ht="16.5" customHeight="1"/>
    <row r="6728" ht="16.5" customHeight="1"/>
    <row r="6729" ht="16.5" customHeight="1"/>
    <row r="6730" ht="16.5" customHeight="1"/>
    <row r="6731" ht="16.5" customHeight="1"/>
    <row r="6732" ht="16.5" customHeight="1"/>
    <row r="6733" ht="16.5" customHeight="1"/>
    <row r="6734" ht="16.5" customHeight="1"/>
    <row r="6735" ht="16.5" customHeight="1"/>
    <row r="6736" ht="16.5" customHeight="1"/>
    <row r="6737" ht="16.5" customHeight="1"/>
    <row r="6738" ht="16.5" customHeight="1"/>
    <row r="6739" ht="16.5" customHeight="1"/>
    <row r="6740" ht="16.5" customHeight="1"/>
    <row r="6741" ht="16.5" customHeight="1"/>
    <row r="6742" ht="16.5" customHeight="1"/>
    <row r="6743" ht="16.5" customHeight="1"/>
    <row r="6744" ht="16.5" customHeight="1"/>
    <row r="6745" ht="16.5" customHeight="1"/>
    <row r="6746" ht="16.5" customHeight="1"/>
    <row r="6747" ht="16.5" customHeight="1"/>
    <row r="6748" ht="16.5" customHeight="1"/>
    <row r="6749" ht="16.5" customHeight="1"/>
    <row r="6750" ht="16.5" customHeight="1"/>
    <row r="6751" ht="16.5" customHeight="1"/>
    <row r="6752" ht="16.5" customHeight="1"/>
    <row r="6753" ht="16.5" customHeight="1"/>
    <row r="6754" ht="16.5" customHeight="1"/>
    <row r="6755" ht="16.5" customHeight="1"/>
    <row r="6756" ht="16.5" customHeight="1"/>
    <row r="6757" ht="16.5" customHeight="1"/>
    <row r="6758" ht="16.5" customHeight="1"/>
    <row r="6759" ht="16.5" customHeight="1"/>
    <row r="6760" ht="16.5" customHeight="1"/>
    <row r="6761" ht="16.5" customHeight="1"/>
    <row r="6762" ht="16.5" customHeight="1"/>
    <row r="6763" ht="16.5" customHeight="1"/>
    <row r="6764" ht="16.5" customHeight="1"/>
    <row r="6765" ht="16.5" customHeight="1"/>
    <row r="6766" ht="16.5" customHeight="1"/>
    <row r="6767" ht="16.5" customHeight="1"/>
    <row r="6768" ht="16.5" customHeight="1"/>
    <row r="6769" ht="16.5" customHeight="1"/>
    <row r="6770" ht="16.5" customHeight="1"/>
    <row r="6771" ht="16.5" customHeight="1"/>
    <row r="6772" ht="16.5" customHeight="1"/>
    <row r="6773" ht="16.5" customHeight="1"/>
    <row r="6774" ht="16.5" customHeight="1"/>
    <row r="6775" ht="16.5" customHeight="1"/>
    <row r="6776" ht="16.5" customHeight="1"/>
    <row r="6777" ht="16.5" customHeight="1"/>
    <row r="6778" ht="16.5" customHeight="1"/>
    <row r="6779" ht="16.5" customHeight="1"/>
    <row r="6780" ht="16.5" customHeight="1"/>
    <row r="6781" ht="16.5" customHeight="1"/>
    <row r="6782" ht="16.5" customHeight="1"/>
    <row r="6783" ht="16.5" customHeight="1"/>
    <row r="6784" ht="16.5" customHeight="1"/>
    <row r="6785" ht="16.5" customHeight="1"/>
    <row r="6786" ht="16.5" customHeight="1"/>
    <row r="6787" ht="16.5" customHeight="1"/>
    <row r="6788" ht="16.5" customHeight="1"/>
    <row r="6789" ht="16.5" customHeight="1"/>
    <row r="6790" ht="16.5" customHeight="1"/>
    <row r="6791" ht="16.5" customHeight="1"/>
    <row r="6792" ht="16.5" customHeight="1"/>
    <row r="6793" ht="16.5" customHeight="1"/>
    <row r="6794" ht="16.5" customHeight="1"/>
    <row r="6795" ht="16.5" customHeight="1"/>
    <row r="6796" ht="16.5" customHeight="1"/>
    <row r="6797" ht="16.5" customHeight="1"/>
    <row r="6798" ht="16.5" customHeight="1"/>
    <row r="6799" ht="16.5" customHeight="1"/>
    <row r="6800" ht="16.5" customHeight="1"/>
    <row r="6801" ht="16.5" customHeight="1"/>
    <row r="6802" ht="16.5" customHeight="1"/>
    <row r="6803" ht="16.5" customHeight="1"/>
    <row r="6804" ht="16.5" customHeight="1"/>
    <row r="6805" ht="16.5" customHeight="1"/>
    <row r="6806" ht="16.5" customHeight="1"/>
    <row r="6807" ht="16.5" customHeight="1"/>
    <row r="6808" ht="16.5" customHeight="1"/>
    <row r="6809" ht="16.5" customHeight="1"/>
    <row r="6810" ht="16.5" customHeight="1"/>
    <row r="6811" ht="16.5" customHeight="1"/>
    <row r="6812" ht="16.5" customHeight="1"/>
    <row r="6813" ht="16.5" customHeight="1"/>
    <row r="6814" ht="16.5" customHeight="1"/>
    <row r="6815" ht="16.5" customHeight="1"/>
    <row r="6816" ht="16.5" customHeight="1"/>
    <row r="6817" ht="16.5" customHeight="1"/>
    <row r="6818" ht="16.5" customHeight="1"/>
    <row r="6819" ht="16.5" customHeight="1"/>
    <row r="6820" ht="16.5" customHeight="1"/>
    <row r="6821" ht="16.5" customHeight="1"/>
    <row r="6822" ht="16.5" customHeight="1"/>
    <row r="6823" ht="16.5" customHeight="1"/>
    <row r="6824" ht="16.5" customHeight="1"/>
    <row r="6825" ht="16.5" customHeight="1"/>
    <row r="6826" ht="16.5" customHeight="1"/>
    <row r="6827" ht="16.5" customHeight="1"/>
    <row r="6828" ht="16.5" customHeight="1"/>
    <row r="6829" ht="16.5" customHeight="1"/>
    <row r="6830" ht="16.5" customHeight="1"/>
    <row r="6831" ht="16.5" customHeight="1"/>
    <row r="6832" ht="16.5" customHeight="1"/>
    <row r="6833" ht="16.5" customHeight="1"/>
    <row r="6834" ht="16.5" customHeight="1"/>
    <row r="6835" ht="16.5" customHeight="1"/>
    <row r="6836" ht="16.5" customHeight="1"/>
    <row r="6837" ht="16.5" customHeight="1"/>
    <row r="6838" ht="16.5" customHeight="1"/>
    <row r="6839" ht="16.5" customHeight="1"/>
    <row r="6840" ht="16.5" customHeight="1"/>
    <row r="6841" ht="16.5" customHeight="1"/>
    <row r="6842" ht="16.5" customHeight="1"/>
    <row r="6843" ht="16.5" customHeight="1"/>
    <row r="6844" ht="16.5" customHeight="1"/>
    <row r="6845" ht="16.5" customHeight="1"/>
    <row r="6846" ht="16.5" customHeight="1"/>
    <row r="6847" ht="16.5" customHeight="1"/>
    <row r="6848" ht="16.5" customHeight="1"/>
    <row r="6849" ht="16.5" customHeight="1"/>
    <row r="6850" ht="16.5" customHeight="1"/>
    <row r="6851" ht="16.5" customHeight="1"/>
    <row r="6852" ht="16.5" customHeight="1"/>
    <row r="6853" ht="16.5" customHeight="1"/>
    <row r="6854" ht="16.5" customHeight="1"/>
    <row r="6855" ht="16.5" customHeight="1"/>
    <row r="6856" ht="16.5" customHeight="1"/>
    <row r="6857" ht="16.5" customHeight="1"/>
    <row r="6858" ht="16.5" customHeight="1"/>
    <row r="6859" ht="16.5" customHeight="1"/>
    <row r="6860" ht="16.5" customHeight="1"/>
    <row r="6861" ht="16.5" customHeight="1"/>
    <row r="6862" ht="16.5" customHeight="1"/>
    <row r="6863" ht="16.5" customHeight="1"/>
    <row r="6864" ht="16.5" customHeight="1"/>
    <row r="6865" ht="16.5" customHeight="1"/>
    <row r="6866" ht="16.5" customHeight="1"/>
    <row r="6867" ht="16.5" customHeight="1"/>
    <row r="6868" ht="16.5" customHeight="1"/>
    <row r="6869" ht="16.5" customHeight="1"/>
    <row r="6870" ht="16.5" customHeight="1"/>
    <row r="6871" ht="16.5" customHeight="1"/>
    <row r="6872" ht="16.5" customHeight="1"/>
    <row r="6873" ht="16.5" customHeight="1"/>
    <row r="6874" ht="16.5" customHeight="1"/>
    <row r="6875" ht="16.5" customHeight="1"/>
    <row r="6876" ht="16.5" customHeight="1"/>
    <row r="6877" ht="16.5" customHeight="1"/>
    <row r="6878" ht="16.5" customHeight="1"/>
    <row r="6879" ht="16.5" customHeight="1"/>
    <row r="6880" ht="16.5" customHeight="1"/>
    <row r="6881" ht="16.5" customHeight="1"/>
    <row r="6882" ht="16.5" customHeight="1"/>
    <row r="6883" ht="16.5" customHeight="1"/>
    <row r="6884" ht="16.5" customHeight="1"/>
    <row r="6885" ht="16.5" customHeight="1"/>
    <row r="6886" ht="16.5" customHeight="1"/>
    <row r="6887" ht="16.5" customHeight="1"/>
    <row r="6888" ht="16.5" customHeight="1"/>
    <row r="6889" ht="16.5" customHeight="1"/>
    <row r="6890" ht="16.5" customHeight="1"/>
    <row r="6891" ht="16.5" customHeight="1"/>
    <row r="6892" ht="16.5" customHeight="1"/>
    <row r="6893" ht="16.5" customHeight="1"/>
    <row r="6894" ht="16.5" customHeight="1"/>
    <row r="6895" ht="16.5" customHeight="1"/>
    <row r="6896" ht="16.5" customHeight="1"/>
    <row r="6897" ht="16.5" customHeight="1"/>
    <row r="6898" ht="16.5" customHeight="1"/>
    <row r="6899" ht="16.5" customHeight="1"/>
    <row r="6900" ht="16.5" customHeight="1"/>
    <row r="6901" ht="16.5" customHeight="1"/>
    <row r="6902" ht="16.5" customHeight="1"/>
    <row r="6903" ht="16.5" customHeight="1"/>
    <row r="6904" ht="16.5" customHeight="1"/>
    <row r="6905" ht="16.5" customHeight="1"/>
    <row r="6906" ht="16.5" customHeight="1"/>
    <row r="6907" ht="16.5" customHeight="1"/>
    <row r="6908" ht="16.5" customHeight="1"/>
    <row r="6909" ht="16.5" customHeight="1"/>
    <row r="6910" ht="16.5" customHeight="1"/>
    <row r="6911" ht="16.5" customHeight="1"/>
    <row r="6912" ht="16.5" customHeight="1"/>
    <row r="6913" ht="16.5" customHeight="1"/>
    <row r="6914" ht="16.5" customHeight="1"/>
    <row r="6915" ht="16.5" customHeight="1"/>
    <row r="6916" ht="16.5" customHeight="1"/>
    <row r="6917" ht="16.5" customHeight="1"/>
    <row r="6918" ht="16.5" customHeight="1"/>
    <row r="6919" ht="16.5" customHeight="1"/>
    <row r="6920" ht="16.5" customHeight="1"/>
    <row r="6921" ht="16.5" customHeight="1"/>
    <row r="6922" ht="16.5" customHeight="1"/>
    <row r="6923" ht="16.5" customHeight="1"/>
    <row r="6924" ht="16.5" customHeight="1"/>
    <row r="6925" ht="16.5" customHeight="1"/>
    <row r="6926" ht="16.5" customHeight="1"/>
    <row r="6927" ht="16.5" customHeight="1"/>
    <row r="6928" ht="16.5" customHeight="1"/>
    <row r="6929" ht="16.5" customHeight="1"/>
    <row r="6930" ht="16.5" customHeight="1"/>
    <row r="6931" ht="16.5" customHeight="1"/>
    <row r="6932" ht="16.5" customHeight="1"/>
    <row r="6933" ht="16.5" customHeight="1"/>
    <row r="6934" ht="16.5" customHeight="1"/>
    <row r="6935" ht="16.5" customHeight="1"/>
    <row r="6936" ht="16.5" customHeight="1"/>
    <row r="6937" ht="16.5" customHeight="1"/>
    <row r="6938" ht="16.5" customHeight="1"/>
    <row r="6939" ht="16.5" customHeight="1"/>
    <row r="6940" ht="16.5" customHeight="1"/>
    <row r="6941" ht="16.5" customHeight="1"/>
    <row r="6942" ht="16.5" customHeight="1"/>
    <row r="6943" ht="16.5" customHeight="1"/>
    <row r="6944" ht="16.5" customHeight="1"/>
    <row r="6945" ht="16.5" customHeight="1"/>
    <row r="6946" ht="16.5" customHeight="1"/>
    <row r="6947" ht="16.5" customHeight="1"/>
    <row r="6948" ht="16.5" customHeight="1"/>
    <row r="6949" ht="16.5" customHeight="1"/>
    <row r="6950" ht="16.5" customHeight="1"/>
    <row r="6951" ht="16.5" customHeight="1"/>
    <row r="6952" ht="16.5" customHeight="1"/>
    <row r="6953" ht="16.5" customHeight="1"/>
    <row r="6954" ht="16.5" customHeight="1"/>
    <row r="6955" ht="16.5" customHeight="1"/>
    <row r="6956" ht="16.5" customHeight="1"/>
    <row r="6957" ht="16.5" customHeight="1"/>
    <row r="6958" ht="16.5" customHeight="1"/>
    <row r="6959" ht="16.5" customHeight="1"/>
    <row r="6960" ht="16.5" customHeight="1"/>
    <row r="6961" ht="16.5" customHeight="1"/>
    <row r="6962" ht="16.5" customHeight="1"/>
    <row r="6963" ht="16.5" customHeight="1"/>
    <row r="6964" ht="16.5" customHeight="1"/>
    <row r="6965" ht="16.5" customHeight="1"/>
    <row r="6966" ht="16.5" customHeight="1"/>
    <row r="6967" ht="16.5" customHeight="1"/>
    <row r="6968" ht="16.5" customHeight="1"/>
    <row r="6969" ht="16.5" customHeight="1"/>
    <row r="6970" ht="16.5" customHeight="1"/>
    <row r="6971" ht="16.5" customHeight="1"/>
    <row r="6972" ht="16.5" customHeight="1"/>
    <row r="6973" ht="16.5" customHeight="1"/>
    <row r="6974" ht="16.5" customHeight="1"/>
    <row r="6975" ht="16.5" customHeight="1"/>
    <row r="6976" ht="16.5" customHeight="1"/>
    <row r="6977" ht="16.5" customHeight="1"/>
    <row r="6978" ht="16.5" customHeight="1"/>
    <row r="6979" ht="16.5" customHeight="1"/>
    <row r="6980" ht="16.5" customHeight="1"/>
    <row r="6981" ht="16.5" customHeight="1"/>
    <row r="6982" ht="16.5" customHeight="1"/>
    <row r="6983" ht="16.5" customHeight="1"/>
    <row r="6984" ht="16.5" customHeight="1"/>
    <row r="6985" ht="16.5" customHeight="1"/>
    <row r="6986" ht="16.5" customHeight="1"/>
    <row r="6987" ht="16.5" customHeight="1"/>
    <row r="6988" ht="16.5" customHeight="1"/>
    <row r="6989" ht="16.5" customHeight="1"/>
    <row r="6990" ht="16.5" customHeight="1"/>
    <row r="6991" ht="16.5" customHeight="1"/>
    <row r="6992" ht="16.5" customHeight="1"/>
    <row r="6993" ht="16.5" customHeight="1"/>
    <row r="6994" ht="16.5" customHeight="1"/>
    <row r="6995" ht="16.5" customHeight="1"/>
    <row r="6996" ht="16.5" customHeight="1"/>
    <row r="6997" ht="16.5" customHeight="1"/>
    <row r="6998" ht="16.5" customHeight="1"/>
    <row r="6999" ht="16.5" customHeight="1"/>
    <row r="7000" ht="16.5" customHeight="1"/>
    <row r="7001" ht="16.5" customHeight="1"/>
    <row r="7002" ht="16.5" customHeight="1"/>
    <row r="7003" ht="16.5" customHeight="1"/>
    <row r="7004" ht="16.5" customHeight="1"/>
    <row r="7005" ht="16.5" customHeight="1"/>
    <row r="7006" ht="16.5" customHeight="1"/>
    <row r="7007" ht="16.5" customHeight="1"/>
    <row r="7008" ht="16.5" customHeight="1"/>
    <row r="7009" ht="16.5" customHeight="1"/>
    <row r="7010" ht="16.5" customHeight="1"/>
    <row r="7011" ht="16.5" customHeight="1"/>
    <row r="7012" ht="16.5" customHeight="1"/>
    <row r="7013" ht="16.5" customHeight="1"/>
    <row r="7014" ht="16.5" customHeight="1"/>
    <row r="7015" ht="16.5" customHeight="1"/>
    <row r="7016" ht="16.5" customHeight="1"/>
    <row r="7017" ht="16.5" customHeight="1"/>
    <row r="7018" ht="16.5" customHeight="1"/>
    <row r="7019" ht="16.5" customHeight="1"/>
    <row r="7020" ht="16.5" customHeight="1"/>
    <row r="7021" ht="16.5" customHeight="1"/>
    <row r="7022" ht="16.5" customHeight="1"/>
    <row r="7023" ht="16.5" customHeight="1"/>
    <row r="7024" ht="16.5" customHeight="1"/>
    <row r="7025" ht="16.5" customHeight="1"/>
    <row r="7026" ht="16.5" customHeight="1"/>
    <row r="7027" ht="16.5" customHeight="1"/>
    <row r="7028" ht="16.5" customHeight="1"/>
    <row r="7029" ht="16.5" customHeight="1"/>
    <row r="7030" ht="16.5" customHeight="1"/>
    <row r="7031" ht="16.5" customHeight="1"/>
    <row r="7032" ht="16.5" customHeight="1"/>
    <row r="7033" ht="16.5" customHeight="1"/>
    <row r="7034" ht="16.5" customHeight="1"/>
    <row r="7035" ht="16.5" customHeight="1"/>
    <row r="7036" ht="16.5" customHeight="1"/>
    <row r="7037" ht="16.5" customHeight="1"/>
    <row r="7038" ht="16.5" customHeight="1"/>
    <row r="7039" ht="16.5" customHeight="1"/>
    <row r="7040" ht="16.5" customHeight="1"/>
    <row r="7041" ht="16.5" customHeight="1"/>
    <row r="7042" ht="16.5" customHeight="1"/>
    <row r="7043" ht="16.5" customHeight="1"/>
    <row r="7044" ht="16.5" customHeight="1"/>
    <row r="7045" ht="16.5" customHeight="1"/>
    <row r="7046" ht="16.5" customHeight="1"/>
    <row r="7047" ht="16.5" customHeight="1"/>
    <row r="7048" ht="16.5" customHeight="1"/>
    <row r="7049" ht="16.5" customHeight="1"/>
    <row r="7050" ht="16.5" customHeight="1"/>
    <row r="7051" ht="16.5" customHeight="1"/>
    <row r="7052" ht="16.5" customHeight="1"/>
    <row r="7053" ht="16.5" customHeight="1"/>
    <row r="7054" ht="16.5" customHeight="1"/>
    <row r="7055" ht="16.5" customHeight="1"/>
    <row r="7056" ht="16.5" customHeight="1"/>
    <row r="7057" ht="16.5" customHeight="1"/>
    <row r="7058" ht="16.5" customHeight="1"/>
    <row r="7059" ht="16.5" customHeight="1"/>
    <row r="7060" ht="16.5" customHeight="1"/>
    <row r="7061" ht="16.5" customHeight="1"/>
    <row r="7062" ht="16.5" customHeight="1"/>
    <row r="7063" ht="16.5" customHeight="1"/>
    <row r="7064" ht="16.5" customHeight="1"/>
    <row r="7065" ht="16.5" customHeight="1"/>
    <row r="7066" ht="16.5" customHeight="1"/>
    <row r="7067" ht="16.5" customHeight="1"/>
    <row r="7068" ht="16.5" customHeight="1"/>
    <row r="7069" ht="16.5" customHeight="1"/>
    <row r="7070" ht="16.5" customHeight="1"/>
    <row r="7071" ht="16.5" customHeight="1"/>
    <row r="7072" ht="16.5" customHeight="1"/>
    <row r="7073" ht="16.5" customHeight="1"/>
    <row r="7074" ht="16.5" customHeight="1"/>
    <row r="7075" ht="16.5" customHeight="1"/>
    <row r="7076" ht="16.5" customHeight="1"/>
    <row r="7077" ht="16.5" customHeight="1"/>
    <row r="7078" ht="16.5" customHeight="1"/>
    <row r="7079" ht="16.5" customHeight="1"/>
    <row r="7080" ht="16.5" customHeight="1"/>
    <row r="7081" ht="16.5" customHeight="1"/>
    <row r="7082" ht="16.5" customHeight="1"/>
    <row r="7083" ht="16.5" customHeight="1"/>
    <row r="7084" ht="16.5" customHeight="1"/>
    <row r="7085" ht="16.5" customHeight="1"/>
    <row r="7086" ht="16.5" customHeight="1"/>
    <row r="7087" ht="16.5" customHeight="1"/>
    <row r="7088" ht="16.5" customHeight="1"/>
    <row r="7089" ht="16.5" customHeight="1"/>
    <row r="7090" ht="16.5" customHeight="1"/>
    <row r="7091" ht="16.5" customHeight="1"/>
    <row r="7092" ht="16.5" customHeight="1"/>
    <row r="7093" ht="16.5" customHeight="1"/>
    <row r="7094" ht="16.5" customHeight="1"/>
    <row r="7095" ht="16.5" customHeight="1"/>
    <row r="7096" ht="16.5" customHeight="1"/>
    <row r="7097" ht="16.5" customHeight="1"/>
    <row r="7098" ht="16.5" customHeight="1"/>
    <row r="7099" ht="16.5" customHeight="1"/>
    <row r="7100" ht="16.5" customHeight="1"/>
    <row r="7101" ht="16.5" customHeight="1"/>
    <row r="7102" ht="16.5" customHeight="1"/>
    <row r="7103" ht="16.5" customHeight="1"/>
    <row r="7104" ht="16.5" customHeight="1"/>
    <row r="7105" ht="16.5" customHeight="1"/>
    <row r="7106" ht="16.5" customHeight="1"/>
    <row r="7107" ht="16.5" customHeight="1"/>
    <row r="7108" ht="16.5" customHeight="1"/>
    <row r="7109" ht="16.5" customHeight="1"/>
    <row r="7110" ht="16.5" customHeight="1"/>
    <row r="7111" ht="16.5" customHeight="1"/>
    <row r="7112" ht="16.5" customHeight="1"/>
    <row r="7113" ht="16.5" customHeight="1"/>
    <row r="7114" ht="16.5" customHeight="1"/>
    <row r="7115" ht="16.5" customHeight="1"/>
    <row r="7116" ht="16.5" customHeight="1"/>
    <row r="7117" ht="16.5" customHeight="1"/>
    <row r="7118" ht="16.5" customHeight="1"/>
    <row r="7119" ht="16.5" customHeight="1"/>
    <row r="7120" ht="16.5" customHeight="1"/>
    <row r="7121" ht="16.5" customHeight="1"/>
    <row r="7122" ht="16.5" customHeight="1"/>
    <row r="7123" ht="16.5" customHeight="1"/>
    <row r="7124" ht="16.5" customHeight="1"/>
    <row r="7125" ht="16.5" customHeight="1"/>
    <row r="7126" ht="16.5" customHeight="1"/>
    <row r="7127" ht="16.5" customHeight="1"/>
    <row r="7128" ht="16.5" customHeight="1"/>
    <row r="7129" ht="16.5" customHeight="1"/>
    <row r="7130" ht="16.5" customHeight="1"/>
    <row r="7131" ht="16.5" customHeight="1"/>
    <row r="7132" ht="16.5" customHeight="1"/>
    <row r="7133" ht="16.5" customHeight="1"/>
    <row r="7134" ht="16.5" customHeight="1"/>
    <row r="7135" ht="16.5" customHeight="1"/>
    <row r="7136" ht="16.5" customHeight="1"/>
    <row r="7137" ht="16.5" customHeight="1"/>
    <row r="7138" ht="16.5" customHeight="1"/>
    <row r="7139" ht="16.5" customHeight="1"/>
    <row r="7140" ht="16.5" customHeight="1"/>
    <row r="7141" ht="16.5" customHeight="1"/>
    <row r="7142" ht="16.5" customHeight="1"/>
    <row r="7143" ht="16.5" customHeight="1"/>
    <row r="7144" ht="16.5" customHeight="1"/>
    <row r="7145" ht="16.5" customHeight="1"/>
    <row r="7146" ht="16.5" customHeight="1"/>
    <row r="7147" ht="16.5" customHeight="1"/>
    <row r="7148" ht="16.5" customHeight="1"/>
    <row r="7149" ht="16.5" customHeight="1"/>
    <row r="7150" ht="16.5" customHeight="1"/>
    <row r="7151" ht="16.5" customHeight="1"/>
    <row r="7152" ht="16.5" customHeight="1"/>
    <row r="7153" ht="16.5" customHeight="1"/>
    <row r="7154" ht="16.5" customHeight="1"/>
    <row r="7155" ht="16.5" customHeight="1"/>
    <row r="7156" ht="16.5" customHeight="1"/>
    <row r="7157" ht="16.5" customHeight="1"/>
    <row r="7158" ht="16.5" customHeight="1"/>
    <row r="7159" ht="16.5" customHeight="1"/>
    <row r="7160" ht="16.5" customHeight="1"/>
    <row r="7161" ht="16.5" customHeight="1"/>
    <row r="7162" ht="16.5" customHeight="1"/>
    <row r="7163" ht="16.5" customHeight="1"/>
    <row r="7164" ht="16.5" customHeight="1"/>
    <row r="7165" ht="16.5" customHeight="1"/>
    <row r="7166" ht="16.5" customHeight="1"/>
    <row r="7167" ht="16.5" customHeight="1"/>
    <row r="7168" ht="16.5" customHeight="1"/>
    <row r="7169" ht="16.5" customHeight="1"/>
    <row r="7170" ht="16.5" customHeight="1"/>
    <row r="7171" ht="16.5" customHeight="1"/>
    <row r="7172" ht="16.5" customHeight="1"/>
    <row r="7173" ht="16.5" customHeight="1"/>
    <row r="7174" ht="16.5" customHeight="1"/>
    <row r="7175" ht="16.5" customHeight="1"/>
    <row r="7176" ht="16.5" customHeight="1"/>
    <row r="7177" ht="16.5" customHeight="1"/>
    <row r="7178" ht="16.5" customHeight="1"/>
    <row r="7179" ht="16.5" customHeight="1"/>
    <row r="7180" ht="16.5" customHeight="1"/>
    <row r="7181" ht="16.5" customHeight="1"/>
    <row r="7182" ht="16.5" customHeight="1"/>
    <row r="7183" ht="16.5" customHeight="1"/>
    <row r="7184" ht="16.5" customHeight="1"/>
    <row r="7185" ht="16.5" customHeight="1"/>
    <row r="7186" ht="16.5" customHeight="1"/>
    <row r="7187" ht="16.5" customHeight="1"/>
    <row r="7188" ht="16.5" customHeight="1"/>
    <row r="7189" ht="16.5" customHeight="1"/>
    <row r="7190" ht="16.5" customHeight="1"/>
    <row r="7191" ht="16.5" customHeight="1"/>
    <row r="7192" ht="16.5" customHeight="1"/>
    <row r="7193" ht="16.5" customHeight="1"/>
    <row r="7194" ht="16.5" customHeight="1"/>
    <row r="7195" ht="16.5" customHeight="1"/>
    <row r="7196" ht="16.5" customHeight="1"/>
    <row r="7197" ht="16.5" customHeight="1"/>
    <row r="7198" ht="16.5" customHeight="1"/>
    <row r="7199" ht="16.5" customHeight="1"/>
    <row r="7200" ht="16.5" customHeight="1"/>
    <row r="7201" ht="16.5" customHeight="1"/>
    <row r="7202" ht="16.5" customHeight="1"/>
    <row r="7203" ht="16.5" customHeight="1"/>
    <row r="7204" ht="16.5" customHeight="1"/>
    <row r="7205" ht="16.5" customHeight="1"/>
    <row r="7206" ht="16.5" customHeight="1"/>
    <row r="7207" ht="16.5" customHeight="1"/>
    <row r="7208" ht="16.5" customHeight="1"/>
    <row r="7209" ht="16.5" customHeight="1"/>
    <row r="7210" ht="16.5" customHeight="1"/>
    <row r="7211" ht="16.5" customHeight="1"/>
    <row r="7212" ht="16.5" customHeight="1"/>
    <row r="7213" ht="16.5" customHeight="1"/>
    <row r="7214" ht="16.5" customHeight="1"/>
    <row r="7215" ht="16.5" customHeight="1"/>
    <row r="7216" ht="16.5" customHeight="1"/>
    <row r="7217" ht="16.5" customHeight="1"/>
    <row r="7218" ht="16.5" customHeight="1"/>
    <row r="7219" ht="16.5" customHeight="1"/>
    <row r="7220" ht="16.5" customHeight="1"/>
    <row r="7221" ht="16.5" customHeight="1"/>
    <row r="7222" ht="16.5" customHeight="1"/>
    <row r="7223" ht="16.5" customHeight="1"/>
    <row r="7224" ht="16.5" customHeight="1"/>
    <row r="7225" ht="16.5" customHeight="1"/>
    <row r="7226" ht="16.5" customHeight="1"/>
    <row r="7227" ht="16.5" customHeight="1"/>
    <row r="7228" ht="16.5" customHeight="1"/>
    <row r="7229" ht="16.5" customHeight="1"/>
    <row r="7230" ht="16.5" customHeight="1"/>
    <row r="7231" ht="16.5" customHeight="1"/>
    <row r="7232" ht="16.5" customHeight="1"/>
    <row r="7233" ht="16.5" customHeight="1"/>
    <row r="7234" ht="16.5" customHeight="1"/>
    <row r="7235" ht="16.5" customHeight="1"/>
    <row r="7236" ht="16.5" customHeight="1"/>
    <row r="7237" ht="16.5" customHeight="1"/>
    <row r="7238" ht="16.5" customHeight="1"/>
    <row r="7239" ht="16.5" customHeight="1"/>
    <row r="7240" ht="16.5" customHeight="1"/>
    <row r="7241" ht="16.5" customHeight="1"/>
    <row r="7242" ht="16.5" customHeight="1"/>
    <row r="7243" ht="16.5" customHeight="1"/>
    <row r="7244" ht="16.5" customHeight="1"/>
    <row r="7245" ht="16.5" customHeight="1"/>
    <row r="7246" ht="16.5" customHeight="1"/>
    <row r="7247" ht="16.5" customHeight="1"/>
    <row r="7248" ht="16.5" customHeight="1"/>
    <row r="7249" ht="16.5" customHeight="1"/>
    <row r="7250" ht="16.5" customHeight="1"/>
    <row r="7251" ht="16.5" customHeight="1"/>
    <row r="7252" ht="16.5" customHeight="1"/>
    <row r="7253" ht="16.5" customHeight="1"/>
    <row r="7254" ht="16.5" customHeight="1"/>
    <row r="7255" ht="16.5" customHeight="1"/>
    <row r="7256" ht="16.5" customHeight="1"/>
    <row r="7257" ht="16.5" customHeight="1"/>
    <row r="7258" ht="16.5" customHeight="1"/>
    <row r="7259" ht="16.5" customHeight="1"/>
    <row r="7260" ht="16.5" customHeight="1"/>
    <row r="7261" ht="16.5" customHeight="1"/>
    <row r="7262" ht="16.5" customHeight="1"/>
    <row r="7263" ht="16.5" customHeight="1"/>
    <row r="7264" ht="16.5" customHeight="1"/>
    <row r="7265" ht="16.5" customHeight="1"/>
    <row r="7266" ht="16.5" customHeight="1"/>
    <row r="7267" ht="16.5" customHeight="1"/>
    <row r="7268" ht="16.5" customHeight="1"/>
    <row r="7269" ht="16.5" customHeight="1"/>
    <row r="7270" ht="16.5" customHeight="1"/>
    <row r="7271" ht="16.5" customHeight="1"/>
    <row r="7272" ht="16.5" customHeight="1"/>
    <row r="7273" ht="16.5" customHeight="1"/>
    <row r="7274" ht="16.5" customHeight="1"/>
    <row r="7275" ht="16.5" customHeight="1"/>
    <row r="7276" ht="16.5" customHeight="1"/>
    <row r="7277" ht="16.5" customHeight="1"/>
    <row r="7278" ht="16.5" customHeight="1"/>
    <row r="7279" ht="16.5" customHeight="1"/>
    <row r="7280" ht="16.5" customHeight="1"/>
    <row r="7281" ht="16.5" customHeight="1"/>
    <row r="7282" ht="16.5" customHeight="1"/>
    <row r="7283" ht="16.5" customHeight="1"/>
    <row r="7284" ht="16.5" customHeight="1"/>
    <row r="7285" ht="16.5" customHeight="1"/>
    <row r="7286" ht="16.5" customHeight="1"/>
    <row r="7287" ht="16.5" customHeight="1"/>
    <row r="7288" ht="16.5" customHeight="1"/>
    <row r="7289" ht="16.5" customHeight="1"/>
    <row r="7290" ht="16.5" customHeight="1"/>
    <row r="7291" ht="16.5" customHeight="1"/>
    <row r="7292" ht="16.5" customHeight="1"/>
    <row r="7293" ht="16.5" customHeight="1"/>
    <row r="7294" ht="16.5" customHeight="1"/>
    <row r="7295" ht="16.5" customHeight="1"/>
    <row r="7296" ht="16.5" customHeight="1"/>
    <row r="7297" ht="16.5" customHeight="1"/>
    <row r="7298" ht="16.5" customHeight="1"/>
    <row r="7299" ht="16.5" customHeight="1"/>
    <row r="7300" ht="16.5" customHeight="1"/>
    <row r="7301" ht="16.5" customHeight="1"/>
    <row r="7302" ht="16.5" customHeight="1"/>
    <row r="7303" ht="16.5" customHeight="1"/>
    <row r="7304" ht="16.5" customHeight="1"/>
    <row r="7305" ht="16.5" customHeight="1"/>
    <row r="7306" ht="16.5" customHeight="1"/>
    <row r="7307" ht="16.5" customHeight="1"/>
    <row r="7308" ht="16.5" customHeight="1"/>
    <row r="7309" ht="16.5" customHeight="1"/>
    <row r="7310" ht="16.5" customHeight="1"/>
    <row r="7311" ht="16.5" customHeight="1"/>
    <row r="7312" ht="16.5" customHeight="1"/>
    <row r="7313" ht="16.5" customHeight="1"/>
    <row r="7314" ht="16.5" customHeight="1"/>
    <row r="7315" ht="16.5" customHeight="1"/>
    <row r="7316" ht="16.5" customHeight="1"/>
    <row r="7317" ht="16.5" customHeight="1"/>
    <row r="7318" ht="16.5" customHeight="1"/>
    <row r="7319" ht="16.5" customHeight="1"/>
    <row r="7320" ht="16.5" customHeight="1"/>
    <row r="7321" ht="16.5" customHeight="1"/>
    <row r="7322" ht="16.5" customHeight="1"/>
    <row r="7323" ht="16.5" customHeight="1"/>
    <row r="7324" ht="16.5" customHeight="1"/>
    <row r="7325" ht="16.5" customHeight="1"/>
    <row r="7326" ht="16.5" customHeight="1"/>
    <row r="7327" ht="16.5" customHeight="1"/>
    <row r="7328" ht="16.5" customHeight="1"/>
    <row r="7329" ht="16.5" customHeight="1"/>
    <row r="7330" ht="16.5" customHeight="1"/>
    <row r="7331" ht="16.5" customHeight="1"/>
    <row r="7332" ht="16.5" customHeight="1"/>
    <row r="7333" ht="16.5" customHeight="1"/>
    <row r="7334" ht="16.5" customHeight="1"/>
    <row r="7335" ht="16.5" customHeight="1"/>
    <row r="7336" ht="16.5" customHeight="1"/>
    <row r="7337" ht="16.5" customHeight="1"/>
    <row r="7338" ht="16.5" customHeight="1"/>
    <row r="7339" ht="16.5" customHeight="1"/>
    <row r="7340" ht="16.5" customHeight="1"/>
    <row r="7341" ht="16.5" customHeight="1"/>
    <row r="7342" ht="16.5" customHeight="1"/>
    <row r="7343" ht="16.5" customHeight="1"/>
    <row r="7344" ht="16.5" customHeight="1"/>
    <row r="7345" ht="16.5" customHeight="1"/>
    <row r="7346" ht="16.5" customHeight="1"/>
    <row r="7347" ht="16.5" customHeight="1"/>
    <row r="7348" ht="16.5" customHeight="1"/>
    <row r="7349" ht="16.5" customHeight="1"/>
    <row r="7350" ht="16.5" customHeight="1"/>
    <row r="7351" ht="16.5" customHeight="1"/>
    <row r="7352" ht="16.5" customHeight="1"/>
    <row r="7353" ht="16.5" customHeight="1"/>
    <row r="7354" ht="16.5" customHeight="1"/>
    <row r="7355" ht="16.5" customHeight="1"/>
    <row r="7356" ht="16.5" customHeight="1"/>
    <row r="7357" ht="16.5" customHeight="1"/>
    <row r="7358" ht="16.5" customHeight="1"/>
    <row r="7359" ht="16.5" customHeight="1"/>
    <row r="7360" ht="16.5" customHeight="1"/>
    <row r="7361" ht="16.5" customHeight="1"/>
    <row r="7362" ht="16.5" customHeight="1"/>
    <row r="7363" ht="16.5" customHeight="1"/>
    <row r="7364" ht="16.5" customHeight="1"/>
    <row r="7365" ht="16.5" customHeight="1"/>
    <row r="7366" ht="16.5" customHeight="1"/>
    <row r="7367" ht="16.5" customHeight="1"/>
    <row r="7368" ht="16.5" customHeight="1"/>
    <row r="7369" ht="16.5" customHeight="1"/>
    <row r="7370" ht="16.5" customHeight="1"/>
    <row r="7371" ht="16.5" customHeight="1"/>
    <row r="7372" ht="16.5" customHeight="1"/>
    <row r="7373" ht="16.5" customHeight="1"/>
    <row r="7374" ht="16.5" customHeight="1"/>
    <row r="7375" ht="16.5" customHeight="1"/>
    <row r="7376" ht="16.5" customHeight="1"/>
    <row r="7377" ht="16.5" customHeight="1"/>
    <row r="7378" ht="16.5" customHeight="1"/>
    <row r="7379" ht="16.5" customHeight="1"/>
    <row r="7380" ht="16.5" customHeight="1"/>
    <row r="7381" ht="16.5" customHeight="1"/>
    <row r="7382" ht="16.5" customHeight="1"/>
    <row r="7383" ht="16.5" customHeight="1"/>
    <row r="7384" ht="16.5" customHeight="1"/>
    <row r="7385" ht="16.5" customHeight="1"/>
    <row r="7386" ht="16.5" customHeight="1"/>
    <row r="7387" ht="16.5" customHeight="1"/>
    <row r="7388" ht="16.5" customHeight="1"/>
    <row r="7389" ht="16.5" customHeight="1"/>
    <row r="7390" ht="16.5" customHeight="1"/>
    <row r="7391" ht="16.5" customHeight="1"/>
    <row r="7392" ht="16.5" customHeight="1"/>
    <row r="7393" ht="16.5" customHeight="1"/>
    <row r="7394" ht="16.5" customHeight="1"/>
    <row r="7395" ht="16.5" customHeight="1"/>
    <row r="7396" ht="16.5" customHeight="1"/>
    <row r="7397" ht="16.5" customHeight="1"/>
    <row r="7398" ht="16.5" customHeight="1"/>
    <row r="7399" ht="16.5" customHeight="1"/>
    <row r="7400" ht="16.5" customHeight="1"/>
    <row r="7401" ht="16.5" customHeight="1"/>
    <row r="7402" ht="16.5" customHeight="1"/>
    <row r="7403" ht="16.5" customHeight="1"/>
    <row r="7404" ht="16.5" customHeight="1"/>
    <row r="7405" ht="16.5" customHeight="1"/>
    <row r="7406" ht="16.5" customHeight="1"/>
    <row r="7407" ht="16.5" customHeight="1"/>
    <row r="7408" ht="16.5" customHeight="1"/>
    <row r="7409" ht="16.5" customHeight="1"/>
    <row r="7410" ht="16.5" customHeight="1"/>
    <row r="7411" ht="16.5" customHeight="1"/>
    <row r="7412" ht="16.5" customHeight="1"/>
    <row r="7413" ht="16.5" customHeight="1"/>
    <row r="7414" ht="16.5" customHeight="1"/>
    <row r="7415" ht="16.5" customHeight="1"/>
    <row r="7416" ht="16.5" customHeight="1"/>
    <row r="7417" ht="16.5" customHeight="1"/>
    <row r="7418" ht="16.5" customHeight="1"/>
    <row r="7419" ht="16.5" customHeight="1"/>
    <row r="7420" ht="16.5" customHeight="1"/>
    <row r="7421" ht="16.5" customHeight="1"/>
    <row r="7422" ht="16.5" customHeight="1"/>
    <row r="7423" ht="16.5" customHeight="1"/>
    <row r="7424" ht="16.5" customHeight="1"/>
    <row r="7425" ht="16.5" customHeight="1"/>
    <row r="7426" ht="16.5" customHeight="1"/>
    <row r="7427" ht="16.5" customHeight="1"/>
    <row r="7428" ht="16.5" customHeight="1"/>
    <row r="7429" ht="16.5" customHeight="1"/>
    <row r="7430" ht="16.5" customHeight="1"/>
    <row r="7431" ht="16.5" customHeight="1"/>
    <row r="7432" ht="16.5" customHeight="1"/>
    <row r="7433" ht="16.5" customHeight="1"/>
    <row r="7434" ht="16.5" customHeight="1"/>
    <row r="7435" ht="16.5" customHeight="1"/>
    <row r="7436" ht="16.5" customHeight="1"/>
    <row r="7437" ht="16.5" customHeight="1"/>
    <row r="7438" ht="16.5" customHeight="1"/>
    <row r="7439" ht="16.5" customHeight="1"/>
    <row r="7440" ht="16.5" customHeight="1"/>
    <row r="7441" ht="16.5" customHeight="1"/>
    <row r="7442" ht="16.5" customHeight="1"/>
    <row r="7443" ht="16.5" customHeight="1"/>
    <row r="7444" ht="16.5" customHeight="1"/>
    <row r="7445" ht="16.5" customHeight="1"/>
    <row r="7446" ht="16.5" customHeight="1"/>
    <row r="7447" ht="16.5" customHeight="1"/>
    <row r="7448" ht="16.5" customHeight="1"/>
    <row r="7449" ht="16.5" customHeight="1"/>
    <row r="7450" ht="16.5" customHeight="1"/>
    <row r="7451" ht="16.5" customHeight="1"/>
    <row r="7452" ht="16.5" customHeight="1"/>
    <row r="7453" ht="16.5" customHeight="1"/>
    <row r="7454" ht="16.5" customHeight="1"/>
    <row r="7455" ht="16.5" customHeight="1"/>
    <row r="7456" ht="16.5" customHeight="1"/>
    <row r="7457" ht="16.5" customHeight="1"/>
    <row r="7458" ht="16.5" customHeight="1"/>
    <row r="7459" ht="16.5" customHeight="1"/>
    <row r="7460" ht="16.5" customHeight="1"/>
    <row r="7461" ht="16.5" customHeight="1"/>
    <row r="7462" ht="16.5" customHeight="1"/>
    <row r="7463" ht="16.5" customHeight="1"/>
    <row r="7464" ht="16.5" customHeight="1"/>
    <row r="7465" ht="16.5" customHeight="1"/>
    <row r="7466" ht="16.5" customHeight="1"/>
    <row r="7467" ht="16.5" customHeight="1"/>
    <row r="7468" ht="16.5" customHeight="1"/>
    <row r="7469" ht="16.5" customHeight="1"/>
    <row r="7470" ht="16.5" customHeight="1"/>
    <row r="7471" ht="16.5" customHeight="1"/>
    <row r="7472" ht="16.5" customHeight="1"/>
    <row r="7473" ht="16.5" customHeight="1"/>
    <row r="7474" ht="16.5" customHeight="1"/>
    <row r="7475" ht="16.5" customHeight="1"/>
    <row r="7476" ht="16.5" customHeight="1"/>
    <row r="7477" ht="16.5" customHeight="1"/>
    <row r="7478" ht="16.5" customHeight="1"/>
    <row r="7479" ht="16.5" customHeight="1"/>
    <row r="7480" ht="16.5" customHeight="1"/>
    <row r="7481" ht="16.5" customHeight="1"/>
    <row r="7482" ht="16.5" customHeight="1"/>
    <row r="7483" ht="16.5" customHeight="1"/>
    <row r="7484" ht="16.5" customHeight="1"/>
    <row r="7485" ht="16.5" customHeight="1"/>
    <row r="7486" ht="16.5" customHeight="1"/>
    <row r="7487" ht="16.5" customHeight="1"/>
    <row r="7488" ht="16.5" customHeight="1"/>
    <row r="7489" ht="16.5" customHeight="1"/>
    <row r="7490" ht="16.5" customHeight="1"/>
    <row r="7491" ht="16.5" customHeight="1"/>
    <row r="7492" ht="16.5" customHeight="1"/>
    <row r="7493" ht="16.5" customHeight="1"/>
    <row r="7494" ht="16.5" customHeight="1"/>
    <row r="7495" ht="16.5" customHeight="1"/>
    <row r="7496" ht="16.5" customHeight="1"/>
    <row r="7497" ht="16.5" customHeight="1"/>
    <row r="7498" ht="16.5" customHeight="1"/>
    <row r="7499" ht="16.5" customHeight="1"/>
    <row r="7500" ht="16.5" customHeight="1"/>
    <row r="7501" ht="16.5" customHeight="1"/>
    <row r="7502" ht="16.5" customHeight="1"/>
    <row r="7503" ht="16.5" customHeight="1"/>
    <row r="7504" ht="16.5" customHeight="1"/>
    <row r="7505" ht="16.5" customHeight="1"/>
    <row r="7506" ht="16.5" customHeight="1"/>
    <row r="7507" ht="16.5" customHeight="1"/>
    <row r="7508" ht="16.5" customHeight="1"/>
    <row r="7509" ht="16.5" customHeight="1"/>
    <row r="7510" ht="16.5" customHeight="1"/>
    <row r="7511" ht="16.5" customHeight="1"/>
    <row r="7512" ht="16.5" customHeight="1"/>
    <row r="7513" ht="16.5" customHeight="1"/>
    <row r="7514" ht="16.5" customHeight="1"/>
    <row r="7515" ht="16.5" customHeight="1"/>
    <row r="7516" ht="16.5" customHeight="1"/>
    <row r="7517" ht="16.5" customHeight="1"/>
    <row r="7518" ht="16.5" customHeight="1"/>
    <row r="7519" ht="16.5" customHeight="1"/>
    <row r="7520" ht="16.5" customHeight="1"/>
    <row r="7521" ht="16.5" customHeight="1"/>
    <row r="7522" ht="16.5" customHeight="1"/>
    <row r="7523" ht="16.5" customHeight="1"/>
    <row r="7524" ht="16.5" customHeight="1"/>
    <row r="7525" ht="16.5" customHeight="1"/>
    <row r="7526" ht="16.5" customHeight="1"/>
    <row r="7527" ht="16.5" customHeight="1"/>
    <row r="7528" ht="16.5" customHeight="1"/>
    <row r="7529" ht="16.5" customHeight="1"/>
    <row r="7530" ht="16.5" customHeight="1"/>
    <row r="7531" ht="16.5" customHeight="1"/>
    <row r="7532" ht="16.5" customHeight="1"/>
    <row r="7533" ht="16.5" customHeight="1"/>
    <row r="7534" ht="16.5" customHeight="1"/>
    <row r="7535" ht="16.5" customHeight="1"/>
    <row r="7536" ht="16.5" customHeight="1"/>
    <row r="7537" ht="16.5" customHeight="1"/>
    <row r="7538" ht="16.5" customHeight="1"/>
    <row r="7539" ht="16.5" customHeight="1"/>
    <row r="7540" ht="16.5" customHeight="1"/>
    <row r="7541" ht="16.5" customHeight="1"/>
    <row r="7542" ht="16.5" customHeight="1"/>
    <row r="7543" ht="16.5" customHeight="1"/>
    <row r="7544" ht="16.5" customHeight="1"/>
    <row r="7545" ht="16.5" customHeight="1"/>
    <row r="7546" ht="16.5" customHeight="1"/>
    <row r="7547" ht="16.5" customHeight="1"/>
    <row r="7548" ht="16.5" customHeight="1"/>
    <row r="7549" ht="16.5" customHeight="1"/>
    <row r="7550" ht="16.5" customHeight="1"/>
    <row r="7551" ht="16.5" customHeight="1"/>
    <row r="7552" ht="16.5" customHeight="1"/>
    <row r="7553" ht="16.5" customHeight="1"/>
    <row r="7554" ht="16.5" customHeight="1"/>
    <row r="7555" ht="16.5" customHeight="1"/>
    <row r="7556" ht="16.5" customHeight="1"/>
    <row r="7557" ht="16.5" customHeight="1"/>
    <row r="7558" ht="16.5" customHeight="1"/>
    <row r="7559" ht="16.5" customHeight="1"/>
    <row r="7560" ht="16.5" customHeight="1"/>
    <row r="7561" ht="16.5" customHeight="1"/>
    <row r="7562" ht="16.5" customHeight="1"/>
    <row r="7563" ht="16.5" customHeight="1"/>
    <row r="7564" ht="16.5" customHeight="1"/>
    <row r="7565" ht="16.5" customHeight="1"/>
    <row r="7566" ht="16.5" customHeight="1"/>
    <row r="7567" ht="16.5" customHeight="1"/>
    <row r="7568" ht="16.5" customHeight="1"/>
    <row r="7569" ht="16.5" customHeight="1"/>
    <row r="7570" ht="16.5" customHeight="1"/>
    <row r="7571" ht="16.5" customHeight="1"/>
    <row r="7572" ht="16.5" customHeight="1"/>
    <row r="7573" ht="16.5" customHeight="1"/>
    <row r="7574" ht="16.5" customHeight="1"/>
    <row r="7575" ht="16.5" customHeight="1"/>
    <row r="7576" ht="16.5" customHeight="1"/>
    <row r="7577" ht="16.5" customHeight="1"/>
    <row r="7578" ht="16.5" customHeight="1"/>
    <row r="7579" ht="16.5" customHeight="1"/>
    <row r="7580" ht="16.5" customHeight="1"/>
    <row r="7581" ht="16.5" customHeight="1"/>
    <row r="7582" ht="16.5" customHeight="1"/>
    <row r="7583" ht="16.5" customHeight="1"/>
    <row r="7584" ht="16.5" customHeight="1"/>
    <row r="7585" ht="16.5" customHeight="1"/>
    <row r="7586" ht="16.5" customHeight="1"/>
    <row r="7587" ht="16.5" customHeight="1"/>
    <row r="7588" ht="16.5" customHeight="1"/>
    <row r="7589" ht="16.5" customHeight="1"/>
    <row r="7590" ht="16.5" customHeight="1"/>
    <row r="7591" ht="16.5" customHeight="1"/>
    <row r="7592" ht="16.5" customHeight="1"/>
    <row r="7593" ht="16.5" customHeight="1"/>
    <row r="7594" ht="16.5" customHeight="1"/>
    <row r="7595" ht="16.5" customHeight="1"/>
    <row r="7596" ht="16.5" customHeight="1"/>
    <row r="7597" ht="16.5" customHeight="1"/>
    <row r="7598" ht="16.5" customHeight="1"/>
    <row r="7599" ht="16.5" customHeight="1"/>
    <row r="7600" ht="16.5" customHeight="1"/>
    <row r="7601" ht="16.5" customHeight="1"/>
    <row r="7602" ht="16.5" customHeight="1"/>
    <row r="7603" ht="16.5" customHeight="1"/>
    <row r="7604" ht="16.5" customHeight="1"/>
    <row r="7605" ht="16.5" customHeight="1"/>
    <row r="7606" ht="16.5" customHeight="1"/>
    <row r="7607" ht="16.5" customHeight="1"/>
    <row r="7608" ht="16.5" customHeight="1"/>
    <row r="7609" ht="16.5" customHeight="1"/>
    <row r="7610" ht="16.5" customHeight="1"/>
    <row r="7611" ht="16.5" customHeight="1"/>
    <row r="7612" ht="16.5" customHeight="1"/>
    <row r="7613" ht="16.5" customHeight="1"/>
    <row r="7614" ht="16.5" customHeight="1"/>
    <row r="7615" ht="16.5" customHeight="1"/>
    <row r="7616" ht="16.5" customHeight="1"/>
    <row r="7617" ht="16.5" customHeight="1"/>
    <row r="7618" ht="16.5" customHeight="1"/>
    <row r="7619" ht="16.5" customHeight="1"/>
    <row r="7620" ht="16.5" customHeight="1"/>
    <row r="7621" ht="16.5" customHeight="1"/>
    <row r="7622" ht="16.5" customHeight="1"/>
    <row r="7623" ht="16.5" customHeight="1"/>
    <row r="7624" ht="16.5" customHeight="1"/>
    <row r="7625" ht="16.5" customHeight="1"/>
    <row r="7626" ht="16.5" customHeight="1"/>
    <row r="7627" ht="16.5" customHeight="1"/>
    <row r="7628" ht="16.5" customHeight="1"/>
    <row r="7629" ht="16.5" customHeight="1"/>
    <row r="7630" ht="16.5" customHeight="1"/>
    <row r="7631" ht="16.5" customHeight="1"/>
    <row r="7632" ht="16.5" customHeight="1"/>
    <row r="7633" ht="16.5" customHeight="1"/>
    <row r="7634" ht="16.5" customHeight="1"/>
    <row r="7635" ht="16.5" customHeight="1"/>
    <row r="7636" ht="16.5" customHeight="1"/>
    <row r="7637" ht="16.5" customHeight="1"/>
    <row r="7638" ht="16.5" customHeight="1"/>
    <row r="7639" ht="16.5" customHeight="1"/>
    <row r="7640" ht="16.5" customHeight="1"/>
    <row r="7641" ht="16.5" customHeight="1"/>
    <row r="7642" ht="16.5" customHeight="1"/>
    <row r="7643" ht="16.5" customHeight="1"/>
    <row r="7644" ht="16.5" customHeight="1"/>
    <row r="7645" ht="16.5" customHeight="1"/>
    <row r="7646" ht="16.5" customHeight="1"/>
    <row r="7647" ht="16.5" customHeight="1"/>
    <row r="7648" ht="16.5" customHeight="1"/>
    <row r="7649" ht="16.5" customHeight="1"/>
    <row r="7650" ht="16.5" customHeight="1"/>
    <row r="7651" ht="16.5" customHeight="1"/>
    <row r="7652" ht="16.5" customHeight="1"/>
    <row r="7653" ht="16.5" customHeight="1"/>
    <row r="7654" ht="16.5" customHeight="1"/>
    <row r="7655" ht="16.5" customHeight="1"/>
    <row r="7656" ht="16.5" customHeight="1"/>
    <row r="7657" ht="16.5" customHeight="1"/>
    <row r="7658" ht="16.5" customHeight="1"/>
    <row r="7659" ht="16.5" customHeight="1"/>
    <row r="7660" ht="16.5" customHeight="1"/>
    <row r="7661" ht="16.5" customHeight="1"/>
    <row r="7662" ht="16.5" customHeight="1"/>
    <row r="7663" ht="16.5" customHeight="1"/>
    <row r="7664" ht="16.5" customHeight="1"/>
    <row r="7665" ht="16.5" customHeight="1"/>
    <row r="7666" ht="16.5" customHeight="1"/>
    <row r="7667" ht="16.5" customHeight="1"/>
    <row r="7668" ht="16.5" customHeight="1"/>
    <row r="7669" ht="16.5" customHeight="1"/>
    <row r="7670" ht="16.5" customHeight="1"/>
    <row r="7671" ht="16.5" customHeight="1"/>
    <row r="7672" ht="16.5" customHeight="1"/>
    <row r="7673" ht="16.5" customHeight="1"/>
    <row r="7674" ht="16.5" customHeight="1"/>
    <row r="7675" ht="16.5" customHeight="1"/>
    <row r="7676" ht="16.5" customHeight="1"/>
    <row r="7677" ht="16.5" customHeight="1"/>
    <row r="7678" ht="16.5" customHeight="1"/>
    <row r="7679" ht="16.5" customHeight="1"/>
    <row r="7680" ht="16.5" customHeight="1"/>
    <row r="7681" ht="16.5" customHeight="1"/>
    <row r="7682" ht="16.5" customHeight="1"/>
    <row r="7683" ht="16.5" customHeight="1"/>
    <row r="7684" ht="16.5" customHeight="1"/>
    <row r="7685" ht="16.5" customHeight="1"/>
    <row r="7686" ht="16.5" customHeight="1"/>
    <row r="7687" ht="16.5" customHeight="1"/>
    <row r="7688" ht="16.5" customHeight="1"/>
    <row r="7689" ht="16.5" customHeight="1"/>
    <row r="7690" ht="16.5" customHeight="1"/>
    <row r="7691" ht="16.5" customHeight="1"/>
    <row r="7692" ht="16.5" customHeight="1"/>
    <row r="7693" ht="16.5" customHeight="1"/>
    <row r="7694" ht="16.5" customHeight="1"/>
    <row r="7695" ht="16.5" customHeight="1"/>
    <row r="7696" ht="16.5" customHeight="1"/>
    <row r="7697" ht="16.5" customHeight="1"/>
    <row r="7698" ht="16.5" customHeight="1"/>
    <row r="7699" ht="16.5" customHeight="1"/>
    <row r="7700" ht="16.5" customHeight="1"/>
    <row r="7701" ht="16.5" customHeight="1"/>
    <row r="7702" ht="16.5" customHeight="1"/>
    <row r="7703" ht="16.5" customHeight="1"/>
    <row r="7704" ht="16.5" customHeight="1"/>
    <row r="7705" ht="16.5" customHeight="1"/>
    <row r="7706" ht="16.5" customHeight="1"/>
    <row r="7707" ht="16.5" customHeight="1"/>
    <row r="7708" ht="16.5" customHeight="1"/>
    <row r="7709" ht="16.5" customHeight="1"/>
    <row r="7710" ht="16.5" customHeight="1"/>
    <row r="7711" ht="16.5" customHeight="1"/>
    <row r="7712" ht="16.5" customHeight="1"/>
    <row r="7713" ht="16.5" customHeight="1"/>
    <row r="7714" ht="16.5" customHeight="1"/>
    <row r="7715" ht="16.5" customHeight="1"/>
    <row r="7716" ht="16.5" customHeight="1"/>
    <row r="7717" ht="16.5" customHeight="1"/>
    <row r="7718" ht="16.5" customHeight="1"/>
    <row r="7719" ht="16.5" customHeight="1"/>
    <row r="7720" ht="16.5" customHeight="1"/>
    <row r="7721" ht="16.5" customHeight="1"/>
    <row r="7722" ht="16.5" customHeight="1"/>
    <row r="7723" ht="16.5" customHeight="1"/>
    <row r="7724" ht="16.5" customHeight="1"/>
    <row r="7725" ht="16.5" customHeight="1"/>
    <row r="7726" ht="16.5" customHeight="1"/>
    <row r="7727" ht="16.5" customHeight="1"/>
    <row r="7728" ht="16.5" customHeight="1"/>
    <row r="7729" ht="16.5" customHeight="1"/>
    <row r="7730" ht="16.5" customHeight="1"/>
    <row r="7731" ht="16.5" customHeight="1"/>
    <row r="7732" ht="16.5" customHeight="1"/>
    <row r="7733" ht="16.5" customHeight="1"/>
    <row r="7734" ht="16.5" customHeight="1"/>
    <row r="7735" ht="16.5" customHeight="1"/>
    <row r="7736" ht="16.5" customHeight="1"/>
    <row r="7737" ht="16.5" customHeight="1"/>
    <row r="7738" ht="16.5" customHeight="1"/>
    <row r="7739" ht="16.5" customHeight="1"/>
    <row r="7740" ht="16.5" customHeight="1"/>
    <row r="7741" ht="16.5" customHeight="1"/>
    <row r="7742" ht="16.5" customHeight="1"/>
    <row r="7743" ht="16.5" customHeight="1"/>
    <row r="7744" ht="16.5" customHeight="1"/>
    <row r="7745" ht="16.5" customHeight="1"/>
    <row r="7746" ht="16.5" customHeight="1"/>
    <row r="7747" ht="16.5" customHeight="1"/>
    <row r="7748" ht="16.5" customHeight="1"/>
    <row r="7749" ht="16.5" customHeight="1"/>
    <row r="7750" ht="16.5" customHeight="1"/>
    <row r="7751" ht="16.5" customHeight="1"/>
    <row r="7752" ht="16.5" customHeight="1"/>
    <row r="7753" ht="16.5" customHeight="1"/>
    <row r="7754" ht="16.5" customHeight="1"/>
    <row r="7755" ht="16.5" customHeight="1"/>
    <row r="7756" ht="16.5" customHeight="1"/>
    <row r="7757" ht="16.5" customHeight="1"/>
    <row r="7758" ht="16.5" customHeight="1"/>
    <row r="7759" ht="16.5" customHeight="1"/>
    <row r="7760" ht="16.5" customHeight="1"/>
    <row r="7761" ht="16.5" customHeight="1"/>
    <row r="7762" ht="16.5" customHeight="1"/>
    <row r="7763" ht="16.5" customHeight="1"/>
    <row r="7764" ht="16.5" customHeight="1"/>
    <row r="7765" ht="16.5" customHeight="1"/>
    <row r="7766" ht="16.5" customHeight="1"/>
    <row r="7767" ht="16.5" customHeight="1"/>
    <row r="7768" ht="16.5" customHeight="1"/>
    <row r="7769" ht="16.5" customHeight="1"/>
    <row r="7770" ht="16.5" customHeight="1"/>
    <row r="7771" ht="16.5" customHeight="1"/>
    <row r="7772" ht="16.5" customHeight="1"/>
    <row r="7773" ht="16.5" customHeight="1"/>
    <row r="7774" ht="16.5" customHeight="1"/>
    <row r="7775" ht="16.5" customHeight="1"/>
    <row r="7776" ht="16.5" customHeight="1"/>
    <row r="7777" ht="16.5" customHeight="1"/>
    <row r="7778" ht="16.5" customHeight="1"/>
    <row r="7779" ht="16.5" customHeight="1"/>
    <row r="7780" ht="16.5" customHeight="1"/>
    <row r="7781" ht="16.5" customHeight="1"/>
    <row r="7782" ht="16.5" customHeight="1"/>
    <row r="7783" ht="16.5" customHeight="1"/>
    <row r="7784" ht="16.5" customHeight="1"/>
    <row r="7785" ht="16.5" customHeight="1"/>
    <row r="7786" ht="16.5" customHeight="1"/>
    <row r="7787" ht="16.5" customHeight="1"/>
    <row r="7788" ht="16.5" customHeight="1"/>
    <row r="7789" ht="16.5" customHeight="1"/>
    <row r="7790" ht="16.5" customHeight="1"/>
    <row r="7791" ht="16.5" customHeight="1"/>
    <row r="7792" ht="16.5" customHeight="1"/>
    <row r="7793" ht="16.5" customHeight="1"/>
    <row r="7794" ht="16.5" customHeight="1"/>
    <row r="7795" ht="16.5" customHeight="1"/>
    <row r="7796" ht="16.5" customHeight="1"/>
    <row r="7797" ht="16.5" customHeight="1"/>
    <row r="7798" ht="16.5" customHeight="1"/>
    <row r="7799" ht="16.5" customHeight="1"/>
    <row r="7800" ht="16.5" customHeight="1"/>
    <row r="7801" ht="16.5" customHeight="1"/>
    <row r="7802" ht="16.5" customHeight="1"/>
    <row r="7803" ht="16.5" customHeight="1"/>
    <row r="7804" ht="16.5" customHeight="1"/>
    <row r="7805" ht="16.5" customHeight="1"/>
    <row r="7806" ht="16.5" customHeight="1"/>
    <row r="7807" ht="16.5" customHeight="1"/>
    <row r="7808" ht="16.5" customHeight="1"/>
    <row r="7809" ht="16.5" customHeight="1"/>
    <row r="7810" ht="16.5" customHeight="1"/>
    <row r="7811" ht="16.5" customHeight="1"/>
    <row r="7812" ht="16.5" customHeight="1"/>
    <row r="7813" ht="16.5" customHeight="1"/>
    <row r="7814" ht="16.5" customHeight="1"/>
    <row r="7815" ht="16.5" customHeight="1"/>
    <row r="7816" ht="16.5" customHeight="1"/>
    <row r="7817" ht="16.5" customHeight="1"/>
    <row r="7818" ht="16.5" customHeight="1"/>
    <row r="7819" ht="16.5" customHeight="1"/>
    <row r="7820" ht="16.5" customHeight="1"/>
    <row r="7821" ht="16.5" customHeight="1"/>
    <row r="7822" ht="16.5" customHeight="1"/>
    <row r="7823" ht="16.5" customHeight="1"/>
    <row r="7824" ht="16.5" customHeight="1"/>
    <row r="7825" ht="16.5" customHeight="1"/>
    <row r="7826" ht="16.5" customHeight="1"/>
    <row r="7827" ht="16.5" customHeight="1"/>
    <row r="7828" ht="16.5" customHeight="1"/>
    <row r="7829" ht="16.5" customHeight="1"/>
    <row r="7830" ht="16.5" customHeight="1"/>
    <row r="7831" ht="16.5" customHeight="1"/>
    <row r="7832" ht="16.5" customHeight="1"/>
    <row r="7833" ht="16.5" customHeight="1"/>
    <row r="7834" ht="16.5" customHeight="1"/>
    <row r="7835" ht="16.5" customHeight="1"/>
    <row r="7836" ht="16.5" customHeight="1"/>
    <row r="7837" ht="16.5" customHeight="1"/>
    <row r="7838" ht="16.5" customHeight="1"/>
    <row r="7839" ht="16.5" customHeight="1"/>
    <row r="7840" ht="16.5" customHeight="1"/>
    <row r="7841" ht="16.5" customHeight="1"/>
    <row r="7842" ht="16.5" customHeight="1"/>
    <row r="7843" ht="16.5" customHeight="1"/>
    <row r="7844" ht="16.5" customHeight="1"/>
    <row r="7845" ht="16.5" customHeight="1"/>
    <row r="7846" ht="16.5" customHeight="1"/>
    <row r="7847" ht="16.5" customHeight="1"/>
    <row r="7848" ht="16.5" customHeight="1"/>
    <row r="7849" ht="16.5" customHeight="1"/>
    <row r="7850" ht="16.5" customHeight="1"/>
    <row r="7851" ht="16.5" customHeight="1"/>
    <row r="7852" ht="16.5" customHeight="1"/>
    <row r="7853" ht="16.5" customHeight="1"/>
    <row r="7854" ht="16.5" customHeight="1"/>
    <row r="7855" ht="16.5" customHeight="1"/>
    <row r="7856" ht="16.5" customHeight="1"/>
    <row r="7857" ht="16.5" customHeight="1"/>
    <row r="7858" ht="16.5" customHeight="1"/>
    <row r="7859" ht="16.5" customHeight="1"/>
    <row r="7860" ht="16.5" customHeight="1"/>
    <row r="7861" ht="16.5" customHeight="1"/>
    <row r="7862" ht="16.5" customHeight="1"/>
    <row r="7863" ht="16.5" customHeight="1"/>
    <row r="7864" ht="16.5" customHeight="1"/>
    <row r="7865" ht="16.5" customHeight="1"/>
    <row r="7866" ht="16.5" customHeight="1"/>
    <row r="7867" ht="16.5" customHeight="1"/>
    <row r="7868" ht="16.5" customHeight="1"/>
    <row r="7869" ht="16.5" customHeight="1"/>
    <row r="7870" ht="16.5" customHeight="1"/>
    <row r="7871" ht="16.5" customHeight="1"/>
    <row r="7872" ht="16.5" customHeight="1"/>
    <row r="7873" ht="16.5" customHeight="1"/>
    <row r="7874" ht="16.5" customHeight="1"/>
    <row r="7875" ht="16.5" customHeight="1"/>
    <row r="7876" ht="16.5" customHeight="1"/>
    <row r="7877" ht="16.5" customHeight="1"/>
    <row r="7878" ht="16.5" customHeight="1"/>
    <row r="7879" ht="16.5" customHeight="1"/>
    <row r="7880" ht="16.5" customHeight="1"/>
    <row r="7881" ht="16.5" customHeight="1"/>
    <row r="7882" ht="16.5" customHeight="1"/>
    <row r="7883" ht="16.5" customHeight="1"/>
    <row r="7884" ht="16.5" customHeight="1"/>
    <row r="7885" ht="16.5" customHeight="1"/>
    <row r="7886" ht="16.5" customHeight="1"/>
    <row r="7887" ht="16.5" customHeight="1"/>
    <row r="7888" ht="16.5" customHeight="1"/>
    <row r="7889" ht="16.5" customHeight="1"/>
    <row r="7890" ht="16.5" customHeight="1"/>
    <row r="7891" ht="16.5" customHeight="1"/>
    <row r="7892" ht="16.5" customHeight="1"/>
    <row r="7893" ht="16.5" customHeight="1"/>
    <row r="7894" ht="16.5" customHeight="1"/>
    <row r="7895" ht="16.5" customHeight="1"/>
    <row r="7896" ht="16.5" customHeight="1"/>
    <row r="7897" ht="16.5" customHeight="1"/>
    <row r="7898" ht="16.5" customHeight="1"/>
    <row r="7899" ht="16.5" customHeight="1"/>
    <row r="7900" ht="16.5" customHeight="1"/>
    <row r="7901" ht="16.5" customHeight="1"/>
    <row r="7902" ht="16.5" customHeight="1"/>
    <row r="7903" ht="16.5" customHeight="1"/>
    <row r="7904" ht="16.5" customHeight="1"/>
    <row r="7905" ht="16.5" customHeight="1"/>
    <row r="7906" ht="16.5" customHeight="1"/>
    <row r="7907" ht="16.5" customHeight="1"/>
    <row r="7908" ht="16.5" customHeight="1"/>
    <row r="7909" ht="16.5" customHeight="1"/>
    <row r="7910" ht="16.5" customHeight="1"/>
    <row r="7911" ht="16.5" customHeight="1"/>
    <row r="7912" ht="16.5" customHeight="1"/>
    <row r="7913" ht="16.5" customHeight="1"/>
    <row r="7914" ht="16.5" customHeight="1"/>
    <row r="7915" ht="16.5" customHeight="1"/>
    <row r="7916" ht="16.5" customHeight="1"/>
    <row r="7917" ht="16.5" customHeight="1"/>
    <row r="7918" ht="16.5" customHeight="1"/>
    <row r="7919" ht="16.5" customHeight="1"/>
    <row r="7920" ht="16.5" customHeight="1"/>
    <row r="7921" ht="16.5" customHeight="1"/>
    <row r="7922" ht="16.5" customHeight="1"/>
    <row r="7923" ht="16.5" customHeight="1"/>
    <row r="7924" ht="16.5" customHeight="1"/>
    <row r="7925" ht="16.5" customHeight="1"/>
    <row r="7926" ht="16.5" customHeight="1"/>
    <row r="7927" ht="16.5" customHeight="1"/>
    <row r="7928" ht="16.5" customHeight="1"/>
    <row r="7929" ht="16.5" customHeight="1"/>
    <row r="7930" ht="16.5" customHeight="1"/>
    <row r="7931" ht="16.5" customHeight="1"/>
    <row r="7932" ht="16.5" customHeight="1"/>
    <row r="7933" ht="16.5" customHeight="1"/>
    <row r="7934" ht="16.5" customHeight="1"/>
    <row r="7935" ht="16.5" customHeight="1"/>
    <row r="7936" ht="16.5" customHeight="1"/>
    <row r="7937" ht="16.5" customHeight="1"/>
    <row r="7938" ht="16.5" customHeight="1"/>
    <row r="7939" ht="16.5" customHeight="1"/>
    <row r="7940" ht="16.5" customHeight="1"/>
    <row r="7941" ht="16.5" customHeight="1"/>
    <row r="7942" ht="16.5" customHeight="1"/>
    <row r="7943" ht="16.5" customHeight="1"/>
    <row r="7944" ht="16.5" customHeight="1"/>
    <row r="7945" ht="16.5" customHeight="1"/>
    <row r="7946" ht="16.5" customHeight="1"/>
    <row r="7947" ht="16.5" customHeight="1"/>
    <row r="7948" ht="16.5" customHeight="1"/>
    <row r="7949" ht="16.5" customHeight="1"/>
    <row r="7950" ht="16.5" customHeight="1"/>
    <row r="7951" ht="16.5" customHeight="1"/>
    <row r="7952" ht="16.5" customHeight="1"/>
    <row r="7953" ht="16.5" customHeight="1"/>
    <row r="7954" ht="16.5" customHeight="1"/>
    <row r="7955" ht="16.5" customHeight="1"/>
    <row r="7956" ht="16.5" customHeight="1"/>
    <row r="7957" ht="16.5" customHeight="1"/>
    <row r="7958" ht="16.5" customHeight="1"/>
    <row r="7959" ht="16.5" customHeight="1"/>
    <row r="7960" ht="16.5" customHeight="1"/>
    <row r="7961" ht="16.5" customHeight="1"/>
    <row r="7962" ht="16.5" customHeight="1"/>
    <row r="7963" ht="16.5" customHeight="1"/>
    <row r="7964" ht="16.5" customHeight="1"/>
    <row r="7965" ht="16.5" customHeight="1"/>
    <row r="7966" ht="16.5" customHeight="1"/>
    <row r="7967" ht="16.5" customHeight="1"/>
    <row r="7968" ht="16.5" customHeight="1"/>
    <row r="7969" ht="16.5" customHeight="1"/>
    <row r="7970" ht="16.5" customHeight="1"/>
    <row r="7971" ht="16.5" customHeight="1"/>
    <row r="7972" ht="16.5" customHeight="1"/>
    <row r="7973" ht="16.5" customHeight="1"/>
    <row r="7974" ht="16.5" customHeight="1"/>
    <row r="7975" ht="16.5" customHeight="1"/>
    <row r="7976" ht="16.5" customHeight="1"/>
    <row r="7977" ht="16.5" customHeight="1"/>
    <row r="7978" ht="16.5" customHeight="1"/>
    <row r="7979" ht="16.5" customHeight="1"/>
    <row r="7980" ht="16.5" customHeight="1"/>
    <row r="7981" ht="16.5" customHeight="1"/>
    <row r="7982" ht="16.5" customHeight="1"/>
    <row r="7983" ht="16.5" customHeight="1"/>
    <row r="7984" ht="16.5" customHeight="1"/>
    <row r="7985" ht="16.5" customHeight="1"/>
    <row r="7986" ht="16.5" customHeight="1"/>
    <row r="7987" ht="16.5" customHeight="1"/>
    <row r="7988" ht="16.5" customHeight="1"/>
    <row r="7989" ht="16.5" customHeight="1"/>
    <row r="7990" ht="16.5" customHeight="1"/>
    <row r="7991" ht="16.5" customHeight="1"/>
    <row r="7992" ht="16.5" customHeight="1"/>
    <row r="7993" ht="16.5" customHeight="1"/>
    <row r="7994" ht="16.5" customHeight="1"/>
    <row r="7995" ht="16.5" customHeight="1"/>
    <row r="7996" ht="16.5" customHeight="1"/>
    <row r="7997" ht="16.5" customHeight="1"/>
    <row r="7998" ht="16.5" customHeight="1"/>
    <row r="7999" ht="16.5" customHeight="1"/>
    <row r="8000" ht="16.5" customHeight="1"/>
    <row r="8001" ht="16.5" customHeight="1"/>
    <row r="8002" ht="16.5" customHeight="1"/>
    <row r="8003" ht="16.5" customHeight="1"/>
    <row r="8004" ht="16.5" customHeight="1"/>
    <row r="8005" ht="16.5" customHeight="1"/>
    <row r="8006" ht="16.5" customHeight="1"/>
    <row r="8007" ht="16.5" customHeight="1"/>
    <row r="8008" ht="16.5" customHeight="1"/>
    <row r="8009" ht="16.5" customHeight="1"/>
    <row r="8010" ht="16.5" customHeight="1"/>
    <row r="8011" ht="16.5" customHeight="1"/>
    <row r="8012" ht="16.5" customHeight="1"/>
    <row r="8013" ht="16.5" customHeight="1"/>
    <row r="8014" ht="16.5" customHeight="1"/>
    <row r="8015" ht="16.5" customHeight="1"/>
    <row r="8016" ht="16.5" customHeight="1"/>
    <row r="8017" ht="16.5" customHeight="1"/>
    <row r="8018" ht="16.5" customHeight="1"/>
    <row r="8019" ht="16.5" customHeight="1"/>
    <row r="8020" ht="16.5" customHeight="1"/>
    <row r="8021" ht="16.5" customHeight="1"/>
    <row r="8022" ht="16.5" customHeight="1"/>
    <row r="8023" ht="16.5" customHeight="1"/>
    <row r="8024" ht="16.5" customHeight="1"/>
    <row r="8025" ht="16.5" customHeight="1"/>
    <row r="8026" ht="16.5" customHeight="1"/>
    <row r="8027" ht="16.5" customHeight="1"/>
    <row r="8028" ht="16.5" customHeight="1"/>
    <row r="8029" ht="16.5" customHeight="1"/>
    <row r="8030" ht="16.5" customHeight="1"/>
    <row r="8031" ht="16.5" customHeight="1"/>
    <row r="8032" ht="16.5" customHeight="1"/>
    <row r="8033" ht="16.5" customHeight="1"/>
    <row r="8034" ht="16.5" customHeight="1"/>
    <row r="8035" ht="16.5" customHeight="1"/>
    <row r="8036" ht="16.5" customHeight="1"/>
    <row r="8037" ht="16.5" customHeight="1"/>
    <row r="8038" ht="16.5" customHeight="1"/>
    <row r="8039" ht="16.5" customHeight="1"/>
    <row r="8040" ht="16.5" customHeight="1"/>
    <row r="8041" ht="16.5" customHeight="1"/>
    <row r="8042" ht="16.5" customHeight="1"/>
    <row r="8043" ht="16.5" customHeight="1"/>
    <row r="8044" ht="16.5" customHeight="1"/>
    <row r="8045" ht="16.5" customHeight="1"/>
    <row r="8046" ht="16.5" customHeight="1"/>
    <row r="8047" ht="16.5" customHeight="1"/>
    <row r="8048" ht="16.5" customHeight="1"/>
    <row r="8049" ht="16.5" customHeight="1"/>
    <row r="8050" ht="16.5" customHeight="1"/>
    <row r="8051" ht="16.5" customHeight="1"/>
    <row r="8052" ht="16.5" customHeight="1"/>
    <row r="8053" ht="16.5" customHeight="1"/>
    <row r="8054" ht="16.5" customHeight="1"/>
    <row r="8055" ht="16.5" customHeight="1"/>
    <row r="8056" ht="16.5" customHeight="1"/>
    <row r="8057" ht="16.5" customHeight="1"/>
    <row r="8058" ht="16.5" customHeight="1"/>
    <row r="8059" ht="16.5" customHeight="1"/>
    <row r="8060" ht="16.5" customHeight="1"/>
    <row r="8061" ht="16.5" customHeight="1"/>
    <row r="8062" ht="16.5" customHeight="1"/>
    <row r="8063" ht="16.5" customHeight="1"/>
    <row r="8064" ht="16.5" customHeight="1"/>
    <row r="8065" ht="16.5" customHeight="1"/>
    <row r="8066" ht="16.5" customHeight="1"/>
    <row r="8067" ht="16.5" customHeight="1"/>
    <row r="8068" ht="16.5" customHeight="1"/>
    <row r="8069" ht="16.5" customHeight="1"/>
    <row r="8070" ht="16.5" customHeight="1"/>
    <row r="8071" ht="16.5" customHeight="1"/>
    <row r="8072" ht="16.5" customHeight="1"/>
    <row r="8073" ht="16.5" customHeight="1"/>
    <row r="8074" ht="16.5" customHeight="1"/>
    <row r="8075" ht="16.5" customHeight="1"/>
    <row r="8076" ht="16.5" customHeight="1"/>
    <row r="8077" ht="16.5" customHeight="1"/>
    <row r="8078" ht="16.5" customHeight="1"/>
    <row r="8079" ht="16.5" customHeight="1"/>
    <row r="8080" ht="16.5" customHeight="1"/>
    <row r="8081" ht="16.5" customHeight="1"/>
    <row r="8082" ht="16.5" customHeight="1"/>
    <row r="8083" ht="16.5" customHeight="1"/>
    <row r="8084" ht="16.5" customHeight="1"/>
    <row r="8085" ht="16.5" customHeight="1"/>
    <row r="8086" ht="16.5" customHeight="1"/>
    <row r="8087" ht="16.5" customHeight="1"/>
    <row r="8088" ht="16.5" customHeight="1"/>
    <row r="8089" ht="16.5" customHeight="1"/>
    <row r="8090" ht="16.5" customHeight="1"/>
    <row r="8091" ht="16.5" customHeight="1"/>
    <row r="8092" ht="16.5" customHeight="1"/>
    <row r="8093" ht="16.5" customHeight="1"/>
    <row r="8094" ht="16.5" customHeight="1"/>
    <row r="8095" ht="16.5" customHeight="1"/>
    <row r="8096" ht="16.5" customHeight="1"/>
    <row r="8097" ht="16.5" customHeight="1"/>
    <row r="8098" ht="16.5" customHeight="1"/>
    <row r="8099" ht="16.5" customHeight="1"/>
    <row r="8100" ht="16.5" customHeight="1"/>
    <row r="8101" ht="16.5" customHeight="1"/>
    <row r="8102" ht="16.5" customHeight="1"/>
    <row r="8103" ht="16.5" customHeight="1"/>
    <row r="8104" ht="16.5" customHeight="1"/>
    <row r="8105" ht="16.5" customHeight="1"/>
    <row r="8106" ht="16.5" customHeight="1"/>
    <row r="8107" ht="16.5" customHeight="1"/>
    <row r="8108" ht="16.5" customHeight="1"/>
    <row r="8109" ht="16.5" customHeight="1"/>
    <row r="8110" ht="16.5" customHeight="1"/>
    <row r="8111" ht="16.5" customHeight="1"/>
    <row r="8112" ht="16.5" customHeight="1"/>
    <row r="8113" ht="16.5" customHeight="1"/>
    <row r="8114" ht="16.5" customHeight="1"/>
    <row r="8115" ht="16.5" customHeight="1"/>
    <row r="8116" ht="16.5" customHeight="1"/>
    <row r="8117" ht="16.5" customHeight="1"/>
    <row r="8118" ht="16.5" customHeight="1"/>
    <row r="8119" ht="16.5" customHeight="1"/>
    <row r="8120" ht="16.5" customHeight="1"/>
    <row r="8121" ht="16.5" customHeight="1"/>
    <row r="8122" ht="16.5" customHeight="1"/>
    <row r="8123" ht="16.5" customHeight="1"/>
    <row r="8124" ht="16.5" customHeight="1"/>
    <row r="8125" ht="16.5" customHeight="1"/>
    <row r="8126" ht="16.5" customHeight="1"/>
    <row r="8127" ht="16.5" customHeight="1"/>
    <row r="8128" ht="16.5" customHeight="1"/>
    <row r="8129" ht="16.5" customHeight="1"/>
    <row r="8130" ht="16.5" customHeight="1"/>
    <row r="8131" ht="16.5" customHeight="1"/>
    <row r="8132" ht="16.5" customHeight="1"/>
    <row r="8133" ht="16.5" customHeight="1"/>
    <row r="8134" ht="16.5" customHeight="1"/>
    <row r="8135" ht="16.5" customHeight="1"/>
    <row r="8136" ht="16.5" customHeight="1"/>
    <row r="8137" ht="16.5" customHeight="1"/>
    <row r="8138" ht="16.5" customHeight="1"/>
    <row r="8139" ht="16.5" customHeight="1"/>
    <row r="8140" ht="16.5" customHeight="1"/>
    <row r="8141" ht="16.5" customHeight="1"/>
    <row r="8142" ht="16.5" customHeight="1"/>
    <row r="8143" ht="16.5" customHeight="1"/>
    <row r="8144" ht="16.5" customHeight="1"/>
    <row r="8145" ht="16.5" customHeight="1"/>
    <row r="8146" ht="16.5" customHeight="1"/>
    <row r="8147" ht="16.5" customHeight="1"/>
    <row r="8148" ht="16.5" customHeight="1"/>
    <row r="8149" ht="16.5" customHeight="1"/>
    <row r="8150" ht="16.5" customHeight="1"/>
    <row r="8151" ht="16.5" customHeight="1"/>
    <row r="8152" ht="16.5" customHeight="1"/>
    <row r="8153" ht="16.5" customHeight="1"/>
    <row r="8154" ht="16.5" customHeight="1"/>
    <row r="8155" ht="16.5" customHeight="1"/>
    <row r="8156" ht="16.5" customHeight="1"/>
    <row r="8157" ht="16.5" customHeight="1"/>
    <row r="8158" ht="16.5" customHeight="1"/>
    <row r="8159" ht="16.5" customHeight="1"/>
    <row r="8160" ht="16.5" customHeight="1"/>
    <row r="8161" ht="16.5" customHeight="1"/>
    <row r="8162" ht="16.5" customHeight="1"/>
    <row r="8163" ht="16.5" customHeight="1"/>
    <row r="8164" ht="16.5" customHeight="1"/>
    <row r="8165" ht="16.5" customHeight="1"/>
    <row r="8166" ht="16.5" customHeight="1"/>
    <row r="8167" ht="16.5" customHeight="1"/>
    <row r="8168" ht="16.5" customHeight="1"/>
    <row r="8169" ht="16.5" customHeight="1"/>
    <row r="8170" ht="16.5" customHeight="1"/>
    <row r="8171" ht="16.5" customHeight="1"/>
    <row r="8172" ht="16.5" customHeight="1"/>
    <row r="8173" ht="16.5" customHeight="1"/>
    <row r="8174" ht="16.5" customHeight="1"/>
    <row r="8175" ht="16.5" customHeight="1"/>
    <row r="8176" ht="16.5" customHeight="1"/>
    <row r="8177" ht="16.5" customHeight="1"/>
    <row r="8178" ht="16.5" customHeight="1"/>
    <row r="8179" ht="16.5" customHeight="1"/>
    <row r="8180" ht="16.5" customHeight="1"/>
    <row r="8181" ht="16.5" customHeight="1"/>
    <row r="8182" ht="16.5" customHeight="1"/>
    <row r="8183" ht="16.5" customHeight="1"/>
    <row r="8184" ht="16.5" customHeight="1"/>
    <row r="8185" ht="16.5" customHeight="1"/>
    <row r="8186" ht="16.5" customHeight="1"/>
    <row r="8187" ht="16.5" customHeight="1"/>
    <row r="8188" ht="16.5" customHeight="1"/>
    <row r="8189" ht="16.5" customHeight="1"/>
    <row r="8190" ht="16.5" customHeight="1"/>
    <row r="8191" ht="16.5" customHeight="1"/>
    <row r="8192" ht="16.5" customHeight="1"/>
    <row r="8193" ht="16.5" customHeight="1"/>
    <row r="8194" ht="16.5" customHeight="1"/>
    <row r="8195" ht="16.5" customHeight="1"/>
    <row r="8196" ht="16.5" customHeight="1"/>
    <row r="8197" ht="16.5" customHeight="1"/>
    <row r="8198" ht="16.5" customHeight="1"/>
    <row r="8199" ht="16.5" customHeight="1"/>
    <row r="8200" ht="16.5" customHeight="1"/>
    <row r="8201" ht="16.5" customHeight="1"/>
    <row r="8202" ht="16.5" customHeight="1"/>
    <row r="8203" ht="16.5" customHeight="1"/>
    <row r="8204" ht="16.5" customHeight="1"/>
    <row r="8205" ht="16.5" customHeight="1"/>
    <row r="8206" ht="16.5" customHeight="1"/>
    <row r="8207" ht="16.5" customHeight="1"/>
    <row r="8208" ht="16.5" customHeight="1"/>
    <row r="8209" ht="16.5" customHeight="1"/>
    <row r="8210" ht="16.5" customHeight="1"/>
    <row r="8211" ht="16.5" customHeight="1"/>
    <row r="8212" ht="16.5" customHeight="1"/>
    <row r="8213" ht="16.5" customHeight="1"/>
    <row r="8214" ht="16.5" customHeight="1"/>
    <row r="8215" ht="16.5" customHeight="1"/>
    <row r="8216" ht="16.5" customHeight="1"/>
    <row r="8217" ht="16.5" customHeight="1"/>
    <row r="8218" ht="16.5" customHeight="1"/>
    <row r="8219" ht="16.5" customHeight="1"/>
    <row r="8220" ht="16.5" customHeight="1"/>
    <row r="8221" ht="16.5" customHeight="1"/>
    <row r="8222" ht="16.5" customHeight="1"/>
    <row r="8223" ht="16.5" customHeight="1"/>
    <row r="8224" ht="16.5" customHeight="1"/>
    <row r="8225" ht="16.5" customHeight="1"/>
    <row r="8226" ht="16.5" customHeight="1"/>
    <row r="8227" ht="16.5" customHeight="1"/>
    <row r="8228" ht="16.5" customHeight="1"/>
    <row r="8229" ht="16.5" customHeight="1"/>
    <row r="8230" ht="16.5" customHeight="1"/>
    <row r="8231" ht="16.5" customHeight="1"/>
    <row r="8232" ht="16.5" customHeight="1"/>
    <row r="8233" ht="16.5" customHeight="1"/>
    <row r="8234" ht="16.5" customHeight="1"/>
    <row r="8235" ht="16.5" customHeight="1"/>
    <row r="8236" ht="16.5" customHeight="1"/>
    <row r="8237" ht="16.5" customHeight="1"/>
    <row r="8238" ht="16.5" customHeight="1"/>
    <row r="8239" ht="16.5" customHeight="1"/>
    <row r="8240" ht="16.5" customHeight="1"/>
    <row r="8241" ht="16.5" customHeight="1"/>
    <row r="8242" ht="16.5" customHeight="1"/>
    <row r="8243" ht="16.5" customHeight="1"/>
    <row r="8244" ht="16.5" customHeight="1"/>
    <row r="8245" ht="16.5" customHeight="1"/>
    <row r="8246" ht="16.5" customHeight="1"/>
    <row r="8247" ht="16.5" customHeight="1"/>
    <row r="8248" ht="16.5" customHeight="1"/>
    <row r="8249" ht="16.5" customHeight="1"/>
    <row r="8250" ht="16.5" customHeight="1"/>
    <row r="8251" ht="16.5" customHeight="1"/>
    <row r="8252" ht="16.5" customHeight="1"/>
    <row r="8253" ht="16.5" customHeight="1"/>
    <row r="8254" ht="16.5" customHeight="1"/>
    <row r="8255" ht="16.5" customHeight="1"/>
    <row r="8256" ht="16.5" customHeight="1"/>
    <row r="8257" ht="16.5" customHeight="1"/>
    <row r="8258" ht="16.5" customHeight="1"/>
    <row r="8259" ht="16.5" customHeight="1"/>
    <row r="8260" ht="16.5" customHeight="1"/>
    <row r="8261" ht="16.5" customHeight="1"/>
    <row r="8262" ht="16.5" customHeight="1"/>
    <row r="8263" ht="16.5" customHeight="1"/>
    <row r="8264" ht="16.5" customHeight="1"/>
    <row r="8265" ht="16.5" customHeight="1"/>
    <row r="8266" ht="16.5" customHeight="1"/>
    <row r="8267" ht="16.5" customHeight="1"/>
    <row r="8268" ht="16.5" customHeight="1"/>
    <row r="8269" ht="16.5" customHeight="1"/>
    <row r="8270" ht="16.5" customHeight="1"/>
    <row r="8271" ht="16.5" customHeight="1"/>
    <row r="8272" ht="16.5" customHeight="1"/>
    <row r="8273" ht="16.5" customHeight="1"/>
    <row r="8274" ht="16.5" customHeight="1"/>
    <row r="8275" ht="16.5" customHeight="1"/>
    <row r="8276" ht="16.5" customHeight="1"/>
    <row r="8277" ht="16.5" customHeight="1"/>
    <row r="8278" ht="16.5" customHeight="1"/>
    <row r="8279" ht="16.5" customHeight="1"/>
    <row r="8280" ht="16.5" customHeight="1"/>
    <row r="8281" ht="16.5" customHeight="1"/>
    <row r="8282" ht="16.5" customHeight="1"/>
    <row r="8283" ht="16.5" customHeight="1"/>
    <row r="8284" ht="16.5" customHeight="1"/>
    <row r="8285" ht="16.5" customHeight="1"/>
    <row r="8286" ht="16.5" customHeight="1"/>
    <row r="8287" ht="16.5" customHeight="1"/>
    <row r="8288" ht="16.5" customHeight="1"/>
    <row r="8289" ht="16.5" customHeight="1"/>
    <row r="8290" ht="16.5" customHeight="1"/>
    <row r="8291" ht="16.5" customHeight="1"/>
    <row r="8292" ht="16.5" customHeight="1"/>
    <row r="8293" ht="16.5" customHeight="1"/>
    <row r="8294" ht="16.5" customHeight="1"/>
    <row r="8295" ht="16.5" customHeight="1"/>
    <row r="8296" ht="16.5" customHeight="1"/>
    <row r="8297" ht="16.5" customHeight="1"/>
    <row r="8298" ht="16.5" customHeight="1"/>
    <row r="8299" ht="16.5" customHeight="1"/>
    <row r="8300" ht="16.5" customHeight="1"/>
    <row r="8301" ht="16.5" customHeight="1"/>
    <row r="8302" ht="16.5" customHeight="1"/>
    <row r="8303" ht="16.5" customHeight="1"/>
    <row r="8304" ht="16.5" customHeight="1"/>
    <row r="8305" ht="16.5" customHeight="1"/>
    <row r="8306" ht="16.5" customHeight="1"/>
    <row r="8307" ht="16.5" customHeight="1"/>
    <row r="8308" ht="16.5" customHeight="1"/>
    <row r="8309" ht="16.5" customHeight="1"/>
    <row r="8310" ht="16.5" customHeight="1"/>
    <row r="8311" ht="16.5" customHeight="1"/>
    <row r="8312" ht="16.5" customHeight="1"/>
    <row r="8313" ht="16.5" customHeight="1"/>
    <row r="8314" ht="16.5" customHeight="1"/>
    <row r="8315" ht="16.5" customHeight="1"/>
    <row r="8316" ht="16.5" customHeight="1"/>
    <row r="8317" ht="16.5" customHeight="1"/>
    <row r="8318" ht="16.5" customHeight="1"/>
    <row r="8319" ht="16.5" customHeight="1"/>
    <row r="8320" ht="16.5" customHeight="1"/>
    <row r="8321" ht="16.5" customHeight="1"/>
    <row r="8322" ht="16.5" customHeight="1"/>
    <row r="8323" ht="16.5" customHeight="1"/>
    <row r="8324" ht="16.5" customHeight="1"/>
    <row r="8325" ht="16.5" customHeight="1"/>
    <row r="8326" ht="16.5" customHeight="1"/>
    <row r="8327" ht="16.5" customHeight="1"/>
    <row r="8328" ht="16.5" customHeight="1"/>
    <row r="8329" ht="16.5" customHeight="1"/>
    <row r="8330" ht="16.5" customHeight="1"/>
    <row r="8331" ht="16.5" customHeight="1"/>
    <row r="8332" ht="16.5" customHeight="1"/>
    <row r="8333" ht="16.5" customHeight="1"/>
    <row r="8334" ht="16.5" customHeight="1"/>
    <row r="8335" ht="16.5" customHeight="1"/>
    <row r="8336" ht="16.5" customHeight="1"/>
    <row r="8337" ht="16.5" customHeight="1"/>
    <row r="8338" ht="16.5" customHeight="1"/>
    <row r="8339" ht="16.5" customHeight="1"/>
    <row r="8340" ht="16.5" customHeight="1"/>
    <row r="8341" ht="16.5" customHeight="1"/>
    <row r="8342" ht="16.5" customHeight="1"/>
    <row r="8343" ht="16.5" customHeight="1"/>
    <row r="8344" ht="16.5" customHeight="1"/>
    <row r="8345" ht="16.5" customHeight="1"/>
    <row r="8346" ht="16.5" customHeight="1"/>
    <row r="8347" ht="16.5" customHeight="1"/>
    <row r="8348" ht="16.5" customHeight="1"/>
    <row r="8349" ht="16.5" customHeight="1"/>
    <row r="8350" ht="16.5" customHeight="1"/>
    <row r="8351" ht="16.5" customHeight="1"/>
    <row r="8352" ht="16.5" customHeight="1"/>
    <row r="8353" ht="16.5" customHeight="1"/>
    <row r="8354" ht="16.5" customHeight="1"/>
    <row r="8355" ht="16.5" customHeight="1"/>
    <row r="8356" ht="16.5" customHeight="1"/>
    <row r="8357" ht="16.5" customHeight="1"/>
    <row r="8358" ht="16.5" customHeight="1"/>
    <row r="8359" ht="16.5" customHeight="1"/>
    <row r="8360" ht="16.5" customHeight="1"/>
    <row r="8361" ht="16.5" customHeight="1"/>
    <row r="8362" ht="16.5" customHeight="1"/>
    <row r="8363" ht="16.5" customHeight="1"/>
    <row r="8364" ht="16.5" customHeight="1"/>
    <row r="8365" ht="16.5" customHeight="1"/>
    <row r="8366" ht="16.5" customHeight="1"/>
    <row r="8367" ht="16.5" customHeight="1"/>
    <row r="8368" ht="16.5" customHeight="1"/>
    <row r="8369" ht="16.5" customHeight="1"/>
    <row r="8370" ht="16.5" customHeight="1"/>
    <row r="8371" ht="16.5" customHeight="1"/>
    <row r="8372" ht="16.5" customHeight="1"/>
    <row r="8373" ht="16.5" customHeight="1"/>
    <row r="8374" ht="16.5" customHeight="1"/>
    <row r="8375" ht="16.5" customHeight="1"/>
    <row r="8376" ht="16.5" customHeight="1"/>
    <row r="8377" ht="16.5" customHeight="1"/>
    <row r="8378" ht="16.5" customHeight="1"/>
    <row r="8379" ht="16.5" customHeight="1"/>
    <row r="8380" ht="16.5" customHeight="1"/>
    <row r="8381" ht="16.5" customHeight="1"/>
    <row r="8382" ht="16.5" customHeight="1"/>
    <row r="8383" ht="16.5" customHeight="1"/>
    <row r="8384" ht="16.5" customHeight="1"/>
    <row r="8385" ht="16.5" customHeight="1"/>
    <row r="8386" ht="16.5" customHeight="1"/>
    <row r="8387" ht="16.5" customHeight="1"/>
    <row r="8388" ht="16.5" customHeight="1"/>
    <row r="8389" ht="16.5" customHeight="1"/>
    <row r="8390" ht="16.5" customHeight="1"/>
    <row r="8391" ht="16.5" customHeight="1"/>
    <row r="8392" ht="16.5" customHeight="1"/>
    <row r="8393" ht="16.5" customHeight="1"/>
    <row r="8394" ht="16.5" customHeight="1"/>
    <row r="8395" ht="16.5" customHeight="1"/>
    <row r="8396" ht="16.5" customHeight="1"/>
    <row r="8397" ht="16.5" customHeight="1"/>
    <row r="8398" ht="16.5" customHeight="1"/>
    <row r="8399" ht="16.5" customHeight="1"/>
    <row r="8400" ht="16.5" customHeight="1"/>
    <row r="8401" ht="16.5" customHeight="1"/>
    <row r="8402" ht="16.5" customHeight="1"/>
    <row r="8403" ht="16.5" customHeight="1"/>
    <row r="8404" ht="16.5" customHeight="1"/>
    <row r="8405" ht="16.5" customHeight="1"/>
    <row r="8406" ht="16.5" customHeight="1"/>
    <row r="8407" ht="16.5" customHeight="1"/>
    <row r="8408" ht="16.5" customHeight="1"/>
    <row r="8409" ht="16.5" customHeight="1"/>
    <row r="8410" ht="16.5" customHeight="1"/>
    <row r="8411" ht="16.5" customHeight="1"/>
    <row r="8412" ht="16.5" customHeight="1"/>
    <row r="8413" ht="16.5" customHeight="1"/>
    <row r="8414" ht="16.5" customHeight="1"/>
    <row r="8415" ht="16.5" customHeight="1"/>
    <row r="8416" ht="16.5" customHeight="1"/>
    <row r="8417" ht="16.5" customHeight="1"/>
    <row r="8418" ht="16.5" customHeight="1"/>
    <row r="8419" ht="16.5" customHeight="1"/>
    <row r="8420" ht="16.5" customHeight="1"/>
    <row r="8421" ht="16.5" customHeight="1"/>
    <row r="8422" ht="16.5" customHeight="1"/>
    <row r="8423" ht="16.5" customHeight="1"/>
    <row r="8424" ht="16.5" customHeight="1"/>
    <row r="8425" ht="16.5" customHeight="1"/>
    <row r="8426" ht="16.5" customHeight="1"/>
    <row r="8427" ht="16.5" customHeight="1"/>
    <row r="8428" ht="16.5" customHeight="1"/>
    <row r="8429" ht="16.5" customHeight="1"/>
    <row r="8430" ht="16.5" customHeight="1"/>
    <row r="8431" ht="16.5" customHeight="1"/>
    <row r="8432" ht="16.5" customHeight="1"/>
    <row r="8433" ht="16.5" customHeight="1"/>
    <row r="8434" ht="16.5" customHeight="1"/>
    <row r="8435" ht="16.5" customHeight="1"/>
    <row r="8436" ht="16.5" customHeight="1"/>
    <row r="8437" ht="16.5" customHeight="1"/>
    <row r="8438" ht="16.5" customHeight="1"/>
    <row r="8439" ht="16.5" customHeight="1"/>
    <row r="8440" ht="16.5" customHeight="1"/>
    <row r="8441" ht="16.5" customHeight="1"/>
    <row r="8442" ht="16.5" customHeight="1"/>
    <row r="8443" ht="16.5" customHeight="1"/>
    <row r="8444" ht="16.5" customHeight="1"/>
    <row r="8445" ht="16.5" customHeight="1"/>
    <row r="8446" ht="16.5" customHeight="1"/>
    <row r="8447" ht="16.5" customHeight="1"/>
    <row r="8448" ht="16.5" customHeight="1"/>
    <row r="8449" ht="16.5" customHeight="1"/>
    <row r="8450" ht="16.5" customHeight="1"/>
    <row r="8451" ht="16.5" customHeight="1"/>
    <row r="8452" ht="16.5" customHeight="1"/>
    <row r="8453" ht="16.5" customHeight="1"/>
    <row r="8454" ht="16.5" customHeight="1"/>
    <row r="8455" ht="16.5" customHeight="1"/>
    <row r="8456" ht="16.5" customHeight="1"/>
    <row r="8457" ht="16.5" customHeight="1"/>
    <row r="8458" ht="16.5" customHeight="1"/>
    <row r="8459" ht="16.5" customHeight="1"/>
    <row r="8460" ht="16.5" customHeight="1"/>
    <row r="8461" ht="16.5" customHeight="1"/>
    <row r="8462" ht="16.5" customHeight="1"/>
    <row r="8463" ht="16.5" customHeight="1"/>
    <row r="8464" ht="16.5" customHeight="1"/>
    <row r="8465" ht="16.5" customHeight="1"/>
    <row r="8466" ht="16.5" customHeight="1"/>
    <row r="8467" ht="16.5" customHeight="1"/>
    <row r="8468" ht="16.5" customHeight="1"/>
    <row r="8469" ht="16.5" customHeight="1"/>
    <row r="8470" ht="16.5" customHeight="1"/>
    <row r="8471" ht="16.5" customHeight="1"/>
    <row r="8472" ht="16.5" customHeight="1"/>
    <row r="8473" ht="16.5" customHeight="1"/>
    <row r="8474" ht="16.5" customHeight="1"/>
    <row r="8475" ht="16.5" customHeight="1"/>
    <row r="8476" ht="16.5" customHeight="1"/>
    <row r="8477" ht="16.5" customHeight="1"/>
    <row r="8478" ht="16.5" customHeight="1"/>
    <row r="8479" ht="16.5" customHeight="1"/>
    <row r="8480" ht="16.5" customHeight="1"/>
    <row r="8481" ht="16.5" customHeight="1"/>
    <row r="8482" ht="16.5" customHeight="1"/>
    <row r="8483" ht="16.5" customHeight="1"/>
    <row r="8484" ht="16.5" customHeight="1"/>
    <row r="8485" ht="16.5" customHeight="1"/>
    <row r="8486" ht="16.5" customHeight="1"/>
    <row r="8487" ht="16.5" customHeight="1"/>
    <row r="8488" ht="16.5" customHeight="1"/>
    <row r="8489" ht="16.5" customHeight="1"/>
    <row r="8490" ht="16.5" customHeight="1"/>
    <row r="8491" ht="16.5" customHeight="1"/>
    <row r="8492" ht="16.5" customHeight="1"/>
    <row r="8493" ht="16.5" customHeight="1"/>
    <row r="8494" ht="16.5" customHeight="1"/>
    <row r="8495" ht="16.5" customHeight="1"/>
    <row r="8496" ht="16.5" customHeight="1"/>
    <row r="8497" ht="16.5" customHeight="1"/>
    <row r="8498" ht="16.5" customHeight="1"/>
    <row r="8499" ht="16.5" customHeight="1"/>
    <row r="8500" ht="16.5" customHeight="1"/>
    <row r="8501" ht="16.5" customHeight="1"/>
    <row r="8502" ht="16.5" customHeight="1"/>
    <row r="8503" ht="16.5" customHeight="1"/>
    <row r="8504" ht="16.5" customHeight="1"/>
    <row r="8505" ht="16.5" customHeight="1"/>
    <row r="8506" ht="16.5" customHeight="1"/>
    <row r="8507" ht="16.5" customHeight="1"/>
    <row r="8508" ht="16.5" customHeight="1"/>
    <row r="8509" ht="16.5" customHeight="1"/>
    <row r="8510" ht="16.5" customHeight="1"/>
    <row r="8511" ht="16.5" customHeight="1"/>
    <row r="8512" ht="16.5" customHeight="1"/>
    <row r="8513" ht="16.5" customHeight="1"/>
    <row r="8514" ht="16.5" customHeight="1"/>
    <row r="8515" ht="16.5" customHeight="1"/>
    <row r="8516" ht="16.5" customHeight="1"/>
    <row r="8517" ht="16.5" customHeight="1"/>
    <row r="8518" ht="16.5" customHeight="1"/>
    <row r="8519" ht="16.5" customHeight="1"/>
    <row r="8520" ht="16.5" customHeight="1"/>
    <row r="8521" ht="16.5" customHeight="1"/>
    <row r="8522" ht="16.5" customHeight="1"/>
    <row r="8523" ht="16.5" customHeight="1"/>
    <row r="8524" ht="16.5" customHeight="1"/>
    <row r="8525" ht="16.5" customHeight="1"/>
    <row r="8526" ht="16.5" customHeight="1"/>
    <row r="8527" ht="16.5" customHeight="1"/>
    <row r="8528" ht="16.5" customHeight="1"/>
    <row r="8529" ht="16.5" customHeight="1"/>
    <row r="8530" ht="16.5" customHeight="1"/>
    <row r="8531" ht="16.5" customHeight="1"/>
    <row r="8532" ht="16.5" customHeight="1"/>
    <row r="8533" ht="16.5" customHeight="1"/>
    <row r="8534" ht="16.5" customHeight="1"/>
    <row r="8535" ht="16.5" customHeight="1"/>
    <row r="8536" ht="16.5" customHeight="1"/>
    <row r="8537" ht="16.5" customHeight="1"/>
    <row r="8538" ht="16.5" customHeight="1"/>
    <row r="8539" ht="16.5" customHeight="1"/>
    <row r="8540" ht="16.5" customHeight="1"/>
    <row r="8541" ht="16.5" customHeight="1"/>
    <row r="8542" ht="16.5" customHeight="1"/>
    <row r="8543" ht="16.5" customHeight="1"/>
    <row r="8544" ht="16.5" customHeight="1"/>
    <row r="8545" ht="16.5" customHeight="1"/>
    <row r="8546" ht="16.5" customHeight="1"/>
    <row r="8547" ht="16.5" customHeight="1"/>
    <row r="8548" ht="16.5" customHeight="1"/>
    <row r="8549" ht="16.5" customHeight="1"/>
    <row r="8550" ht="16.5" customHeight="1"/>
    <row r="8551" ht="16.5" customHeight="1"/>
    <row r="8552" ht="16.5" customHeight="1"/>
    <row r="8553" ht="16.5" customHeight="1"/>
    <row r="8554" ht="16.5" customHeight="1"/>
    <row r="8555" ht="16.5" customHeight="1"/>
    <row r="8556" ht="16.5" customHeight="1"/>
    <row r="8557" ht="16.5" customHeight="1"/>
    <row r="8558" ht="16.5" customHeight="1"/>
    <row r="8559" ht="16.5" customHeight="1"/>
    <row r="8560" ht="16.5" customHeight="1"/>
    <row r="8561" ht="16.5" customHeight="1"/>
    <row r="8562" ht="16.5" customHeight="1"/>
    <row r="8563" ht="16.5" customHeight="1"/>
    <row r="8564" ht="16.5" customHeight="1"/>
    <row r="8565" ht="16.5" customHeight="1"/>
    <row r="8566" ht="16.5" customHeight="1"/>
    <row r="8567" ht="16.5" customHeight="1"/>
    <row r="8568" ht="16.5" customHeight="1"/>
    <row r="8569" ht="16.5" customHeight="1"/>
    <row r="8570" ht="16.5" customHeight="1"/>
    <row r="8571" ht="16.5" customHeight="1"/>
    <row r="8572" ht="16.5" customHeight="1"/>
    <row r="8573" ht="16.5" customHeight="1"/>
    <row r="8574" ht="16.5" customHeight="1"/>
    <row r="8575" ht="16.5" customHeight="1"/>
    <row r="8576" ht="16.5" customHeight="1"/>
    <row r="8577" ht="16.5" customHeight="1"/>
    <row r="8578" ht="16.5" customHeight="1"/>
    <row r="8579" ht="16.5" customHeight="1"/>
    <row r="8580" ht="16.5" customHeight="1"/>
    <row r="8581" ht="16.5" customHeight="1"/>
    <row r="8582" ht="16.5" customHeight="1"/>
    <row r="8583" ht="16.5" customHeight="1"/>
    <row r="8584" ht="16.5" customHeight="1"/>
    <row r="8585" ht="16.5" customHeight="1"/>
    <row r="8586" ht="16.5" customHeight="1"/>
    <row r="8587" ht="16.5" customHeight="1"/>
    <row r="8588" ht="16.5" customHeight="1"/>
    <row r="8589" ht="16.5" customHeight="1"/>
    <row r="8590" ht="16.5" customHeight="1"/>
    <row r="8591" ht="16.5" customHeight="1"/>
    <row r="8592" ht="16.5" customHeight="1"/>
    <row r="8593" ht="16.5" customHeight="1"/>
    <row r="8594" ht="16.5" customHeight="1"/>
    <row r="8595" ht="16.5" customHeight="1"/>
    <row r="8596" ht="16.5" customHeight="1"/>
    <row r="8597" ht="16.5" customHeight="1"/>
    <row r="8598" ht="16.5" customHeight="1"/>
    <row r="8599" ht="16.5" customHeight="1"/>
    <row r="8600" ht="16.5" customHeight="1"/>
    <row r="8601" ht="16.5" customHeight="1"/>
    <row r="8602" ht="16.5" customHeight="1"/>
    <row r="8603" ht="16.5" customHeight="1"/>
    <row r="8604" ht="16.5" customHeight="1"/>
    <row r="8605" ht="16.5" customHeight="1"/>
    <row r="8606" ht="16.5" customHeight="1"/>
    <row r="8607" ht="16.5" customHeight="1"/>
    <row r="8608" ht="16.5" customHeight="1"/>
    <row r="8609" ht="16.5" customHeight="1"/>
    <row r="8610" ht="16.5" customHeight="1"/>
    <row r="8611" ht="16.5" customHeight="1"/>
    <row r="8612" ht="16.5" customHeight="1"/>
    <row r="8613" ht="16.5" customHeight="1"/>
    <row r="8614" ht="16.5" customHeight="1"/>
    <row r="8615" ht="16.5" customHeight="1"/>
    <row r="8616" ht="16.5" customHeight="1"/>
    <row r="8617" ht="16.5" customHeight="1"/>
    <row r="8618" ht="16.5" customHeight="1"/>
    <row r="8619" ht="16.5" customHeight="1"/>
    <row r="8620" ht="16.5" customHeight="1"/>
    <row r="8621" ht="16.5" customHeight="1"/>
    <row r="8622" ht="16.5" customHeight="1"/>
    <row r="8623" ht="16.5" customHeight="1"/>
    <row r="8624" ht="16.5" customHeight="1"/>
    <row r="8625" ht="16.5" customHeight="1"/>
    <row r="8626" ht="16.5" customHeight="1"/>
    <row r="8627" ht="16.5" customHeight="1"/>
    <row r="8628" ht="16.5" customHeight="1"/>
    <row r="8629" ht="16.5" customHeight="1"/>
    <row r="8630" ht="16.5" customHeight="1"/>
    <row r="8631" ht="16.5" customHeight="1"/>
    <row r="8632" ht="16.5" customHeight="1"/>
    <row r="8633" ht="16.5" customHeight="1"/>
    <row r="8634" ht="16.5" customHeight="1"/>
    <row r="8635" ht="16.5" customHeight="1"/>
    <row r="8636" ht="16.5" customHeight="1"/>
    <row r="8637" ht="16.5" customHeight="1"/>
    <row r="8638" ht="16.5" customHeight="1"/>
    <row r="8639" ht="16.5" customHeight="1"/>
    <row r="8640" ht="16.5" customHeight="1"/>
    <row r="8641" ht="16.5" customHeight="1"/>
    <row r="8642" ht="16.5" customHeight="1"/>
    <row r="8643" ht="16.5" customHeight="1"/>
    <row r="8644" ht="16.5" customHeight="1"/>
    <row r="8645" ht="16.5" customHeight="1"/>
    <row r="8646" ht="16.5" customHeight="1"/>
    <row r="8647" ht="16.5" customHeight="1"/>
    <row r="8648" ht="16.5" customHeight="1"/>
    <row r="8649" ht="16.5" customHeight="1"/>
    <row r="8650" ht="16.5" customHeight="1"/>
    <row r="8651" ht="16.5" customHeight="1"/>
    <row r="8652" ht="16.5" customHeight="1"/>
    <row r="8653" ht="16.5" customHeight="1"/>
    <row r="8654" ht="16.5" customHeight="1"/>
    <row r="8655" ht="16.5" customHeight="1"/>
    <row r="8656" ht="16.5" customHeight="1"/>
    <row r="8657" ht="16.5" customHeight="1"/>
    <row r="8658" ht="16.5" customHeight="1"/>
    <row r="8659" ht="16.5" customHeight="1"/>
    <row r="8660" ht="16.5" customHeight="1"/>
    <row r="8661" ht="16.5" customHeight="1"/>
    <row r="8662" ht="16.5" customHeight="1"/>
    <row r="8663" ht="16.5" customHeight="1"/>
    <row r="8664" ht="16.5" customHeight="1"/>
    <row r="8665" ht="16.5" customHeight="1"/>
    <row r="8666" ht="16.5" customHeight="1"/>
    <row r="8667" ht="16.5" customHeight="1"/>
    <row r="8668" ht="16.5" customHeight="1"/>
    <row r="8669" ht="16.5" customHeight="1"/>
    <row r="8670" ht="16.5" customHeight="1"/>
    <row r="8671" ht="16.5" customHeight="1"/>
    <row r="8672" ht="16.5" customHeight="1"/>
    <row r="8673" ht="16.5" customHeight="1"/>
    <row r="8674" ht="16.5" customHeight="1"/>
    <row r="8675" ht="16.5" customHeight="1"/>
    <row r="8676" ht="16.5" customHeight="1"/>
    <row r="8677" ht="16.5" customHeight="1"/>
    <row r="8678" ht="16.5" customHeight="1"/>
    <row r="8679" ht="16.5" customHeight="1"/>
    <row r="8680" ht="16.5" customHeight="1"/>
    <row r="8681" ht="16.5" customHeight="1"/>
    <row r="8682" ht="16.5" customHeight="1"/>
    <row r="8683" ht="16.5" customHeight="1"/>
    <row r="8684" ht="16.5" customHeight="1"/>
    <row r="8685" ht="16.5" customHeight="1"/>
    <row r="8686" ht="16.5" customHeight="1"/>
    <row r="8687" ht="16.5" customHeight="1"/>
    <row r="8688" ht="16.5" customHeight="1"/>
    <row r="8689" ht="16.5" customHeight="1"/>
    <row r="8690" ht="16.5" customHeight="1"/>
    <row r="8691" ht="16.5" customHeight="1"/>
    <row r="8692" ht="16.5" customHeight="1"/>
    <row r="8693" ht="16.5" customHeight="1"/>
    <row r="8694" ht="16.5" customHeight="1"/>
    <row r="8695" ht="16.5" customHeight="1"/>
    <row r="8696" ht="16.5" customHeight="1"/>
    <row r="8697" ht="16.5" customHeight="1"/>
    <row r="8698" ht="16.5" customHeight="1"/>
    <row r="8699" ht="16.5" customHeight="1"/>
    <row r="8700" ht="16.5" customHeight="1"/>
    <row r="8701" ht="16.5" customHeight="1"/>
    <row r="8702" ht="16.5" customHeight="1"/>
    <row r="8703" ht="16.5" customHeight="1"/>
    <row r="8704" ht="16.5" customHeight="1"/>
    <row r="8705" ht="16.5" customHeight="1"/>
    <row r="8706" ht="16.5" customHeight="1"/>
    <row r="8707" ht="16.5" customHeight="1"/>
    <row r="8708" ht="16.5" customHeight="1"/>
    <row r="8709" ht="16.5" customHeight="1"/>
    <row r="8710" ht="16.5" customHeight="1"/>
    <row r="8711" ht="16.5" customHeight="1"/>
    <row r="8712" ht="16.5" customHeight="1"/>
    <row r="8713" ht="16.5" customHeight="1"/>
    <row r="8714" ht="16.5" customHeight="1"/>
    <row r="8715" ht="16.5" customHeight="1"/>
    <row r="8716" ht="16.5" customHeight="1"/>
    <row r="8717" ht="16.5" customHeight="1"/>
    <row r="8718" ht="16.5" customHeight="1"/>
    <row r="8719" ht="16.5" customHeight="1"/>
    <row r="8720" ht="16.5" customHeight="1"/>
    <row r="8721" ht="16.5" customHeight="1"/>
    <row r="8722" ht="16.5" customHeight="1"/>
    <row r="8723" ht="16.5" customHeight="1"/>
    <row r="8724" ht="16.5" customHeight="1"/>
    <row r="8725" ht="16.5" customHeight="1"/>
    <row r="8726" ht="16.5" customHeight="1"/>
    <row r="8727" ht="16.5" customHeight="1"/>
    <row r="8728" ht="16.5" customHeight="1"/>
    <row r="8729" ht="16.5" customHeight="1"/>
    <row r="8730" ht="16.5" customHeight="1"/>
    <row r="8731" ht="16.5" customHeight="1"/>
    <row r="8732" ht="16.5" customHeight="1"/>
    <row r="8733" ht="16.5" customHeight="1"/>
    <row r="8734" ht="16.5" customHeight="1"/>
    <row r="8735" ht="16.5" customHeight="1"/>
    <row r="8736" ht="16.5" customHeight="1"/>
    <row r="8737" ht="16.5" customHeight="1"/>
    <row r="8738" ht="16.5" customHeight="1"/>
    <row r="8739" ht="16.5" customHeight="1"/>
    <row r="8740" ht="16.5" customHeight="1"/>
    <row r="8741" ht="16.5" customHeight="1"/>
    <row r="8742" ht="16.5" customHeight="1"/>
    <row r="8743" ht="16.5" customHeight="1"/>
    <row r="8744" ht="16.5" customHeight="1"/>
    <row r="8745" ht="16.5" customHeight="1"/>
    <row r="8746" ht="16.5" customHeight="1"/>
    <row r="8747" ht="16.5" customHeight="1"/>
    <row r="8748" ht="16.5" customHeight="1"/>
    <row r="8749" ht="16.5" customHeight="1"/>
    <row r="8750" ht="16.5" customHeight="1"/>
    <row r="8751" ht="16.5" customHeight="1"/>
    <row r="8752" ht="16.5" customHeight="1"/>
    <row r="8753" ht="16.5" customHeight="1"/>
    <row r="8754" ht="16.5" customHeight="1"/>
    <row r="8755" ht="16.5" customHeight="1"/>
    <row r="8756" ht="16.5" customHeight="1"/>
    <row r="8757" ht="16.5" customHeight="1"/>
    <row r="8758" ht="16.5" customHeight="1"/>
    <row r="8759" ht="16.5" customHeight="1"/>
    <row r="8760" ht="16.5" customHeight="1"/>
    <row r="8761" ht="16.5" customHeight="1"/>
    <row r="8762" ht="16.5" customHeight="1"/>
    <row r="8763" ht="16.5" customHeight="1"/>
    <row r="8764" ht="16.5" customHeight="1"/>
    <row r="8765" ht="16.5" customHeight="1"/>
    <row r="8766" ht="16.5" customHeight="1"/>
    <row r="8767" ht="16.5" customHeight="1"/>
    <row r="8768" ht="16.5" customHeight="1"/>
    <row r="8769" ht="16.5" customHeight="1"/>
    <row r="8770" ht="16.5" customHeight="1"/>
    <row r="8771" ht="16.5" customHeight="1"/>
    <row r="8772" ht="16.5" customHeight="1"/>
    <row r="8773" ht="16.5" customHeight="1"/>
    <row r="8774" ht="16.5" customHeight="1"/>
    <row r="8775" ht="16.5" customHeight="1"/>
    <row r="8776" ht="16.5" customHeight="1"/>
    <row r="8777" ht="16.5" customHeight="1"/>
    <row r="8778" ht="16.5" customHeight="1"/>
    <row r="8779" ht="16.5" customHeight="1"/>
    <row r="8780" ht="16.5" customHeight="1"/>
    <row r="8781" ht="16.5" customHeight="1"/>
    <row r="8782" ht="16.5" customHeight="1"/>
    <row r="8783" ht="16.5" customHeight="1"/>
    <row r="8784" ht="16.5" customHeight="1"/>
    <row r="8785" ht="16.5" customHeight="1"/>
    <row r="8786" ht="16.5" customHeight="1"/>
    <row r="8787" ht="16.5" customHeight="1"/>
    <row r="8788" ht="16.5" customHeight="1"/>
    <row r="8789" ht="16.5" customHeight="1"/>
    <row r="8790" ht="16.5" customHeight="1"/>
    <row r="8791" ht="16.5" customHeight="1"/>
    <row r="8792" ht="16.5" customHeight="1"/>
    <row r="8793" ht="16.5" customHeight="1"/>
    <row r="8794" ht="16.5" customHeight="1"/>
    <row r="8795" ht="16.5" customHeight="1"/>
    <row r="8796" ht="16.5" customHeight="1"/>
    <row r="8797" ht="16.5" customHeight="1"/>
    <row r="8798" ht="16.5" customHeight="1"/>
    <row r="8799" ht="16.5" customHeight="1"/>
    <row r="8800" ht="16.5" customHeight="1"/>
    <row r="8801" ht="16.5" customHeight="1"/>
    <row r="8802" ht="16.5" customHeight="1"/>
    <row r="8803" ht="16.5" customHeight="1"/>
    <row r="8804" ht="16.5" customHeight="1"/>
    <row r="8805" ht="16.5" customHeight="1"/>
    <row r="8806" ht="16.5" customHeight="1"/>
    <row r="8807" ht="16.5" customHeight="1"/>
    <row r="8808" ht="16.5" customHeight="1"/>
    <row r="8809" ht="16.5" customHeight="1"/>
    <row r="8810" ht="16.5" customHeight="1"/>
    <row r="8811" ht="16.5" customHeight="1"/>
    <row r="8812" ht="16.5" customHeight="1"/>
    <row r="8813" ht="16.5" customHeight="1"/>
    <row r="8814" ht="16.5" customHeight="1"/>
    <row r="8815" ht="16.5" customHeight="1"/>
    <row r="8816" ht="16.5" customHeight="1"/>
    <row r="8817" ht="16.5" customHeight="1"/>
    <row r="8818" ht="16.5" customHeight="1"/>
    <row r="8819" ht="16.5" customHeight="1"/>
    <row r="8820" ht="16.5" customHeight="1"/>
    <row r="8821" ht="16.5" customHeight="1"/>
    <row r="8822" ht="16.5" customHeight="1"/>
    <row r="8823" ht="16.5" customHeight="1"/>
    <row r="8824" ht="16.5" customHeight="1"/>
    <row r="8825" ht="16.5" customHeight="1"/>
    <row r="8826" ht="16.5" customHeight="1"/>
    <row r="8827" ht="16.5" customHeight="1"/>
    <row r="8828" ht="16.5" customHeight="1"/>
    <row r="8829" ht="16.5" customHeight="1"/>
    <row r="8830" ht="16.5" customHeight="1"/>
    <row r="8831" ht="16.5" customHeight="1"/>
    <row r="8832" ht="16.5" customHeight="1"/>
    <row r="8833" ht="16.5" customHeight="1"/>
    <row r="8834" ht="16.5" customHeight="1"/>
    <row r="8835" ht="16.5" customHeight="1"/>
    <row r="8836" ht="16.5" customHeight="1"/>
    <row r="8837" ht="16.5" customHeight="1"/>
    <row r="8838" ht="16.5" customHeight="1"/>
    <row r="8839" ht="16.5" customHeight="1"/>
    <row r="8840" ht="16.5" customHeight="1"/>
    <row r="8841" ht="16.5" customHeight="1"/>
    <row r="8842" ht="16.5" customHeight="1"/>
    <row r="8843" ht="16.5" customHeight="1"/>
    <row r="8844" ht="16.5" customHeight="1"/>
    <row r="8845" ht="16.5" customHeight="1"/>
    <row r="8846" ht="16.5" customHeight="1"/>
    <row r="8847" ht="16.5" customHeight="1"/>
    <row r="8848" ht="16.5" customHeight="1"/>
    <row r="8849" ht="16.5" customHeight="1"/>
    <row r="8850" ht="16.5" customHeight="1"/>
    <row r="8851" ht="16.5" customHeight="1"/>
    <row r="8852" ht="16.5" customHeight="1"/>
    <row r="8853" ht="16.5" customHeight="1"/>
    <row r="8854" ht="16.5" customHeight="1"/>
    <row r="8855" ht="16.5" customHeight="1"/>
    <row r="8856" ht="16.5" customHeight="1"/>
    <row r="8857" ht="16.5" customHeight="1"/>
    <row r="8858" ht="16.5" customHeight="1"/>
    <row r="8859" ht="16.5" customHeight="1"/>
    <row r="8860" ht="16.5" customHeight="1"/>
    <row r="8861" ht="16.5" customHeight="1"/>
    <row r="8862" ht="16.5" customHeight="1"/>
    <row r="8863" ht="16.5" customHeight="1"/>
    <row r="8864" ht="16.5" customHeight="1"/>
    <row r="8865" ht="16.5" customHeight="1"/>
    <row r="8866" ht="16.5" customHeight="1"/>
    <row r="8867" ht="16.5" customHeight="1"/>
    <row r="8868" ht="16.5" customHeight="1"/>
    <row r="8869" ht="16.5" customHeight="1"/>
    <row r="8870" ht="16.5" customHeight="1"/>
    <row r="8871" ht="16.5" customHeight="1"/>
    <row r="8872" ht="16.5" customHeight="1"/>
    <row r="8873" ht="16.5" customHeight="1"/>
    <row r="8874" ht="16.5" customHeight="1"/>
    <row r="8875" ht="16.5" customHeight="1"/>
    <row r="8876" ht="16.5" customHeight="1"/>
    <row r="8877" ht="16.5" customHeight="1"/>
    <row r="8878" ht="16.5" customHeight="1"/>
    <row r="8879" ht="16.5" customHeight="1"/>
    <row r="8880" ht="16.5" customHeight="1"/>
    <row r="8881" ht="16.5" customHeight="1"/>
    <row r="8882" ht="16.5" customHeight="1"/>
    <row r="8883" ht="16.5" customHeight="1"/>
    <row r="8884" ht="16.5" customHeight="1"/>
    <row r="8885" ht="16.5" customHeight="1"/>
    <row r="8886" ht="16.5" customHeight="1"/>
    <row r="8887" ht="16.5" customHeight="1"/>
    <row r="8888" ht="16.5" customHeight="1"/>
    <row r="8889" ht="16.5" customHeight="1"/>
    <row r="8890" ht="16.5" customHeight="1"/>
    <row r="8891" ht="16.5" customHeight="1"/>
    <row r="8892" ht="16.5" customHeight="1"/>
    <row r="8893" ht="16.5" customHeight="1"/>
    <row r="8894" ht="16.5" customHeight="1"/>
    <row r="8895" ht="16.5" customHeight="1"/>
    <row r="8896" ht="16.5" customHeight="1"/>
    <row r="8897" ht="16.5" customHeight="1"/>
    <row r="8898" ht="16.5" customHeight="1"/>
    <row r="8899" ht="16.5" customHeight="1"/>
    <row r="8900" ht="16.5" customHeight="1"/>
    <row r="8901" ht="16.5" customHeight="1"/>
    <row r="8902" ht="16.5" customHeight="1"/>
    <row r="8903" ht="16.5" customHeight="1"/>
    <row r="8904" ht="16.5" customHeight="1"/>
    <row r="8905" ht="16.5" customHeight="1"/>
    <row r="8906" ht="16.5" customHeight="1"/>
    <row r="8907" ht="16.5" customHeight="1"/>
    <row r="8908" ht="16.5" customHeight="1"/>
    <row r="8909" ht="16.5" customHeight="1"/>
    <row r="8910" ht="16.5" customHeight="1"/>
    <row r="8911" ht="16.5" customHeight="1"/>
    <row r="8912" ht="16.5" customHeight="1"/>
    <row r="8913" ht="16.5" customHeight="1"/>
    <row r="8914" ht="16.5" customHeight="1"/>
    <row r="8915" ht="16.5" customHeight="1"/>
    <row r="8916" ht="16.5" customHeight="1"/>
    <row r="8917" ht="16.5" customHeight="1"/>
    <row r="8918" ht="16.5" customHeight="1"/>
    <row r="8919" ht="16.5" customHeight="1"/>
    <row r="8920" ht="16.5" customHeight="1"/>
    <row r="8921" ht="16.5" customHeight="1"/>
    <row r="8922" ht="16.5" customHeight="1"/>
    <row r="8923" ht="16.5" customHeight="1"/>
    <row r="8924" ht="16.5" customHeight="1"/>
    <row r="8925" ht="16.5" customHeight="1"/>
    <row r="8926" ht="16.5" customHeight="1"/>
    <row r="8927" ht="16.5" customHeight="1"/>
    <row r="8928" ht="16.5" customHeight="1"/>
    <row r="8929" ht="16.5" customHeight="1"/>
    <row r="8930" ht="16.5" customHeight="1"/>
    <row r="8931" ht="16.5" customHeight="1"/>
    <row r="8932" ht="16.5" customHeight="1"/>
    <row r="8933" ht="16.5" customHeight="1"/>
    <row r="8934" ht="16.5" customHeight="1"/>
    <row r="8935" ht="16.5" customHeight="1"/>
    <row r="8936" ht="16.5" customHeight="1"/>
    <row r="8937" ht="16.5" customHeight="1"/>
    <row r="8938" ht="16.5" customHeight="1"/>
    <row r="8939" ht="16.5" customHeight="1"/>
    <row r="8940" ht="16.5" customHeight="1"/>
    <row r="8941" ht="16.5" customHeight="1"/>
    <row r="8942" ht="16.5" customHeight="1"/>
    <row r="8943" ht="16.5" customHeight="1"/>
    <row r="8944" ht="16.5" customHeight="1"/>
    <row r="8945" ht="16.5" customHeight="1"/>
    <row r="8946" ht="16.5" customHeight="1"/>
    <row r="8947" ht="16.5" customHeight="1"/>
    <row r="8948" ht="16.5" customHeight="1"/>
    <row r="8949" ht="16.5" customHeight="1"/>
    <row r="8950" ht="16.5" customHeight="1"/>
    <row r="8951" ht="16.5" customHeight="1"/>
    <row r="8952" ht="16.5" customHeight="1"/>
    <row r="8953" ht="16.5" customHeight="1"/>
    <row r="8954" ht="16.5" customHeight="1"/>
    <row r="8955" ht="16.5" customHeight="1"/>
    <row r="8956" ht="16.5" customHeight="1"/>
    <row r="8957" ht="16.5" customHeight="1"/>
    <row r="8958" ht="16.5" customHeight="1"/>
    <row r="8959" ht="16.5" customHeight="1"/>
    <row r="8960" ht="16.5" customHeight="1"/>
    <row r="8961" ht="16.5" customHeight="1"/>
    <row r="8962" ht="16.5" customHeight="1"/>
    <row r="8963" ht="16.5" customHeight="1"/>
    <row r="8964" ht="16.5" customHeight="1"/>
    <row r="8965" ht="16.5" customHeight="1"/>
    <row r="8966" ht="16.5" customHeight="1"/>
    <row r="8967" ht="16.5" customHeight="1"/>
    <row r="8968" ht="16.5" customHeight="1"/>
    <row r="8969" ht="16.5" customHeight="1"/>
    <row r="8970" ht="16.5" customHeight="1"/>
    <row r="8971" ht="16.5" customHeight="1"/>
    <row r="8972" ht="16.5" customHeight="1"/>
    <row r="8973" ht="16.5" customHeight="1"/>
    <row r="8974" ht="16.5" customHeight="1"/>
    <row r="8975" ht="16.5" customHeight="1"/>
    <row r="8976" ht="16.5" customHeight="1"/>
    <row r="8977" ht="16.5" customHeight="1"/>
    <row r="8978" ht="16.5" customHeight="1"/>
    <row r="8979" ht="16.5" customHeight="1"/>
    <row r="8980" ht="16.5" customHeight="1"/>
    <row r="8981" ht="16.5" customHeight="1"/>
    <row r="8982" ht="16.5" customHeight="1"/>
    <row r="8983" ht="16.5" customHeight="1"/>
    <row r="8984" ht="16.5" customHeight="1"/>
    <row r="8985" ht="16.5" customHeight="1"/>
    <row r="8986" ht="16.5" customHeight="1"/>
    <row r="8987" ht="16.5" customHeight="1"/>
    <row r="8988" ht="16.5" customHeight="1"/>
    <row r="8989" ht="16.5" customHeight="1"/>
    <row r="8990" ht="16.5" customHeight="1"/>
    <row r="8991" ht="16.5" customHeight="1"/>
    <row r="8992" ht="16.5" customHeight="1"/>
    <row r="8993" ht="16.5" customHeight="1"/>
    <row r="8994" ht="16.5" customHeight="1"/>
    <row r="8995" ht="16.5" customHeight="1"/>
    <row r="8996" ht="16.5" customHeight="1"/>
    <row r="8997" ht="16.5" customHeight="1"/>
    <row r="8998" ht="16.5" customHeight="1"/>
    <row r="8999" ht="16.5" customHeight="1"/>
    <row r="9000" ht="16.5" customHeight="1"/>
    <row r="9001" ht="16.5" customHeight="1"/>
    <row r="9002" ht="16.5" customHeight="1"/>
    <row r="9003" ht="16.5" customHeight="1"/>
    <row r="9004" ht="16.5" customHeight="1"/>
    <row r="9005" ht="16.5" customHeight="1"/>
    <row r="9006" ht="16.5" customHeight="1"/>
    <row r="9007" ht="16.5" customHeight="1"/>
    <row r="9008" ht="16.5" customHeight="1"/>
    <row r="9009" ht="16.5" customHeight="1"/>
    <row r="9010" ht="16.5" customHeight="1"/>
    <row r="9011" ht="16.5" customHeight="1"/>
    <row r="9012" ht="16.5" customHeight="1"/>
    <row r="9013" ht="16.5" customHeight="1"/>
    <row r="9014" ht="16.5" customHeight="1"/>
    <row r="9015" ht="16.5" customHeight="1"/>
    <row r="9016" ht="16.5" customHeight="1"/>
    <row r="9017" ht="16.5" customHeight="1"/>
    <row r="9018" ht="16.5" customHeight="1"/>
    <row r="9019" ht="16.5" customHeight="1"/>
    <row r="9020" ht="16.5" customHeight="1"/>
    <row r="9021" ht="16.5" customHeight="1"/>
    <row r="9022" ht="16.5" customHeight="1"/>
    <row r="9023" ht="16.5" customHeight="1"/>
    <row r="9024" ht="16.5" customHeight="1"/>
    <row r="9025" ht="16.5" customHeight="1"/>
    <row r="9026" ht="16.5" customHeight="1"/>
    <row r="9027" ht="16.5" customHeight="1"/>
    <row r="9028" ht="16.5" customHeight="1"/>
    <row r="9029" ht="16.5" customHeight="1"/>
    <row r="9030" ht="16.5" customHeight="1"/>
    <row r="9031" ht="16.5" customHeight="1"/>
    <row r="9032" ht="16.5" customHeight="1"/>
    <row r="9033" ht="16.5" customHeight="1"/>
    <row r="9034" ht="16.5" customHeight="1"/>
    <row r="9035" ht="16.5" customHeight="1"/>
    <row r="9036" ht="16.5" customHeight="1"/>
    <row r="9037" ht="16.5" customHeight="1"/>
    <row r="9038" ht="16.5" customHeight="1"/>
    <row r="9039" ht="16.5" customHeight="1"/>
    <row r="9040" ht="16.5" customHeight="1"/>
    <row r="9041" ht="16.5" customHeight="1"/>
    <row r="9042" ht="16.5" customHeight="1"/>
    <row r="9043" ht="16.5" customHeight="1"/>
    <row r="9044" ht="16.5" customHeight="1"/>
    <row r="9045" ht="16.5" customHeight="1"/>
    <row r="9046" ht="16.5" customHeight="1"/>
    <row r="9047" ht="16.5" customHeight="1"/>
    <row r="9048" ht="16.5" customHeight="1"/>
    <row r="9049" ht="16.5" customHeight="1"/>
    <row r="9050" ht="16.5" customHeight="1"/>
    <row r="9051" ht="16.5" customHeight="1"/>
    <row r="9052" ht="16.5" customHeight="1"/>
    <row r="9053" ht="16.5" customHeight="1"/>
    <row r="9054" ht="16.5" customHeight="1"/>
    <row r="9055" ht="16.5" customHeight="1"/>
    <row r="9056" ht="16.5" customHeight="1"/>
    <row r="9057" ht="16.5" customHeight="1"/>
    <row r="9058" ht="16.5" customHeight="1"/>
    <row r="9059" ht="16.5" customHeight="1"/>
    <row r="9060" ht="16.5" customHeight="1"/>
    <row r="9061" ht="16.5" customHeight="1"/>
    <row r="9062" ht="16.5" customHeight="1"/>
    <row r="9063" ht="16.5" customHeight="1"/>
    <row r="9064" ht="16.5" customHeight="1"/>
    <row r="9065" ht="16.5" customHeight="1"/>
    <row r="9066" ht="16.5" customHeight="1"/>
    <row r="9067" ht="16.5" customHeight="1"/>
    <row r="9068" ht="16.5" customHeight="1"/>
    <row r="9069" ht="16.5" customHeight="1"/>
    <row r="9070" ht="16.5" customHeight="1"/>
    <row r="9071" ht="16.5" customHeight="1"/>
    <row r="9072" ht="16.5" customHeight="1"/>
    <row r="9073" ht="16.5" customHeight="1"/>
    <row r="9074" ht="16.5" customHeight="1"/>
    <row r="9075" ht="16.5" customHeight="1"/>
    <row r="9076" ht="16.5" customHeight="1"/>
    <row r="9077" ht="16.5" customHeight="1"/>
    <row r="9078" ht="16.5" customHeight="1"/>
    <row r="9079" ht="16.5" customHeight="1"/>
    <row r="9080" ht="16.5" customHeight="1"/>
    <row r="9081" ht="16.5" customHeight="1"/>
    <row r="9082" ht="16.5" customHeight="1"/>
    <row r="9083" ht="16.5" customHeight="1"/>
    <row r="9084" ht="16.5" customHeight="1"/>
    <row r="9085" ht="16.5" customHeight="1"/>
    <row r="9086" ht="16.5" customHeight="1"/>
    <row r="9087" ht="16.5" customHeight="1"/>
    <row r="9088" ht="16.5" customHeight="1"/>
    <row r="9089" ht="16.5" customHeight="1"/>
    <row r="9090" ht="16.5" customHeight="1"/>
    <row r="9091" ht="16.5" customHeight="1"/>
    <row r="9092" ht="16.5" customHeight="1"/>
    <row r="9093" ht="16.5" customHeight="1"/>
    <row r="9094" ht="16.5" customHeight="1"/>
    <row r="9095" ht="16.5" customHeight="1"/>
    <row r="9096" ht="16.5" customHeight="1"/>
    <row r="9097" ht="16.5" customHeight="1"/>
    <row r="9098" ht="16.5" customHeight="1"/>
    <row r="9099" ht="16.5" customHeight="1"/>
    <row r="9100" ht="16.5" customHeight="1"/>
    <row r="9101" ht="16.5" customHeight="1"/>
    <row r="9102" ht="16.5" customHeight="1"/>
    <row r="9103" ht="16.5" customHeight="1"/>
    <row r="9104" ht="16.5" customHeight="1"/>
    <row r="9105" ht="16.5" customHeight="1"/>
    <row r="9106" ht="16.5" customHeight="1"/>
    <row r="9107" ht="16.5" customHeight="1"/>
    <row r="9108" ht="16.5" customHeight="1"/>
    <row r="9109" ht="16.5" customHeight="1"/>
    <row r="9110" ht="16.5" customHeight="1"/>
    <row r="9111" ht="16.5" customHeight="1"/>
    <row r="9112" ht="16.5" customHeight="1"/>
    <row r="9113" ht="16.5" customHeight="1"/>
    <row r="9114" ht="16.5" customHeight="1"/>
    <row r="9115" ht="16.5" customHeight="1"/>
    <row r="9116" ht="16.5" customHeight="1"/>
    <row r="9117" ht="16.5" customHeight="1"/>
    <row r="9118" ht="16.5" customHeight="1"/>
    <row r="9119" ht="16.5" customHeight="1"/>
    <row r="9120" ht="16.5" customHeight="1"/>
    <row r="9121" ht="16.5" customHeight="1"/>
    <row r="9122" ht="16.5" customHeight="1"/>
    <row r="9123" ht="16.5" customHeight="1"/>
    <row r="9124" ht="16.5" customHeight="1"/>
    <row r="9125" ht="16.5" customHeight="1"/>
    <row r="9126" ht="16.5" customHeight="1"/>
    <row r="9127" ht="16.5" customHeight="1"/>
    <row r="9128" ht="16.5" customHeight="1"/>
    <row r="9129" ht="16.5" customHeight="1"/>
    <row r="9130" ht="16.5" customHeight="1"/>
    <row r="9131" ht="16.5" customHeight="1"/>
    <row r="9132" ht="16.5" customHeight="1"/>
    <row r="9133" ht="16.5" customHeight="1"/>
    <row r="9134" ht="16.5" customHeight="1"/>
    <row r="9135" ht="16.5" customHeight="1"/>
    <row r="9136" ht="16.5" customHeight="1"/>
    <row r="9137" ht="16.5" customHeight="1"/>
    <row r="9138" ht="16.5" customHeight="1"/>
    <row r="9139" ht="16.5" customHeight="1"/>
    <row r="9140" ht="16.5" customHeight="1"/>
    <row r="9141" ht="16.5" customHeight="1"/>
    <row r="9142" ht="16.5" customHeight="1"/>
    <row r="9143" ht="16.5" customHeight="1"/>
    <row r="9144" ht="16.5" customHeight="1"/>
    <row r="9145" ht="16.5" customHeight="1"/>
    <row r="9146" ht="16.5" customHeight="1"/>
    <row r="9147" ht="16.5" customHeight="1"/>
    <row r="9148" ht="16.5" customHeight="1"/>
    <row r="9149" ht="16.5" customHeight="1"/>
    <row r="9150" ht="16.5" customHeight="1"/>
    <row r="9151" ht="16.5" customHeight="1"/>
    <row r="9152" ht="16.5" customHeight="1"/>
    <row r="9153" ht="16.5" customHeight="1"/>
    <row r="9154" ht="16.5" customHeight="1"/>
    <row r="9155" ht="16.5" customHeight="1"/>
    <row r="9156" ht="16.5" customHeight="1"/>
    <row r="9157" ht="16.5" customHeight="1"/>
    <row r="9158" ht="16.5" customHeight="1"/>
    <row r="9159" ht="16.5" customHeight="1"/>
    <row r="9160" ht="16.5" customHeight="1"/>
    <row r="9161" ht="16.5" customHeight="1"/>
    <row r="9162" ht="16.5" customHeight="1"/>
    <row r="9163" ht="16.5" customHeight="1"/>
    <row r="9164" ht="16.5" customHeight="1"/>
    <row r="9165" ht="16.5" customHeight="1"/>
    <row r="9166" ht="16.5" customHeight="1"/>
    <row r="9167" ht="16.5" customHeight="1"/>
    <row r="9168" ht="16.5" customHeight="1"/>
    <row r="9169" ht="16.5" customHeight="1"/>
    <row r="9170" ht="16.5" customHeight="1"/>
    <row r="9171" ht="16.5" customHeight="1"/>
    <row r="9172" ht="16.5" customHeight="1"/>
    <row r="9173" ht="16.5" customHeight="1"/>
    <row r="9174" ht="16.5" customHeight="1"/>
    <row r="9175" ht="16.5" customHeight="1"/>
    <row r="9176" ht="16.5" customHeight="1"/>
    <row r="9177" ht="16.5" customHeight="1"/>
    <row r="9178" ht="16.5" customHeight="1"/>
    <row r="9179" ht="16.5" customHeight="1"/>
    <row r="9180" ht="16.5" customHeight="1"/>
    <row r="9181" ht="16.5" customHeight="1"/>
    <row r="9182" ht="16.5" customHeight="1"/>
    <row r="9183" ht="16.5" customHeight="1"/>
    <row r="9184" ht="16.5" customHeight="1"/>
    <row r="9185" ht="16.5" customHeight="1"/>
    <row r="9186" ht="16.5" customHeight="1"/>
    <row r="9187" ht="16.5" customHeight="1"/>
    <row r="9188" ht="16.5" customHeight="1"/>
    <row r="9189" ht="16.5" customHeight="1"/>
    <row r="9190" ht="16.5" customHeight="1"/>
    <row r="9191" ht="16.5" customHeight="1"/>
    <row r="9192" ht="16.5" customHeight="1"/>
    <row r="9193" ht="16.5" customHeight="1"/>
    <row r="9194" ht="16.5" customHeight="1"/>
    <row r="9195" ht="16.5" customHeight="1"/>
    <row r="9196" ht="16.5" customHeight="1"/>
    <row r="9197" ht="16.5" customHeight="1"/>
    <row r="9198" ht="16.5" customHeight="1"/>
    <row r="9199" ht="16.5" customHeight="1"/>
    <row r="9200" ht="16.5" customHeight="1"/>
    <row r="9201" ht="16.5" customHeight="1"/>
    <row r="9202" ht="16.5" customHeight="1"/>
    <row r="9203" ht="16.5" customHeight="1"/>
    <row r="9204" ht="16.5" customHeight="1"/>
    <row r="9205" ht="16.5" customHeight="1"/>
    <row r="9206" ht="16.5" customHeight="1"/>
    <row r="9207" ht="16.5" customHeight="1"/>
    <row r="9208" ht="16.5" customHeight="1"/>
    <row r="9209" ht="16.5" customHeight="1"/>
    <row r="9210" ht="16.5" customHeight="1"/>
    <row r="9211" ht="16.5" customHeight="1"/>
    <row r="9212" ht="16.5" customHeight="1"/>
    <row r="9213" ht="16.5" customHeight="1"/>
    <row r="9214" ht="16.5" customHeight="1"/>
    <row r="9215" ht="16.5" customHeight="1"/>
    <row r="9216" ht="16.5" customHeight="1"/>
    <row r="9217" ht="16.5" customHeight="1"/>
    <row r="9218" ht="16.5" customHeight="1"/>
    <row r="9219" ht="16.5" customHeight="1"/>
    <row r="9220" ht="16.5" customHeight="1"/>
    <row r="9221" ht="16.5" customHeight="1"/>
    <row r="9222" ht="16.5" customHeight="1"/>
    <row r="9223" ht="16.5" customHeight="1"/>
    <row r="9224" ht="16.5" customHeight="1"/>
    <row r="9225" ht="16.5" customHeight="1"/>
    <row r="9226" ht="16.5" customHeight="1"/>
    <row r="9227" ht="16.5" customHeight="1"/>
    <row r="9228" ht="16.5" customHeight="1"/>
    <row r="9229" ht="16.5" customHeight="1"/>
    <row r="9230" ht="16.5" customHeight="1"/>
    <row r="9231" ht="16.5" customHeight="1"/>
    <row r="9232" ht="16.5" customHeight="1"/>
    <row r="9233" ht="16.5" customHeight="1"/>
    <row r="9234" ht="16.5" customHeight="1"/>
    <row r="9235" ht="16.5" customHeight="1"/>
    <row r="9236" ht="16.5" customHeight="1"/>
    <row r="9237" ht="16.5" customHeight="1"/>
    <row r="9238" ht="16.5" customHeight="1"/>
    <row r="9239" ht="16.5" customHeight="1"/>
    <row r="9240" ht="16.5" customHeight="1"/>
    <row r="9241" ht="16.5" customHeight="1"/>
    <row r="9242" ht="16.5" customHeight="1"/>
    <row r="9243" ht="16.5" customHeight="1"/>
    <row r="9244" ht="16.5" customHeight="1"/>
    <row r="9245" ht="16.5" customHeight="1"/>
    <row r="9246" ht="16.5" customHeight="1"/>
    <row r="9247" ht="16.5" customHeight="1"/>
    <row r="9248" ht="16.5" customHeight="1"/>
    <row r="9249" ht="16.5" customHeight="1"/>
    <row r="9250" ht="16.5" customHeight="1"/>
    <row r="9251" ht="16.5" customHeight="1"/>
    <row r="9252" ht="16.5" customHeight="1"/>
    <row r="9253" ht="16.5" customHeight="1"/>
    <row r="9254" ht="16.5" customHeight="1"/>
    <row r="9255" ht="16.5" customHeight="1"/>
    <row r="9256" ht="16.5" customHeight="1"/>
    <row r="9257" ht="16.5" customHeight="1"/>
    <row r="9258" ht="16.5" customHeight="1"/>
    <row r="9259" ht="16.5" customHeight="1"/>
    <row r="9260" ht="16.5" customHeight="1"/>
    <row r="9261" ht="16.5" customHeight="1"/>
    <row r="9262" ht="16.5" customHeight="1"/>
    <row r="9263" ht="16.5" customHeight="1"/>
    <row r="9264" ht="16.5" customHeight="1"/>
    <row r="9265" ht="16.5" customHeight="1"/>
    <row r="9266" ht="16.5" customHeight="1"/>
    <row r="9267" ht="16.5" customHeight="1"/>
    <row r="9268" ht="16.5" customHeight="1"/>
    <row r="9269" ht="16.5" customHeight="1"/>
    <row r="9270" ht="16.5" customHeight="1"/>
    <row r="9271" ht="16.5" customHeight="1"/>
    <row r="9272" ht="16.5" customHeight="1"/>
    <row r="9273" ht="16.5" customHeight="1"/>
    <row r="9274" ht="16.5" customHeight="1"/>
    <row r="9275" ht="16.5" customHeight="1"/>
    <row r="9276" ht="16.5" customHeight="1"/>
    <row r="9277" ht="16.5" customHeight="1"/>
    <row r="9278" ht="16.5" customHeight="1"/>
    <row r="9279" ht="16.5" customHeight="1"/>
    <row r="9280" ht="16.5" customHeight="1"/>
    <row r="9281" ht="16.5" customHeight="1"/>
    <row r="9282" ht="16.5" customHeight="1"/>
    <row r="9283" ht="16.5" customHeight="1"/>
    <row r="9284" ht="16.5" customHeight="1"/>
    <row r="9285" ht="16.5" customHeight="1"/>
    <row r="9286" ht="16.5" customHeight="1"/>
    <row r="9287" ht="16.5" customHeight="1"/>
    <row r="9288" ht="16.5" customHeight="1"/>
    <row r="9289" ht="16.5" customHeight="1"/>
    <row r="9290" ht="16.5" customHeight="1"/>
    <row r="9291" ht="16.5" customHeight="1"/>
    <row r="9292" ht="16.5" customHeight="1"/>
    <row r="9293" ht="16.5" customHeight="1"/>
    <row r="9294" ht="16.5" customHeight="1"/>
    <row r="9295" ht="16.5" customHeight="1"/>
    <row r="9296" ht="16.5" customHeight="1"/>
    <row r="9297" ht="16.5" customHeight="1"/>
    <row r="9298" ht="16.5" customHeight="1"/>
    <row r="9299" ht="16.5" customHeight="1"/>
    <row r="9300" ht="16.5" customHeight="1"/>
    <row r="9301" ht="16.5" customHeight="1"/>
    <row r="9302" ht="16.5" customHeight="1"/>
    <row r="9303" ht="16.5" customHeight="1"/>
    <row r="9304" ht="16.5" customHeight="1"/>
    <row r="9305" ht="16.5" customHeight="1"/>
    <row r="9306" ht="16.5" customHeight="1"/>
    <row r="9307" ht="16.5" customHeight="1"/>
    <row r="9308" ht="16.5" customHeight="1"/>
    <row r="9309" ht="16.5" customHeight="1"/>
    <row r="9310" ht="16.5" customHeight="1"/>
    <row r="9311" ht="16.5" customHeight="1"/>
    <row r="9312" ht="16.5" customHeight="1"/>
    <row r="9313" ht="16.5" customHeight="1"/>
    <row r="9314" ht="16.5" customHeight="1"/>
    <row r="9315" ht="16.5" customHeight="1"/>
    <row r="9316" ht="16.5" customHeight="1"/>
    <row r="9317" ht="16.5" customHeight="1"/>
    <row r="9318" ht="16.5" customHeight="1"/>
    <row r="9319" ht="16.5" customHeight="1"/>
    <row r="9320" ht="16.5" customHeight="1"/>
    <row r="9321" ht="16.5" customHeight="1"/>
    <row r="9322" ht="16.5" customHeight="1"/>
    <row r="9323" ht="16.5" customHeight="1"/>
    <row r="9324" ht="16.5" customHeight="1"/>
    <row r="9325" ht="16.5" customHeight="1"/>
    <row r="9326" ht="16.5" customHeight="1"/>
    <row r="9327" ht="16.5" customHeight="1"/>
    <row r="9328" ht="16.5" customHeight="1"/>
    <row r="9329" ht="16.5" customHeight="1"/>
    <row r="9330" ht="16.5" customHeight="1"/>
    <row r="9331" ht="16.5" customHeight="1"/>
    <row r="9332" ht="16.5" customHeight="1"/>
    <row r="9333" ht="16.5" customHeight="1"/>
    <row r="9334" ht="16.5" customHeight="1"/>
    <row r="9335" ht="16.5" customHeight="1"/>
    <row r="9336" ht="16.5" customHeight="1"/>
    <row r="9337" ht="16.5" customHeight="1"/>
    <row r="9338" ht="16.5" customHeight="1"/>
    <row r="9339" ht="16.5" customHeight="1"/>
    <row r="9340" ht="16.5" customHeight="1"/>
    <row r="9341" ht="16.5" customHeight="1"/>
    <row r="9342" ht="16.5" customHeight="1"/>
    <row r="9343" ht="16.5" customHeight="1"/>
    <row r="9344" ht="16.5" customHeight="1"/>
    <row r="9345" ht="16.5" customHeight="1"/>
    <row r="9346" ht="16.5" customHeight="1"/>
    <row r="9347" ht="16.5" customHeight="1"/>
    <row r="9348" ht="16.5" customHeight="1"/>
    <row r="9349" ht="16.5" customHeight="1"/>
    <row r="9350" ht="16.5" customHeight="1"/>
    <row r="9351" ht="16.5" customHeight="1"/>
    <row r="9352" ht="16.5" customHeight="1"/>
    <row r="9353" ht="16.5" customHeight="1"/>
    <row r="9354" ht="16.5" customHeight="1"/>
    <row r="9355" ht="16.5" customHeight="1"/>
    <row r="9356" ht="16.5" customHeight="1"/>
    <row r="9357" ht="16.5" customHeight="1"/>
    <row r="9358" ht="16.5" customHeight="1"/>
    <row r="9359" ht="16.5" customHeight="1"/>
    <row r="9360" ht="16.5" customHeight="1"/>
    <row r="9361" ht="16.5" customHeight="1"/>
    <row r="9362" ht="16.5" customHeight="1"/>
    <row r="9363" ht="16.5" customHeight="1"/>
    <row r="9364" ht="16.5" customHeight="1"/>
    <row r="9365" ht="16.5" customHeight="1"/>
    <row r="9366" ht="16.5" customHeight="1"/>
    <row r="9367" ht="16.5" customHeight="1"/>
    <row r="9368" ht="16.5" customHeight="1"/>
    <row r="9369" ht="16.5" customHeight="1"/>
    <row r="9370" ht="16.5" customHeight="1"/>
    <row r="9371" ht="16.5" customHeight="1"/>
    <row r="9372" ht="16.5" customHeight="1"/>
    <row r="9373" ht="16.5" customHeight="1"/>
    <row r="9374" ht="16.5" customHeight="1"/>
    <row r="9375" ht="16.5" customHeight="1"/>
    <row r="9376" ht="16.5" customHeight="1"/>
    <row r="9377" ht="16.5" customHeight="1"/>
    <row r="9378" ht="16.5" customHeight="1"/>
    <row r="9379" ht="16.5" customHeight="1"/>
    <row r="9380" ht="16.5" customHeight="1"/>
    <row r="9381" ht="16.5" customHeight="1"/>
    <row r="9382" ht="16.5" customHeight="1"/>
    <row r="9383" ht="16.5" customHeight="1"/>
    <row r="9384" ht="16.5" customHeight="1"/>
    <row r="9385" ht="16.5" customHeight="1"/>
    <row r="9386" ht="16.5" customHeight="1"/>
    <row r="9387" ht="16.5" customHeight="1"/>
    <row r="9388" ht="16.5" customHeight="1"/>
    <row r="9389" ht="16.5" customHeight="1"/>
    <row r="9390" ht="16.5" customHeight="1"/>
    <row r="9391" ht="16.5" customHeight="1"/>
    <row r="9392" ht="16.5" customHeight="1"/>
    <row r="9393" ht="16.5" customHeight="1"/>
    <row r="9394" ht="16.5" customHeight="1"/>
    <row r="9395" ht="16.5" customHeight="1"/>
    <row r="9396" ht="16.5" customHeight="1"/>
    <row r="9397" ht="16.5" customHeight="1"/>
    <row r="9398" ht="16.5" customHeight="1"/>
    <row r="9399" ht="16.5" customHeight="1"/>
    <row r="9400" ht="16.5" customHeight="1"/>
    <row r="9401" ht="16.5" customHeight="1"/>
    <row r="9402" ht="16.5" customHeight="1"/>
    <row r="9403" ht="16.5" customHeight="1"/>
    <row r="9404" ht="16.5" customHeight="1"/>
    <row r="9405" ht="16.5" customHeight="1"/>
    <row r="9406" ht="16.5" customHeight="1"/>
    <row r="9407" ht="16.5" customHeight="1"/>
    <row r="9408" ht="16.5" customHeight="1"/>
    <row r="9409" ht="16.5" customHeight="1"/>
    <row r="9410" ht="16.5" customHeight="1"/>
    <row r="9411" ht="16.5" customHeight="1"/>
    <row r="9412" ht="16.5" customHeight="1"/>
    <row r="9413" ht="16.5" customHeight="1"/>
    <row r="9414" ht="16.5" customHeight="1"/>
    <row r="9415" ht="16.5" customHeight="1"/>
    <row r="9416" ht="16.5" customHeight="1"/>
    <row r="9417" ht="16.5" customHeight="1"/>
    <row r="9418" ht="16.5" customHeight="1"/>
    <row r="9419" ht="16.5" customHeight="1"/>
    <row r="9420" ht="16.5" customHeight="1"/>
    <row r="9421" ht="16.5" customHeight="1"/>
    <row r="9422" ht="16.5" customHeight="1"/>
    <row r="9423" ht="16.5" customHeight="1"/>
    <row r="9424" ht="16.5" customHeight="1"/>
    <row r="9425" ht="16.5" customHeight="1"/>
    <row r="9426" ht="16.5" customHeight="1"/>
    <row r="9427" ht="16.5" customHeight="1"/>
    <row r="9428" ht="16.5" customHeight="1"/>
    <row r="9429" ht="16.5" customHeight="1"/>
    <row r="9430" ht="16.5" customHeight="1"/>
    <row r="9431" ht="16.5" customHeight="1"/>
    <row r="9432" ht="16.5" customHeight="1"/>
    <row r="9433" ht="16.5" customHeight="1"/>
    <row r="9434" ht="16.5" customHeight="1"/>
    <row r="9435" ht="16.5" customHeight="1"/>
    <row r="9436" ht="16.5" customHeight="1"/>
    <row r="9437" ht="16.5" customHeight="1"/>
    <row r="9438" ht="16.5" customHeight="1"/>
    <row r="9439" ht="16.5" customHeight="1"/>
    <row r="9440" ht="16.5" customHeight="1"/>
    <row r="9441" ht="16.5" customHeight="1"/>
    <row r="9442" ht="16.5" customHeight="1"/>
    <row r="9443" ht="16.5" customHeight="1"/>
    <row r="9444" ht="16.5" customHeight="1"/>
    <row r="9445" ht="16.5" customHeight="1"/>
    <row r="9446" ht="16.5" customHeight="1"/>
    <row r="9447" ht="16.5" customHeight="1"/>
    <row r="9448" ht="16.5" customHeight="1"/>
    <row r="9449" ht="16.5" customHeight="1"/>
    <row r="9450" ht="16.5" customHeight="1"/>
    <row r="9451" ht="16.5" customHeight="1"/>
    <row r="9452" ht="16.5" customHeight="1"/>
    <row r="9453" ht="16.5" customHeight="1"/>
    <row r="9454" ht="16.5" customHeight="1"/>
    <row r="9455" ht="16.5" customHeight="1"/>
    <row r="9456" ht="16.5" customHeight="1"/>
    <row r="9457" ht="16.5" customHeight="1"/>
    <row r="9458" ht="16.5" customHeight="1"/>
    <row r="9459" ht="16.5" customHeight="1"/>
    <row r="9460" ht="16.5" customHeight="1"/>
    <row r="9461" ht="16.5" customHeight="1"/>
    <row r="9462" ht="16.5" customHeight="1"/>
    <row r="9463" ht="16.5" customHeight="1"/>
    <row r="9464" ht="16.5" customHeight="1"/>
    <row r="9465" ht="16.5" customHeight="1"/>
    <row r="9466" ht="16.5" customHeight="1"/>
    <row r="9467" ht="16.5" customHeight="1"/>
    <row r="9468" ht="16.5" customHeight="1"/>
    <row r="9469" ht="16.5" customHeight="1"/>
    <row r="9470" ht="16.5" customHeight="1"/>
    <row r="9471" ht="16.5" customHeight="1"/>
    <row r="9472" ht="16.5" customHeight="1"/>
    <row r="9473" ht="16.5" customHeight="1"/>
    <row r="9474" ht="16.5" customHeight="1"/>
    <row r="9475" ht="16.5" customHeight="1"/>
    <row r="9476" ht="16.5" customHeight="1"/>
    <row r="9477" ht="16.5" customHeight="1"/>
    <row r="9478" ht="16.5" customHeight="1"/>
    <row r="9479" ht="16.5" customHeight="1"/>
    <row r="9480" ht="16.5" customHeight="1"/>
    <row r="9481" ht="16.5" customHeight="1"/>
    <row r="9482" ht="16.5" customHeight="1"/>
    <row r="9483" ht="16.5" customHeight="1"/>
    <row r="9484" ht="16.5" customHeight="1"/>
    <row r="9485" ht="16.5" customHeight="1"/>
    <row r="9486" ht="16.5" customHeight="1"/>
    <row r="9487" ht="16.5" customHeight="1"/>
    <row r="9488" ht="16.5" customHeight="1"/>
    <row r="9489" ht="16.5" customHeight="1"/>
    <row r="9490" ht="16.5" customHeight="1"/>
    <row r="9491" ht="16.5" customHeight="1"/>
    <row r="9492" ht="16.5" customHeight="1"/>
    <row r="9493" ht="16.5" customHeight="1"/>
    <row r="9494" ht="16.5" customHeight="1"/>
    <row r="9495" ht="16.5" customHeight="1"/>
    <row r="9496" ht="16.5" customHeight="1"/>
    <row r="9497" ht="16.5" customHeight="1"/>
    <row r="9498" ht="16.5" customHeight="1"/>
    <row r="9499" ht="16.5" customHeight="1"/>
    <row r="9500" ht="16.5" customHeight="1"/>
    <row r="9501" ht="16.5" customHeight="1"/>
    <row r="9502" ht="16.5" customHeight="1"/>
    <row r="9503" ht="16.5" customHeight="1"/>
    <row r="9504" ht="16.5" customHeight="1"/>
    <row r="9505" ht="16.5" customHeight="1"/>
    <row r="9506" ht="16.5" customHeight="1"/>
    <row r="9507" ht="16.5" customHeight="1"/>
    <row r="9508" ht="16.5" customHeight="1"/>
    <row r="9509" ht="16.5" customHeight="1"/>
    <row r="9510" ht="16.5" customHeight="1"/>
    <row r="9511" ht="16.5" customHeight="1"/>
    <row r="9512" ht="16.5" customHeight="1"/>
    <row r="9513" ht="16.5" customHeight="1"/>
    <row r="9514" ht="16.5" customHeight="1"/>
    <row r="9515" ht="16.5" customHeight="1"/>
    <row r="9516" ht="16.5" customHeight="1"/>
    <row r="9517" ht="16.5" customHeight="1"/>
    <row r="9518" ht="16.5" customHeight="1"/>
    <row r="9519" ht="16.5" customHeight="1"/>
    <row r="9520" ht="16.5" customHeight="1"/>
    <row r="9521" ht="16.5" customHeight="1"/>
    <row r="9522" ht="16.5" customHeight="1"/>
    <row r="9523" ht="16.5" customHeight="1"/>
    <row r="9524" ht="16.5" customHeight="1"/>
    <row r="9525" ht="16.5" customHeight="1"/>
    <row r="9526" ht="16.5" customHeight="1"/>
    <row r="9527" ht="16.5" customHeight="1"/>
    <row r="9528" ht="16.5" customHeight="1"/>
    <row r="9529" ht="16.5" customHeight="1"/>
    <row r="9530" ht="16.5" customHeight="1"/>
    <row r="9531" ht="16.5" customHeight="1"/>
    <row r="9532" ht="16.5" customHeight="1"/>
    <row r="9533" ht="16.5" customHeight="1"/>
    <row r="9534" ht="16.5" customHeight="1"/>
    <row r="9535" ht="16.5" customHeight="1"/>
    <row r="9536" ht="16.5" customHeight="1"/>
    <row r="9537" ht="16.5" customHeight="1"/>
    <row r="9538" ht="16.5" customHeight="1"/>
    <row r="9539" ht="16.5" customHeight="1"/>
    <row r="9540" ht="16.5" customHeight="1"/>
    <row r="9541" ht="16.5" customHeight="1"/>
    <row r="9542" ht="16.5" customHeight="1"/>
    <row r="9543" ht="16.5" customHeight="1"/>
    <row r="9544" ht="16.5" customHeight="1"/>
    <row r="9545" ht="16.5" customHeight="1"/>
    <row r="9546" ht="16.5" customHeight="1"/>
    <row r="9547" ht="16.5" customHeight="1"/>
    <row r="9548" ht="16.5" customHeight="1"/>
    <row r="9549" ht="16.5" customHeight="1"/>
    <row r="9550" ht="16.5" customHeight="1"/>
    <row r="9551" ht="16.5" customHeight="1"/>
    <row r="9552" ht="16.5" customHeight="1"/>
    <row r="9553" ht="16.5" customHeight="1"/>
    <row r="9554" ht="16.5" customHeight="1"/>
    <row r="9555" ht="16.5" customHeight="1"/>
    <row r="9556" ht="16.5" customHeight="1"/>
    <row r="9557" ht="16.5" customHeight="1"/>
    <row r="9558" ht="16.5" customHeight="1"/>
    <row r="9559" ht="16.5" customHeight="1"/>
    <row r="9560" ht="16.5" customHeight="1"/>
    <row r="9561" ht="16.5" customHeight="1"/>
    <row r="9562" ht="16.5" customHeight="1"/>
    <row r="9563" ht="16.5" customHeight="1"/>
    <row r="9564" ht="16.5" customHeight="1"/>
    <row r="9565" ht="16.5" customHeight="1"/>
    <row r="9566" ht="16.5" customHeight="1"/>
    <row r="9567" ht="16.5" customHeight="1"/>
    <row r="9568" ht="16.5" customHeight="1"/>
    <row r="9569" ht="16.5" customHeight="1"/>
    <row r="9570" ht="16.5" customHeight="1"/>
    <row r="9571" ht="16.5" customHeight="1"/>
    <row r="9572" ht="16.5" customHeight="1"/>
    <row r="9573" ht="16.5" customHeight="1"/>
    <row r="9574" ht="16.5" customHeight="1"/>
    <row r="9575" ht="16.5" customHeight="1"/>
    <row r="9576" ht="16.5" customHeight="1"/>
    <row r="9577" ht="16.5" customHeight="1"/>
    <row r="9578" ht="16.5" customHeight="1"/>
    <row r="9579" ht="16.5" customHeight="1"/>
    <row r="9580" ht="16.5" customHeight="1"/>
    <row r="9581" ht="16.5" customHeight="1"/>
    <row r="9582" ht="16.5" customHeight="1"/>
    <row r="9583" ht="16.5" customHeight="1"/>
    <row r="9584" ht="16.5" customHeight="1"/>
    <row r="9585" ht="16.5" customHeight="1"/>
    <row r="9586" ht="16.5" customHeight="1"/>
    <row r="9587" ht="16.5" customHeight="1"/>
    <row r="9588" ht="16.5" customHeight="1"/>
    <row r="9589" ht="16.5" customHeight="1"/>
    <row r="9590" ht="16.5" customHeight="1"/>
    <row r="9591" ht="16.5" customHeight="1"/>
    <row r="9592" ht="16.5" customHeight="1"/>
    <row r="9593" ht="16.5" customHeight="1"/>
    <row r="9594" ht="16.5" customHeight="1"/>
    <row r="9595" ht="16.5" customHeight="1"/>
    <row r="9596" ht="16.5" customHeight="1"/>
    <row r="9597" ht="16.5" customHeight="1"/>
    <row r="9598" ht="16.5" customHeight="1"/>
    <row r="9599" ht="16.5" customHeight="1"/>
    <row r="9600" ht="16.5" customHeight="1"/>
    <row r="9601" ht="16.5" customHeight="1"/>
    <row r="9602" ht="16.5" customHeight="1"/>
    <row r="9603" ht="16.5" customHeight="1"/>
    <row r="9604" ht="16.5" customHeight="1"/>
    <row r="9605" ht="16.5" customHeight="1"/>
    <row r="9606" ht="16.5" customHeight="1"/>
    <row r="9607" ht="16.5" customHeight="1"/>
    <row r="9608" ht="16.5" customHeight="1"/>
    <row r="9609" ht="16.5" customHeight="1"/>
    <row r="9610" ht="16.5" customHeight="1"/>
    <row r="9611" ht="16.5" customHeight="1"/>
    <row r="9612" ht="16.5" customHeight="1"/>
    <row r="9613" ht="16.5" customHeight="1"/>
    <row r="9614" ht="16.5" customHeight="1"/>
    <row r="9615" ht="16.5" customHeight="1"/>
    <row r="9616" ht="16.5" customHeight="1"/>
    <row r="9617" ht="16.5" customHeight="1"/>
    <row r="9618" ht="16.5" customHeight="1"/>
    <row r="9619" ht="16.5" customHeight="1"/>
    <row r="9620" ht="16.5" customHeight="1"/>
    <row r="9621" ht="16.5" customHeight="1"/>
    <row r="9622" ht="16.5" customHeight="1"/>
    <row r="9623" ht="16.5" customHeight="1"/>
    <row r="9624" ht="16.5" customHeight="1"/>
    <row r="9625" ht="16.5" customHeight="1"/>
    <row r="9626" ht="16.5" customHeight="1"/>
    <row r="9627" ht="16.5" customHeight="1"/>
    <row r="9628" ht="16.5" customHeight="1"/>
    <row r="9629" ht="16.5" customHeight="1"/>
    <row r="9630" ht="16.5" customHeight="1"/>
    <row r="9631" ht="16.5" customHeight="1"/>
    <row r="9632" ht="16.5" customHeight="1"/>
    <row r="9633" ht="16.5" customHeight="1"/>
    <row r="9634" ht="16.5" customHeight="1"/>
    <row r="9635" ht="16.5" customHeight="1"/>
    <row r="9636" ht="16.5" customHeight="1"/>
    <row r="9637" ht="16.5" customHeight="1"/>
    <row r="9638" ht="16.5" customHeight="1"/>
    <row r="9639" ht="16.5" customHeight="1"/>
    <row r="9640" ht="16.5" customHeight="1"/>
    <row r="9641" ht="16.5" customHeight="1"/>
    <row r="9642" ht="16.5" customHeight="1"/>
    <row r="9643" ht="16.5" customHeight="1"/>
    <row r="9644" ht="16.5" customHeight="1"/>
    <row r="9645" ht="16.5" customHeight="1"/>
    <row r="9646" ht="16.5" customHeight="1"/>
    <row r="9647" ht="16.5" customHeight="1"/>
    <row r="9648" ht="16.5" customHeight="1"/>
    <row r="9649" ht="16.5" customHeight="1"/>
    <row r="9650" ht="16.5" customHeight="1"/>
    <row r="9651" ht="16.5" customHeight="1"/>
    <row r="9652" ht="16.5" customHeight="1"/>
    <row r="9653" ht="16.5" customHeight="1"/>
    <row r="9654" ht="16.5" customHeight="1"/>
    <row r="9655" ht="16.5" customHeight="1"/>
    <row r="9656" ht="16.5" customHeight="1"/>
    <row r="9657" ht="16.5" customHeight="1"/>
    <row r="9658" ht="16.5" customHeight="1"/>
    <row r="9659" ht="16.5" customHeight="1"/>
    <row r="9660" ht="16.5" customHeight="1"/>
    <row r="9661" ht="16.5" customHeight="1"/>
    <row r="9662" ht="16.5" customHeight="1"/>
    <row r="9663" ht="16.5" customHeight="1"/>
    <row r="9664" ht="16.5" customHeight="1"/>
    <row r="9665" ht="16.5" customHeight="1"/>
    <row r="9666" ht="16.5" customHeight="1"/>
    <row r="9667" ht="16.5" customHeight="1"/>
    <row r="9668" ht="16.5" customHeight="1"/>
    <row r="9669" ht="16.5" customHeight="1"/>
    <row r="9670" ht="16.5" customHeight="1"/>
    <row r="9671" ht="16.5" customHeight="1"/>
    <row r="9672" ht="16.5" customHeight="1"/>
    <row r="9673" ht="16.5" customHeight="1"/>
    <row r="9674" ht="16.5" customHeight="1"/>
    <row r="9675" ht="16.5" customHeight="1"/>
    <row r="9676" ht="16.5" customHeight="1"/>
    <row r="9677" ht="16.5" customHeight="1"/>
    <row r="9678" ht="16.5" customHeight="1"/>
    <row r="9679" ht="16.5" customHeight="1"/>
    <row r="9680" ht="16.5" customHeight="1"/>
    <row r="9681" ht="16.5" customHeight="1"/>
    <row r="9682" ht="16.5" customHeight="1"/>
    <row r="9683" ht="16.5" customHeight="1"/>
    <row r="9684" ht="16.5" customHeight="1"/>
    <row r="9685" ht="16.5" customHeight="1"/>
    <row r="9686" ht="16.5" customHeight="1"/>
    <row r="9687" ht="16.5" customHeight="1"/>
    <row r="9688" ht="16.5" customHeight="1"/>
    <row r="9689" ht="16.5" customHeight="1"/>
    <row r="9690" ht="16.5" customHeight="1"/>
    <row r="9691" ht="16.5" customHeight="1"/>
    <row r="9692" ht="16.5" customHeight="1"/>
    <row r="9693" ht="16.5" customHeight="1"/>
    <row r="9694" ht="16.5" customHeight="1"/>
    <row r="9695" ht="16.5" customHeight="1"/>
    <row r="9696" ht="16.5" customHeight="1"/>
    <row r="9697" ht="16.5" customHeight="1"/>
    <row r="9698" ht="16.5" customHeight="1"/>
    <row r="9699" ht="16.5" customHeight="1"/>
    <row r="9700" ht="16.5" customHeight="1"/>
    <row r="9701" ht="16.5" customHeight="1"/>
    <row r="9702" ht="16.5" customHeight="1"/>
    <row r="9703" ht="16.5" customHeight="1"/>
    <row r="9704" ht="16.5" customHeight="1"/>
    <row r="9705" ht="16.5" customHeight="1"/>
    <row r="9706" ht="16.5" customHeight="1"/>
    <row r="9707" ht="16.5" customHeight="1"/>
    <row r="9708" ht="16.5" customHeight="1"/>
    <row r="9709" ht="16.5" customHeight="1"/>
    <row r="9710" ht="16.5" customHeight="1"/>
    <row r="9711" ht="16.5" customHeight="1"/>
    <row r="9712" ht="16.5" customHeight="1"/>
    <row r="9713" ht="16.5" customHeight="1"/>
    <row r="9714" ht="16.5" customHeight="1"/>
    <row r="9715" ht="16.5" customHeight="1"/>
    <row r="9716" ht="16.5" customHeight="1"/>
    <row r="9717" ht="16.5" customHeight="1"/>
    <row r="9718" ht="16.5" customHeight="1"/>
    <row r="9719" ht="16.5" customHeight="1"/>
    <row r="9720" ht="16.5" customHeight="1"/>
    <row r="9721" ht="16.5" customHeight="1"/>
    <row r="9722" ht="16.5" customHeight="1"/>
    <row r="9723" ht="16.5" customHeight="1"/>
    <row r="9724" ht="16.5" customHeight="1"/>
    <row r="9725" ht="16.5" customHeight="1"/>
    <row r="9726" ht="16.5" customHeight="1"/>
    <row r="9727" ht="16.5" customHeight="1"/>
    <row r="9728" ht="16.5" customHeight="1"/>
    <row r="9729" ht="16.5" customHeight="1"/>
    <row r="9730" ht="16.5" customHeight="1"/>
    <row r="9731" ht="16.5" customHeight="1"/>
    <row r="9732" ht="16.5" customHeight="1"/>
    <row r="9733" ht="16.5" customHeight="1"/>
    <row r="9734" ht="16.5" customHeight="1"/>
    <row r="9735" ht="16.5" customHeight="1"/>
    <row r="9736" ht="16.5" customHeight="1"/>
    <row r="9737" ht="16.5" customHeight="1"/>
    <row r="9738" ht="16.5" customHeight="1"/>
    <row r="9739" ht="16.5" customHeight="1"/>
    <row r="9740" ht="16.5" customHeight="1"/>
    <row r="9741" ht="16.5" customHeight="1"/>
    <row r="9742" ht="16.5" customHeight="1"/>
    <row r="9743" ht="16.5" customHeight="1"/>
    <row r="9744" ht="16.5" customHeight="1"/>
    <row r="9745" ht="16.5" customHeight="1"/>
    <row r="9746" ht="16.5" customHeight="1"/>
    <row r="9747" ht="16.5" customHeight="1"/>
    <row r="9748" ht="16.5" customHeight="1"/>
    <row r="9749" ht="16.5" customHeight="1"/>
    <row r="9750" ht="16.5" customHeight="1"/>
    <row r="9751" ht="16.5" customHeight="1"/>
    <row r="9752" ht="16.5" customHeight="1"/>
    <row r="9753" ht="16.5" customHeight="1"/>
    <row r="9754" ht="16.5" customHeight="1"/>
    <row r="9755" ht="16.5" customHeight="1"/>
    <row r="9756" ht="16.5" customHeight="1"/>
    <row r="9757" ht="16.5" customHeight="1"/>
    <row r="9758" ht="16.5" customHeight="1"/>
    <row r="9759" ht="16.5" customHeight="1"/>
    <row r="9760" ht="16.5" customHeight="1"/>
    <row r="9761" ht="16.5" customHeight="1"/>
    <row r="9762" ht="16.5" customHeight="1"/>
    <row r="9763" ht="16.5" customHeight="1"/>
    <row r="9764" ht="16.5" customHeight="1"/>
    <row r="9765" ht="16.5" customHeight="1"/>
    <row r="9766" ht="16.5" customHeight="1"/>
    <row r="9767" ht="16.5" customHeight="1"/>
    <row r="9768" ht="16.5" customHeight="1"/>
    <row r="9769" ht="16.5" customHeight="1"/>
    <row r="9770" ht="16.5" customHeight="1"/>
    <row r="9771" ht="16.5" customHeight="1"/>
    <row r="9772" ht="16.5" customHeight="1"/>
    <row r="9773" ht="16.5" customHeight="1"/>
    <row r="9774" ht="16.5" customHeight="1"/>
    <row r="9775" ht="16.5" customHeight="1"/>
    <row r="9776" ht="16.5" customHeight="1"/>
    <row r="9777" ht="16.5" customHeight="1"/>
    <row r="9778" ht="16.5" customHeight="1"/>
    <row r="9779" ht="16.5" customHeight="1"/>
    <row r="9780" ht="16.5" customHeight="1"/>
    <row r="9781" ht="16.5" customHeight="1"/>
    <row r="9782" ht="16.5" customHeight="1"/>
    <row r="9783" ht="16.5" customHeight="1"/>
    <row r="9784" ht="16.5" customHeight="1"/>
    <row r="9785" ht="16.5" customHeight="1"/>
    <row r="9786" ht="16.5" customHeight="1"/>
    <row r="9787" ht="16.5" customHeight="1"/>
    <row r="9788" ht="16.5" customHeight="1"/>
    <row r="9789" ht="16.5" customHeight="1"/>
    <row r="9790" ht="16.5" customHeight="1"/>
    <row r="9791" ht="16.5" customHeight="1"/>
    <row r="9792" ht="16.5" customHeight="1"/>
    <row r="9793" ht="16.5" customHeight="1"/>
    <row r="9794" ht="16.5" customHeight="1"/>
    <row r="9795" ht="16.5" customHeight="1"/>
    <row r="9796" ht="16.5" customHeight="1"/>
    <row r="9797" ht="16.5" customHeight="1"/>
    <row r="9798" ht="16.5" customHeight="1"/>
    <row r="9799" ht="16.5" customHeight="1"/>
    <row r="9800" ht="16.5" customHeight="1"/>
    <row r="9801" ht="16.5" customHeight="1"/>
    <row r="9802" ht="16.5" customHeight="1"/>
    <row r="9803" ht="16.5" customHeight="1"/>
    <row r="9804" ht="16.5" customHeight="1"/>
    <row r="9805" ht="16.5" customHeight="1"/>
    <row r="9806" ht="16.5" customHeight="1"/>
    <row r="9807" ht="16.5" customHeight="1"/>
    <row r="9808" ht="16.5" customHeight="1"/>
    <row r="9809" ht="16.5" customHeight="1"/>
    <row r="9810" ht="16.5" customHeight="1"/>
    <row r="9811" ht="16.5" customHeight="1"/>
    <row r="9812" ht="16.5" customHeight="1"/>
    <row r="9813" ht="16.5" customHeight="1"/>
    <row r="9814" ht="16.5" customHeight="1"/>
    <row r="9815" ht="16.5" customHeight="1"/>
    <row r="9816" ht="16.5" customHeight="1"/>
    <row r="9817" ht="16.5" customHeight="1"/>
    <row r="9818" ht="16.5" customHeight="1"/>
    <row r="9819" ht="16.5" customHeight="1"/>
    <row r="9820" ht="16.5" customHeight="1"/>
    <row r="9821" ht="16.5" customHeight="1"/>
    <row r="9822" ht="16.5" customHeight="1"/>
    <row r="9823" ht="16.5" customHeight="1"/>
    <row r="9824" ht="16.5" customHeight="1"/>
    <row r="9825" ht="16.5" customHeight="1"/>
    <row r="9826" ht="16.5" customHeight="1"/>
    <row r="9827" ht="16.5" customHeight="1"/>
    <row r="9828" ht="16.5" customHeight="1"/>
    <row r="9829" ht="16.5" customHeight="1"/>
    <row r="9830" ht="16.5" customHeight="1"/>
    <row r="9831" ht="16.5" customHeight="1"/>
    <row r="9832" ht="16.5" customHeight="1"/>
    <row r="9833" ht="16.5" customHeight="1"/>
    <row r="9834" ht="16.5" customHeight="1"/>
    <row r="9835" ht="16.5" customHeight="1"/>
    <row r="9836" ht="16.5" customHeight="1"/>
    <row r="9837" ht="16.5" customHeight="1"/>
    <row r="9838" ht="16.5" customHeight="1"/>
    <row r="9839" ht="16.5" customHeight="1"/>
    <row r="9840" ht="16.5" customHeight="1"/>
    <row r="9841" ht="16.5" customHeight="1"/>
    <row r="9842" ht="16.5" customHeight="1"/>
    <row r="9843" ht="16.5" customHeight="1"/>
    <row r="9844" ht="16.5" customHeight="1"/>
    <row r="9845" ht="16.5" customHeight="1"/>
    <row r="9846" ht="16.5" customHeight="1"/>
    <row r="9847" ht="16.5" customHeight="1"/>
    <row r="9848" ht="16.5" customHeight="1"/>
    <row r="9849" ht="16.5" customHeight="1"/>
    <row r="9850" ht="16.5" customHeight="1"/>
    <row r="9851" ht="16.5" customHeight="1"/>
    <row r="9852" ht="16.5" customHeight="1"/>
    <row r="9853" ht="16.5" customHeight="1"/>
    <row r="9854" ht="16.5" customHeight="1"/>
    <row r="9855" ht="16.5" customHeight="1"/>
    <row r="9856" ht="16.5" customHeight="1"/>
    <row r="9857" ht="16.5" customHeight="1"/>
    <row r="9858" ht="16.5" customHeight="1"/>
    <row r="9859" ht="16.5" customHeight="1"/>
    <row r="9860" ht="16.5" customHeight="1"/>
    <row r="9861" ht="16.5" customHeight="1"/>
    <row r="9862" ht="16.5" customHeight="1"/>
    <row r="9863" ht="16.5" customHeight="1"/>
    <row r="9864" ht="16.5" customHeight="1"/>
    <row r="9865" ht="16.5" customHeight="1"/>
    <row r="9866" ht="16.5" customHeight="1"/>
    <row r="9867" ht="16.5" customHeight="1"/>
    <row r="9868" ht="16.5" customHeight="1"/>
    <row r="9869" ht="16.5" customHeight="1"/>
    <row r="9870" ht="16.5" customHeight="1"/>
    <row r="9871" ht="16.5" customHeight="1"/>
    <row r="9872" ht="16.5" customHeight="1"/>
    <row r="9873" ht="16.5" customHeight="1"/>
    <row r="9874" ht="16.5" customHeight="1"/>
    <row r="9875" ht="16.5" customHeight="1"/>
    <row r="9876" ht="16.5" customHeight="1"/>
    <row r="9877" ht="16.5" customHeight="1"/>
    <row r="9878" ht="16.5" customHeight="1"/>
    <row r="9879" ht="16.5" customHeight="1"/>
    <row r="9880" ht="16.5" customHeight="1"/>
    <row r="9881" ht="16.5" customHeight="1"/>
    <row r="9882" ht="16.5" customHeight="1"/>
    <row r="9883" ht="16.5" customHeight="1"/>
    <row r="9884" ht="16.5" customHeight="1"/>
    <row r="9885" ht="16.5" customHeight="1"/>
    <row r="9886" ht="16.5" customHeight="1"/>
    <row r="9887" ht="16.5" customHeight="1"/>
    <row r="9888" ht="16.5" customHeight="1"/>
    <row r="9889" ht="16.5" customHeight="1"/>
    <row r="9890" ht="16.5" customHeight="1"/>
    <row r="9891" ht="16.5" customHeight="1"/>
    <row r="9892" ht="16.5" customHeight="1"/>
    <row r="9893" ht="16.5" customHeight="1"/>
    <row r="9894" ht="16.5" customHeight="1"/>
    <row r="9895" ht="16.5" customHeight="1"/>
    <row r="9896" ht="16.5" customHeight="1"/>
    <row r="9897" ht="16.5" customHeight="1"/>
    <row r="9898" ht="16.5" customHeight="1"/>
    <row r="9899" ht="16.5" customHeight="1"/>
    <row r="9900" ht="16.5" customHeight="1"/>
    <row r="9901" ht="16.5" customHeight="1"/>
    <row r="9902" ht="16.5" customHeight="1"/>
    <row r="9903" ht="16.5" customHeight="1"/>
    <row r="9904" ht="16.5" customHeight="1"/>
    <row r="9905" ht="16.5" customHeight="1"/>
    <row r="9906" ht="16.5" customHeight="1"/>
    <row r="9907" ht="16.5" customHeight="1"/>
    <row r="9908" ht="16.5" customHeight="1"/>
    <row r="9909" ht="16.5" customHeight="1"/>
    <row r="9910" ht="16.5" customHeight="1"/>
    <row r="9911" ht="16.5" customHeight="1"/>
    <row r="9912" ht="16.5" customHeight="1"/>
    <row r="9913" ht="16.5" customHeight="1"/>
    <row r="9914" ht="16.5" customHeight="1"/>
    <row r="9915" ht="16.5" customHeight="1"/>
    <row r="9916" ht="16.5" customHeight="1"/>
    <row r="9917" ht="16.5" customHeight="1"/>
    <row r="9918" ht="16.5" customHeight="1"/>
    <row r="9919" ht="16.5" customHeight="1"/>
    <row r="9920" ht="16.5" customHeight="1"/>
    <row r="9921" ht="16.5" customHeight="1"/>
    <row r="9922" ht="16.5" customHeight="1"/>
    <row r="9923" ht="16.5" customHeight="1"/>
    <row r="9924" ht="16.5" customHeight="1"/>
    <row r="9925" ht="16.5" customHeight="1"/>
    <row r="9926" ht="16.5" customHeight="1"/>
    <row r="9927" ht="16.5" customHeight="1"/>
    <row r="9928" ht="16.5" customHeight="1"/>
    <row r="9929" ht="16.5" customHeight="1"/>
    <row r="9930" ht="16.5" customHeight="1"/>
    <row r="9931" ht="16.5" customHeight="1"/>
    <row r="9932" ht="16.5" customHeight="1"/>
    <row r="9933" ht="16.5" customHeight="1"/>
    <row r="9934" ht="16.5" customHeight="1"/>
    <row r="9935" ht="16.5" customHeight="1"/>
    <row r="9936" ht="16.5" customHeight="1"/>
    <row r="9937" ht="16.5" customHeight="1"/>
    <row r="9938" ht="16.5" customHeight="1"/>
    <row r="9939" ht="16.5" customHeight="1"/>
    <row r="9940" ht="16.5" customHeight="1"/>
    <row r="9941" ht="16.5" customHeight="1"/>
    <row r="9942" ht="16.5" customHeight="1"/>
    <row r="9943" ht="16.5" customHeight="1"/>
    <row r="9944" ht="16.5" customHeight="1"/>
    <row r="9945" ht="16.5" customHeight="1"/>
    <row r="9946" ht="16.5" customHeight="1"/>
    <row r="9947" ht="16.5" customHeight="1"/>
    <row r="9948" ht="16.5" customHeight="1"/>
    <row r="9949" ht="16.5" customHeight="1"/>
    <row r="9950" ht="16.5" customHeight="1"/>
    <row r="9951" ht="16.5" customHeight="1"/>
    <row r="9952" ht="16.5" customHeight="1"/>
    <row r="9953" ht="16.5" customHeight="1"/>
    <row r="9954" ht="16.5" customHeight="1"/>
    <row r="9955" ht="16.5" customHeight="1"/>
    <row r="9956" ht="16.5" customHeight="1"/>
    <row r="9957" ht="16.5" customHeight="1"/>
    <row r="9958" ht="16.5" customHeight="1"/>
    <row r="9959" ht="16.5" customHeight="1"/>
    <row r="9960" ht="16.5" customHeight="1"/>
    <row r="9961" ht="16.5" customHeight="1"/>
    <row r="9962" ht="16.5" customHeight="1"/>
    <row r="9963" ht="16.5" customHeight="1"/>
    <row r="9964" ht="16.5" customHeight="1"/>
    <row r="9965" ht="16.5" customHeight="1"/>
    <row r="9966" ht="16.5" customHeight="1"/>
    <row r="9967" ht="16.5" customHeight="1"/>
    <row r="9968" ht="16.5" customHeight="1"/>
    <row r="9969" ht="16.5" customHeight="1"/>
    <row r="9970" ht="16.5" customHeight="1"/>
    <row r="9971" ht="16.5" customHeight="1"/>
    <row r="9972" ht="16.5" customHeight="1"/>
    <row r="9973" ht="16.5" customHeight="1"/>
    <row r="9974" ht="16.5" customHeight="1"/>
    <row r="9975" ht="16.5" customHeight="1"/>
    <row r="9976" ht="16.5" customHeight="1"/>
    <row r="9977" ht="16.5" customHeight="1"/>
    <row r="9978" ht="16.5" customHeight="1"/>
    <row r="9979" ht="16.5" customHeight="1"/>
    <row r="9980" ht="16.5" customHeight="1"/>
    <row r="9981" ht="16.5" customHeight="1"/>
    <row r="9982" ht="16.5" customHeight="1"/>
    <row r="9983" ht="16.5" customHeight="1"/>
    <row r="9984" ht="16.5" customHeight="1"/>
    <row r="9985" ht="16.5" customHeight="1"/>
    <row r="9986" ht="16.5" customHeight="1"/>
    <row r="9987" ht="16.5" customHeight="1"/>
    <row r="9988" ht="16.5" customHeight="1"/>
    <row r="9989" ht="16.5" customHeight="1"/>
    <row r="9990" ht="16.5" customHeight="1"/>
    <row r="9991" ht="16.5" customHeight="1"/>
    <row r="9992" ht="16.5" customHeight="1"/>
    <row r="9993" ht="16.5" customHeight="1"/>
    <row r="9994" ht="16.5" customHeight="1"/>
    <row r="9995" ht="16.5" customHeight="1"/>
    <row r="9996" ht="16.5" customHeight="1"/>
    <row r="9997" ht="16.5" customHeight="1"/>
    <row r="9998" ht="16.5" customHeight="1"/>
    <row r="9999" ht="16.5" customHeight="1"/>
    <row r="10000" ht="16.5" customHeight="1"/>
    <row r="10001" ht="16.5" customHeight="1"/>
    <row r="10002" ht="16.5" customHeight="1"/>
    <row r="10003" ht="16.5" customHeight="1"/>
    <row r="10004" ht="16.5" customHeight="1"/>
    <row r="10005" ht="16.5" customHeight="1"/>
    <row r="10006" ht="16.5" customHeight="1"/>
    <row r="10007" ht="16.5" customHeight="1"/>
    <row r="10008" ht="16.5" customHeight="1"/>
    <row r="10009" ht="16.5" customHeight="1"/>
    <row r="10010" ht="16.5" customHeight="1"/>
    <row r="10011" ht="16.5" customHeight="1"/>
    <row r="10012" ht="16.5" customHeight="1"/>
    <row r="10013" ht="16.5" customHeight="1"/>
    <row r="10014" ht="16.5" customHeight="1"/>
    <row r="10015" ht="16.5" customHeight="1"/>
    <row r="10016" ht="16.5" customHeight="1"/>
    <row r="10017" ht="16.5" customHeight="1"/>
    <row r="10018" ht="16.5" customHeight="1"/>
    <row r="10019" ht="16.5" customHeight="1"/>
    <row r="10020" ht="16.5" customHeight="1"/>
    <row r="10021" ht="16.5" customHeight="1"/>
    <row r="10022" ht="16.5" customHeight="1"/>
    <row r="10023" ht="16.5" customHeight="1"/>
    <row r="10024" ht="16.5" customHeight="1"/>
    <row r="10025" ht="16.5" customHeight="1"/>
    <row r="10026" ht="16.5" customHeight="1"/>
    <row r="10027" ht="16.5" customHeight="1"/>
    <row r="10028" ht="16.5" customHeight="1"/>
    <row r="10029" ht="16.5" customHeight="1"/>
    <row r="10030" ht="16.5" customHeight="1"/>
    <row r="10031" ht="16.5" customHeight="1"/>
    <row r="10032" ht="16.5" customHeight="1"/>
    <row r="10033" ht="16.5" customHeight="1"/>
    <row r="10034" ht="16.5" customHeight="1"/>
    <row r="10035" ht="16.5" customHeight="1"/>
    <row r="10036" ht="16.5" customHeight="1"/>
    <row r="10037" ht="16.5" customHeight="1"/>
    <row r="10038" ht="16.5" customHeight="1"/>
    <row r="10039" ht="16.5" customHeight="1"/>
    <row r="10040" ht="16.5" customHeight="1"/>
    <row r="10041" ht="16.5" customHeight="1"/>
    <row r="10042" ht="16.5" customHeight="1"/>
    <row r="10043" ht="16.5" customHeight="1"/>
    <row r="10044" ht="16.5" customHeight="1"/>
    <row r="10045" ht="16.5" customHeight="1"/>
    <row r="10046" ht="16.5" customHeight="1"/>
    <row r="10047" ht="16.5" customHeight="1"/>
    <row r="10048" ht="16.5" customHeight="1"/>
    <row r="10049" ht="16.5" customHeight="1"/>
    <row r="10050" ht="16.5" customHeight="1"/>
    <row r="10051" ht="16.5" customHeight="1"/>
    <row r="10052" ht="16.5" customHeight="1"/>
    <row r="10053" ht="16.5" customHeight="1"/>
    <row r="10054" ht="16.5" customHeight="1"/>
    <row r="10055" ht="16.5" customHeight="1"/>
    <row r="10056" ht="16.5" customHeight="1"/>
    <row r="10057" ht="16.5" customHeight="1"/>
    <row r="10058" ht="16.5" customHeight="1"/>
    <row r="10059" ht="16.5" customHeight="1"/>
    <row r="10060" ht="16.5" customHeight="1"/>
    <row r="10061" ht="16.5" customHeight="1"/>
    <row r="10062" ht="16.5" customHeight="1"/>
    <row r="10063" ht="16.5" customHeight="1"/>
    <row r="10064" ht="16.5" customHeight="1"/>
    <row r="10065" ht="16.5" customHeight="1"/>
    <row r="10066" ht="16.5" customHeight="1"/>
    <row r="10067" ht="16.5" customHeight="1"/>
    <row r="10068" ht="16.5" customHeight="1"/>
    <row r="10069" ht="16.5" customHeight="1"/>
    <row r="10070" ht="16.5" customHeight="1"/>
    <row r="10071" ht="16.5" customHeight="1"/>
    <row r="10072" ht="16.5" customHeight="1"/>
    <row r="10073" ht="16.5" customHeight="1"/>
    <row r="10074" ht="16.5" customHeight="1"/>
    <row r="10075" ht="16.5" customHeight="1"/>
    <row r="10076" ht="16.5" customHeight="1"/>
    <row r="10077" ht="16.5" customHeight="1"/>
    <row r="10078" ht="16.5" customHeight="1"/>
    <row r="10079" ht="16.5" customHeight="1"/>
    <row r="10080" ht="16.5" customHeight="1"/>
    <row r="10081" ht="16.5" customHeight="1"/>
    <row r="10082" ht="16.5" customHeight="1"/>
    <row r="10083" ht="16.5" customHeight="1"/>
    <row r="10084" ht="16.5" customHeight="1"/>
    <row r="10085" ht="16.5" customHeight="1"/>
    <row r="10086" ht="16.5" customHeight="1"/>
    <row r="10087" ht="16.5" customHeight="1"/>
    <row r="10088" ht="16.5" customHeight="1"/>
    <row r="10089" ht="16.5" customHeight="1"/>
    <row r="10090" ht="16.5" customHeight="1"/>
    <row r="10091" ht="16.5" customHeight="1"/>
    <row r="10092" ht="16.5" customHeight="1"/>
    <row r="10093" ht="16.5" customHeight="1"/>
    <row r="10094" ht="16.5" customHeight="1"/>
    <row r="10095" ht="16.5" customHeight="1"/>
    <row r="10096" ht="16.5" customHeight="1"/>
    <row r="10097" ht="16.5" customHeight="1"/>
    <row r="10098" ht="16.5" customHeight="1"/>
    <row r="10099" ht="16.5" customHeight="1"/>
    <row r="10100" ht="16.5" customHeight="1"/>
    <row r="10101" ht="16.5" customHeight="1"/>
    <row r="10102" ht="16.5" customHeight="1"/>
    <row r="10103" ht="16.5" customHeight="1"/>
    <row r="10104" ht="16.5" customHeight="1"/>
    <row r="10105" ht="16.5" customHeight="1"/>
    <row r="10106" ht="16.5" customHeight="1"/>
    <row r="10107" ht="16.5" customHeight="1"/>
    <row r="10108" ht="16.5" customHeight="1"/>
    <row r="10109" ht="16.5" customHeight="1"/>
    <row r="10110" ht="16.5" customHeight="1"/>
    <row r="10111" ht="16.5" customHeight="1"/>
    <row r="10112" ht="16.5" customHeight="1"/>
    <row r="10113" ht="16.5" customHeight="1"/>
    <row r="10114" ht="16.5" customHeight="1"/>
    <row r="10115" ht="16.5" customHeight="1"/>
    <row r="10116" ht="16.5" customHeight="1"/>
    <row r="10117" ht="16.5" customHeight="1"/>
    <row r="10118" ht="16.5" customHeight="1"/>
    <row r="10119" ht="16.5" customHeight="1"/>
    <row r="10120" ht="16.5" customHeight="1"/>
    <row r="10121" ht="16.5" customHeight="1"/>
    <row r="10122" ht="16.5" customHeight="1"/>
    <row r="10123" ht="16.5" customHeight="1"/>
    <row r="10124" ht="16.5" customHeight="1"/>
    <row r="10125" ht="16.5" customHeight="1"/>
    <row r="10126" ht="16.5" customHeight="1"/>
    <row r="10127" ht="16.5" customHeight="1"/>
    <row r="10128" ht="16.5" customHeight="1"/>
    <row r="10129" ht="16.5" customHeight="1"/>
    <row r="10130" ht="16.5" customHeight="1"/>
    <row r="10131" ht="16.5" customHeight="1"/>
    <row r="10132" ht="16.5" customHeight="1"/>
    <row r="10133" ht="16.5" customHeight="1"/>
    <row r="10134" ht="16.5" customHeight="1"/>
    <row r="10135" ht="16.5" customHeight="1"/>
    <row r="10136" ht="16.5" customHeight="1"/>
    <row r="10137" ht="16.5" customHeight="1"/>
    <row r="10138" ht="16.5" customHeight="1"/>
    <row r="10139" ht="16.5" customHeight="1"/>
    <row r="10140" ht="16.5" customHeight="1"/>
    <row r="10141" ht="16.5" customHeight="1"/>
    <row r="10142" ht="16.5" customHeight="1"/>
    <row r="10143" ht="16.5" customHeight="1"/>
    <row r="10144" ht="16.5" customHeight="1"/>
    <row r="10145" ht="16.5" customHeight="1"/>
    <row r="10146" ht="16.5" customHeight="1"/>
    <row r="10147" ht="16.5" customHeight="1"/>
    <row r="10148" ht="16.5" customHeight="1"/>
    <row r="10149" ht="16.5" customHeight="1"/>
    <row r="10150" ht="16.5" customHeight="1"/>
    <row r="10151" ht="16.5" customHeight="1"/>
    <row r="10152" ht="16.5" customHeight="1"/>
    <row r="10153" ht="16.5" customHeight="1"/>
    <row r="10154" ht="16.5" customHeight="1"/>
    <row r="10155" ht="16.5" customHeight="1"/>
    <row r="10156" ht="16.5" customHeight="1"/>
    <row r="10157" ht="16.5" customHeight="1"/>
    <row r="10158" ht="16.5" customHeight="1"/>
    <row r="10159" ht="16.5" customHeight="1"/>
    <row r="10160" ht="16.5" customHeight="1"/>
    <row r="10161" ht="16.5" customHeight="1"/>
    <row r="10162" ht="16.5" customHeight="1"/>
    <row r="10163" ht="16.5" customHeight="1"/>
    <row r="10164" ht="16.5" customHeight="1"/>
    <row r="10165" ht="16.5" customHeight="1"/>
    <row r="10166" ht="16.5" customHeight="1"/>
    <row r="10167" ht="16.5" customHeight="1"/>
    <row r="10168" ht="16.5" customHeight="1"/>
    <row r="10169" ht="16.5" customHeight="1"/>
    <row r="10170" ht="16.5" customHeight="1"/>
    <row r="10171" ht="16.5" customHeight="1"/>
    <row r="10172" ht="16.5" customHeight="1"/>
    <row r="10173" ht="16.5" customHeight="1"/>
    <row r="10174" ht="16.5" customHeight="1"/>
    <row r="10175" ht="16.5" customHeight="1"/>
    <row r="10176" ht="16.5" customHeight="1"/>
    <row r="10177" ht="16.5" customHeight="1"/>
    <row r="10178" ht="16.5" customHeight="1"/>
    <row r="10179" ht="16.5" customHeight="1"/>
    <row r="10180" ht="16.5" customHeight="1"/>
    <row r="10181" ht="16.5" customHeight="1"/>
    <row r="10182" ht="16.5" customHeight="1"/>
    <row r="10183" ht="16.5" customHeight="1"/>
    <row r="10184" ht="16.5" customHeight="1"/>
    <row r="10185" ht="16.5" customHeight="1"/>
    <row r="10186" ht="16.5" customHeight="1"/>
    <row r="10187" ht="16.5" customHeight="1"/>
    <row r="10188" ht="16.5" customHeight="1"/>
    <row r="10189" ht="16.5" customHeight="1"/>
    <row r="10190" ht="16.5" customHeight="1"/>
    <row r="10191" ht="16.5" customHeight="1"/>
    <row r="10192" ht="16.5" customHeight="1"/>
    <row r="10193" ht="16.5" customHeight="1"/>
    <row r="10194" ht="16.5" customHeight="1"/>
    <row r="10195" ht="16.5" customHeight="1"/>
    <row r="10196" ht="16.5" customHeight="1"/>
    <row r="10197" ht="16.5" customHeight="1"/>
    <row r="10198" ht="16.5" customHeight="1"/>
    <row r="10199" ht="16.5" customHeight="1"/>
    <row r="10200" ht="16.5" customHeight="1"/>
    <row r="10201" ht="16.5" customHeight="1"/>
    <row r="10202" ht="16.5" customHeight="1"/>
    <row r="10203" ht="16.5" customHeight="1"/>
    <row r="10204" ht="16.5" customHeight="1"/>
    <row r="10205" ht="16.5" customHeight="1"/>
    <row r="10206" ht="16.5" customHeight="1"/>
    <row r="10207" ht="16.5" customHeight="1"/>
    <row r="10208" ht="16.5" customHeight="1"/>
    <row r="10209" ht="16.5" customHeight="1"/>
    <row r="10210" ht="16.5" customHeight="1"/>
    <row r="10211" ht="16.5" customHeight="1"/>
    <row r="10212" ht="16.5" customHeight="1"/>
    <row r="10213" ht="16.5" customHeight="1"/>
    <row r="10214" ht="16.5" customHeight="1"/>
    <row r="10215" ht="16.5" customHeight="1"/>
    <row r="10216" ht="16.5" customHeight="1"/>
    <row r="10217" ht="16.5" customHeight="1"/>
    <row r="10218" ht="16.5" customHeight="1"/>
    <row r="10219" ht="16.5" customHeight="1"/>
    <row r="10220" ht="16.5" customHeight="1"/>
    <row r="10221" ht="16.5" customHeight="1"/>
    <row r="10222" ht="16.5" customHeight="1"/>
    <row r="10223" ht="16.5" customHeight="1"/>
    <row r="10224" ht="16.5" customHeight="1"/>
    <row r="10225" ht="16.5" customHeight="1"/>
    <row r="10226" ht="16.5" customHeight="1"/>
    <row r="10227" ht="16.5" customHeight="1"/>
    <row r="10228" ht="16.5" customHeight="1"/>
    <row r="10229" ht="16.5" customHeight="1"/>
    <row r="10230" ht="16.5" customHeight="1"/>
    <row r="10231" ht="16.5" customHeight="1"/>
    <row r="10232" ht="16.5" customHeight="1"/>
    <row r="10233" ht="16.5" customHeight="1"/>
    <row r="10234" ht="16.5" customHeight="1"/>
    <row r="10235" ht="16.5" customHeight="1"/>
    <row r="10236" ht="16.5" customHeight="1"/>
    <row r="10237" ht="16.5" customHeight="1"/>
    <row r="10238" ht="16.5" customHeight="1"/>
    <row r="10239" ht="16.5" customHeight="1"/>
    <row r="10240" ht="16.5" customHeight="1"/>
    <row r="10241" ht="16.5" customHeight="1"/>
    <row r="10242" ht="16.5" customHeight="1"/>
    <row r="10243" ht="16.5" customHeight="1"/>
    <row r="10244" ht="16.5" customHeight="1"/>
    <row r="10245" ht="16.5" customHeight="1"/>
    <row r="10246" ht="16.5" customHeight="1"/>
    <row r="10247" ht="16.5" customHeight="1"/>
    <row r="10248" ht="16.5" customHeight="1"/>
    <row r="10249" ht="16.5" customHeight="1"/>
    <row r="10250" ht="16.5" customHeight="1"/>
    <row r="10251" ht="16.5" customHeight="1"/>
    <row r="10252" ht="16.5" customHeight="1"/>
    <row r="10253" ht="16.5" customHeight="1"/>
    <row r="10254" ht="16.5" customHeight="1"/>
    <row r="10255" ht="16.5" customHeight="1"/>
    <row r="10256" ht="16.5" customHeight="1"/>
    <row r="10257" ht="16.5" customHeight="1"/>
    <row r="10258" ht="16.5" customHeight="1"/>
    <row r="10259" ht="16.5" customHeight="1"/>
    <row r="10260" ht="16.5" customHeight="1"/>
    <row r="10261" ht="16.5" customHeight="1"/>
    <row r="10262" ht="16.5" customHeight="1"/>
    <row r="10263" ht="16.5" customHeight="1"/>
    <row r="10264" ht="16.5" customHeight="1"/>
    <row r="10265" ht="16.5" customHeight="1"/>
    <row r="10266" ht="16.5" customHeight="1"/>
    <row r="10267" ht="16.5" customHeight="1"/>
    <row r="10268" ht="16.5" customHeight="1"/>
    <row r="10269" ht="16.5" customHeight="1"/>
    <row r="10270" ht="16.5" customHeight="1"/>
    <row r="10271" ht="16.5" customHeight="1"/>
    <row r="10272" ht="16.5" customHeight="1"/>
    <row r="10273" ht="16.5" customHeight="1"/>
    <row r="10274" ht="16.5" customHeight="1"/>
    <row r="10275" ht="16.5" customHeight="1"/>
    <row r="10276" ht="16.5" customHeight="1"/>
    <row r="10277" ht="16.5" customHeight="1"/>
    <row r="10278" ht="16.5" customHeight="1"/>
    <row r="10279" ht="16.5" customHeight="1"/>
    <row r="10280" ht="16.5" customHeight="1"/>
    <row r="10281" ht="16.5" customHeight="1"/>
    <row r="10282" ht="16.5" customHeight="1"/>
    <row r="10283" ht="16.5" customHeight="1"/>
    <row r="10284" ht="16.5" customHeight="1"/>
    <row r="10285" ht="16.5" customHeight="1"/>
    <row r="10286" ht="16.5" customHeight="1"/>
    <row r="10287" ht="16.5" customHeight="1"/>
    <row r="10288" ht="16.5" customHeight="1"/>
    <row r="10289" ht="16.5" customHeight="1"/>
    <row r="10290" ht="16.5" customHeight="1"/>
    <row r="10291" ht="16.5" customHeight="1"/>
    <row r="10292" ht="16.5" customHeight="1"/>
    <row r="10293" ht="16.5" customHeight="1"/>
    <row r="10294" ht="16.5" customHeight="1"/>
    <row r="10295" ht="16.5" customHeight="1"/>
    <row r="10296" ht="16.5" customHeight="1"/>
    <row r="10297" ht="16.5" customHeight="1"/>
    <row r="10298" ht="16.5" customHeight="1"/>
    <row r="10299" ht="16.5" customHeight="1"/>
    <row r="10300" ht="16.5" customHeight="1"/>
    <row r="10301" ht="16.5" customHeight="1"/>
    <row r="10302" ht="16.5" customHeight="1"/>
    <row r="10303" ht="16.5" customHeight="1"/>
    <row r="10304" ht="16.5" customHeight="1"/>
    <row r="10305" ht="16.5" customHeight="1"/>
    <row r="10306" ht="16.5" customHeight="1"/>
    <row r="10307" ht="16.5" customHeight="1"/>
    <row r="10308" ht="16.5" customHeight="1"/>
    <row r="10309" ht="16.5" customHeight="1"/>
    <row r="10310" ht="16.5" customHeight="1"/>
    <row r="10311" ht="16.5" customHeight="1"/>
    <row r="10312" ht="16.5" customHeight="1"/>
    <row r="10313" ht="16.5" customHeight="1"/>
    <row r="10314" ht="16.5" customHeight="1"/>
    <row r="10315" ht="16.5" customHeight="1"/>
    <row r="10316" ht="16.5" customHeight="1"/>
    <row r="10317" ht="16.5" customHeight="1"/>
    <row r="10318" ht="16.5" customHeight="1"/>
    <row r="10319" ht="16.5" customHeight="1"/>
    <row r="10320" ht="16.5" customHeight="1"/>
    <row r="10321" ht="16.5" customHeight="1"/>
    <row r="10322" ht="16.5" customHeight="1"/>
    <row r="10323" ht="16.5" customHeight="1"/>
    <row r="10324" ht="16.5" customHeight="1"/>
    <row r="10325" ht="16.5" customHeight="1"/>
    <row r="10326" ht="16.5" customHeight="1"/>
    <row r="10327" ht="16.5" customHeight="1"/>
    <row r="10328" ht="16.5" customHeight="1"/>
    <row r="10329" ht="16.5" customHeight="1"/>
    <row r="10330" ht="16.5" customHeight="1"/>
    <row r="10331" ht="16.5" customHeight="1"/>
    <row r="10332" ht="16.5" customHeight="1"/>
    <row r="10333" ht="16.5" customHeight="1"/>
    <row r="10334" ht="16.5" customHeight="1"/>
    <row r="10335" ht="16.5" customHeight="1"/>
    <row r="10336" ht="16.5" customHeight="1"/>
    <row r="10337" ht="16.5" customHeight="1"/>
    <row r="10338" ht="16.5" customHeight="1"/>
    <row r="10339" ht="16.5" customHeight="1"/>
    <row r="10340" ht="16.5" customHeight="1"/>
    <row r="10341" ht="16.5" customHeight="1"/>
    <row r="10342" ht="16.5" customHeight="1"/>
    <row r="10343" ht="16.5" customHeight="1"/>
    <row r="10344" ht="16.5" customHeight="1"/>
    <row r="10345" ht="16.5" customHeight="1"/>
    <row r="10346" ht="16.5" customHeight="1"/>
    <row r="10347" ht="16.5" customHeight="1"/>
    <row r="10348" ht="16.5" customHeight="1"/>
    <row r="10349" ht="16.5" customHeight="1"/>
    <row r="10350" ht="16.5" customHeight="1"/>
    <row r="10351" ht="16.5" customHeight="1"/>
    <row r="10352" ht="16.5" customHeight="1"/>
    <row r="10353" ht="16.5" customHeight="1"/>
    <row r="10354" ht="16.5" customHeight="1"/>
    <row r="10355" ht="16.5" customHeight="1"/>
    <row r="10356" ht="16.5" customHeight="1"/>
    <row r="10357" ht="16.5" customHeight="1"/>
    <row r="10358" ht="16.5" customHeight="1"/>
    <row r="10359" ht="16.5" customHeight="1"/>
    <row r="10360" ht="16.5" customHeight="1"/>
    <row r="10361" ht="16.5" customHeight="1"/>
    <row r="10362" ht="16.5" customHeight="1"/>
    <row r="10363" ht="16.5" customHeight="1"/>
    <row r="10364" ht="16.5" customHeight="1"/>
    <row r="10365" ht="16.5" customHeight="1"/>
    <row r="10366" ht="16.5" customHeight="1"/>
    <row r="10367" ht="16.5" customHeight="1"/>
    <row r="10368" ht="16.5" customHeight="1"/>
    <row r="10369" ht="16.5" customHeight="1"/>
    <row r="10370" ht="16.5" customHeight="1"/>
    <row r="10371" ht="16.5" customHeight="1"/>
    <row r="10372" ht="16.5" customHeight="1"/>
    <row r="10373" ht="16.5" customHeight="1"/>
    <row r="10374" ht="16.5" customHeight="1"/>
    <row r="10375" ht="16.5" customHeight="1"/>
    <row r="10376" ht="16.5" customHeight="1"/>
    <row r="10377" ht="16.5" customHeight="1"/>
    <row r="10378" ht="16.5" customHeight="1"/>
    <row r="10379" ht="16.5" customHeight="1"/>
    <row r="10380" ht="16.5" customHeight="1"/>
    <row r="10381" ht="16.5" customHeight="1"/>
    <row r="10382" ht="16.5" customHeight="1"/>
    <row r="10383" ht="16.5" customHeight="1"/>
    <row r="10384" ht="16.5" customHeight="1"/>
    <row r="10385" ht="16.5" customHeight="1"/>
    <row r="10386" ht="16.5" customHeight="1"/>
    <row r="10387" ht="16.5" customHeight="1"/>
    <row r="10388" ht="16.5" customHeight="1"/>
    <row r="10389" ht="16.5" customHeight="1"/>
    <row r="10390" ht="16.5" customHeight="1"/>
    <row r="10391" ht="16.5" customHeight="1"/>
    <row r="10392" ht="16.5" customHeight="1"/>
    <row r="10393" ht="16.5" customHeight="1"/>
    <row r="10394" ht="16.5" customHeight="1"/>
    <row r="10395" ht="16.5" customHeight="1"/>
    <row r="10396" ht="16.5" customHeight="1"/>
    <row r="10397" ht="16.5" customHeight="1"/>
    <row r="10398" ht="16.5" customHeight="1"/>
    <row r="10399" ht="16.5" customHeight="1"/>
    <row r="10400" ht="16.5" customHeight="1"/>
    <row r="10401" ht="16.5" customHeight="1"/>
    <row r="10402" ht="16.5" customHeight="1"/>
    <row r="10403" ht="16.5" customHeight="1"/>
    <row r="10404" ht="16.5" customHeight="1"/>
    <row r="10405" ht="16.5" customHeight="1"/>
    <row r="10406" ht="16.5" customHeight="1"/>
    <row r="10407" ht="16.5" customHeight="1"/>
    <row r="10408" ht="16.5" customHeight="1"/>
    <row r="10409" ht="16.5" customHeight="1"/>
    <row r="10410" ht="16.5" customHeight="1"/>
    <row r="10411" ht="16.5" customHeight="1"/>
    <row r="10412" ht="16.5" customHeight="1"/>
    <row r="10413" ht="16.5" customHeight="1"/>
    <row r="10414" ht="16.5" customHeight="1"/>
    <row r="10415" ht="16.5" customHeight="1"/>
    <row r="10416" ht="16.5" customHeight="1"/>
    <row r="10417" ht="16.5" customHeight="1"/>
    <row r="10418" ht="16.5" customHeight="1"/>
    <row r="10419" ht="16.5" customHeight="1"/>
    <row r="10420" ht="16.5" customHeight="1"/>
    <row r="10421" ht="16.5" customHeight="1"/>
    <row r="10422" ht="16.5" customHeight="1"/>
    <row r="10423" ht="16.5" customHeight="1"/>
    <row r="10424" ht="16.5" customHeight="1"/>
    <row r="10425" ht="16.5" customHeight="1"/>
    <row r="10426" ht="16.5" customHeight="1"/>
    <row r="10427" ht="16.5" customHeight="1"/>
    <row r="10428" ht="16.5" customHeight="1"/>
    <row r="10429" ht="16.5" customHeight="1"/>
    <row r="10430" ht="16.5" customHeight="1"/>
    <row r="10431" ht="16.5" customHeight="1"/>
    <row r="10432" ht="16.5" customHeight="1"/>
    <row r="10433" ht="16.5" customHeight="1"/>
    <row r="10434" ht="16.5" customHeight="1"/>
    <row r="10435" ht="16.5" customHeight="1"/>
    <row r="10436" ht="16.5" customHeight="1"/>
    <row r="10437" ht="16.5" customHeight="1"/>
    <row r="10438" ht="16.5" customHeight="1"/>
    <row r="10439" ht="16.5" customHeight="1"/>
    <row r="10440" ht="16.5" customHeight="1"/>
    <row r="10441" ht="16.5" customHeight="1"/>
    <row r="10442" ht="16.5" customHeight="1"/>
    <row r="10443" ht="16.5" customHeight="1"/>
    <row r="10444" ht="16.5" customHeight="1"/>
    <row r="10445" ht="16.5" customHeight="1"/>
    <row r="10446" ht="16.5" customHeight="1"/>
    <row r="10447" ht="16.5" customHeight="1"/>
    <row r="10448" ht="16.5" customHeight="1"/>
    <row r="10449" ht="16.5" customHeight="1"/>
    <row r="10450" ht="16.5" customHeight="1"/>
    <row r="10451" ht="16.5" customHeight="1"/>
    <row r="10452" ht="16.5" customHeight="1"/>
    <row r="10453" ht="16.5" customHeight="1"/>
    <row r="10454" ht="16.5" customHeight="1"/>
    <row r="10455" ht="16.5" customHeight="1"/>
    <row r="10456" ht="16.5" customHeight="1"/>
    <row r="10457" ht="16.5" customHeight="1"/>
    <row r="10458" ht="16.5" customHeight="1"/>
    <row r="10459" ht="16.5" customHeight="1"/>
    <row r="10460" ht="16.5" customHeight="1"/>
    <row r="10461" ht="16.5" customHeight="1"/>
    <row r="10462" ht="16.5" customHeight="1"/>
    <row r="10463" ht="16.5" customHeight="1"/>
    <row r="10464" ht="16.5" customHeight="1"/>
    <row r="10465" ht="16.5" customHeight="1"/>
    <row r="10466" ht="16.5" customHeight="1"/>
    <row r="10467" ht="16.5" customHeight="1"/>
    <row r="10468" ht="16.5" customHeight="1"/>
    <row r="10469" ht="16.5" customHeight="1"/>
    <row r="10470" ht="16.5" customHeight="1"/>
    <row r="10471" ht="16.5" customHeight="1"/>
    <row r="10472" ht="16.5" customHeight="1"/>
    <row r="10473" ht="16.5" customHeight="1"/>
    <row r="10474" ht="16.5" customHeight="1"/>
    <row r="10475" ht="16.5" customHeight="1"/>
    <row r="10476" ht="16.5" customHeight="1"/>
    <row r="10477" ht="16.5" customHeight="1"/>
    <row r="10478" ht="16.5" customHeight="1"/>
    <row r="10479" ht="16.5" customHeight="1"/>
    <row r="10480" ht="16.5" customHeight="1"/>
    <row r="10481" ht="16.5" customHeight="1"/>
    <row r="10482" ht="16.5" customHeight="1"/>
    <row r="10483" ht="16.5" customHeight="1"/>
    <row r="10484" ht="16.5" customHeight="1"/>
    <row r="10485" ht="16.5" customHeight="1"/>
    <row r="10486" ht="16.5" customHeight="1"/>
    <row r="10487" ht="16.5" customHeight="1"/>
    <row r="10488" ht="16.5" customHeight="1"/>
    <row r="10489" ht="16.5" customHeight="1"/>
    <row r="10490" ht="16.5" customHeight="1"/>
    <row r="10491" ht="16.5" customHeight="1"/>
    <row r="10492" ht="16.5" customHeight="1"/>
    <row r="10493" ht="16.5" customHeight="1"/>
    <row r="10494" ht="16.5" customHeight="1"/>
    <row r="10495" ht="16.5" customHeight="1"/>
    <row r="10496" ht="16.5" customHeight="1"/>
    <row r="10497" ht="16.5" customHeight="1"/>
    <row r="10498" ht="16.5" customHeight="1"/>
    <row r="10499" ht="16.5" customHeight="1"/>
    <row r="10500" ht="16.5" customHeight="1"/>
    <row r="10501" ht="16.5" customHeight="1"/>
    <row r="10502" ht="16.5" customHeight="1"/>
    <row r="10503" ht="16.5" customHeight="1"/>
    <row r="10504" ht="16.5" customHeight="1"/>
    <row r="10505" ht="16.5" customHeight="1"/>
    <row r="10506" ht="16.5" customHeight="1"/>
    <row r="10507" ht="16.5" customHeight="1"/>
    <row r="10508" ht="16.5" customHeight="1"/>
    <row r="10509" ht="16.5" customHeight="1"/>
    <row r="10510" ht="16.5" customHeight="1"/>
    <row r="10511" ht="16.5" customHeight="1"/>
    <row r="10512" ht="16.5" customHeight="1"/>
    <row r="10513" ht="16.5" customHeight="1"/>
    <row r="10514" ht="16.5" customHeight="1"/>
    <row r="10515" ht="16.5" customHeight="1"/>
    <row r="10516" ht="16.5" customHeight="1"/>
    <row r="10517" ht="16.5" customHeight="1"/>
    <row r="10518" ht="16.5" customHeight="1"/>
    <row r="10519" ht="16.5" customHeight="1"/>
    <row r="10520" ht="16.5" customHeight="1"/>
    <row r="10521" ht="16.5" customHeight="1"/>
    <row r="10522" ht="16.5" customHeight="1"/>
    <row r="10523" ht="16.5" customHeight="1"/>
    <row r="10524" ht="16.5" customHeight="1"/>
    <row r="10525" ht="16.5" customHeight="1"/>
    <row r="10526" ht="16.5" customHeight="1"/>
    <row r="10527" ht="16.5" customHeight="1"/>
    <row r="10528" ht="16.5" customHeight="1"/>
    <row r="10529" ht="16.5" customHeight="1"/>
    <row r="10530" ht="16.5" customHeight="1"/>
    <row r="10531" ht="16.5" customHeight="1"/>
    <row r="10532" ht="16.5" customHeight="1"/>
    <row r="10533" ht="16.5" customHeight="1"/>
    <row r="10534" ht="16.5" customHeight="1"/>
    <row r="10535" ht="16.5" customHeight="1"/>
    <row r="10536" ht="16.5" customHeight="1"/>
    <row r="10537" ht="16.5" customHeight="1"/>
    <row r="10538" ht="16.5" customHeight="1"/>
    <row r="10539" ht="16.5" customHeight="1"/>
    <row r="10540" ht="16.5" customHeight="1"/>
    <row r="10541" ht="16.5" customHeight="1"/>
    <row r="10542" ht="16.5" customHeight="1"/>
    <row r="10543" ht="16.5" customHeight="1"/>
    <row r="10544" ht="16.5" customHeight="1"/>
    <row r="10545" ht="16.5" customHeight="1"/>
    <row r="10546" ht="16.5" customHeight="1"/>
    <row r="10547" ht="16.5" customHeight="1"/>
    <row r="10548" ht="16.5" customHeight="1"/>
    <row r="10549" ht="16.5" customHeight="1"/>
    <row r="10550" ht="16.5" customHeight="1"/>
    <row r="10551" ht="16.5" customHeight="1"/>
    <row r="10552" ht="16.5" customHeight="1"/>
    <row r="10553" ht="16.5" customHeight="1"/>
    <row r="10554" ht="16.5" customHeight="1"/>
    <row r="10555" ht="16.5" customHeight="1"/>
    <row r="10556" ht="16.5" customHeight="1"/>
    <row r="10557" ht="16.5" customHeight="1"/>
    <row r="10558" ht="16.5" customHeight="1"/>
    <row r="10559" ht="16.5" customHeight="1"/>
    <row r="10560" ht="16.5" customHeight="1"/>
    <row r="10561" ht="16.5" customHeight="1"/>
    <row r="10562" ht="16.5" customHeight="1"/>
    <row r="10563" ht="16.5" customHeight="1"/>
    <row r="10564" ht="16.5" customHeight="1"/>
    <row r="10565" ht="16.5" customHeight="1"/>
    <row r="10566" ht="16.5" customHeight="1"/>
    <row r="10567" ht="16.5" customHeight="1"/>
    <row r="10568" ht="16.5" customHeight="1"/>
    <row r="10569" ht="16.5" customHeight="1"/>
    <row r="10570" ht="16.5" customHeight="1"/>
    <row r="10571" ht="16.5" customHeight="1"/>
    <row r="10572" ht="16.5" customHeight="1"/>
    <row r="10573" ht="16.5" customHeight="1"/>
    <row r="10574" ht="16.5" customHeight="1"/>
    <row r="10575" ht="16.5" customHeight="1"/>
    <row r="10576" ht="16.5" customHeight="1"/>
    <row r="10577" ht="16.5" customHeight="1"/>
    <row r="10578" ht="16.5" customHeight="1"/>
    <row r="10579" ht="16.5" customHeight="1"/>
    <row r="10580" ht="16.5" customHeight="1"/>
    <row r="10581" ht="16.5" customHeight="1"/>
    <row r="10582" ht="16.5" customHeight="1"/>
    <row r="10583" ht="16.5" customHeight="1"/>
    <row r="10584" ht="16.5" customHeight="1"/>
    <row r="10585" ht="16.5" customHeight="1"/>
    <row r="10586" ht="16.5" customHeight="1"/>
    <row r="10587" ht="16.5" customHeight="1"/>
    <row r="10588" ht="16.5" customHeight="1"/>
    <row r="10589" ht="16.5" customHeight="1"/>
    <row r="10590" ht="16.5" customHeight="1"/>
    <row r="10591" ht="16.5" customHeight="1"/>
    <row r="10592" ht="16.5" customHeight="1"/>
    <row r="10593" ht="16.5" customHeight="1"/>
    <row r="10594" ht="16.5" customHeight="1"/>
    <row r="10595" ht="16.5" customHeight="1"/>
    <row r="10596" ht="16.5" customHeight="1"/>
    <row r="10597" ht="16.5" customHeight="1"/>
    <row r="10598" ht="16.5" customHeight="1"/>
    <row r="10599" ht="16.5" customHeight="1"/>
    <row r="10600" ht="16.5" customHeight="1"/>
    <row r="10601" ht="16.5" customHeight="1"/>
    <row r="10602" ht="16.5" customHeight="1"/>
    <row r="10603" ht="16.5" customHeight="1"/>
    <row r="10604" ht="16.5" customHeight="1"/>
    <row r="10605" ht="16.5" customHeight="1"/>
    <row r="10606" ht="16.5" customHeight="1"/>
    <row r="10607" ht="16.5" customHeight="1"/>
    <row r="10608" ht="16.5" customHeight="1"/>
    <row r="10609" ht="16.5" customHeight="1"/>
    <row r="10610" ht="16.5" customHeight="1"/>
    <row r="10611" ht="16.5" customHeight="1"/>
    <row r="10612" ht="16.5" customHeight="1"/>
    <row r="10613" ht="16.5" customHeight="1"/>
    <row r="10614" ht="16.5" customHeight="1"/>
    <row r="10615" ht="16.5" customHeight="1"/>
    <row r="10616" ht="16.5" customHeight="1"/>
    <row r="10617" ht="16.5" customHeight="1"/>
    <row r="10618" ht="16.5" customHeight="1"/>
    <row r="10619" ht="16.5" customHeight="1"/>
    <row r="10620" ht="16.5" customHeight="1"/>
    <row r="10621" ht="16.5" customHeight="1"/>
    <row r="10622" ht="16.5" customHeight="1"/>
    <row r="10623" ht="16.5" customHeight="1"/>
    <row r="10624" ht="16.5" customHeight="1"/>
    <row r="10625" ht="16.5" customHeight="1"/>
    <row r="10626" ht="16.5" customHeight="1"/>
    <row r="10627" ht="16.5" customHeight="1"/>
    <row r="10628" ht="16.5" customHeight="1"/>
    <row r="10629" ht="16.5" customHeight="1"/>
    <row r="10630" ht="16.5" customHeight="1"/>
    <row r="10631" ht="16.5" customHeight="1"/>
    <row r="10632" ht="16.5" customHeight="1"/>
    <row r="10633" ht="16.5" customHeight="1"/>
    <row r="10634" ht="16.5" customHeight="1"/>
    <row r="10635" ht="16.5" customHeight="1"/>
    <row r="10636" ht="16.5" customHeight="1"/>
    <row r="10637" ht="16.5" customHeight="1"/>
    <row r="10638" ht="16.5" customHeight="1"/>
    <row r="10639" ht="16.5" customHeight="1"/>
    <row r="10640" ht="16.5" customHeight="1"/>
    <row r="10641" ht="16.5" customHeight="1"/>
    <row r="10642" ht="16.5" customHeight="1"/>
    <row r="10643" ht="16.5" customHeight="1"/>
    <row r="10644" ht="16.5" customHeight="1"/>
    <row r="10645" ht="16.5" customHeight="1"/>
    <row r="10646" ht="16.5" customHeight="1"/>
    <row r="10647" ht="16.5" customHeight="1"/>
    <row r="10648" ht="16.5" customHeight="1"/>
    <row r="10649" ht="16.5" customHeight="1"/>
    <row r="10650" ht="16.5" customHeight="1"/>
    <row r="10651" ht="16.5" customHeight="1"/>
    <row r="10652" ht="16.5" customHeight="1"/>
    <row r="10653" ht="16.5" customHeight="1"/>
    <row r="10654" ht="16.5" customHeight="1"/>
    <row r="10655" ht="16.5" customHeight="1"/>
    <row r="10656" ht="16.5" customHeight="1"/>
    <row r="10657" ht="16.5" customHeight="1"/>
    <row r="10658" ht="16.5" customHeight="1"/>
    <row r="10659" ht="16.5" customHeight="1"/>
    <row r="10660" ht="16.5" customHeight="1"/>
    <row r="10661" ht="16.5" customHeight="1"/>
    <row r="10662" ht="16.5" customHeight="1"/>
    <row r="10663" ht="16.5" customHeight="1"/>
    <row r="10664" ht="16.5" customHeight="1"/>
    <row r="10665" ht="16.5" customHeight="1"/>
    <row r="10666" ht="16.5" customHeight="1"/>
    <row r="10667" ht="16.5" customHeight="1"/>
    <row r="10668" ht="16.5" customHeight="1"/>
    <row r="10669" ht="16.5" customHeight="1"/>
    <row r="10670" ht="16.5" customHeight="1"/>
    <row r="10671" ht="16.5" customHeight="1"/>
    <row r="10672" ht="16.5" customHeight="1"/>
    <row r="10673" ht="16.5" customHeight="1"/>
    <row r="10674" ht="16.5" customHeight="1"/>
    <row r="10675" ht="16.5" customHeight="1"/>
    <row r="10676" ht="16.5" customHeight="1"/>
    <row r="10677" ht="16.5" customHeight="1"/>
    <row r="10678" ht="16.5" customHeight="1"/>
    <row r="10679" ht="16.5" customHeight="1"/>
    <row r="10680" ht="16.5" customHeight="1"/>
    <row r="10681" ht="16.5" customHeight="1"/>
    <row r="10682" ht="16.5" customHeight="1"/>
    <row r="10683" ht="16.5" customHeight="1"/>
    <row r="10684" ht="16.5" customHeight="1"/>
    <row r="10685" ht="16.5" customHeight="1"/>
    <row r="10686" ht="16.5" customHeight="1"/>
    <row r="10687" ht="16.5" customHeight="1"/>
    <row r="10688" ht="16.5" customHeight="1"/>
    <row r="10689" ht="16.5" customHeight="1"/>
    <row r="10690" ht="16.5" customHeight="1"/>
    <row r="10691" ht="16.5" customHeight="1"/>
    <row r="10692" ht="16.5" customHeight="1"/>
    <row r="10693" ht="16.5" customHeight="1"/>
    <row r="10694" ht="16.5" customHeight="1"/>
    <row r="10695" ht="16.5" customHeight="1"/>
    <row r="10696" ht="16.5" customHeight="1"/>
    <row r="10697" ht="16.5" customHeight="1"/>
    <row r="10698" ht="16.5" customHeight="1"/>
    <row r="10699" ht="16.5" customHeight="1"/>
    <row r="10700" ht="16.5" customHeight="1"/>
    <row r="10701" ht="16.5" customHeight="1"/>
    <row r="10702" ht="16.5" customHeight="1"/>
    <row r="10703" ht="16.5" customHeight="1"/>
    <row r="10704" ht="16.5" customHeight="1"/>
    <row r="10705" ht="16.5" customHeight="1"/>
    <row r="10706" ht="16.5" customHeight="1"/>
    <row r="10707" ht="16.5" customHeight="1"/>
    <row r="10708" ht="16.5" customHeight="1"/>
    <row r="10709" ht="16.5" customHeight="1"/>
    <row r="10710" ht="16.5" customHeight="1"/>
    <row r="10711" ht="16.5" customHeight="1"/>
    <row r="10712" ht="16.5" customHeight="1"/>
    <row r="10713" ht="16.5" customHeight="1"/>
    <row r="10714" ht="16.5" customHeight="1"/>
    <row r="10715" ht="16.5" customHeight="1"/>
    <row r="10716" ht="16.5" customHeight="1"/>
    <row r="10717" ht="16.5" customHeight="1"/>
    <row r="10718" ht="16.5" customHeight="1"/>
    <row r="10719" ht="16.5" customHeight="1"/>
    <row r="10720" ht="16.5" customHeight="1"/>
    <row r="10721" ht="16.5" customHeight="1"/>
    <row r="10722" ht="16.5" customHeight="1"/>
    <row r="10723" ht="16.5" customHeight="1"/>
    <row r="10724" ht="16.5" customHeight="1"/>
    <row r="10725" ht="16.5" customHeight="1"/>
    <row r="10726" ht="16.5" customHeight="1"/>
    <row r="10727" ht="16.5" customHeight="1"/>
    <row r="10728" ht="16.5" customHeight="1"/>
    <row r="10729" ht="16.5" customHeight="1"/>
    <row r="10730" ht="16.5" customHeight="1"/>
    <row r="10731" ht="16.5" customHeight="1"/>
    <row r="10732" ht="16.5" customHeight="1"/>
    <row r="10733" ht="16.5" customHeight="1"/>
    <row r="10734" ht="16.5" customHeight="1"/>
    <row r="10735" ht="16.5" customHeight="1"/>
    <row r="10736" ht="16.5" customHeight="1"/>
    <row r="10737" ht="16.5" customHeight="1"/>
    <row r="10738" ht="16.5" customHeight="1"/>
    <row r="10739" ht="16.5" customHeight="1"/>
    <row r="10740" ht="16.5" customHeight="1"/>
    <row r="10741" ht="16.5" customHeight="1"/>
    <row r="10742" ht="16.5" customHeight="1"/>
    <row r="10743" ht="16.5" customHeight="1"/>
    <row r="10744" ht="16.5" customHeight="1"/>
    <row r="10745" ht="16.5" customHeight="1"/>
    <row r="10746" ht="16.5" customHeight="1"/>
    <row r="10747" ht="16.5" customHeight="1"/>
    <row r="10748" ht="16.5" customHeight="1"/>
    <row r="10749" ht="16.5" customHeight="1"/>
    <row r="10750" ht="16.5" customHeight="1"/>
    <row r="10751" ht="16.5" customHeight="1"/>
    <row r="10752" ht="16.5" customHeight="1"/>
    <row r="10753" ht="16.5" customHeight="1"/>
    <row r="10754" ht="16.5" customHeight="1"/>
    <row r="10755" ht="16.5" customHeight="1"/>
    <row r="10756" ht="16.5" customHeight="1"/>
    <row r="10757" ht="16.5" customHeight="1"/>
    <row r="10758" ht="16.5" customHeight="1"/>
    <row r="10759" ht="16.5" customHeight="1"/>
    <row r="10760" ht="16.5" customHeight="1"/>
    <row r="10761" ht="16.5" customHeight="1"/>
    <row r="10762" ht="16.5" customHeight="1"/>
    <row r="10763" ht="16.5" customHeight="1"/>
    <row r="10764" ht="16.5" customHeight="1"/>
    <row r="10765" ht="16.5" customHeight="1"/>
    <row r="10766" ht="16.5" customHeight="1"/>
    <row r="10767" ht="16.5" customHeight="1"/>
    <row r="10768" ht="16.5" customHeight="1"/>
    <row r="10769" ht="16.5" customHeight="1"/>
    <row r="10770" ht="16.5" customHeight="1"/>
    <row r="10771" ht="16.5" customHeight="1"/>
    <row r="10772" ht="16.5" customHeight="1"/>
    <row r="10773" ht="16.5" customHeight="1"/>
    <row r="10774" ht="16.5" customHeight="1"/>
    <row r="10775" ht="16.5" customHeight="1"/>
    <row r="10776" ht="16.5" customHeight="1"/>
    <row r="10777" ht="16.5" customHeight="1"/>
    <row r="10778" ht="16.5" customHeight="1"/>
    <row r="10779" ht="16.5" customHeight="1"/>
    <row r="10780" ht="16.5" customHeight="1"/>
    <row r="10781" ht="16.5" customHeight="1"/>
    <row r="10782" ht="16.5" customHeight="1"/>
    <row r="10783" ht="16.5" customHeight="1"/>
    <row r="10784" ht="16.5" customHeight="1"/>
    <row r="10785" ht="16.5" customHeight="1"/>
    <row r="10786" ht="16.5" customHeight="1"/>
    <row r="10787" ht="16.5" customHeight="1"/>
    <row r="10788" ht="16.5" customHeight="1"/>
    <row r="10789" ht="16.5" customHeight="1"/>
    <row r="10790" ht="16.5" customHeight="1"/>
    <row r="10791" ht="16.5" customHeight="1"/>
    <row r="10792" ht="16.5" customHeight="1"/>
    <row r="10793" ht="16.5" customHeight="1"/>
    <row r="10794" ht="16.5" customHeight="1"/>
    <row r="10795" ht="16.5" customHeight="1"/>
    <row r="10796" ht="16.5" customHeight="1"/>
    <row r="10797" ht="16.5" customHeight="1"/>
    <row r="10798" ht="16.5" customHeight="1"/>
    <row r="10799" ht="16.5" customHeight="1"/>
    <row r="10800" ht="16.5" customHeight="1"/>
    <row r="10801" ht="16.5" customHeight="1"/>
    <row r="10802" ht="16.5" customHeight="1"/>
    <row r="10803" ht="16.5" customHeight="1"/>
    <row r="10804" ht="16.5" customHeight="1"/>
    <row r="10805" ht="16.5" customHeight="1"/>
    <row r="10806" ht="16.5" customHeight="1"/>
    <row r="10807" ht="16.5" customHeight="1"/>
    <row r="10808" ht="16.5" customHeight="1"/>
    <row r="10809" ht="16.5" customHeight="1"/>
    <row r="10810" ht="16.5" customHeight="1"/>
    <row r="10811" ht="16.5" customHeight="1"/>
    <row r="10812" ht="16.5" customHeight="1"/>
    <row r="10813" ht="16.5" customHeight="1"/>
    <row r="10814" ht="16.5" customHeight="1"/>
    <row r="10815" ht="16.5" customHeight="1"/>
    <row r="10816" ht="16.5" customHeight="1"/>
    <row r="10817" ht="16.5" customHeight="1"/>
    <row r="10818" ht="16.5" customHeight="1"/>
    <row r="10819" ht="16.5" customHeight="1"/>
    <row r="10820" ht="16.5" customHeight="1"/>
    <row r="10821" ht="16.5" customHeight="1"/>
    <row r="10822" ht="16.5" customHeight="1"/>
    <row r="10823" ht="16.5" customHeight="1"/>
    <row r="10824" ht="16.5" customHeight="1"/>
    <row r="10825" ht="16.5" customHeight="1"/>
    <row r="10826" ht="16.5" customHeight="1"/>
    <row r="10827" ht="16.5" customHeight="1"/>
    <row r="10828" ht="16.5" customHeight="1"/>
    <row r="10829" ht="16.5" customHeight="1"/>
    <row r="10830" ht="16.5" customHeight="1"/>
    <row r="10831" ht="16.5" customHeight="1"/>
    <row r="10832" ht="16.5" customHeight="1"/>
    <row r="10833" ht="16.5" customHeight="1"/>
    <row r="10834" ht="16.5" customHeight="1"/>
    <row r="10835" ht="16.5" customHeight="1"/>
    <row r="10836" ht="16.5" customHeight="1"/>
    <row r="10837" ht="16.5" customHeight="1"/>
    <row r="10838" ht="16.5" customHeight="1"/>
    <row r="10839" ht="16.5" customHeight="1"/>
    <row r="10840" ht="16.5" customHeight="1"/>
    <row r="10841" ht="16.5" customHeight="1"/>
    <row r="10842" ht="16.5" customHeight="1"/>
    <row r="10843" ht="16.5" customHeight="1"/>
    <row r="10844" ht="16.5" customHeight="1"/>
    <row r="10845" ht="16.5" customHeight="1"/>
    <row r="10846" ht="16.5" customHeight="1"/>
    <row r="10847" ht="16.5" customHeight="1"/>
    <row r="10848" ht="16.5" customHeight="1"/>
    <row r="10849" ht="16.5" customHeight="1"/>
    <row r="10850" ht="16.5" customHeight="1"/>
    <row r="10851" ht="16.5" customHeight="1"/>
    <row r="10852" ht="16.5" customHeight="1"/>
    <row r="10853" ht="16.5" customHeight="1"/>
    <row r="10854" ht="16.5" customHeight="1"/>
    <row r="10855" ht="16.5" customHeight="1"/>
    <row r="10856" ht="16.5" customHeight="1"/>
    <row r="10857" ht="16.5" customHeight="1"/>
    <row r="10858" ht="16.5" customHeight="1"/>
    <row r="10859" ht="16.5" customHeight="1"/>
    <row r="10860" ht="16.5" customHeight="1"/>
    <row r="10861" ht="16.5" customHeight="1"/>
    <row r="10862" ht="16.5" customHeight="1"/>
    <row r="10863" ht="16.5" customHeight="1"/>
    <row r="10864" ht="16.5" customHeight="1"/>
    <row r="10865" ht="16.5" customHeight="1"/>
    <row r="10866" ht="16.5" customHeight="1"/>
    <row r="10867" ht="16.5" customHeight="1"/>
    <row r="10868" ht="16.5" customHeight="1"/>
    <row r="10869" ht="16.5" customHeight="1"/>
    <row r="10870" ht="16.5" customHeight="1"/>
    <row r="10871" ht="16.5" customHeight="1"/>
    <row r="10872" ht="16.5" customHeight="1"/>
    <row r="10873" ht="16.5" customHeight="1"/>
    <row r="10874" ht="16.5" customHeight="1"/>
    <row r="10875" ht="16.5" customHeight="1"/>
    <row r="10876" ht="16.5" customHeight="1"/>
    <row r="10877" ht="16.5" customHeight="1"/>
    <row r="10878" ht="16.5" customHeight="1"/>
    <row r="10879" ht="16.5" customHeight="1"/>
    <row r="10880" ht="16.5" customHeight="1"/>
    <row r="10881" ht="16.5" customHeight="1"/>
    <row r="10882" ht="16.5" customHeight="1"/>
    <row r="10883" ht="16.5" customHeight="1"/>
    <row r="10884" ht="16.5" customHeight="1"/>
    <row r="10885" ht="16.5" customHeight="1"/>
    <row r="10886" ht="16.5" customHeight="1"/>
    <row r="10887" ht="16.5" customHeight="1"/>
    <row r="10888" ht="16.5" customHeight="1"/>
    <row r="10889" ht="16.5" customHeight="1"/>
    <row r="10890" ht="16.5" customHeight="1"/>
    <row r="10891" ht="16.5" customHeight="1"/>
    <row r="10892" ht="16.5" customHeight="1"/>
    <row r="10893" ht="16.5" customHeight="1"/>
    <row r="10894" ht="16.5" customHeight="1"/>
    <row r="10895" ht="16.5" customHeight="1"/>
    <row r="10896" ht="16.5" customHeight="1"/>
    <row r="10897" ht="16.5" customHeight="1"/>
    <row r="10898" ht="16.5" customHeight="1"/>
    <row r="10899" ht="16.5" customHeight="1"/>
    <row r="10900" ht="16.5" customHeight="1"/>
    <row r="10901" ht="16.5" customHeight="1"/>
    <row r="10902" ht="16.5" customHeight="1"/>
    <row r="10903" ht="16.5" customHeight="1"/>
    <row r="10904" ht="16.5" customHeight="1"/>
    <row r="10905" ht="16.5" customHeight="1"/>
    <row r="10906" ht="16.5" customHeight="1"/>
    <row r="10907" ht="16.5" customHeight="1"/>
    <row r="10908" ht="16.5" customHeight="1"/>
    <row r="10909" ht="16.5" customHeight="1"/>
    <row r="10910" ht="16.5" customHeight="1"/>
    <row r="10911" ht="16.5" customHeight="1"/>
    <row r="10912" ht="16.5" customHeight="1"/>
    <row r="10913" ht="16.5" customHeight="1"/>
    <row r="10914" ht="16.5" customHeight="1"/>
    <row r="10915" ht="16.5" customHeight="1"/>
    <row r="10916" ht="16.5" customHeight="1"/>
    <row r="10917" ht="16.5" customHeight="1"/>
    <row r="10918" ht="16.5" customHeight="1"/>
    <row r="10919" ht="16.5" customHeight="1"/>
    <row r="10920" ht="16.5" customHeight="1"/>
    <row r="10921" ht="16.5" customHeight="1"/>
    <row r="10922" ht="16.5" customHeight="1"/>
    <row r="10923" ht="16.5" customHeight="1"/>
    <row r="10924" ht="16.5" customHeight="1"/>
    <row r="10925" ht="16.5" customHeight="1"/>
    <row r="10926" ht="16.5" customHeight="1"/>
    <row r="10927" ht="16.5" customHeight="1"/>
    <row r="10928" ht="16.5" customHeight="1"/>
    <row r="10929" ht="16.5" customHeight="1"/>
    <row r="10930" ht="16.5" customHeight="1"/>
    <row r="10931" ht="16.5" customHeight="1"/>
    <row r="10932" ht="16.5" customHeight="1"/>
    <row r="10933" ht="16.5" customHeight="1"/>
    <row r="10934" ht="16.5" customHeight="1"/>
    <row r="10935" ht="16.5" customHeight="1"/>
    <row r="10936" ht="16.5" customHeight="1"/>
    <row r="10937" ht="16.5" customHeight="1"/>
    <row r="10938" ht="16.5" customHeight="1"/>
    <row r="10939" ht="16.5" customHeight="1"/>
    <row r="10940" ht="16.5" customHeight="1"/>
    <row r="10941" ht="16.5" customHeight="1"/>
    <row r="10942" ht="16.5" customHeight="1"/>
    <row r="10943" ht="16.5" customHeight="1"/>
    <row r="10944" ht="16.5" customHeight="1"/>
    <row r="10945" ht="16.5" customHeight="1"/>
    <row r="10946" ht="16.5" customHeight="1"/>
    <row r="10947" ht="16.5" customHeight="1"/>
    <row r="10948" ht="16.5" customHeight="1"/>
    <row r="10949" ht="16.5" customHeight="1"/>
    <row r="10950" ht="16.5" customHeight="1"/>
    <row r="10951" ht="16.5" customHeight="1"/>
    <row r="10952" ht="16.5" customHeight="1"/>
    <row r="10953" ht="16.5" customHeight="1"/>
    <row r="10954" ht="16.5" customHeight="1"/>
    <row r="10955" ht="16.5" customHeight="1"/>
    <row r="10956" ht="16.5" customHeight="1"/>
    <row r="10957" ht="16.5" customHeight="1"/>
    <row r="10958" ht="16.5" customHeight="1"/>
    <row r="10959" ht="16.5" customHeight="1"/>
    <row r="10960" ht="16.5" customHeight="1"/>
    <row r="10961" ht="16.5" customHeight="1"/>
    <row r="10962" ht="16.5" customHeight="1"/>
    <row r="10963" ht="16.5" customHeight="1"/>
    <row r="10964" ht="16.5" customHeight="1"/>
    <row r="10965" ht="16.5" customHeight="1"/>
    <row r="10966" ht="16.5" customHeight="1"/>
    <row r="10967" ht="16.5" customHeight="1"/>
    <row r="10968" ht="16.5" customHeight="1"/>
    <row r="10969" ht="16.5" customHeight="1"/>
    <row r="10970" ht="16.5" customHeight="1"/>
    <row r="10971" ht="16.5" customHeight="1"/>
    <row r="10972" ht="16.5" customHeight="1"/>
    <row r="10973" ht="16.5" customHeight="1"/>
    <row r="10974" ht="16.5" customHeight="1"/>
    <row r="10975" ht="16.5" customHeight="1"/>
    <row r="10976" ht="16.5" customHeight="1"/>
    <row r="10977" ht="16.5" customHeight="1"/>
    <row r="10978" ht="16.5" customHeight="1"/>
    <row r="10979" ht="16.5" customHeight="1"/>
    <row r="10980" ht="16.5" customHeight="1"/>
    <row r="10981" ht="16.5" customHeight="1"/>
    <row r="10982" ht="16.5" customHeight="1"/>
    <row r="10983" ht="16.5" customHeight="1"/>
    <row r="10984" ht="16.5" customHeight="1"/>
    <row r="10985" ht="16.5" customHeight="1"/>
    <row r="10986" ht="16.5" customHeight="1"/>
    <row r="10987" ht="16.5" customHeight="1"/>
    <row r="10988" ht="16.5" customHeight="1"/>
    <row r="10989" ht="16.5" customHeight="1"/>
    <row r="10990" ht="16.5" customHeight="1"/>
    <row r="10991" ht="16.5" customHeight="1"/>
    <row r="10992" ht="16.5" customHeight="1"/>
    <row r="10993" ht="16.5" customHeight="1"/>
    <row r="10994" ht="16.5" customHeight="1"/>
    <row r="10995" ht="16.5" customHeight="1"/>
    <row r="10996" ht="16.5" customHeight="1"/>
    <row r="10997" ht="16.5" customHeight="1"/>
    <row r="10998" ht="16.5" customHeight="1"/>
    <row r="10999" ht="16.5" customHeight="1"/>
    <row r="11000" ht="16.5" customHeight="1"/>
    <row r="11001" ht="16.5" customHeight="1"/>
    <row r="11002" ht="16.5" customHeight="1"/>
    <row r="11003" ht="16.5" customHeight="1"/>
    <row r="11004" ht="16.5" customHeight="1"/>
    <row r="11005" ht="16.5" customHeight="1"/>
    <row r="11006" ht="16.5" customHeight="1"/>
    <row r="11007" ht="16.5" customHeight="1"/>
    <row r="11008" ht="16.5" customHeight="1"/>
    <row r="11009" ht="16.5" customHeight="1"/>
    <row r="11010" ht="16.5" customHeight="1"/>
    <row r="11011" ht="16.5" customHeight="1"/>
    <row r="11012" ht="16.5" customHeight="1"/>
    <row r="11013" ht="16.5" customHeight="1"/>
    <row r="11014" ht="16.5" customHeight="1"/>
    <row r="11015" ht="16.5" customHeight="1"/>
    <row r="11016" ht="16.5" customHeight="1"/>
    <row r="11017" ht="16.5" customHeight="1"/>
    <row r="11018" ht="16.5" customHeight="1"/>
    <row r="11019" ht="16.5" customHeight="1"/>
    <row r="11020" ht="16.5" customHeight="1"/>
    <row r="11021" ht="16.5" customHeight="1"/>
    <row r="11022" ht="16.5" customHeight="1"/>
    <row r="11023" ht="16.5" customHeight="1"/>
    <row r="11024" ht="16.5" customHeight="1"/>
    <row r="11025" ht="16.5" customHeight="1"/>
    <row r="11026" ht="16.5" customHeight="1"/>
    <row r="11027" ht="16.5" customHeight="1"/>
    <row r="11028" ht="16.5" customHeight="1"/>
    <row r="11029" ht="16.5" customHeight="1"/>
    <row r="11030" ht="16.5" customHeight="1"/>
    <row r="11031" ht="16.5" customHeight="1"/>
    <row r="11032" ht="16.5" customHeight="1"/>
    <row r="11033" ht="16.5" customHeight="1"/>
    <row r="11034" ht="16.5" customHeight="1"/>
    <row r="11035" ht="16.5" customHeight="1"/>
    <row r="11036" ht="16.5" customHeight="1"/>
    <row r="11037" ht="16.5" customHeight="1"/>
    <row r="11038" ht="16.5" customHeight="1"/>
    <row r="11039" ht="16.5" customHeight="1"/>
    <row r="11040" ht="16.5" customHeight="1"/>
    <row r="11041" ht="16.5" customHeight="1"/>
    <row r="11042" ht="16.5" customHeight="1"/>
    <row r="11043" ht="16.5" customHeight="1"/>
    <row r="11044" ht="16.5" customHeight="1"/>
    <row r="11045" ht="16.5" customHeight="1"/>
    <row r="11046" ht="16.5" customHeight="1"/>
    <row r="11047" ht="16.5" customHeight="1"/>
    <row r="11048" ht="16.5" customHeight="1"/>
    <row r="11049" ht="16.5" customHeight="1"/>
    <row r="11050" ht="16.5" customHeight="1"/>
    <row r="11051" ht="16.5" customHeight="1"/>
    <row r="11052" ht="16.5" customHeight="1"/>
    <row r="11053" ht="16.5" customHeight="1"/>
    <row r="11054" ht="16.5" customHeight="1"/>
    <row r="11055" ht="16.5" customHeight="1"/>
    <row r="11056" ht="16.5" customHeight="1"/>
    <row r="11057" ht="16.5" customHeight="1"/>
    <row r="11058" ht="16.5" customHeight="1"/>
    <row r="11059" ht="16.5" customHeight="1"/>
    <row r="11060" ht="16.5" customHeight="1"/>
    <row r="11061" ht="16.5" customHeight="1"/>
    <row r="11062" ht="16.5" customHeight="1"/>
    <row r="11063" ht="16.5" customHeight="1"/>
    <row r="11064" ht="16.5" customHeight="1"/>
    <row r="11065" ht="16.5" customHeight="1"/>
    <row r="11066" ht="16.5" customHeight="1"/>
    <row r="11067" ht="16.5" customHeight="1"/>
    <row r="11068" ht="16.5" customHeight="1"/>
    <row r="11069" ht="16.5" customHeight="1"/>
    <row r="11070" ht="16.5" customHeight="1"/>
    <row r="11071" ht="16.5" customHeight="1"/>
    <row r="11072" ht="16.5" customHeight="1"/>
    <row r="11073" ht="16.5" customHeight="1"/>
    <row r="11074" ht="16.5" customHeight="1"/>
    <row r="11075" ht="16.5" customHeight="1"/>
    <row r="11076" ht="16.5" customHeight="1"/>
    <row r="11077" ht="16.5" customHeight="1"/>
    <row r="11078" ht="16.5" customHeight="1"/>
    <row r="11079" ht="16.5" customHeight="1"/>
    <row r="11080" ht="16.5" customHeight="1"/>
    <row r="11081" ht="16.5" customHeight="1"/>
    <row r="11082" ht="16.5" customHeight="1"/>
    <row r="11083" ht="16.5" customHeight="1"/>
    <row r="11084" ht="16.5" customHeight="1"/>
    <row r="11085" ht="16.5" customHeight="1"/>
    <row r="11086" ht="16.5" customHeight="1"/>
    <row r="11087" ht="16.5" customHeight="1"/>
    <row r="11088" ht="16.5" customHeight="1"/>
    <row r="11089" ht="16.5" customHeight="1"/>
    <row r="11090" ht="16.5" customHeight="1"/>
    <row r="11091" ht="16.5" customHeight="1"/>
    <row r="11092" ht="16.5" customHeight="1"/>
    <row r="11093" ht="16.5" customHeight="1"/>
    <row r="11094" ht="16.5" customHeight="1"/>
    <row r="11095" ht="16.5" customHeight="1"/>
    <row r="11096" ht="16.5" customHeight="1"/>
    <row r="11097" ht="16.5" customHeight="1"/>
    <row r="11098" ht="16.5" customHeight="1"/>
    <row r="11099" ht="16.5" customHeight="1"/>
    <row r="11100" ht="16.5" customHeight="1"/>
    <row r="11101" ht="16.5" customHeight="1"/>
    <row r="11102" ht="16.5" customHeight="1"/>
    <row r="11103" ht="16.5" customHeight="1"/>
    <row r="11104" ht="16.5" customHeight="1"/>
    <row r="11105" ht="16.5" customHeight="1"/>
    <row r="11106" ht="16.5" customHeight="1"/>
    <row r="11107" ht="16.5" customHeight="1"/>
    <row r="11108" ht="16.5" customHeight="1"/>
    <row r="11109" ht="16.5" customHeight="1"/>
    <row r="11110" ht="16.5" customHeight="1"/>
    <row r="11111" ht="16.5" customHeight="1"/>
    <row r="11112" ht="16.5" customHeight="1"/>
    <row r="11113" ht="16.5" customHeight="1"/>
    <row r="11114" ht="16.5" customHeight="1"/>
    <row r="11115" ht="16.5" customHeight="1"/>
    <row r="11116" ht="16.5" customHeight="1"/>
    <row r="11117" ht="16.5" customHeight="1"/>
    <row r="11118" ht="16.5" customHeight="1"/>
    <row r="11119" ht="16.5" customHeight="1"/>
    <row r="11120" ht="16.5" customHeight="1"/>
    <row r="11121" ht="16.5" customHeight="1"/>
    <row r="11122" ht="16.5" customHeight="1"/>
    <row r="11123" ht="16.5" customHeight="1"/>
    <row r="11124" ht="16.5" customHeight="1"/>
    <row r="11125" ht="16.5" customHeight="1"/>
    <row r="11126" ht="16.5" customHeight="1"/>
    <row r="11127" ht="16.5" customHeight="1"/>
    <row r="11128" ht="16.5" customHeight="1"/>
    <row r="11129" ht="16.5" customHeight="1"/>
    <row r="11130" ht="16.5" customHeight="1"/>
    <row r="11131" ht="16.5" customHeight="1"/>
    <row r="11132" ht="16.5" customHeight="1"/>
    <row r="11133" ht="16.5" customHeight="1"/>
    <row r="11134" ht="16.5" customHeight="1"/>
    <row r="11135" ht="16.5" customHeight="1"/>
    <row r="11136" ht="16.5" customHeight="1"/>
    <row r="11137" ht="16.5" customHeight="1"/>
    <row r="11138" ht="16.5" customHeight="1"/>
    <row r="11139" ht="16.5" customHeight="1"/>
    <row r="11140" ht="16.5" customHeight="1"/>
    <row r="11141" ht="16.5" customHeight="1"/>
    <row r="11142" ht="16.5" customHeight="1"/>
    <row r="11143" ht="16.5" customHeight="1"/>
    <row r="11144" ht="16.5" customHeight="1"/>
    <row r="11145" ht="16.5" customHeight="1"/>
    <row r="11146" ht="16.5" customHeight="1"/>
    <row r="11147" ht="16.5" customHeight="1"/>
    <row r="11148" ht="16.5" customHeight="1"/>
    <row r="11149" ht="16.5" customHeight="1"/>
    <row r="11150" ht="16.5" customHeight="1"/>
    <row r="11151" ht="16.5" customHeight="1"/>
    <row r="11152" ht="16.5" customHeight="1"/>
    <row r="11153" ht="16.5" customHeight="1"/>
    <row r="11154" ht="16.5" customHeight="1"/>
    <row r="11155" ht="16.5" customHeight="1"/>
    <row r="11156" ht="16.5" customHeight="1"/>
    <row r="11157" ht="16.5" customHeight="1"/>
    <row r="11158" ht="16.5" customHeight="1"/>
    <row r="11159" ht="16.5" customHeight="1"/>
    <row r="11160" ht="16.5" customHeight="1"/>
    <row r="11161" ht="16.5" customHeight="1"/>
    <row r="11162" ht="16.5" customHeight="1"/>
    <row r="11163" ht="16.5" customHeight="1"/>
    <row r="11164" ht="16.5" customHeight="1"/>
    <row r="11165" ht="16.5" customHeight="1"/>
    <row r="11166" ht="16.5" customHeight="1"/>
    <row r="11167" ht="16.5" customHeight="1"/>
    <row r="11168" ht="16.5" customHeight="1"/>
    <row r="11169" ht="16.5" customHeight="1"/>
    <row r="11170" ht="16.5" customHeight="1"/>
    <row r="11171" ht="16.5" customHeight="1"/>
    <row r="11172" ht="16.5" customHeight="1"/>
    <row r="11173" ht="16.5" customHeight="1"/>
    <row r="11174" ht="16.5" customHeight="1"/>
    <row r="11175" ht="16.5" customHeight="1"/>
    <row r="11176" ht="16.5" customHeight="1"/>
    <row r="11177" ht="16.5" customHeight="1"/>
    <row r="11178" ht="16.5" customHeight="1"/>
    <row r="11179" ht="16.5" customHeight="1"/>
    <row r="11180" ht="16.5" customHeight="1"/>
    <row r="11181" ht="16.5" customHeight="1"/>
    <row r="11182" ht="16.5" customHeight="1"/>
    <row r="11183" ht="16.5" customHeight="1"/>
    <row r="11184" ht="16.5" customHeight="1"/>
    <row r="11185" ht="16.5" customHeight="1"/>
    <row r="11186" ht="16.5" customHeight="1"/>
    <row r="11187" ht="16.5" customHeight="1"/>
    <row r="11188" ht="16.5" customHeight="1"/>
    <row r="11189" ht="16.5" customHeight="1"/>
    <row r="11190" ht="16.5" customHeight="1"/>
    <row r="11191" ht="16.5" customHeight="1"/>
    <row r="11192" ht="16.5" customHeight="1"/>
    <row r="11193" ht="16.5" customHeight="1"/>
    <row r="11194" ht="16.5" customHeight="1"/>
    <row r="11195" ht="16.5" customHeight="1"/>
    <row r="11196" ht="16.5" customHeight="1"/>
    <row r="11197" ht="16.5" customHeight="1"/>
    <row r="11198" ht="16.5" customHeight="1"/>
    <row r="11199" ht="16.5" customHeight="1"/>
    <row r="11200" ht="16.5" customHeight="1"/>
    <row r="11201" ht="16.5" customHeight="1"/>
    <row r="11202" ht="16.5" customHeight="1"/>
    <row r="11203" ht="16.5" customHeight="1"/>
    <row r="11204" ht="16.5" customHeight="1"/>
    <row r="11205" ht="16.5" customHeight="1"/>
    <row r="11206" ht="16.5" customHeight="1"/>
    <row r="11207" ht="16.5" customHeight="1"/>
    <row r="11208" ht="16.5" customHeight="1"/>
    <row r="11209" ht="16.5" customHeight="1"/>
    <row r="11210" ht="16.5" customHeight="1"/>
    <row r="11211" ht="16.5" customHeight="1"/>
    <row r="11212" ht="16.5" customHeight="1"/>
    <row r="11213" ht="16.5" customHeight="1"/>
    <row r="11214" ht="16.5" customHeight="1"/>
    <row r="11215" ht="16.5" customHeight="1"/>
    <row r="11216" ht="16.5" customHeight="1"/>
    <row r="11217" ht="16.5" customHeight="1"/>
    <row r="11218" ht="16.5" customHeight="1"/>
    <row r="11219" ht="16.5" customHeight="1"/>
    <row r="11220" ht="16.5" customHeight="1"/>
    <row r="11221" ht="16.5" customHeight="1"/>
    <row r="11222" ht="16.5" customHeight="1"/>
    <row r="11223" ht="16.5" customHeight="1"/>
    <row r="11224" ht="16.5" customHeight="1"/>
    <row r="11225" ht="16.5" customHeight="1"/>
    <row r="11226" ht="16.5" customHeight="1"/>
    <row r="11227" ht="16.5" customHeight="1"/>
    <row r="11228" ht="16.5" customHeight="1"/>
    <row r="11229" ht="16.5" customHeight="1"/>
    <row r="11230" ht="16.5" customHeight="1"/>
    <row r="11231" ht="16.5" customHeight="1"/>
    <row r="11232" ht="16.5" customHeight="1"/>
    <row r="11233" ht="16.5" customHeight="1"/>
    <row r="11234" ht="16.5" customHeight="1"/>
    <row r="11235" ht="16.5" customHeight="1"/>
    <row r="11236" ht="16.5" customHeight="1"/>
    <row r="11237" ht="16.5" customHeight="1"/>
    <row r="11238" ht="16.5" customHeight="1"/>
    <row r="11239" ht="16.5" customHeight="1"/>
    <row r="11240" ht="16.5" customHeight="1"/>
    <row r="11241" ht="16.5" customHeight="1"/>
    <row r="11242" ht="16.5" customHeight="1"/>
    <row r="11243" ht="16.5" customHeight="1"/>
    <row r="11244" ht="16.5" customHeight="1"/>
    <row r="11245" ht="16.5" customHeight="1"/>
    <row r="11246" ht="16.5" customHeight="1"/>
    <row r="11247" ht="16.5" customHeight="1"/>
    <row r="11248" ht="16.5" customHeight="1"/>
    <row r="11249" ht="16.5" customHeight="1"/>
    <row r="11250" ht="16.5" customHeight="1"/>
    <row r="11251" ht="16.5" customHeight="1"/>
    <row r="11252" ht="16.5" customHeight="1"/>
    <row r="11253" ht="16.5" customHeight="1"/>
    <row r="11254" ht="16.5" customHeight="1"/>
    <row r="11255" ht="16.5" customHeight="1"/>
    <row r="11256" ht="16.5" customHeight="1"/>
    <row r="11257" ht="16.5" customHeight="1"/>
    <row r="11258" ht="16.5" customHeight="1"/>
    <row r="11259" ht="16.5" customHeight="1"/>
    <row r="11260" ht="16.5" customHeight="1"/>
    <row r="11261" ht="16.5" customHeight="1"/>
    <row r="11262" ht="16.5" customHeight="1"/>
    <row r="11263" ht="16.5" customHeight="1"/>
    <row r="11264" ht="16.5" customHeight="1"/>
    <row r="11265" ht="16.5" customHeight="1"/>
    <row r="11266" ht="16.5" customHeight="1"/>
    <row r="11267" ht="16.5" customHeight="1"/>
    <row r="11268" ht="16.5" customHeight="1"/>
    <row r="11269" ht="16.5" customHeight="1"/>
    <row r="11270" ht="16.5" customHeight="1"/>
    <row r="11271" ht="16.5" customHeight="1"/>
    <row r="11272" ht="16.5" customHeight="1"/>
    <row r="11273" ht="16.5" customHeight="1"/>
    <row r="11274" ht="16.5" customHeight="1"/>
    <row r="11275" ht="16.5" customHeight="1"/>
    <row r="11276" ht="16.5" customHeight="1"/>
    <row r="11277" ht="16.5" customHeight="1"/>
    <row r="11278" ht="16.5" customHeight="1"/>
    <row r="11279" ht="16.5" customHeight="1"/>
    <row r="11280" ht="16.5" customHeight="1"/>
    <row r="11281" ht="16.5" customHeight="1"/>
    <row r="11282" ht="16.5" customHeight="1"/>
    <row r="11283" ht="16.5" customHeight="1"/>
    <row r="11284" ht="16.5" customHeight="1"/>
    <row r="11285" ht="16.5" customHeight="1"/>
    <row r="11286" ht="16.5" customHeight="1"/>
    <row r="11287" ht="16.5" customHeight="1"/>
    <row r="11288" ht="16.5" customHeight="1"/>
    <row r="11289" ht="16.5" customHeight="1"/>
    <row r="11290" ht="16.5" customHeight="1"/>
    <row r="11291" ht="16.5" customHeight="1"/>
    <row r="11292" ht="16.5" customHeight="1"/>
    <row r="11293" ht="16.5" customHeight="1"/>
    <row r="11294" ht="16.5" customHeight="1"/>
    <row r="11295" ht="16.5" customHeight="1"/>
    <row r="11296" ht="16.5" customHeight="1"/>
    <row r="11297" ht="16.5" customHeight="1"/>
    <row r="11298" ht="16.5" customHeight="1"/>
    <row r="11299" ht="16.5" customHeight="1"/>
    <row r="11300" ht="16.5" customHeight="1"/>
    <row r="11301" ht="16.5" customHeight="1"/>
    <row r="11302" ht="16.5" customHeight="1"/>
    <row r="11303" ht="16.5" customHeight="1"/>
    <row r="11304" ht="16.5" customHeight="1"/>
    <row r="11305" ht="16.5" customHeight="1"/>
    <row r="11306" ht="16.5" customHeight="1"/>
    <row r="11307" ht="16.5" customHeight="1"/>
    <row r="11308" ht="16.5" customHeight="1"/>
    <row r="11309" ht="16.5" customHeight="1"/>
    <row r="11310" ht="16.5" customHeight="1"/>
    <row r="11311" ht="16.5" customHeight="1"/>
    <row r="11312" ht="16.5" customHeight="1"/>
    <row r="11313" ht="16.5" customHeight="1"/>
    <row r="11314" ht="16.5" customHeight="1"/>
    <row r="11315" ht="16.5" customHeight="1"/>
    <row r="11316" ht="16.5" customHeight="1"/>
    <row r="11317" ht="16.5" customHeight="1"/>
    <row r="11318" ht="16.5" customHeight="1"/>
    <row r="11319" ht="16.5" customHeight="1"/>
    <row r="11320" ht="16.5" customHeight="1"/>
    <row r="11321" ht="16.5" customHeight="1"/>
    <row r="11322" ht="16.5" customHeight="1"/>
    <row r="11323" ht="16.5" customHeight="1"/>
    <row r="11324" ht="16.5" customHeight="1"/>
    <row r="11325" ht="16.5" customHeight="1"/>
    <row r="11326" ht="16.5" customHeight="1"/>
    <row r="11327" ht="16.5" customHeight="1"/>
    <row r="11328" ht="16.5" customHeight="1"/>
    <row r="11329" ht="16.5" customHeight="1"/>
    <row r="11330" ht="16.5" customHeight="1"/>
    <row r="11331" ht="16.5" customHeight="1"/>
    <row r="11332" ht="16.5" customHeight="1"/>
    <row r="11333" ht="16.5" customHeight="1"/>
    <row r="11334" ht="16.5" customHeight="1"/>
    <row r="11335" ht="16.5" customHeight="1"/>
    <row r="11336" ht="16.5" customHeight="1"/>
    <row r="11337" ht="16.5" customHeight="1"/>
    <row r="11338" ht="16.5" customHeight="1"/>
    <row r="11339" ht="16.5" customHeight="1"/>
    <row r="11340" ht="16.5" customHeight="1"/>
    <row r="11341" ht="16.5" customHeight="1"/>
    <row r="11342" ht="16.5" customHeight="1"/>
    <row r="11343" ht="16.5" customHeight="1"/>
    <row r="11344" ht="16.5" customHeight="1"/>
    <row r="11345" ht="16.5" customHeight="1"/>
    <row r="11346" ht="16.5" customHeight="1"/>
    <row r="11347" ht="16.5" customHeight="1"/>
    <row r="11348" ht="16.5" customHeight="1"/>
    <row r="11349" ht="16.5" customHeight="1"/>
    <row r="11350" ht="16.5" customHeight="1"/>
    <row r="11351" ht="16.5" customHeight="1"/>
    <row r="11352" ht="16.5" customHeight="1"/>
    <row r="11353" ht="16.5" customHeight="1"/>
    <row r="11354" ht="16.5" customHeight="1"/>
    <row r="11355" ht="16.5" customHeight="1"/>
    <row r="11356" ht="16.5" customHeight="1"/>
    <row r="11357" ht="16.5" customHeight="1"/>
    <row r="11358" ht="16.5" customHeight="1"/>
    <row r="11359" ht="16.5" customHeight="1"/>
    <row r="11360" ht="16.5" customHeight="1"/>
    <row r="11361" ht="16.5" customHeight="1"/>
    <row r="11362" ht="16.5" customHeight="1"/>
    <row r="11363" ht="16.5" customHeight="1"/>
    <row r="11364" ht="16.5" customHeight="1"/>
    <row r="11365" ht="16.5" customHeight="1"/>
    <row r="11366" ht="16.5" customHeight="1"/>
    <row r="11367" ht="16.5" customHeight="1"/>
    <row r="11368" ht="16.5" customHeight="1"/>
    <row r="11369" ht="16.5" customHeight="1"/>
    <row r="11370" ht="16.5" customHeight="1"/>
    <row r="11371" ht="16.5" customHeight="1"/>
    <row r="11372" ht="16.5" customHeight="1"/>
    <row r="11373" ht="16.5" customHeight="1"/>
    <row r="11374" ht="16.5" customHeight="1"/>
    <row r="11375" ht="16.5" customHeight="1"/>
    <row r="11376" ht="16.5" customHeight="1"/>
    <row r="11377" ht="16.5" customHeight="1"/>
    <row r="11378" ht="16.5" customHeight="1"/>
    <row r="11379" ht="16.5" customHeight="1"/>
    <row r="11380" ht="16.5" customHeight="1"/>
    <row r="11381" ht="16.5" customHeight="1"/>
    <row r="11382" ht="16.5" customHeight="1"/>
    <row r="11383" ht="16.5" customHeight="1"/>
    <row r="11384" ht="16.5" customHeight="1"/>
    <row r="11385" ht="16.5" customHeight="1"/>
    <row r="11386" ht="16.5" customHeight="1"/>
    <row r="11387" ht="16.5" customHeight="1"/>
    <row r="11388" ht="16.5" customHeight="1"/>
    <row r="11389" ht="16.5" customHeight="1"/>
    <row r="11390" ht="16.5" customHeight="1"/>
    <row r="11391" ht="16.5" customHeight="1"/>
    <row r="11392" ht="16.5" customHeight="1"/>
    <row r="11393" ht="16.5" customHeight="1"/>
    <row r="11394" ht="16.5" customHeight="1"/>
    <row r="11395" ht="16.5" customHeight="1"/>
    <row r="11396" ht="16.5" customHeight="1"/>
    <row r="11397" ht="16.5" customHeight="1"/>
    <row r="11398" ht="16.5" customHeight="1"/>
    <row r="11399" ht="16.5" customHeight="1"/>
    <row r="11400" ht="16.5" customHeight="1"/>
    <row r="11401" ht="16.5" customHeight="1"/>
    <row r="11402" ht="16.5" customHeight="1"/>
    <row r="11403" ht="16.5" customHeight="1"/>
    <row r="11404" ht="16.5" customHeight="1"/>
    <row r="11405" ht="16.5" customHeight="1"/>
    <row r="11406" ht="16.5" customHeight="1"/>
    <row r="11407" ht="16.5" customHeight="1"/>
    <row r="11408" ht="16.5" customHeight="1"/>
    <row r="11409" ht="16.5" customHeight="1"/>
    <row r="11410" ht="16.5" customHeight="1"/>
    <row r="11411" ht="16.5" customHeight="1"/>
    <row r="11412" ht="16.5" customHeight="1"/>
    <row r="11413" ht="16.5" customHeight="1"/>
    <row r="11414" ht="16.5" customHeight="1"/>
    <row r="11415" ht="16.5" customHeight="1"/>
    <row r="11416" ht="16.5" customHeight="1"/>
    <row r="11417" ht="16.5" customHeight="1"/>
    <row r="11418" ht="16.5" customHeight="1"/>
    <row r="11419" ht="16.5" customHeight="1"/>
    <row r="11420" ht="16.5" customHeight="1"/>
    <row r="11421" ht="16.5" customHeight="1"/>
    <row r="11422" ht="16.5" customHeight="1"/>
    <row r="11423" ht="16.5" customHeight="1"/>
    <row r="11424" ht="16.5" customHeight="1"/>
    <row r="11425" ht="16.5" customHeight="1"/>
    <row r="11426" ht="16.5" customHeight="1"/>
    <row r="11427" ht="16.5" customHeight="1"/>
    <row r="11428" ht="16.5" customHeight="1"/>
    <row r="11429" ht="16.5" customHeight="1"/>
    <row r="11430" ht="16.5" customHeight="1"/>
    <row r="11431" ht="16.5" customHeight="1"/>
    <row r="11432" ht="16.5" customHeight="1"/>
    <row r="11433" ht="16.5" customHeight="1"/>
    <row r="11434" ht="16.5" customHeight="1"/>
    <row r="11435" ht="16.5" customHeight="1"/>
    <row r="11436" ht="16.5" customHeight="1"/>
    <row r="11437" ht="16.5" customHeight="1"/>
    <row r="11438" ht="16.5" customHeight="1"/>
    <row r="11439" ht="16.5" customHeight="1"/>
    <row r="11440" ht="16.5" customHeight="1"/>
    <row r="11441" ht="16.5" customHeight="1"/>
    <row r="11442" ht="16.5" customHeight="1"/>
    <row r="11443" ht="16.5" customHeight="1"/>
    <row r="11444" ht="16.5" customHeight="1"/>
    <row r="11445" ht="16.5" customHeight="1"/>
    <row r="11446" ht="16.5" customHeight="1"/>
    <row r="11447" ht="16.5" customHeight="1"/>
    <row r="11448" ht="16.5" customHeight="1"/>
    <row r="11449" ht="16.5" customHeight="1"/>
    <row r="11450" ht="16.5" customHeight="1"/>
    <row r="11451" ht="16.5" customHeight="1"/>
    <row r="11452" ht="16.5" customHeight="1"/>
    <row r="11453" ht="16.5" customHeight="1"/>
    <row r="11454" ht="16.5" customHeight="1"/>
    <row r="11455" ht="16.5" customHeight="1"/>
    <row r="11456" ht="16.5" customHeight="1"/>
    <row r="11457" ht="16.5" customHeight="1"/>
    <row r="11458" ht="16.5" customHeight="1"/>
    <row r="11459" ht="16.5" customHeight="1"/>
    <row r="11460" ht="16.5" customHeight="1"/>
    <row r="11461" ht="16.5" customHeight="1"/>
    <row r="11462" ht="16.5" customHeight="1"/>
    <row r="11463" ht="16.5" customHeight="1"/>
    <row r="11464" ht="16.5" customHeight="1"/>
    <row r="11465" ht="16.5" customHeight="1"/>
    <row r="11466" ht="16.5" customHeight="1"/>
    <row r="11467" ht="16.5" customHeight="1"/>
    <row r="11468" ht="16.5" customHeight="1"/>
    <row r="11469" ht="16.5" customHeight="1"/>
    <row r="11470" ht="16.5" customHeight="1"/>
    <row r="11471" ht="16.5" customHeight="1"/>
    <row r="11472" ht="16.5" customHeight="1"/>
    <row r="11473" ht="16.5" customHeight="1"/>
    <row r="11474" ht="16.5" customHeight="1"/>
    <row r="11475" ht="16.5" customHeight="1"/>
    <row r="11476" ht="16.5" customHeight="1"/>
    <row r="11477" ht="16.5" customHeight="1"/>
    <row r="11478" ht="16.5" customHeight="1"/>
    <row r="11479" ht="16.5" customHeight="1"/>
    <row r="11480" ht="16.5" customHeight="1"/>
    <row r="11481" ht="16.5" customHeight="1"/>
    <row r="11482" ht="16.5" customHeight="1"/>
    <row r="11483" ht="16.5" customHeight="1"/>
    <row r="11484" ht="16.5" customHeight="1"/>
    <row r="11485" ht="16.5" customHeight="1"/>
    <row r="11486" ht="16.5" customHeight="1"/>
    <row r="11487" ht="16.5" customHeight="1"/>
    <row r="11488" ht="16.5" customHeight="1"/>
    <row r="11489" ht="16.5" customHeight="1"/>
    <row r="11490" ht="16.5" customHeight="1"/>
    <row r="11491" ht="16.5" customHeight="1"/>
    <row r="11492" ht="16.5" customHeight="1"/>
    <row r="11493" ht="16.5" customHeight="1"/>
    <row r="11494" ht="16.5" customHeight="1"/>
    <row r="11495" ht="16.5" customHeight="1"/>
    <row r="11496" ht="16.5" customHeight="1"/>
    <row r="11497" ht="16.5" customHeight="1"/>
    <row r="11498" ht="16.5" customHeight="1"/>
    <row r="11499" ht="16.5" customHeight="1"/>
    <row r="11500" ht="16.5" customHeight="1"/>
    <row r="11501" ht="16.5" customHeight="1"/>
    <row r="11502" ht="16.5" customHeight="1"/>
    <row r="11503" ht="16.5" customHeight="1"/>
    <row r="11504" ht="16.5" customHeight="1"/>
    <row r="11505" ht="16.5" customHeight="1"/>
    <row r="11506" ht="16.5" customHeight="1"/>
    <row r="11507" ht="16.5" customHeight="1"/>
    <row r="11508" ht="16.5" customHeight="1"/>
    <row r="11509" ht="16.5" customHeight="1"/>
    <row r="11510" ht="16.5" customHeight="1"/>
    <row r="11511" ht="16.5" customHeight="1"/>
    <row r="11512" ht="16.5" customHeight="1"/>
    <row r="11513" ht="16.5" customHeight="1"/>
    <row r="11514" ht="16.5" customHeight="1"/>
    <row r="11515" ht="16.5" customHeight="1"/>
    <row r="11516" ht="16.5" customHeight="1"/>
    <row r="11517" ht="16.5" customHeight="1"/>
    <row r="11518" ht="16.5" customHeight="1"/>
    <row r="11519" ht="16.5" customHeight="1"/>
    <row r="11520" ht="16.5" customHeight="1"/>
    <row r="11521" ht="16.5" customHeight="1"/>
    <row r="11522" ht="16.5" customHeight="1"/>
    <row r="11523" ht="16.5" customHeight="1"/>
    <row r="11524" ht="16.5" customHeight="1"/>
    <row r="11525" ht="16.5" customHeight="1"/>
    <row r="11526" ht="16.5" customHeight="1"/>
    <row r="11527" ht="16.5" customHeight="1"/>
    <row r="11528" ht="16.5" customHeight="1"/>
    <row r="11529" ht="16.5" customHeight="1"/>
    <row r="11530" ht="16.5" customHeight="1"/>
    <row r="11531" ht="16.5" customHeight="1"/>
    <row r="11532" ht="16.5" customHeight="1"/>
    <row r="11533" ht="16.5" customHeight="1"/>
    <row r="11534" ht="16.5" customHeight="1"/>
    <row r="11535" ht="16.5" customHeight="1"/>
    <row r="11536" ht="16.5" customHeight="1"/>
    <row r="11537" ht="16.5" customHeight="1"/>
    <row r="11538" ht="16.5" customHeight="1"/>
    <row r="11539" ht="16.5" customHeight="1"/>
    <row r="11540" ht="16.5" customHeight="1"/>
    <row r="11541" ht="16.5" customHeight="1"/>
    <row r="11542" ht="16.5" customHeight="1"/>
    <row r="11543" ht="16.5" customHeight="1"/>
    <row r="11544" ht="16.5" customHeight="1"/>
    <row r="11545" ht="16.5" customHeight="1"/>
    <row r="11546" ht="16.5" customHeight="1"/>
    <row r="11547" ht="16.5" customHeight="1"/>
    <row r="11548" ht="16.5" customHeight="1"/>
    <row r="11549" ht="16.5" customHeight="1"/>
    <row r="11550" ht="16.5" customHeight="1"/>
    <row r="11551" ht="16.5" customHeight="1"/>
    <row r="11552" ht="16.5" customHeight="1"/>
    <row r="11553" ht="16.5" customHeight="1"/>
    <row r="11554" ht="16.5" customHeight="1"/>
    <row r="11555" ht="16.5" customHeight="1"/>
    <row r="11556" ht="16.5" customHeight="1"/>
    <row r="11557" ht="16.5" customHeight="1"/>
    <row r="11558" ht="16.5" customHeight="1"/>
    <row r="11559" ht="16.5" customHeight="1"/>
    <row r="11560" ht="16.5" customHeight="1"/>
    <row r="11561" ht="16.5" customHeight="1"/>
    <row r="11562" ht="16.5" customHeight="1"/>
    <row r="11563" ht="16.5" customHeight="1"/>
    <row r="11564" ht="16.5" customHeight="1"/>
    <row r="11565" ht="16.5" customHeight="1"/>
    <row r="11566" ht="16.5" customHeight="1"/>
    <row r="11567" ht="16.5" customHeight="1"/>
    <row r="11568" ht="16.5" customHeight="1"/>
    <row r="11569" ht="16.5" customHeight="1"/>
    <row r="11570" ht="16.5" customHeight="1"/>
    <row r="11571" ht="16.5" customHeight="1"/>
    <row r="11572" ht="16.5" customHeight="1"/>
    <row r="11573" ht="16.5" customHeight="1"/>
    <row r="11574" ht="16.5" customHeight="1"/>
    <row r="11575" ht="16.5" customHeight="1"/>
    <row r="11576" ht="16.5" customHeight="1"/>
    <row r="11577" ht="16.5" customHeight="1"/>
    <row r="11578" ht="16.5" customHeight="1"/>
    <row r="11579" ht="16.5" customHeight="1"/>
    <row r="11580" ht="16.5" customHeight="1"/>
    <row r="11581" ht="16.5" customHeight="1"/>
    <row r="11582" ht="16.5" customHeight="1"/>
    <row r="11583" ht="16.5" customHeight="1"/>
    <row r="11584" ht="16.5" customHeight="1"/>
    <row r="11585" ht="16.5" customHeight="1"/>
    <row r="11586" ht="16.5" customHeight="1"/>
    <row r="11587" ht="16.5" customHeight="1"/>
    <row r="11588" ht="16.5" customHeight="1"/>
    <row r="11589" ht="16.5" customHeight="1"/>
    <row r="11590" ht="16.5" customHeight="1"/>
    <row r="11591" ht="16.5" customHeight="1"/>
    <row r="11592" ht="16.5" customHeight="1"/>
    <row r="11593" ht="16.5" customHeight="1"/>
    <row r="11594" ht="16.5" customHeight="1"/>
    <row r="11595" ht="16.5" customHeight="1"/>
    <row r="11596" ht="16.5" customHeight="1"/>
    <row r="11597" ht="16.5" customHeight="1"/>
    <row r="11598" ht="16.5" customHeight="1"/>
    <row r="11599" ht="16.5" customHeight="1"/>
    <row r="11600" ht="16.5" customHeight="1"/>
    <row r="11601" ht="16.5" customHeight="1"/>
    <row r="11602" ht="16.5" customHeight="1"/>
    <row r="11603" ht="16.5" customHeight="1"/>
    <row r="11604" ht="16.5" customHeight="1"/>
    <row r="11605" ht="16.5" customHeight="1"/>
    <row r="11606" ht="16.5" customHeight="1"/>
    <row r="11607" ht="16.5" customHeight="1"/>
    <row r="11608" ht="16.5" customHeight="1"/>
    <row r="11609" ht="16.5" customHeight="1"/>
    <row r="11610" ht="16.5" customHeight="1"/>
    <row r="11611" ht="16.5" customHeight="1"/>
    <row r="11612" ht="16.5" customHeight="1"/>
    <row r="11613" ht="16.5" customHeight="1"/>
    <row r="11614" ht="16.5" customHeight="1"/>
    <row r="11615" ht="16.5" customHeight="1"/>
    <row r="11616" ht="16.5" customHeight="1"/>
    <row r="11617" ht="16.5" customHeight="1"/>
    <row r="11618" ht="16.5" customHeight="1"/>
    <row r="11619" ht="16.5" customHeight="1"/>
    <row r="11620" ht="16.5" customHeight="1"/>
    <row r="11621" ht="16.5" customHeight="1"/>
    <row r="11622" ht="16.5" customHeight="1"/>
    <row r="11623" ht="16.5" customHeight="1"/>
    <row r="11624" ht="16.5" customHeight="1"/>
    <row r="11625" ht="16.5" customHeight="1"/>
    <row r="11626" ht="16.5" customHeight="1"/>
    <row r="11627" ht="16.5" customHeight="1"/>
    <row r="11628" ht="16.5" customHeight="1"/>
    <row r="11629" ht="16.5" customHeight="1"/>
    <row r="11630" ht="16.5" customHeight="1"/>
    <row r="11631" ht="16.5" customHeight="1"/>
    <row r="11632" ht="16.5" customHeight="1"/>
    <row r="11633" ht="16.5" customHeight="1"/>
    <row r="11634" ht="16.5" customHeight="1"/>
    <row r="11635" ht="16.5" customHeight="1"/>
    <row r="11636" ht="16.5" customHeight="1"/>
    <row r="11637" ht="16.5" customHeight="1"/>
    <row r="11638" ht="16.5" customHeight="1"/>
    <row r="11639" ht="16.5" customHeight="1"/>
    <row r="11640" ht="16.5" customHeight="1"/>
    <row r="11641" ht="16.5" customHeight="1"/>
    <row r="11642" ht="16.5" customHeight="1"/>
    <row r="11643" ht="16.5" customHeight="1"/>
    <row r="11644" ht="16.5" customHeight="1"/>
    <row r="11645" ht="16.5" customHeight="1"/>
    <row r="11646" ht="16.5" customHeight="1"/>
    <row r="11647" ht="16.5" customHeight="1"/>
    <row r="11648" ht="16.5" customHeight="1"/>
    <row r="11649" ht="16.5" customHeight="1"/>
    <row r="11650" ht="16.5" customHeight="1"/>
    <row r="11651" ht="16.5" customHeight="1"/>
    <row r="11652" ht="16.5" customHeight="1"/>
    <row r="11653" ht="16.5" customHeight="1"/>
    <row r="11654" ht="16.5" customHeight="1"/>
    <row r="11655" ht="16.5" customHeight="1"/>
    <row r="11656" ht="16.5" customHeight="1"/>
    <row r="11657" ht="16.5" customHeight="1"/>
    <row r="11658" ht="16.5" customHeight="1"/>
    <row r="11659" ht="16.5" customHeight="1"/>
    <row r="11660" ht="16.5" customHeight="1"/>
    <row r="11661" ht="16.5" customHeight="1"/>
    <row r="11662" ht="16.5" customHeight="1"/>
    <row r="11663" ht="16.5" customHeight="1"/>
    <row r="11664" ht="16.5" customHeight="1"/>
    <row r="11665" ht="16.5" customHeight="1"/>
    <row r="11666" ht="16.5" customHeight="1"/>
    <row r="11667" ht="16.5" customHeight="1"/>
    <row r="11668" ht="16.5" customHeight="1"/>
    <row r="11669" ht="16.5" customHeight="1"/>
    <row r="11670" ht="16.5" customHeight="1"/>
    <row r="11671" ht="16.5" customHeight="1"/>
    <row r="11672" ht="16.5" customHeight="1"/>
    <row r="11673" ht="16.5" customHeight="1"/>
    <row r="11674" ht="16.5" customHeight="1"/>
    <row r="11675" ht="16.5" customHeight="1"/>
    <row r="11676" ht="16.5" customHeight="1"/>
    <row r="11677" ht="16.5" customHeight="1"/>
    <row r="11678" ht="16.5" customHeight="1"/>
    <row r="11679" ht="16.5" customHeight="1"/>
    <row r="11680" ht="16.5" customHeight="1"/>
    <row r="11681" ht="16.5" customHeight="1"/>
    <row r="11682" ht="16.5" customHeight="1"/>
    <row r="11683" ht="16.5" customHeight="1"/>
    <row r="11684" ht="16.5" customHeight="1"/>
    <row r="11685" ht="16.5" customHeight="1"/>
    <row r="11686" ht="16.5" customHeight="1"/>
    <row r="11687" ht="16.5" customHeight="1"/>
    <row r="11688" ht="16.5" customHeight="1"/>
    <row r="11689" ht="16.5" customHeight="1"/>
    <row r="11690" ht="16.5" customHeight="1"/>
    <row r="11691" ht="16.5" customHeight="1"/>
    <row r="11692" ht="16.5" customHeight="1"/>
    <row r="11693" ht="16.5" customHeight="1"/>
    <row r="11694" ht="16.5" customHeight="1"/>
    <row r="11695" ht="16.5" customHeight="1"/>
    <row r="11696" ht="16.5" customHeight="1"/>
    <row r="11697" ht="16.5" customHeight="1"/>
    <row r="11698" ht="16.5" customHeight="1"/>
    <row r="11699" ht="16.5" customHeight="1"/>
    <row r="11700" ht="16.5" customHeight="1"/>
    <row r="11701" ht="16.5" customHeight="1"/>
    <row r="11702" ht="16.5" customHeight="1"/>
    <row r="11703" ht="16.5" customHeight="1"/>
    <row r="11704" ht="16.5" customHeight="1"/>
    <row r="11705" ht="16.5" customHeight="1"/>
    <row r="11706" ht="16.5" customHeight="1"/>
    <row r="11707" ht="16.5" customHeight="1"/>
    <row r="11708" ht="16.5" customHeight="1"/>
    <row r="11709" ht="16.5" customHeight="1"/>
    <row r="11710" ht="16.5" customHeight="1"/>
    <row r="11711" ht="16.5" customHeight="1"/>
    <row r="11712" ht="16.5" customHeight="1"/>
    <row r="11713" ht="16.5" customHeight="1"/>
    <row r="11714" ht="16.5" customHeight="1"/>
    <row r="11715" ht="16.5" customHeight="1"/>
    <row r="11716" ht="16.5" customHeight="1"/>
    <row r="11717" ht="16.5" customHeight="1"/>
    <row r="11718" ht="16.5" customHeight="1"/>
    <row r="11719" ht="16.5" customHeight="1"/>
    <row r="11720" ht="16.5" customHeight="1"/>
    <row r="11721" ht="16.5" customHeight="1"/>
    <row r="11722" ht="16.5" customHeight="1"/>
    <row r="11723" ht="16.5" customHeight="1"/>
    <row r="11724" ht="16.5" customHeight="1"/>
    <row r="11725" ht="16.5" customHeight="1"/>
    <row r="11726" ht="16.5" customHeight="1"/>
    <row r="11727" ht="16.5" customHeight="1"/>
    <row r="11728" ht="16.5" customHeight="1"/>
    <row r="11729" ht="16.5" customHeight="1"/>
    <row r="11730" ht="16.5" customHeight="1"/>
    <row r="11731" ht="16.5" customHeight="1"/>
    <row r="11732" ht="16.5" customHeight="1"/>
    <row r="11733" ht="16.5" customHeight="1"/>
    <row r="11734" ht="16.5" customHeight="1"/>
    <row r="11735" ht="16.5" customHeight="1"/>
    <row r="11736" ht="16.5" customHeight="1"/>
    <row r="11737" ht="16.5" customHeight="1"/>
    <row r="11738" ht="16.5" customHeight="1"/>
    <row r="11739" ht="16.5" customHeight="1"/>
    <row r="11740" ht="16.5" customHeight="1"/>
    <row r="11741" ht="16.5" customHeight="1"/>
    <row r="11742" ht="16.5" customHeight="1"/>
    <row r="11743" ht="16.5" customHeight="1"/>
    <row r="11744" ht="16.5" customHeight="1"/>
    <row r="11745" ht="16.5" customHeight="1"/>
    <row r="11746" ht="16.5" customHeight="1"/>
    <row r="11747" ht="16.5" customHeight="1"/>
    <row r="11748" ht="16.5" customHeight="1"/>
    <row r="11749" ht="16.5" customHeight="1"/>
    <row r="11750" ht="16.5" customHeight="1"/>
    <row r="11751" ht="16.5" customHeight="1"/>
    <row r="11752" ht="16.5" customHeight="1"/>
    <row r="11753" ht="16.5" customHeight="1"/>
    <row r="11754" ht="16.5" customHeight="1"/>
    <row r="11755" ht="16.5" customHeight="1"/>
    <row r="11756" ht="16.5" customHeight="1"/>
    <row r="11757" ht="16.5" customHeight="1"/>
    <row r="11758" ht="16.5" customHeight="1"/>
    <row r="11759" ht="16.5" customHeight="1"/>
    <row r="11760" ht="16.5" customHeight="1"/>
    <row r="11761" ht="16.5" customHeight="1"/>
    <row r="11762" ht="16.5" customHeight="1"/>
    <row r="11763" ht="16.5" customHeight="1"/>
    <row r="11764" ht="16.5" customHeight="1"/>
    <row r="11765" ht="16.5" customHeight="1"/>
    <row r="11766" ht="16.5" customHeight="1"/>
    <row r="11767" ht="16.5" customHeight="1"/>
    <row r="11768" ht="16.5" customHeight="1"/>
    <row r="11769" ht="16.5" customHeight="1"/>
    <row r="11770" ht="16.5" customHeight="1"/>
    <row r="11771" ht="16.5" customHeight="1"/>
    <row r="11772" ht="16.5" customHeight="1"/>
    <row r="11773" ht="16.5" customHeight="1"/>
    <row r="11774" ht="16.5" customHeight="1"/>
    <row r="11775" ht="16.5" customHeight="1"/>
    <row r="11776" ht="16.5" customHeight="1"/>
    <row r="11777" ht="16.5" customHeight="1"/>
    <row r="11778" ht="16.5" customHeight="1"/>
    <row r="11779" ht="16.5" customHeight="1"/>
    <row r="11780" ht="16.5" customHeight="1"/>
    <row r="11781" ht="16.5" customHeight="1"/>
    <row r="11782" ht="16.5" customHeight="1"/>
    <row r="11783" ht="16.5" customHeight="1"/>
    <row r="11784" ht="16.5" customHeight="1"/>
    <row r="11785" ht="16.5" customHeight="1"/>
    <row r="11786" ht="16.5" customHeight="1"/>
    <row r="11787" ht="16.5" customHeight="1"/>
    <row r="11788" ht="16.5" customHeight="1"/>
    <row r="11789" ht="16.5" customHeight="1"/>
    <row r="11790" ht="16.5" customHeight="1"/>
    <row r="11791" ht="16.5" customHeight="1"/>
    <row r="11792" ht="16.5" customHeight="1"/>
    <row r="11793" ht="16.5" customHeight="1"/>
    <row r="11794" ht="16.5" customHeight="1"/>
    <row r="11795" ht="16.5" customHeight="1"/>
    <row r="11796" ht="16.5" customHeight="1"/>
    <row r="11797" ht="16.5" customHeight="1"/>
    <row r="11798" ht="16.5" customHeight="1"/>
    <row r="11799" ht="16.5" customHeight="1"/>
    <row r="11800" ht="16.5" customHeight="1"/>
    <row r="11801" ht="16.5" customHeight="1"/>
    <row r="11802" ht="16.5" customHeight="1"/>
    <row r="11803" ht="16.5" customHeight="1"/>
    <row r="11804" ht="16.5" customHeight="1"/>
    <row r="11805" ht="16.5" customHeight="1"/>
    <row r="11806" ht="16.5" customHeight="1"/>
    <row r="11807" ht="16.5" customHeight="1"/>
    <row r="11808" ht="16.5" customHeight="1"/>
    <row r="11809" ht="16.5" customHeight="1"/>
    <row r="11810" ht="16.5" customHeight="1"/>
    <row r="11811" ht="16.5" customHeight="1"/>
    <row r="11812" ht="16.5" customHeight="1"/>
    <row r="11813" ht="16.5" customHeight="1"/>
    <row r="11814" ht="16.5" customHeight="1"/>
    <row r="11815" ht="16.5" customHeight="1"/>
    <row r="11816" ht="16.5" customHeight="1"/>
    <row r="11817" ht="16.5" customHeight="1"/>
    <row r="11818" ht="16.5" customHeight="1"/>
    <row r="11819" ht="16.5" customHeight="1"/>
    <row r="11820" ht="16.5" customHeight="1"/>
    <row r="11821" ht="16.5" customHeight="1"/>
    <row r="11822" ht="16.5" customHeight="1"/>
    <row r="11823" ht="16.5" customHeight="1"/>
    <row r="11824" ht="16.5" customHeight="1"/>
    <row r="11825" ht="16.5" customHeight="1"/>
    <row r="11826" ht="16.5" customHeight="1"/>
    <row r="11827" ht="16.5" customHeight="1"/>
    <row r="11828" ht="16.5" customHeight="1"/>
    <row r="11829" ht="16.5" customHeight="1"/>
    <row r="11830" ht="16.5" customHeight="1"/>
    <row r="11831" ht="16.5" customHeight="1"/>
    <row r="11832" ht="16.5" customHeight="1"/>
    <row r="11833" ht="16.5" customHeight="1"/>
    <row r="11834" ht="16.5" customHeight="1"/>
    <row r="11835" ht="16.5" customHeight="1"/>
    <row r="11836" ht="16.5" customHeight="1"/>
    <row r="11837" ht="16.5" customHeight="1"/>
    <row r="11838" ht="16.5" customHeight="1"/>
    <row r="11839" ht="16.5" customHeight="1"/>
    <row r="11840" ht="16.5" customHeight="1"/>
    <row r="11841" ht="16.5" customHeight="1"/>
    <row r="11842" ht="16.5" customHeight="1"/>
    <row r="11843" ht="16.5" customHeight="1"/>
    <row r="11844" ht="16.5" customHeight="1"/>
    <row r="11845" ht="16.5" customHeight="1"/>
    <row r="11846" ht="16.5" customHeight="1"/>
    <row r="11847" ht="16.5" customHeight="1"/>
    <row r="11848" ht="16.5" customHeight="1"/>
    <row r="11849" ht="16.5" customHeight="1"/>
    <row r="11850" ht="16.5" customHeight="1"/>
    <row r="11851" ht="16.5" customHeight="1"/>
    <row r="11852" ht="16.5" customHeight="1"/>
    <row r="11853" ht="16.5" customHeight="1"/>
    <row r="11854" ht="16.5" customHeight="1"/>
    <row r="11855" ht="16.5" customHeight="1"/>
    <row r="11856" ht="16.5" customHeight="1"/>
    <row r="11857" ht="16.5" customHeight="1"/>
    <row r="11858" ht="16.5" customHeight="1"/>
    <row r="11859" ht="16.5" customHeight="1"/>
    <row r="11860" ht="16.5" customHeight="1"/>
    <row r="11861" ht="16.5" customHeight="1"/>
    <row r="11862" ht="16.5" customHeight="1"/>
    <row r="11863" ht="16.5" customHeight="1"/>
    <row r="11864" ht="16.5" customHeight="1"/>
    <row r="11865" ht="16.5" customHeight="1"/>
    <row r="11866" ht="16.5" customHeight="1"/>
    <row r="11867" ht="16.5" customHeight="1"/>
    <row r="11868" ht="16.5" customHeight="1"/>
    <row r="11869" ht="16.5" customHeight="1"/>
    <row r="11870" ht="16.5" customHeight="1"/>
    <row r="11871" ht="16.5" customHeight="1"/>
    <row r="11872" ht="16.5" customHeight="1"/>
    <row r="11873" ht="16.5" customHeight="1"/>
    <row r="11874" ht="16.5" customHeight="1"/>
    <row r="11875" ht="16.5" customHeight="1"/>
    <row r="11876" ht="16.5" customHeight="1"/>
    <row r="11877" ht="16.5" customHeight="1"/>
    <row r="11878" ht="16.5" customHeight="1"/>
    <row r="11879" ht="16.5" customHeight="1"/>
    <row r="11880" ht="16.5" customHeight="1"/>
    <row r="11881" ht="16.5" customHeight="1"/>
    <row r="11882" ht="16.5" customHeight="1"/>
    <row r="11883" ht="16.5" customHeight="1"/>
    <row r="11884" ht="16.5" customHeight="1"/>
    <row r="11885" ht="16.5" customHeight="1"/>
    <row r="11886" ht="16.5" customHeight="1"/>
    <row r="11887" ht="16.5" customHeight="1"/>
    <row r="11888" ht="16.5" customHeight="1"/>
    <row r="11889" ht="16.5" customHeight="1"/>
    <row r="11890" ht="16.5" customHeight="1"/>
    <row r="11891" ht="16.5" customHeight="1"/>
    <row r="11892" ht="16.5" customHeight="1"/>
    <row r="11893" ht="16.5" customHeight="1"/>
    <row r="11894" ht="16.5" customHeight="1"/>
    <row r="11895" ht="16.5" customHeight="1"/>
    <row r="11896" ht="16.5" customHeight="1"/>
    <row r="11897" ht="16.5" customHeight="1"/>
    <row r="11898" ht="16.5" customHeight="1"/>
    <row r="11899" ht="16.5" customHeight="1"/>
    <row r="11900" ht="16.5" customHeight="1"/>
    <row r="11901" ht="16.5" customHeight="1"/>
    <row r="11902" ht="16.5" customHeight="1"/>
    <row r="11903" ht="16.5" customHeight="1"/>
    <row r="11904" ht="16.5" customHeight="1"/>
    <row r="11905" ht="16.5" customHeight="1"/>
    <row r="11906" ht="16.5" customHeight="1"/>
    <row r="11907" ht="16.5" customHeight="1"/>
    <row r="11908" ht="16.5" customHeight="1"/>
    <row r="11909" ht="16.5" customHeight="1"/>
    <row r="11910" ht="16.5" customHeight="1"/>
    <row r="11911" ht="16.5" customHeight="1"/>
    <row r="11912" ht="16.5" customHeight="1"/>
    <row r="11913" ht="16.5" customHeight="1"/>
    <row r="11914" ht="16.5" customHeight="1"/>
    <row r="11915" ht="16.5" customHeight="1"/>
    <row r="11916" ht="16.5" customHeight="1"/>
    <row r="11917" ht="16.5" customHeight="1"/>
    <row r="11918" ht="16.5" customHeight="1"/>
    <row r="11919" ht="16.5" customHeight="1"/>
    <row r="11920" ht="16.5" customHeight="1"/>
    <row r="11921" ht="16.5" customHeight="1"/>
    <row r="11922" ht="16.5" customHeight="1"/>
    <row r="11923" ht="16.5" customHeight="1"/>
    <row r="11924" ht="16.5" customHeight="1"/>
    <row r="11925" ht="16.5" customHeight="1"/>
    <row r="11926" ht="16.5" customHeight="1"/>
    <row r="11927" ht="16.5" customHeight="1"/>
    <row r="11928" ht="16.5" customHeight="1"/>
    <row r="11929" ht="16.5" customHeight="1"/>
    <row r="11930" ht="16.5" customHeight="1"/>
    <row r="11931" ht="16.5" customHeight="1"/>
    <row r="11932" ht="16.5" customHeight="1"/>
    <row r="11933" ht="16.5" customHeight="1"/>
    <row r="11934" ht="16.5" customHeight="1"/>
    <row r="11935" ht="16.5" customHeight="1"/>
    <row r="11936" ht="16.5" customHeight="1"/>
    <row r="11937" ht="16.5" customHeight="1"/>
    <row r="11938" ht="16.5" customHeight="1"/>
    <row r="11939" ht="16.5" customHeight="1"/>
    <row r="11940" ht="16.5" customHeight="1"/>
    <row r="11941" ht="16.5" customHeight="1"/>
    <row r="11942" ht="16.5" customHeight="1"/>
    <row r="11943" ht="16.5" customHeight="1"/>
    <row r="11944" ht="16.5" customHeight="1"/>
    <row r="11945" ht="16.5" customHeight="1"/>
    <row r="11946" ht="16.5" customHeight="1"/>
    <row r="11947" ht="16.5" customHeight="1"/>
    <row r="11948" ht="16.5" customHeight="1"/>
    <row r="11949" ht="16.5" customHeight="1"/>
    <row r="11950" ht="16.5" customHeight="1"/>
    <row r="11951" ht="16.5" customHeight="1"/>
    <row r="11952" ht="16.5" customHeight="1"/>
    <row r="11953" ht="16.5" customHeight="1"/>
    <row r="11954" ht="16.5" customHeight="1"/>
    <row r="11955" ht="16.5" customHeight="1"/>
    <row r="11956" ht="16.5" customHeight="1"/>
    <row r="11957" ht="16.5" customHeight="1"/>
    <row r="11958" ht="16.5" customHeight="1"/>
    <row r="11959" ht="16.5" customHeight="1"/>
    <row r="11960" ht="16.5" customHeight="1"/>
    <row r="11961" ht="16.5" customHeight="1"/>
    <row r="11962" ht="16.5" customHeight="1"/>
    <row r="11963" ht="16.5" customHeight="1"/>
    <row r="11964" ht="16.5" customHeight="1"/>
    <row r="11965" ht="16.5" customHeight="1"/>
    <row r="11966" ht="16.5" customHeight="1"/>
    <row r="11967" ht="16.5" customHeight="1"/>
    <row r="11968" ht="16.5" customHeight="1"/>
    <row r="11969" ht="16.5" customHeight="1"/>
    <row r="11970" ht="16.5" customHeight="1"/>
    <row r="11971" ht="16.5" customHeight="1"/>
    <row r="11972" ht="16.5" customHeight="1"/>
    <row r="11973" ht="16.5" customHeight="1"/>
    <row r="11974" ht="16.5" customHeight="1"/>
    <row r="11975" ht="16.5" customHeight="1"/>
    <row r="11976" ht="16.5" customHeight="1"/>
    <row r="11977" ht="16.5" customHeight="1"/>
    <row r="11978" ht="16.5" customHeight="1"/>
    <row r="11979" ht="16.5" customHeight="1"/>
    <row r="11980" ht="16.5" customHeight="1"/>
    <row r="11981" ht="16.5" customHeight="1"/>
    <row r="11982" ht="16.5" customHeight="1"/>
    <row r="11983" ht="16.5" customHeight="1"/>
    <row r="11984" ht="16.5" customHeight="1"/>
    <row r="11985" ht="16.5" customHeight="1"/>
    <row r="11986" ht="16.5" customHeight="1"/>
    <row r="11987" ht="16.5" customHeight="1"/>
    <row r="11988" ht="16.5" customHeight="1"/>
    <row r="11989" ht="16.5" customHeight="1"/>
    <row r="11990" ht="16.5" customHeight="1"/>
    <row r="11991" ht="16.5" customHeight="1"/>
    <row r="11992" ht="16.5" customHeight="1"/>
    <row r="11993" ht="16.5" customHeight="1"/>
    <row r="11994" ht="16.5" customHeight="1"/>
    <row r="11995" ht="16.5" customHeight="1"/>
    <row r="11996" ht="16.5" customHeight="1"/>
    <row r="11997" ht="16.5" customHeight="1"/>
    <row r="11998" ht="16.5" customHeight="1"/>
    <row r="11999" ht="16.5" customHeight="1"/>
    <row r="12000" ht="16.5" customHeight="1"/>
    <row r="12001" ht="16.5" customHeight="1"/>
    <row r="12002" ht="16.5" customHeight="1"/>
    <row r="12003" ht="16.5" customHeight="1"/>
    <row r="12004" ht="16.5" customHeight="1"/>
    <row r="12005" ht="16.5" customHeight="1"/>
    <row r="12006" ht="16.5" customHeight="1"/>
    <row r="12007" ht="16.5" customHeight="1"/>
    <row r="12008" ht="16.5" customHeight="1"/>
    <row r="12009" ht="16.5" customHeight="1"/>
    <row r="12010" ht="16.5" customHeight="1"/>
    <row r="12011" ht="16.5" customHeight="1"/>
    <row r="12012" ht="16.5" customHeight="1"/>
    <row r="12013" ht="16.5" customHeight="1"/>
    <row r="12014" ht="16.5" customHeight="1"/>
    <row r="12015" ht="16.5" customHeight="1"/>
    <row r="12016" ht="16.5" customHeight="1"/>
    <row r="12017" ht="16.5" customHeight="1"/>
    <row r="12018" ht="16.5" customHeight="1"/>
    <row r="12019" ht="16.5" customHeight="1"/>
    <row r="12020" ht="16.5" customHeight="1"/>
    <row r="12021" ht="16.5" customHeight="1"/>
    <row r="12022" ht="16.5" customHeight="1"/>
    <row r="12023" ht="16.5" customHeight="1"/>
    <row r="12024" ht="16.5" customHeight="1"/>
    <row r="12025" ht="16.5" customHeight="1"/>
    <row r="12026" ht="16.5" customHeight="1"/>
    <row r="12027" ht="16.5" customHeight="1"/>
    <row r="12028" ht="16.5" customHeight="1"/>
    <row r="12029" ht="16.5" customHeight="1"/>
    <row r="12030" ht="16.5" customHeight="1"/>
    <row r="12031" ht="16.5" customHeight="1"/>
    <row r="12032" ht="16.5" customHeight="1"/>
    <row r="12033" ht="16.5" customHeight="1"/>
    <row r="12034" ht="16.5" customHeight="1"/>
    <row r="12035" ht="16.5" customHeight="1"/>
    <row r="12036" ht="16.5" customHeight="1"/>
    <row r="12037" ht="16.5" customHeight="1"/>
    <row r="12038" ht="16.5" customHeight="1"/>
    <row r="12039" ht="16.5" customHeight="1"/>
    <row r="12040" ht="16.5" customHeight="1"/>
    <row r="12041" ht="16.5" customHeight="1"/>
    <row r="12042" ht="16.5" customHeight="1"/>
    <row r="12043" ht="16.5" customHeight="1"/>
    <row r="12044" ht="16.5" customHeight="1"/>
    <row r="12045" ht="16.5" customHeight="1"/>
    <row r="12046" ht="16.5" customHeight="1"/>
    <row r="12047" ht="16.5" customHeight="1"/>
    <row r="12048" ht="16.5" customHeight="1"/>
    <row r="12049" ht="16.5" customHeight="1"/>
    <row r="12050" ht="16.5" customHeight="1"/>
    <row r="12051" ht="16.5" customHeight="1"/>
    <row r="12052" ht="16.5" customHeight="1"/>
    <row r="12053" ht="16.5" customHeight="1"/>
    <row r="12054" ht="16.5" customHeight="1"/>
    <row r="12055" ht="16.5" customHeight="1"/>
    <row r="12056" ht="16.5" customHeight="1"/>
    <row r="12057" ht="16.5" customHeight="1"/>
    <row r="12058" ht="16.5" customHeight="1"/>
    <row r="12059" ht="16.5" customHeight="1"/>
    <row r="12060" ht="16.5" customHeight="1"/>
    <row r="12061" ht="16.5" customHeight="1"/>
    <row r="12062" ht="16.5" customHeight="1"/>
    <row r="12063" ht="16.5" customHeight="1"/>
    <row r="12064" ht="16.5" customHeight="1"/>
    <row r="12065" ht="16.5" customHeight="1"/>
    <row r="12066" ht="16.5" customHeight="1"/>
    <row r="12067" ht="16.5" customHeight="1"/>
    <row r="12068" ht="16.5" customHeight="1"/>
    <row r="12069" ht="16.5" customHeight="1"/>
    <row r="12070" ht="16.5" customHeight="1"/>
    <row r="12071" ht="16.5" customHeight="1"/>
    <row r="12072" ht="16.5" customHeight="1"/>
    <row r="12073" ht="16.5" customHeight="1"/>
    <row r="12074" ht="16.5" customHeight="1"/>
    <row r="12075" ht="16.5" customHeight="1"/>
    <row r="12076" ht="16.5" customHeight="1"/>
    <row r="12077" ht="16.5" customHeight="1"/>
    <row r="12078" ht="16.5" customHeight="1"/>
    <row r="12079" ht="16.5" customHeight="1"/>
    <row r="12080" ht="16.5" customHeight="1"/>
    <row r="12081" ht="16.5" customHeight="1"/>
    <row r="12082" ht="16.5" customHeight="1"/>
    <row r="12083" ht="16.5" customHeight="1"/>
    <row r="12084" ht="16.5" customHeight="1"/>
    <row r="12085" ht="16.5" customHeight="1"/>
    <row r="12086" ht="16.5" customHeight="1"/>
    <row r="12087" ht="16.5" customHeight="1"/>
    <row r="12088" ht="16.5" customHeight="1"/>
    <row r="12089" ht="16.5" customHeight="1"/>
    <row r="12090" ht="16.5" customHeight="1"/>
    <row r="12091" ht="16.5" customHeight="1"/>
    <row r="12092" ht="16.5" customHeight="1"/>
    <row r="12093" ht="16.5" customHeight="1"/>
    <row r="12094" ht="16.5" customHeight="1"/>
    <row r="12095" ht="16.5" customHeight="1"/>
    <row r="12096" ht="16.5" customHeight="1"/>
    <row r="12097" ht="16.5" customHeight="1"/>
    <row r="12098" ht="16.5" customHeight="1"/>
    <row r="12099" ht="16.5" customHeight="1"/>
    <row r="12100" ht="16.5" customHeight="1"/>
    <row r="12101" ht="16.5" customHeight="1"/>
    <row r="12102" ht="16.5" customHeight="1"/>
    <row r="12103" ht="16.5" customHeight="1"/>
    <row r="12104" ht="16.5" customHeight="1"/>
    <row r="12105" ht="16.5" customHeight="1"/>
    <row r="12106" ht="16.5" customHeight="1"/>
    <row r="12107" ht="16.5" customHeight="1"/>
    <row r="12108" ht="16.5" customHeight="1"/>
    <row r="12109" ht="16.5" customHeight="1"/>
    <row r="12110" ht="16.5" customHeight="1"/>
    <row r="12111" ht="16.5" customHeight="1"/>
    <row r="12112" ht="16.5" customHeight="1"/>
    <row r="12113" ht="16.5" customHeight="1"/>
    <row r="12114" ht="16.5" customHeight="1"/>
    <row r="12115" ht="16.5" customHeight="1"/>
    <row r="12116" ht="16.5" customHeight="1"/>
    <row r="12117" ht="16.5" customHeight="1"/>
    <row r="12118" ht="16.5" customHeight="1"/>
    <row r="12119" ht="16.5" customHeight="1"/>
    <row r="12120" ht="16.5" customHeight="1"/>
    <row r="12121" ht="16.5" customHeight="1"/>
    <row r="12122" ht="16.5" customHeight="1"/>
    <row r="12123" ht="16.5" customHeight="1"/>
    <row r="12124" ht="16.5" customHeight="1"/>
    <row r="12125" ht="16.5" customHeight="1"/>
    <row r="12126" ht="16.5" customHeight="1"/>
    <row r="12127" ht="16.5" customHeight="1"/>
    <row r="12128" ht="16.5" customHeight="1"/>
    <row r="12129" ht="16.5" customHeight="1"/>
    <row r="12130" ht="16.5" customHeight="1"/>
    <row r="12131" ht="16.5" customHeight="1"/>
    <row r="12132" ht="16.5" customHeight="1"/>
    <row r="12133" ht="16.5" customHeight="1"/>
    <row r="12134" ht="16.5" customHeight="1"/>
    <row r="12135" ht="16.5" customHeight="1"/>
    <row r="12136" ht="16.5" customHeight="1"/>
    <row r="12137" ht="16.5" customHeight="1"/>
    <row r="12138" ht="16.5" customHeight="1"/>
    <row r="12139" ht="16.5" customHeight="1"/>
    <row r="12140" ht="16.5" customHeight="1"/>
    <row r="12141" ht="16.5" customHeight="1"/>
    <row r="12142" ht="16.5" customHeight="1"/>
    <row r="12143" ht="16.5" customHeight="1"/>
    <row r="12144" ht="16.5" customHeight="1"/>
    <row r="12145" ht="16.5" customHeight="1"/>
    <row r="12146" ht="16.5" customHeight="1"/>
    <row r="12147" ht="16.5" customHeight="1"/>
    <row r="12148" ht="16.5" customHeight="1"/>
    <row r="12149" ht="16.5" customHeight="1"/>
    <row r="12150" ht="16.5" customHeight="1"/>
    <row r="12151" ht="16.5" customHeight="1"/>
    <row r="12152" ht="16.5" customHeight="1"/>
    <row r="12153" ht="16.5" customHeight="1"/>
    <row r="12154" ht="16.5" customHeight="1"/>
    <row r="12155" ht="16.5" customHeight="1"/>
    <row r="12156" ht="16.5" customHeight="1"/>
    <row r="12157" ht="16.5" customHeight="1"/>
    <row r="12158" ht="16.5" customHeight="1"/>
    <row r="12159" ht="16.5" customHeight="1"/>
    <row r="12160" ht="16.5" customHeight="1"/>
    <row r="12161" ht="16.5" customHeight="1"/>
    <row r="12162" ht="16.5" customHeight="1"/>
    <row r="12163" ht="16.5" customHeight="1"/>
    <row r="12164" ht="16.5" customHeight="1"/>
    <row r="12165" ht="16.5" customHeight="1"/>
    <row r="12166" ht="16.5" customHeight="1"/>
    <row r="12167" ht="16.5" customHeight="1"/>
    <row r="12168" ht="16.5" customHeight="1"/>
    <row r="12169" ht="16.5" customHeight="1"/>
    <row r="12170" ht="16.5" customHeight="1"/>
    <row r="12171" ht="16.5" customHeight="1"/>
    <row r="12172" ht="16.5" customHeight="1"/>
    <row r="12173" ht="16.5" customHeight="1"/>
    <row r="12174" ht="16.5" customHeight="1"/>
    <row r="12175" ht="16.5" customHeight="1"/>
    <row r="12176" ht="16.5" customHeight="1"/>
    <row r="12177" ht="16.5" customHeight="1"/>
    <row r="12178" ht="16.5" customHeight="1"/>
    <row r="12179" ht="16.5" customHeight="1"/>
    <row r="12180" ht="16.5" customHeight="1"/>
    <row r="12181" ht="16.5" customHeight="1"/>
    <row r="12182" ht="16.5" customHeight="1"/>
    <row r="12183" ht="16.5" customHeight="1"/>
    <row r="12184" ht="16.5" customHeight="1"/>
    <row r="12185" ht="16.5" customHeight="1"/>
    <row r="12186" ht="16.5" customHeight="1"/>
    <row r="12187" ht="16.5" customHeight="1"/>
    <row r="12188" ht="16.5" customHeight="1"/>
    <row r="12189" ht="16.5" customHeight="1"/>
    <row r="12190" ht="16.5" customHeight="1"/>
    <row r="12191" ht="16.5" customHeight="1"/>
    <row r="12192" ht="16.5" customHeight="1"/>
    <row r="12193" ht="16.5" customHeight="1"/>
    <row r="12194" ht="16.5" customHeight="1"/>
    <row r="12195" ht="16.5" customHeight="1"/>
    <row r="12196" ht="16.5" customHeight="1"/>
    <row r="12197" ht="16.5" customHeight="1"/>
    <row r="12198" ht="16.5" customHeight="1"/>
    <row r="12199" ht="16.5" customHeight="1"/>
    <row r="12200" ht="16.5" customHeight="1"/>
    <row r="12201" ht="16.5" customHeight="1"/>
    <row r="12202" ht="16.5" customHeight="1"/>
    <row r="12203" ht="16.5" customHeight="1"/>
    <row r="12204" ht="16.5" customHeight="1"/>
    <row r="12205" ht="16.5" customHeight="1"/>
    <row r="12206" ht="16.5" customHeight="1"/>
    <row r="12207" ht="16.5" customHeight="1"/>
    <row r="12208" ht="16.5" customHeight="1"/>
    <row r="12209" ht="16.5" customHeight="1"/>
    <row r="12210" ht="16.5" customHeight="1"/>
    <row r="12211" ht="16.5" customHeight="1"/>
    <row r="12212" ht="16.5" customHeight="1"/>
    <row r="12213" ht="16.5" customHeight="1"/>
    <row r="12214" ht="16.5" customHeight="1"/>
    <row r="12215" ht="16.5" customHeight="1"/>
    <row r="12216" ht="16.5" customHeight="1"/>
    <row r="12217" ht="16.5" customHeight="1"/>
    <row r="12218" ht="16.5" customHeight="1"/>
    <row r="12219" ht="16.5" customHeight="1"/>
    <row r="12220" ht="16.5" customHeight="1"/>
    <row r="12221" ht="16.5" customHeight="1"/>
    <row r="12222" ht="16.5" customHeight="1"/>
    <row r="12223" ht="16.5" customHeight="1"/>
    <row r="12224" ht="16.5" customHeight="1"/>
    <row r="12225" ht="16.5" customHeight="1"/>
    <row r="12226" ht="16.5" customHeight="1"/>
    <row r="12227" ht="16.5" customHeight="1"/>
    <row r="12228" ht="16.5" customHeight="1"/>
    <row r="12229" ht="16.5" customHeight="1"/>
    <row r="12230" ht="16.5" customHeight="1"/>
    <row r="12231" ht="16.5" customHeight="1"/>
    <row r="12232" ht="16.5" customHeight="1"/>
    <row r="12233" ht="16.5" customHeight="1"/>
    <row r="12234" ht="16.5" customHeight="1"/>
    <row r="12235" ht="16.5" customHeight="1"/>
    <row r="12236" ht="16.5" customHeight="1"/>
    <row r="12237" ht="16.5" customHeight="1"/>
    <row r="12238" ht="16.5" customHeight="1"/>
    <row r="12239" ht="16.5" customHeight="1"/>
    <row r="12240" ht="16.5" customHeight="1"/>
    <row r="12241" ht="16.5" customHeight="1"/>
    <row r="12242" ht="16.5" customHeight="1"/>
    <row r="12243" ht="16.5" customHeight="1"/>
    <row r="12244" ht="16.5" customHeight="1"/>
    <row r="12245" ht="16.5" customHeight="1"/>
    <row r="12246" ht="16.5" customHeight="1"/>
    <row r="12247" ht="16.5" customHeight="1"/>
    <row r="12248" ht="16.5" customHeight="1"/>
    <row r="12249" ht="16.5" customHeight="1"/>
    <row r="12250" ht="16.5" customHeight="1"/>
    <row r="12251" ht="16.5" customHeight="1"/>
    <row r="12252" ht="16.5" customHeight="1"/>
    <row r="12253" ht="16.5" customHeight="1"/>
    <row r="12254" ht="16.5" customHeight="1"/>
    <row r="12255" ht="16.5" customHeight="1"/>
    <row r="12256" ht="16.5" customHeight="1"/>
    <row r="12257" ht="16.5" customHeight="1"/>
    <row r="12258" ht="16.5" customHeight="1"/>
    <row r="12259" ht="16.5" customHeight="1"/>
    <row r="12260" ht="16.5" customHeight="1"/>
    <row r="12261" ht="16.5" customHeight="1"/>
    <row r="12262" ht="16.5" customHeight="1"/>
    <row r="12263" ht="16.5" customHeight="1"/>
    <row r="12264" ht="16.5" customHeight="1"/>
    <row r="12265" ht="16.5" customHeight="1"/>
    <row r="12266" ht="16.5" customHeight="1"/>
    <row r="12267" ht="16.5" customHeight="1"/>
    <row r="12268" ht="16.5" customHeight="1"/>
    <row r="12269" ht="16.5" customHeight="1"/>
    <row r="12270" ht="16.5" customHeight="1"/>
    <row r="12271" ht="16.5" customHeight="1"/>
    <row r="12272" ht="16.5" customHeight="1"/>
    <row r="12273" ht="16.5" customHeight="1"/>
    <row r="12274" ht="16.5" customHeight="1"/>
    <row r="12275" ht="16.5" customHeight="1"/>
    <row r="12276" ht="16.5" customHeight="1"/>
    <row r="12277" ht="16.5" customHeight="1"/>
    <row r="12278" ht="16.5" customHeight="1"/>
    <row r="12279" ht="16.5" customHeight="1"/>
    <row r="12280" ht="16.5" customHeight="1"/>
    <row r="12281" ht="16.5" customHeight="1"/>
    <row r="12282" ht="16.5" customHeight="1"/>
    <row r="12283" ht="16.5" customHeight="1"/>
    <row r="12284" ht="16.5" customHeight="1"/>
    <row r="12285" ht="16.5" customHeight="1"/>
    <row r="12286" ht="16.5" customHeight="1"/>
    <row r="12287" ht="16.5" customHeight="1"/>
    <row r="12288" ht="16.5" customHeight="1"/>
    <row r="12289" ht="16.5" customHeight="1"/>
    <row r="12290" ht="16.5" customHeight="1"/>
    <row r="12291" ht="16.5" customHeight="1"/>
    <row r="12292" ht="16.5" customHeight="1"/>
    <row r="12293" ht="16.5" customHeight="1"/>
    <row r="12294" ht="16.5" customHeight="1"/>
    <row r="12295" ht="16.5" customHeight="1"/>
    <row r="12296" ht="16.5" customHeight="1"/>
    <row r="12297" ht="16.5" customHeight="1"/>
    <row r="12298" ht="16.5" customHeight="1"/>
    <row r="12299" ht="16.5" customHeight="1"/>
    <row r="12300" ht="16.5" customHeight="1"/>
    <row r="12301" ht="16.5" customHeight="1"/>
    <row r="12302" ht="16.5" customHeight="1"/>
    <row r="12303" ht="16.5" customHeight="1"/>
    <row r="12304" ht="16.5" customHeight="1"/>
    <row r="12305" ht="16.5" customHeight="1"/>
    <row r="12306" ht="16.5" customHeight="1"/>
    <row r="12307" ht="16.5" customHeight="1"/>
    <row r="12308" ht="16.5" customHeight="1"/>
    <row r="12309" ht="16.5" customHeight="1"/>
    <row r="12310" ht="16.5" customHeight="1"/>
    <row r="12311" ht="16.5" customHeight="1"/>
    <row r="12312" ht="16.5" customHeight="1"/>
    <row r="12313" ht="16.5" customHeight="1"/>
    <row r="12314" ht="16.5" customHeight="1"/>
    <row r="12315" ht="16.5" customHeight="1"/>
    <row r="12316" ht="16.5" customHeight="1"/>
    <row r="12317" ht="16.5" customHeight="1"/>
    <row r="12318" ht="16.5" customHeight="1"/>
    <row r="12319" ht="16.5" customHeight="1"/>
    <row r="12320" ht="16.5" customHeight="1"/>
    <row r="12321" ht="16.5" customHeight="1"/>
    <row r="12322" ht="16.5" customHeight="1"/>
    <row r="12323" ht="16.5" customHeight="1"/>
    <row r="12324" ht="16.5" customHeight="1"/>
    <row r="12325" ht="16.5" customHeight="1"/>
    <row r="12326" ht="16.5" customHeight="1"/>
    <row r="12327" ht="16.5" customHeight="1"/>
    <row r="12328" ht="16.5" customHeight="1"/>
    <row r="12329" ht="16.5" customHeight="1"/>
    <row r="12330" ht="16.5" customHeight="1"/>
    <row r="12331" ht="16.5" customHeight="1"/>
    <row r="12332" ht="16.5" customHeight="1"/>
    <row r="12333" ht="16.5" customHeight="1"/>
    <row r="12334" ht="16.5" customHeight="1"/>
    <row r="12335" ht="16.5" customHeight="1"/>
    <row r="12336" ht="16.5" customHeight="1"/>
    <row r="12337" ht="16.5" customHeight="1"/>
    <row r="12338" ht="16.5" customHeight="1"/>
    <row r="12339" ht="16.5" customHeight="1"/>
    <row r="12340" ht="16.5" customHeight="1"/>
    <row r="12341" ht="16.5" customHeight="1"/>
    <row r="12342" ht="16.5" customHeight="1"/>
    <row r="12343" ht="16.5" customHeight="1"/>
    <row r="12344" ht="16.5" customHeight="1"/>
    <row r="12345" ht="16.5" customHeight="1"/>
    <row r="12346" ht="16.5" customHeight="1"/>
    <row r="12347" ht="16.5" customHeight="1"/>
    <row r="12348" ht="16.5" customHeight="1"/>
    <row r="12349" ht="16.5" customHeight="1"/>
    <row r="12350" ht="16.5" customHeight="1"/>
    <row r="12351" ht="16.5" customHeight="1"/>
    <row r="12352" ht="16.5" customHeight="1"/>
    <row r="12353" ht="16.5" customHeight="1"/>
    <row r="12354" ht="16.5" customHeight="1"/>
    <row r="12355" ht="16.5" customHeight="1"/>
    <row r="12356" ht="16.5" customHeight="1"/>
    <row r="12357" ht="16.5" customHeight="1"/>
    <row r="12358" ht="16.5" customHeight="1"/>
    <row r="12359" ht="16.5" customHeight="1"/>
    <row r="12360" ht="16.5" customHeight="1"/>
    <row r="12361" ht="16.5" customHeight="1"/>
    <row r="12362" ht="16.5" customHeight="1"/>
    <row r="12363" ht="16.5" customHeight="1"/>
    <row r="12364" ht="16.5" customHeight="1"/>
    <row r="12365" ht="16.5" customHeight="1"/>
    <row r="12366" ht="16.5" customHeight="1"/>
    <row r="12367" ht="16.5" customHeight="1"/>
    <row r="12368" ht="16.5" customHeight="1"/>
    <row r="12369" ht="16.5" customHeight="1"/>
    <row r="12370" ht="16.5" customHeight="1"/>
    <row r="12371" ht="16.5" customHeight="1"/>
    <row r="12372" ht="16.5" customHeight="1"/>
    <row r="12373" ht="16.5" customHeight="1"/>
    <row r="12374" ht="16.5" customHeight="1"/>
    <row r="12375" ht="16.5" customHeight="1"/>
    <row r="12376" ht="16.5" customHeight="1"/>
    <row r="12377" ht="16.5" customHeight="1"/>
    <row r="12378" ht="16.5" customHeight="1"/>
    <row r="12379" ht="16.5" customHeight="1"/>
    <row r="12380" ht="16.5" customHeight="1"/>
    <row r="12381" ht="16.5" customHeight="1"/>
    <row r="12382" ht="16.5" customHeight="1"/>
    <row r="12383" ht="16.5" customHeight="1"/>
    <row r="12384" ht="16.5" customHeight="1"/>
    <row r="12385" ht="16.5" customHeight="1"/>
    <row r="12386" ht="16.5" customHeight="1"/>
    <row r="12387" ht="16.5" customHeight="1"/>
    <row r="12388" ht="16.5" customHeight="1"/>
    <row r="12389" ht="16.5" customHeight="1"/>
    <row r="12390" ht="16.5" customHeight="1"/>
    <row r="12391" ht="16.5" customHeight="1"/>
    <row r="12392" ht="16.5" customHeight="1"/>
    <row r="12393" ht="16.5" customHeight="1"/>
    <row r="12394" ht="16.5" customHeight="1"/>
    <row r="12395" ht="16.5" customHeight="1"/>
    <row r="12396" ht="16.5" customHeight="1"/>
    <row r="12397" ht="16.5" customHeight="1"/>
    <row r="12398" ht="16.5" customHeight="1"/>
    <row r="12399" ht="16.5" customHeight="1"/>
    <row r="12400" ht="16.5" customHeight="1"/>
    <row r="12401" ht="16.5" customHeight="1"/>
    <row r="12402" ht="16.5" customHeight="1"/>
    <row r="12403" ht="16.5" customHeight="1"/>
    <row r="12404" ht="16.5" customHeight="1"/>
    <row r="12405" ht="16.5" customHeight="1"/>
    <row r="12406" ht="16.5" customHeight="1"/>
    <row r="12407" ht="16.5" customHeight="1"/>
    <row r="12408" ht="16.5" customHeight="1"/>
    <row r="12409" ht="16.5" customHeight="1"/>
    <row r="12410" ht="16.5" customHeight="1"/>
    <row r="12411" ht="16.5" customHeight="1"/>
    <row r="12412" ht="16.5" customHeight="1"/>
    <row r="12413" ht="16.5" customHeight="1"/>
    <row r="12414" ht="16.5" customHeight="1"/>
    <row r="12415" ht="16.5" customHeight="1"/>
    <row r="12416" ht="16.5" customHeight="1"/>
    <row r="12417" ht="16.5" customHeight="1"/>
    <row r="12418" ht="16.5" customHeight="1"/>
    <row r="12419" ht="16.5" customHeight="1"/>
    <row r="12420" ht="16.5" customHeight="1"/>
    <row r="12421" ht="16.5" customHeight="1"/>
    <row r="12422" ht="16.5" customHeight="1"/>
    <row r="12423" ht="16.5" customHeight="1"/>
    <row r="12424" ht="16.5" customHeight="1"/>
    <row r="12425" ht="16.5" customHeight="1"/>
    <row r="12426" ht="16.5" customHeight="1"/>
    <row r="12427" ht="16.5" customHeight="1"/>
    <row r="12428" ht="16.5" customHeight="1"/>
    <row r="12429" ht="16.5" customHeight="1"/>
    <row r="12430" ht="16.5" customHeight="1"/>
    <row r="12431" ht="16.5" customHeight="1"/>
    <row r="12432" ht="16.5" customHeight="1"/>
    <row r="12433" ht="16.5" customHeight="1"/>
    <row r="12434" ht="16.5" customHeight="1"/>
    <row r="12435" ht="16.5" customHeight="1"/>
    <row r="12436" ht="16.5" customHeight="1"/>
    <row r="12437" ht="16.5" customHeight="1"/>
    <row r="12438" ht="16.5" customHeight="1"/>
    <row r="12439" ht="16.5" customHeight="1"/>
    <row r="12440" ht="16.5" customHeight="1"/>
    <row r="12441" ht="16.5" customHeight="1"/>
    <row r="12442" ht="16.5" customHeight="1"/>
    <row r="12443" ht="16.5" customHeight="1"/>
    <row r="12444" ht="16.5" customHeight="1"/>
    <row r="12445" ht="16.5" customHeight="1"/>
    <row r="12446" ht="16.5" customHeight="1"/>
    <row r="12447" ht="16.5" customHeight="1"/>
    <row r="12448" ht="16.5" customHeight="1"/>
    <row r="12449" ht="16.5" customHeight="1"/>
    <row r="12450" ht="16.5" customHeight="1"/>
    <row r="12451" ht="16.5" customHeight="1"/>
    <row r="12452" ht="16.5" customHeight="1"/>
    <row r="12453" ht="16.5" customHeight="1"/>
    <row r="12454" ht="16.5" customHeight="1"/>
    <row r="12455" ht="16.5" customHeight="1"/>
    <row r="12456" ht="16.5" customHeight="1"/>
    <row r="12457" ht="16.5" customHeight="1"/>
    <row r="12458" ht="16.5" customHeight="1"/>
    <row r="12459" ht="16.5" customHeight="1"/>
    <row r="12460" ht="16.5" customHeight="1"/>
    <row r="12461" ht="16.5" customHeight="1"/>
    <row r="12462" ht="16.5" customHeight="1"/>
    <row r="12463" ht="16.5" customHeight="1"/>
    <row r="12464" ht="16.5" customHeight="1"/>
    <row r="12465" ht="16.5" customHeight="1"/>
    <row r="12466" ht="16.5" customHeight="1"/>
    <row r="12467" ht="16.5" customHeight="1"/>
    <row r="12468" ht="16.5" customHeight="1"/>
    <row r="12469" ht="16.5" customHeight="1"/>
    <row r="12470" ht="16.5" customHeight="1"/>
    <row r="12471" ht="16.5" customHeight="1"/>
    <row r="12472" ht="16.5" customHeight="1"/>
    <row r="12473" ht="16.5" customHeight="1"/>
    <row r="12474" ht="16.5" customHeight="1"/>
    <row r="12475" ht="16.5" customHeight="1"/>
    <row r="12476" ht="16.5" customHeight="1"/>
    <row r="12477" ht="16.5" customHeight="1"/>
    <row r="12478" ht="16.5" customHeight="1"/>
    <row r="12479" ht="16.5" customHeight="1"/>
    <row r="12480" ht="16.5" customHeight="1"/>
    <row r="12481" ht="16.5" customHeight="1"/>
    <row r="12482" ht="16.5" customHeight="1"/>
    <row r="12483" ht="16.5" customHeight="1"/>
    <row r="12484" ht="16.5" customHeight="1"/>
    <row r="12485" ht="16.5" customHeight="1"/>
    <row r="12486" ht="16.5" customHeight="1"/>
    <row r="12487" ht="16.5" customHeight="1"/>
    <row r="12488" ht="16.5" customHeight="1"/>
    <row r="12489" ht="16.5" customHeight="1"/>
    <row r="12490" ht="16.5" customHeight="1"/>
    <row r="12491" ht="16.5" customHeight="1"/>
    <row r="12492" ht="16.5" customHeight="1"/>
    <row r="12493" ht="16.5" customHeight="1"/>
    <row r="12494" ht="16.5" customHeight="1"/>
    <row r="12495" ht="16.5" customHeight="1"/>
    <row r="12496" ht="16.5" customHeight="1"/>
    <row r="12497" ht="16.5" customHeight="1"/>
    <row r="12498" ht="16.5" customHeight="1"/>
    <row r="12499" ht="16.5" customHeight="1"/>
    <row r="12500" ht="16.5" customHeight="1"/>
    <row r="12501" ht="16.5" customHeight="1"/>
    <row r="12502" ht="16.5" customHeight="1"/>
    <row r="12503" ht="16.5" customHeight="1"/>
    <row r="12504" ht="16.5" customHeight="1"/>
    <row r="12505" ht="16.5" customHeight="1"/>
    <row r="12506" ht="16.5" customHeight="1"/>
    <row r="12507" ht="16.5" customHeight="1"/>
    <row r="12508" ht="16.5" customHeight="1"/>
    <row r="12509" ht="16.5" customHeight="1"/>
    <row r="12510" ht="16.5" customHeight="1"/>
    <row r="12511" ht="16.5" customHeight="1"/>
    <row r="12512" ht="16.5" customHeight="1"/>
    <row r="12513" ht="16.5" customHeight="1"/>
    <row r="12514" ht="16.5" customHeight="1"/>
    <row r="12515" ht="16.5" customHeight="1"/>
    <row r="12516" ht="16.5" customHeight="1"/>
    <row r="12517" ht="16.5" customHeight="1"/>
    <row r="12518" ht="16.5" customHeight="1"/>
    <row r="12519" ht="16.5" customHeight="1"/>
    <row r="12520" ht="16.5" customHeight="1"/>
    <row r="12521" ht="16.5" customHeight="1"/>
    <row r="12522" ht="16.5" customHeight="1"/>
    <row r="12523" ht="16.5" customHeight="1"/>
    <row r="12524" ht="16.5" customHeight="1"/>
    <row r="12525" ht="16.5" customHeight="1"/>
    <row r="12526" ht="16.5" customHeight="1"/>
    <row r="12527" ht="16.5" customHeight="1"/>
    <row r="12528" ht="16.5" customHeight="1"/>
    <row r="12529" ht="16.5" customHeight="1"/>
    <row r="12530" ht="16.5" customHeight="1"/>
    <row r="12531" ht="16.5" customHeight="1"/>
    <row r="12532" ht="16.5" customHeight="1"/>
    <row r="12533" ht="16.5" customHeight="1"/>
    <row r="12534" ht="16.5" customHeight="1"/>
    <row r="12535" ht="16.5" customHeight="1"/>
    <row r="12536" ht="16.5" customHeight="1"/>
    <row r="12537" ht="16.5" customHeight="1"/>
    <row r="12538" ht="16.5" customHeight="1"/>
    <row r="12539" ht="16.5" customHeight="1"/>
    <row r="12540" ht="16.5" customHeight="1"/>
    <row r="12541" ht="16.5" customHeight="1"/>
    <row r="12542" ht="16.5" customHeight="1"/>
    <row r="12543" ht="16.5" customHeight="1"/>
    <row r="12544" ht="16.5" customHeight="1"/>
    <row r="12545" ht="16.5" customHeight="1"/>
    <row r="12546" ht="16.5" customHeight="1"/>
    <row r="12547" ht="16.5" customHeight="1"/>
    <row r="12548" ht="16.5" customHeight="1"/>
    <row r="12549" ht="16.5" customHeight="1"/>
    <row r="12550" ht="16.5" customHeight="1"/>
    <row r="12551" ht="16.5" customHeight="1"/>
    <row r="12552" ht="16.5" customHeight="1"/>
    <row r="12553" ht="16.5" customHeight="1"/>
    <row r="12554" ht="16.5" customHeight="1"/>
    <row r="12555" ht="16.5" customHeight="1"/>
    <row r="12556" ht="16.5" customHeight="1"/>
    <row r="12557" ht="16.5" customHeight="1"/>
    <row r="12558" ht="16.5" customHeight="1"/>
    <row r="12559" ht="16.5" customHeight="1"/>
    <row r="12560" ht="16.5" customHeight="1"/>
    <row r="12561" ht="16.5" customHeight="1"/>
    <row r="12562" ht="16.5" customHeight="1"/>
    <row r="12563" ht="16.5" customHeight="1"/>
    <row r="12564" ht="16.5" customHeight="1"/>
    <row r="12565" ht="16.5" customHeight="1"/>
    <row r="12566" ht="16.5" customHeight="1"/>
    <row r="12567" ht="16.5" customHeight="1"/>
    <row r="12568" ht="16.5" customHeight="1"/>
    <row r="12569" ht="16.5" customHeight="1"/>
    <row r="12570" ht="16.5" customHeight="1"/>
    <row r="12571" ht="16.5" customHeight="1"/>
    <row r="12572" ht="16.5" customHeight="1"/>
    <row r="12573" ht="16.5" customHeight="1"/>
    <row r="12574" ht="16.5" customHeight="1"/>
    <row r="12575" ht="16.5" customHeight="1"/>
    <row r="12576" ht="16.5" customHeight="1"/>
    <row r="12577" ht="16.5" customHeight="1"/>
    <row r="12578" ht="16.5" customHeight="1"/>
    <row r="12579" ht="16.5" customHeight="1"/>
    <row r="12580" ht="16.5" customHeight="1"/>
    <row r="12581" ht="16.5" customHeight="1"/>
    <row r="12582" ht="16.5" customHeight="1"/>
    <row r="12583" ht="16.5" customHeight="1"/>
    <row r="12584" ht="16.5" customHeight="1"/>
    <row r="12585" ht="16.5" customHeight="1"/>
    <row r="12586" ht="16.5" customHeight="1"/>
    <row r="12587" ht="16.5" customHeight="1"/>
    <row r="12588" ht="16.5" customHeight="1"/>
    <row r="12589" ht="16.5" customHeight="1"/>
    <row r="12590" ht="16.5" customHeight="1"/>
    <row r="12591" ht="16.5" customHeight="1"/>
    <row r="12592" ht="16.5" customHeight="1"/>
    <row r="12593" ht="16.5" customHeight="1"/>
    <row r="12594" ht="16.5" customHeight="1"/>
    <row r="12595" ht="16.5" customHeight="1"/>
    <row r="12596" ht="16.5" customHeight="1"/>
    <row r="12597" ht="16.5" customHeight="1"/>
    <row r="12598" ht="16.5" customHeight="1"/>
    <row r="12599" ht="16.5" customHeight="1"/>
    <row r="12600" ht="16.5" customHeight="1"/>
    <row r="12601" ht="16.5" customHeight="1"/>
    <row r="12602" ht="16.5" customHeight="1"/>
    <row r="12603" ht="16.5" customHeight="1"/>
    <row r="12604" ht="16.5" customHeight="1"/>
    <row r="12605" ht="16.5" customHeight="1"/>
    <row r="12606" ht="16.5" customHeight="1"/>
    <row r="12607" ht="16.5" customHeight="1"/>
    <row r="12608" ht="16.5" customHeight="1"/>
    <row r="12609" ht="16.5" customHeight="1"/>
    <row r="12610" ht="16.5" customHeight="1"/>
    <row r="12611" ht="16.5" customHeight="1"/>
    <row r="12612" ht="16.5" customHeight="1"/>
    <row r="12613" ht="16.5" customHeight="1"/>
    <row r="12614" ht="16.5" customHeight="1"/>
    <row r="12615" ht="16.5" customHeight="1"/>
    <row r="12616" ht="16.5" customHeight="1"/>
    <row r="12617" ht="16.5" customHeight="1"/>
    <row r="12618" ht="16.5" customHeight="1"/>
    <row r="12619" ht="16.5" customHeight="1"/>
    <row r="12620" ht="16.5" customHeight="1"/>
    <row r="12621" ht="16.5" customHeight="1"/>
    <row r="12622" ht="16.5" customHeight="1"/>
    <row r="12623" ht="16.5" customHeight="1"/>
    <row r="12624" ht="16.5" customHeight="1"/>
    <row r="12625" ht="16.5" customHeight="1"/>
    <row r="12626" ht="16.5" customHeight="1"/>
    <row r="12627" ht="16.5" customHeight="1"/>
    <row r="12628" ht="16.5" customHeight="1"/>
    <row r="12629" ht="16.5" customHeight="1"/>
    <row r="12630" ht="16.5" customHeight="1"/>
    <row r="12631" ht="16.5" customHeight="1"/>
    <row r="12632" ht="16.5" customHeight="1"/>
    <row r="12633" ht="16.5" customHeight="1"/>
    <row r="12634" ht="16.5" customHeight="1"/>
    <row r="12635" ht="16.5" customHeight="1"/>
    <row r="12636" ht="16.5" customHeight="1"/>
    <row r="12637" ht="16.5" customHeight="1"/>
    <row r="12638" ht="16.5" customHeight="1"/>
    <row r="12639" ht="16.5" customHeight="1"/>
    <row r="12640" ht="16.5" customHeight="1"/>
    <row r="12641" ht="16.5" customHeight="1"/>
    <row r="12642" ht="16.5" customHeight="1"/>
    <row r="12643" ht="16.5" customHeight="1"/>
    <row r="12644" ht="16.5" customHeight="1"/>
    <row r="12645" ht="16.5" customHeight="1"/>
    <row r="12646" ht="16.5" customHeight="1"/>
    <row r="12647" ht="16.5" customHeight="1"/>
    <row r="12648" ht="16.5" customHeight="1"/>
    <row r="12649" ht="16.5" customHeight="1"/>
    <row r="12650" ht="16.5" customHeight="1"/>
    <row r="12651" ht="16.5" customHeight="1"/>
    <row r="12652" ht="16.5" customHeight="1"/>
    <row r="12653" ht="16.5" customHeight="1"/>
    <row r="12654" ht="16.5" customHeight="1"/>
    <row r="12655" ht="16.5" customHeight="1"/>
    <row r="12656" ht="16.5" customHeight="1"/>
    <row r="12657" ht="16.5" customHeight="1"/>
    <row r="12658" ht="16.5" customHeight="1"/>
    <row r="12659" ht="16.5" customHeight="1"/>
    <row r="12660" ht="16.5" customHeight="1"/>
    <row r="12661" ht="16.5" customHeight="1"/>
    <row r="12662" ht="16.5" customHeight="1"/>
    <row r="12663" ht="16.5" customHeight="1"/>
    <row r="12664" ht="16.5" customHeight="1"/>
    <row r="12665" ht="16.5" customHeight="1"/>
    <row r="12666" ht="16.5" customHeight="1"/>
    <row r="12667" ht="16.5" customHeight="1"/>
    <row r="12668" ht="16.5" customHeight="1"/>
    <row r="12669" ht="16.5" customHeight="1"/>
    <row r="12670" ht="16.5" customHeight="1"/>
    <row r="12671" ht="16.5" customHeight="1"/>
    <row r="12672" ht="16.5" customHeight="1"/>
    <row r="12673" ht="16.5" customHeight="1"/>
    <row r="12674" ht="16.5" customHeight="1"/>
    <row r="12675" ht="16.5" customHeight="1"/>
    <row r="12676" ht="16.5" customHeight="1"/>
    <row r="12677" ht="16.5" customHeight="1"/>
    <row r="12678" ht="16.5" customHeight="1"/>
    <row r="12679" ht="16.5" customHeight="1"/>
    <row r="12680" ht="16.5" customHeight="1"/>
    <row r="12681" ht="16.5" customHeight="1"/>
    <row r="12682" ht="16.5" customHeight="1"/>
    <row r="12683" ht="16.5" customHeight="1"/>
    <row r="12684" ht="16.5" customHeight="1"/>
    <row r="12685" ht="16.5" customHeight="1"/>
    <row r="12686" ht="16.5" customHeight="1"/>
    <row r="12687" ht="16.5" customHeight="1"/>
    <row r="12688" ht="16.5" customHeight="1"/>
    <row r="12689" ht="16.5" customHeight="1"/>
    <row r="12690" ht="16.5" customHeight="1"/>
    <row r="12691" ht="16.5" customHeight="1"/>
    <row r="12692" ht="16.5" customHeight="1"/>
    <row r="12693" ht="16.5" customHeight="1"/>
    <row r="12694" ht="16.5" customHeight="1"/>
    <row r="12695" ht="16.5" customHeight="1"/>
    <row r="12696" ht="16.5" customHeight="1"/>
    <row r="12697" ht="16.5" customHeight="1"/>
    <row r="12698" ht="16.5" customHeight="1"/>
    <row r="12699" ht="16.5" customHeight="1"/>
    <row r="12700" ht="16.5" customHeight="1"/>
    <row r="12701" ht="16.5" customHeight="1"/>
    <row r="12702" ht="16.5" customHeight="1"/>
    <row r="12703" ht="16.5" customHeight="1"/>
    <row r="12704" ht="16.5" customHeight="1"/>
    <row r="12705" ht="16.5" customHeight="1"/>
    <row r="12706" ht="16.5" customHeight="1"/>
    <row r="12707" ht="16.5" customHeight="1"/>
    <row r="12708" ht="16.5" customHeight="1"/>
    <row r="12709" ht="16.5" customHeight="1"/>
    <row r="12710" ht="16.5" customHeight="1"/>
    <row r="12711" ht="16.5" customHeight="1"/>
    <row r="12712" ht="16.5" customHeight="1"/>
    <row r="12713" ht="16.5" customHeight="1"/>
    <row r="12714" ht="16.5" customHeight="1"/>
    <row r="12715" ht="16.5" customHeight="1"/>
    <row r="12716" ht="16.5" customHeight="1"/>
    <row r="12717" ht="16.5" customHeight="1"/>
    <row r="12718" ht="16.5" customHeight="1"/>
    <row r="12719" ht="16.5" customHeight="1"/>
    <row r="12720" ht="16.5" customHeight="1"/>
    <row r="12721" ht="16.5" customHeight="1"/>
    <row r="12722" ht="16.5" customHeight="1"/>
    <row r="12723" ht="16.5" customHeight="1"/>
    <row r="12724" ht="16.5" customHeight="1"/>
    <row r="12725" ht="16.5" customHeight="1"/>
    <row r="12726" ht="16.5" customHeight="1"/>
    <row r="12727" ht="16.5" customHeight="1"/>
    <row r="12728" ht="16.5" customHeight="1"/>
    <row r="12729" ht="16.5" customHeight="1"/>
    <row r="12730" ht="16.5" customHeight="1"/>
    <row r="12731" ht="16.5" customHeight="1"/>
    <row r="12732" ht="16.5" customHeight="1"/>
    <row r="12733" ht="16.5" customHeight="1"/>
    <row r="12734" ht="16.5" customHeight="1"/>
    <row r="12735" ht="16.5" customHeight="1"/>
    <row r="12736" ht="16.5" customHeight="1"/>
    <row r="12737" ht="16.5" customHeight="1"/>
    <row r="12738" ht="16.5" customHeight="1"/>
    <row r="12739" ht="16.5" customHeight="1"/>
    <row r="12740" ht="16.5" customHeight="1"/>
    <row r="12741" ht="16.5" customHeight="1"/>
    <row r="12742" ht="16.5" customHeight="1"/>
    <row r="12743" ht="16.5" customHeight="1"/>
    <row r="12744" ht="16.5" customHeight="1"/>
    <row r="12745" ht="16.5" customHeight="1"/>
    <row r="12746" ht="16.5" customHeight="1"/>
    <row r="12747" ht="16.5" customHeight="1"/>
    <row r="12748" ht="16.5" customHeight="1"/>
    <row r="12749" ht="16.5" customHeight="1"/>
    <row r="12750" ht="16.5" customHeight="1"/>
    <row r="12751" ht="16.5" customHeight="1"/>
    <row r="12752" ht="16.5" customHeight="1"/>
    <row r="12753" ht="16.5" customHeight="1"/>
    <row r="12754" ht="16.5" customHeight="1"/>
    <row r="12755" ht="16.5" customHeight="1"/>
    <row r="12756" ht="16.5" customHeight="1"/>
    <row r="12757" ht="16.5" customHeight="1"/>
    <row r="12758" ht="16.5" customHeight="1"/>
    <row r="12759" ht="16.5" customHeight="1"/>
    <row r="12760" ht="16.5" customHeight="1"/>
    <row r="12761" ht="16.5" customHeight="1"/>
    <row r="12762" ht="16.5" customHeight="1"/>
    <row r="12763" ht="16.5" customHeight="1"/>
    <row r="12764" ht="16.5" customHeight="1"/>
    <row r="12765" ht="16.5" customHeight="1"/>
    <row r="12766" ht="16.5" customHeight="1"/>
    <row r="12767" ht="16.5" customHeight="1"/>
    <row r="12768" ht="16.5" customHeight="1"/>
    <row r="12769" ht="16.5" customHeight="1"/>
    <row r="12770" ht="16.5" customHeight="1"/>
    <row r="12771" ht="16.5" customHeight="1"/>
    <row r="12772" ht="16.5" customHeight="1"/>
    <row r="12773" ht="16.5" customHeight="1"/>
    <row r="12774" ht="16.5" customHeight="1"/>
    <row r="12775" ht="16.5" customHeight="1"/>
    <row r="12776" ht="16.5" customHeight="1"/>
    <row r="12777" ht="16.5" customHeight="1"/>
    <row r="12778" ht="16.5" customHeight="1"/>
    <row r="12779" ht="16.5" customHeight="1"/>
    <row r="12780" ht="16.5" customHeight="1"/>
    <row r="12781" ht="16.5" customHeight="1"/>
    <row r="12782" ht="16.5" customHeight="1"/>
    <row r="12783" ht="16.5" customHeight="1"/>
    <row r="12784" ht="16.5" customHeight="1"/>
    <row r="12785" ht="16.5" customHeight="1"/>
    <row r="12786" ht="16.5" customHeight="1"/>
    <row r="12787" ht="16.5" customHeight="1"/>
    <row r="12788" ht="16.5" customHeight="1"/>
    <row r="12789" ht="16.5" customHeight="1"/>
    <row r="12790" ht="16.5" customHeight="1"/>
    <row r="12791" ht="16.5" customHeight="1"/>
    <row r="12792" ht="16.5" customHeight="1"/>
    <row r="12793" ht="16.5" customHeight="1"/>
    <row r="12794" ht="16.5" customHeight="1"/>
    <row r="12795" ht="16.5" customHeight="1"/>
    <row r="12796" ht="16.5" customHeight="1"/>
    <row r="12797" ht="16.5" customHeight="1"/>
    <row r="12798" ht="16.5" customHeight="1"/>
    <row r="12799" ht="16.5" customHeight="1"/>
    <row r="12800" ht="16.5" customHeight="1"/>
    <row r="12801" ht="16.5" customHeight="1"/>
    <row r="12802" ht="16.5" customHeight="1"/>
    <row r="12803" ht="16.5" customHeight="1"/>
    <row r="12804" ht="16.5" customHeight="1"/>
    <row r="12805" ht="16.5" customHeight="1"/>
    <row r="12806" ht="16.5" customHeight="1"/>
    <row r="12807" ht="16.5" customHeight="1"/>
    <row r="12808" ht="16.5" customHeight="1"/>
    <row r="12809" ht="16.5" customHeight="1"/>
    <row r="12810" ht="16.5" customHeight="1"/>
    <row r="12811" ht="16.5" customHeight="1"/>
    <row r="12812" ht="16.5" customHeight="1"/>
    <row r="12813" ht="16.5" customHeight="1"/>
    <row r="12814" ht="16.5" customHeight="1"/>
    <row r="12815" ht="16.5" customHeight="1"/>
    <row r="12816" ht="16.5" customHeight="1"/>
    <row r="12817" ht="16.5" customHeight="1"/>
    <row r="12818" ht="16.5" customHeight="1"/>
    <row r="12819" ht="16.5" customHeight="1"/>
    <row r="12820" ht="16.5" customHeight="1"/>
    <row r="12821" ht="16.5" customHeight="1"/>
    <row r="12822" ht="16.5" customHeight="1"/>
    <row r="12823" ht="16.5" customHeight="1"/>
    <row r="12824" ht="16.5" customHeight="1"/>
    <row r="12825" ht="16.5" customHeight="1"/>
    <row r="12826" ht="16.5" customHeight="1"/>
    <row r="12827" ht="16.5" customHeight="1"/>
    <row r="12828" ht="16.5" customHeight="1"/>
    <row r="12829" ht="16.5" customHeight="1"/>
    <row r="12830" ht="16.5" customHeight="1"/>
    <row r="12831" ht="16.5" customHeight="1"/>
    <row r="12832" ht="16.5" customHeight="1"/>
    <row r="12833" ht="16.5" customHeight="1"/>
    <row r="12834" ht="16.5" customHeight="1"/>
    <row r="12835" ht="16.5" customHeight="1"/>
    <row r="12836" ht="16.5" customHeight="1"/>
    <row r="12837" ht="16.5" customHeight="1"/>
    <row r="12838" ht="16.5" customHeight="1"/>
    <row r="12839" ht="16.5" customHeight="1"/>
    <row r="12840" ht="16.5" customHeight="1"/>
    <row r="12841" ht="16.5" customHeight="1"/>
    <row r="12842" ht="16.5" customHeight="1"/>
    <row r="12843" ht="16.5" customHeight="1"/>
    <row r="12844" ht="16.5" customHeight="1"/>
    <row r="12845" ht="16.5" customHeight="1"/>
    <row r="12846" ht="16.5" customHeight="1"/>
    <row r="12847" ht="16.5" customHeight="1"/>
    <row r="12848" ht="16.5" customHeight="1"/>
    <row r="12849" ht="16.5" customHeight="1"/>
    <row r="12850" ht="16.5" customHeight="1"/>
    <row r="12851" ht="16.5" customHeight="1"/>
    <row r="12852" ht="16.5" customHeight="1"/>
    <row r="12853" ht="16.5" customHeight="1"/>
    <row r="12854" ht="16.5" customHeight="1"/>
    <row r="12855" ht="16.5" customHeight="1"/>
    <row r="12856" ht="16.5" customHeight="1"/>
    <row r="12857" ht="16.5" customHeight="1"/>
    <row r="12858" ht="16.5" customHeight="1"/>
    <row r="12859" ht="16.5" customHeight="1"/>
    <row r="12860" ht="16.5" customHeight="1"/>
    <row r="12861" ht="16.5" customHeight="1"/>
    <row r="12862" ht="16.5" customHeight="1"/>
    <row r="12863" ht="16.5" customHeight="1"/>
    <row r="12864" ht="16.5" customHeight="1"/>
    <row r="12865" ht="16.5" customHeight="1"/>
    <row r="12866" ht="16.5" customHeight="1"/>
    <row r="12867" ht="16.5" customHeight="1"/>
    <row r="12868" ht="16.5" customHeight="1"/>
    <row r="12869" ht="16.5" customHeight="1"/>
    <row r="12870" ht="16.5" customHeight="1"/>
    <row r="12871" ht="16.5" customHeight="1"/>
    <row r="12872" ht="16.5" customHeight="1"/>
    <row r="12873" ht="16.5" customHeight="1"/>
    <row r="12874" ht="16.5" customHeight="1"/>
    <row r="12875" ht="16.5" customHeight="1"/>
    <row r="12876" ht="16.5" customHeight="1"/>
    <row r="12877" ht="16.5" customHeight="1"/>
    <row r="12878" ht="16.5" customHeight="1"/>
    <row r="12879" ht="16.5" customHeight="1"/>
    <row r="12880" ht="16.5" customHeight="1"/>
    <row r="12881" ht="16.5" customHeight="1"/>
    <row r="12882" ht="16.5" customHeight="1"/>
    <row r="12883" ht="16.5" customHeight="1"/>
    <row r="12884" ht="16.5" customHeight="1"/>
    <row r="12885" ht="16.5" customHeight="1"/>
    <row r="12886" ht="16.5" customHeight="1"/>
    <row r="12887" ht="16.5" customHeight="1"/>
    <row r="12888" ht="16.5" customHeight="1"/>
    <row r="12889" ht="16.5" customHeight="1"/>
    <row r="12890" ht="16.5" customHeight="1"/>
    <row r="12891" ht="16.5" customHeight="1"/>
    <row r="12892" ht="16.5" customHeight="1"/>
    <row r="12893" ht="16.5" customHeight="1"/>
    <row r="12894" ht="16.5" customHeight="1"/>
    <row r="12895" ht="16.5" customHeight="1"/>
    <row r="12896" ht="16.5" customHeight="1"/>
    <row r="12897" ht="16.5" customHeight="1"/>
    <row r="12898" ht="16.5" customHeight="1"/>
    <row r="12899" ht="16.5" customHeight="1"/>
    <row r="12900" ht="16.5" customHeight="1"/>
    <row r="12901" ht="16.5" customHeight="1"/>
    <row r="12902" ht="16.5" customHeight="1"/>
    <row r="12903" ht="16.5" customHeight="1"/>
    <row r="12904" ht="16.5" customHeight="1"/>
    <row r="12905" ht="16.5" customHeight="1"/>
    <row r="12906" ht="16.5" customHeight="1"/>
    <row r="12907" ht="16.5" customHeight="1"/>
    <row r="12908" ht="16.5" customHeight="1"/>
    <row r="12909" ht="16.5" customHeight="1"/>
    <row r="12910" ht="16.5" customHeight="1"/>
    <row r="12911" ht="16.5" customHeight="1"/>
    <row r="12912" ht="16.5" customHeight="1"/>
    <row r="12913" ht="16.5" customHeight="1"/>
    <row r="12914" ht="16.5" customHeight="1"/>
    <row r="12915" ht="16.5" customHeight="1"/>
    <row r="12916" ht="16.5" customHeight="1"/>
    <row r="12917" ht="16.5" customHeight="1"/>
    <row r="12918" ht="16.5" customHeight="1"/>
    <row r="12919" ht="16.5" customHeight="1"/>
    <row r="12920" ht="16.5" customHeight="1"/>
    <row r="12921" ht="16.5" customHeight="1"/>
    <row r="12922" ht="16.5" customHeight="1"/>
    <row r="12923" ht="16.5" customHeight="1"/>
    <row r="12924" ht="16.5" customHeight="1"/>
    <row r="12925" ht="16.5" customHeight="1"/>
    <row r="12926" ht="16.5" customHeight="1"/>
    <row r="12927" ht="16.5" customHeight="1"/>
    <row r="12928" ht="16.5" customHeight="1"/>
    <row r="12929" ht="16.5" customHeight="1"/>
    <row r="12930" ht="16.5" customHeight="1"/>
    <row r="12931" ht="16.5" customHeight="1"/>
    <row r="12932" ht="16.5" customHeight="1"/>
    <row r="12933" ht="16.5" customHeight="1"/>
    <row r="12934" ht="16.5" customHeight="1"/>
    <row r="12935" ht="16.5" customHeight="1"/>
    <row r="12936" ht="16.5" customHeight="1"/>
    <row r="12937" ht="16.5" customHeight="1"/>
    <row r="12938" ht="16.5" customHeight="1"/>
    <row r="12939" ht="16.5" customHeight="1"/>
    <row r="12940" ht="16.5" customHeight="1"/>
    <row r="12941" ht="16.5" customHeight="1"/>
    <row r="12942" ht="16.5" customHeight="1"/>
    <row r="12943" ht="16.5" customHeight="1"/>
    <row r="12944" ht="16.5" customHeight="1"/>
    <row r="12945" ht="16.5" customHeight="1"/>
    <row r="12946" ht="16.5" customHeight="1"/>
    <row r="12947" ht="16.5" customHeight="1"/>
    <row r="12948" ht="16.5" customHeight="1"/>
    <row r="12949" ht="16.5" customHeight="1"/>
    <row r="12950" ht="16.5" customHeight="1"/>
    <row r="12951" ht="16.5" customHeight="1"/>
    <row r="12952" ht="16.5" customHeight="1"/>
    <row r="12953" ht="16.5" customHeight="1"/>
    <row r="12954" ht="16.5" customHeight="1"/>
    <row r="12955" ht="16.5" customHeight="1"/>
    <row r="12956" ht="16.5" customHeight="1"/>
    <row r="12957" ht="16.5" customHeight="1"/>
    <row r="12958" ht="16.5" customHeight="1"/>
    <row r="12959" ht="16.5" customHeight="1"/>
    <row r="12960" ht="16.5" customHeight="1"/>
    <row r="12961" ht="16.5" customHeight="1"/>
    <row r="12962" ht="16.5" customHeight="1"/>
    <row r="12963" ht="16.5" customHeight="1"/>
    <row r="12964" ht="16.5" customHeight="1"/>
    <row r="12965" ht="16.5" customHeight="1"/>
    <row r="12966" ht="16.5" customHeight="1"/>
    <row r="12967" ht="16.5" customHeight="1"/>
    <row r="12968" ht="16.5" customHeight="1"/>
    <row r="12969" ht="16.5" customHeight="1"/>
    <row r="12970" ht="16.5" customHeight="1"/>
    <row r="12971" ht="16.5" customHeight="1"/>
    <row r="12972" ht="16.5" customHeight="1"/>
    <row r="12973" ht="16.5" customHeight="1"/>
    <row r="12974" ht="16.5" customHeight="1"/>
    <row r="12975" ht="16.5" customHeight="1"/>
    <row r="12976" ht="16.5" customHeight="1"/>
    <row r="12977" ht="16.5" customHeight="1"/>
    <row r="12978" ht="16.5" customHeight="1"/>
    <row r="12979" ht="16.5" customHeight="1"/>
    <row r="12980" ht="16.5" customHeight="1"/>
    <row r="12981" ht="16.5" customHeight="1"/>
    <row r="12982" ht="16.5" customHeight="1"/>
    <row r="12983" ht="16.5" customHeight="1"/>
    <row r="12984" ht="16.5" customHeight="1"/>
    <row r="12985" ht="16.5" customHeight="1"/>
    <row r="12986" ht="16.5" customHeight="1"/>
    <row r="12987" ht="16.5" customHeight="1"/>
    <row r="12988" ht="16.5" customHeight="1"/>
    <row r="12989" ht="16.5" customHeight="1"/>
    <row r="12990" ht="16.5" customHeight="1"/>
    <row r="12991" ht="16.5" customHeight="1"/>
    <row r="12992" ht="16.5" customHeight="1"/>
    <row r="12993" ht="16.5" customHeight="1"/>
    <row r="12994" ht="16.5" customHeight="1"/>
    <row r="12995" ht="16.5" customHeight="1"/>
    <row r="12996" ht="16.5" customHeight="1"/>
    <row r="12997" ht="16.5" customHeight="1"/>
    <row r="12998" ht="16.5" customHeight="1"/>
    <row r="12999" ht="16.5" customHeight="1"/>
    <row r="13000" ht="16.5" customHeight="1"/>
    <row r="13001" ht="16.5" customHeight="1"/>
    <row r="13002" ht="16.5" customHeight="1"/>
    <row r="13003" ht="16.5" customHeight="1"/>
    <row r="13004" ht="16.5" customHeight="1"/>
    <row r="13005" ht="16.5" customHeight="1"/>
    <row r="13006" ht="16.5" customHeight="1"/>
    <row r="13007" ht="16.5" customHeight="1"/>
    <row r="13008" ht="16.5" customHeight="1"/>
    <row r="13009" ht="16.5" customHeight="1"/>
    <row r="13010" ht="16.5" customHeight="1"/>
    <row r="13011" ht="16.5" customHeight="1"/>
    <row r="13012" ht="16.5" customHeight="1"/>
    <row r="13013" ht="16.5" customHeight="1"/>
    <row r="13014" ht="16.5" customHeight="1"/>
    <row r="13015" ht="16.5" customHeight="1"/>
    <row r="13016" ht="16.5" customHeight="1"/>
    <row r="13017" ht="16.5" customHeight="1"/>
    <row r="13018" ht="16.5" customHeight="1"/>
    <row r="13019" ht="16.5" customHeight="1"/>
    <row r="13020" ht="16.5" customHeight="1"/>
    <row r="13021" ht="16.5" customHeight="1"/>
    <row r="13022" ht="16.5" customHeight="1"/>
    <row r="13023" ht="16.5" customHeight="1"/>
    <row r="13024" ht="16.5" customHeight="1"/>
    <row r="13025" ht="16.5" customHeight="1"/>
    <row r="13026" ht="16.5" customHeight="1"/>
    <row r="13027" ht="16.5" customHeight="1"/>
    <row r="13028" ht="16.5" customHeight="1"/>
    <row r="13029" ht="16.5" customHeight="1"/>
    <row r="13030" ht="16.5" customHeight="1"/>
    <row r="13031" ht="16.5" customHeight="1"/>
    <row r="13032" ht="16.5" customHeight="1"/>
    <row r="13033" ht="16.5" customHeight="1"/>
    <row r="13034" ht="16.5" customHeight="1"/>
    <row r="13035" ht="16.5" customHeight="1"/>
    <row r="13036" ht="16.5" customHeight="1"/>
    <row r="13037" ht="16.5" customHeight="1"/>
    <row r="13038" ht="16.5" customHeight="1"/>
    <row r="13039" ht="16.5" customHeight="1"/>
    <row r="13040" ht="16.5" customHeight="1"/>
    <row r="13041" ht="16.5" customHeight="1"/>
    <row r="13042" ht="16.5" customHeight="1"/>
    <row r="13043" ht="16.5" customHeight="1"/>
    <row r="13044" ht="16.5" customHeight="1"/>
    <row r="13045" ht="16.5" customHeight="1"/>
    <row r="13046" ht="16.5" customHeight="1"/>
    <row r="13047" ht="16.5" customHeight="1"/>
    <row r="13048" ht="16.5" customHeight="1"/>
    <row r="13049" ht="16.5" customHeight="1"/>
    <row r="13050" ht="16.5" customHeight="1"/>
    <row r="13051" ht="16.5" customHeight="1"/>
    <row r="13052" ht="16.5" customHeight="1"/>
    <row r="13053" ht="16.5" customHeight="1"/>
    <row r="13054" ht="16.5" customHeight="1"/>
    <row r="13055" ht="16.5" customHeight="1"/>
    <row r="13056" ht="16.5" customHeight="1"/>
    <row r="13057" ht="16.5" customHeight="1"/>
    <row r="13058" ht="16.5" customHeight="1"/>
    <row r="13059" ht="16.5" customHeight="1"/>
    <row r="13060" ht="16.5" customHeight="1"/>
    <row r="13061" ht="16.5" customHeight="1"/>
    <row r="13062" ht="16.5" customHeight="1"/>
    <row r="13063" ht="16.5" customHeight="1"/>
    <row r="13064" ht="16.5" customHeight="1"/>
    <row r="13065" ht="16.5" customHeight="1"/>
    <row r="13066" ht="16.5" customHeight="1"/>
    <row r="13067" ht="16.5" customHeight="1"/>
    <row r="13068" ht="16.5" customHeight="1"/>
    <row r="13069" ht="16.5" customHeight="1"/>
    <row r="13070" ht="16.5" customHeight="1"/>
    <row r="13071" ht="16.5" customHeight="1"/>
    <row r="13072" ht="16.5" customHeight="1"/>
    <row r="13073" ht="16.5" customHeight="1"/>
    <row r="13074" ht="16.5" customHeight="1"/>
    <row r="13075" ht="16.5" customHeight="1"/>
    <row r="13076" ht="16.5" customHeight="1"/>
    <row r="13077" ht="16.5" customHeight="1"/>
    <row r="13078" ht="16.5" customHeight="1"/>
    <row r="13079" ht="16.5" customHeight="1"/>
    <row r="13080" ht="16.5" customHeight="1"/>
    <row r="13081" ht="16.5" customHeight="1"/>
    <row r="13082" ht="16.5" customHeight="1"/>
    <row r="13083" ht="16.5" customHeight="1"/>
    <row r="13084" ht="16.5" customHeight="1"/>
    <row r="13085" ht="16.5" customHeight="1"/>
    <row r="13086" ht="16.5" customHeight="1"/>
    <row r="13087" ht="16.5" customHeight="1"/>
    <row r="13088" ht="16.5" customHeight="1"/>
    <row r="13089" ht="16.5" customHeight="1"/>
    <row r="13090" ht="16.5" customHeight="1"/>
    <row r="13091" ht="16.5" customHeight="1"/>
    <row r="13092" ht="16.5" customHeight="1"/>
    <row r="13093" ht="16.5" customHeight="1"/>
    <row r="13094" ht="16.5" customHeight="1"/>
    <row r="13095" ht="16.5" customHeight="1"/>
    <row r="13096" ht="16.5" customHeight="1"/>
    <row r="13097" ht="16.5" customHeight="1"/>
    <row r="13098" ht="16.5" customHeight="1"/>
    <row r="13099" ht="16.5" customHeight="1"/>
    <row r="13100" ht="16.5" customHeight="1"/>
    <row r="13101" ht="16.5" customHeight="1"/>
    <row r="13102" ht="16.5" customHeight="1"/>
    <row r="13103" ht="16.5" customHeight="1"/>
    <row r="13104" ht="16.5" customHeight="1"/>
    <row r="13105" ht="16.5" customHeight="1"/>
    <row r="13106" ht="16.5" customHeight="1"/>
    <row r="13107" ht="16.5" customHeight="1"/>
    <row r="13108" ht="16.5" customHeight="1"/>
    <row r="13109" ht="16.5" customHeight="1"/>
    <row r="13110" ht="16.5" customHeight="1"/>
    <row r="13111" ht="16.5" customHeight="1"/>
    <row r="13112" ht="16.5" customHeight="1"/>
    <row r="13113" ht="16.5" customHeight="1"/>
    <row r="13114" ht="16.5" customHeight="1"/>
    <row r="13115" ht="16.5" customHeight="1"/>
    <row r="13116" ht="16.5" customHeight="1"/>
    <row r="13117" ht="16.5" customHeight="1"/>
    <row r="13118" ht="16.5" customHeight="1"/>
    <row r="13119" ht="16.5" customHeight="1"/>
    <row r="13120" ht="16.5" customHeight="1"/>
    <row r="13121" ht="16.5" customHeight="1"/>
    <row r="13122" ht="16.5" customHeight="1"/>
    <row r="13123" ht="16.5" customHeight="1"/>
    <row r="13124" ht="16.5" customHeight="1"/>
    <row r="13125" ht="16.5" customHeight="1"/>
    <row r="13126" ht="16.5" customHeight="1"/>
    <row r="13127" ht="16.5" customHeight="1"/>
    <row r="13128" ht="16.5" customHeight="1"/>
    <row r="13129" ht="16.5" customHeight="1"/>
    <row r="13130" ht="16.5" customHeight="1"/>
    <row r="13131" ht="16.5" customHeight="1"/>
    <row r="13132" ht="16.5" customHeight="1"/>
    <row r="13133" ht="16.5" customHeight="1"/>
    <row r="13134" ht="16.5" customHeight="1"/>
    <row r="13135" ht="16.5" customHeight="1"/>
    <row r="13136" ht="16.5" customHeight="1"/>
    <row r="13137" ht="16.5" customHeight="1"/>
    <row r="13138" ht="16.5" customHeight="1"/>
    <row r="13139" ht="16.5" customHeight="1"/>
    <row r="13140" ht="16.5" customHeight="1"/>
    <row r="13141" ht="16.5" customHeight="1"/>
    <row r="13142" ht="16.5" customHeight="1"/>
    <row r="13143" ht="16.5" customHeight="1"/>
    <row r="13144" ht="16.5" customHeight="1"/>
    <row r="13145" ht="16.5" customHeight="1"/>
    <row r="13146" ht="16.5" customHeight="1"/>
    <row r="13147" ht="16.5" customHeight="1"/>
    <row r="13148" ht="16.5" customHeight="1"/>
    <row r="13149" ht="16.5" customHeight="1"/>
    <row r="13150" ht="16.5" customHeight="1"/>
    <row r="13151" ht="16.5" customHeight="1"/>
    <row r="13152" ht="16.5" customHeight="1"/>
    <row r="13153" ht="16.5" customHeight="1"/>
    <row r="13154" ht="16.5" customHeight="1"/>
    <row r="13155" ht="16.5" customHeight="1"/>
    <row r="13156" ht="16.5" customHeight="1"/>
    <row r="13157" ht="16.5" customHeight="1"/>
    <row r="13158" ht="16.5" customHeight="1"/>
    <row r="13159" ht="16.5" customHeight="1"/>
    <row r="13160" ht="16.5" customHeight="1"/>
    <row r="13161" ht="16.5" customHeight="1"/>
    <row r="13162" ht="16.5" customHeight="1"/>
    <row r="13163" ht="16.5" customHeight="1"/>
    <row r="13164" ht="16.5" customHeight="1"/>
    <row r="13165" ht="16.5" customHeight="1"/>
    <row r="13166" ht="16.5" customHeight="1"/>
    <row r="13167" ht="16.5" customHeight="1"/>
    <row r="13168" ht="16.5" customHeight="1"/>
    <row r="13169" ht="16.5" customHeight="1"/>
    <row r="13170" ht="16.5" customHeight="1"/>
    <row r="13171" ht="16.5" customHeight="1"/>
    <row r="13172" ht="16.5" customHeight="1"/>
    <row r="13173" ht="16.5" customHeight="1"/>
    <row r="13174" ht="16.5" customHeight="1"/>
    <row r="13175" ht="16.5" customHeight="1"/>
    <row r="13176" ht="16.5" customHeight="1"/>
    <row r="13177" ht="16.5" customHeight="1"/>
    <row r="13178" ht="16.5" customHeight="1"/>
    <row r="13179" ht="16.5" customHeight="1"/>
    <row r="13180" ht="16.5" customHeight="1"/>
    <row r="13181" ht="16.5" customHeight="1"/>
    <row r="13182" ht="16.5" customHeight="1"/>
    <row r="13183" ht="16.5" customHeight="1"/>
    <row r="13184" ht="16.5" customHeight="1"/>
    <row r="13185" ht="16.5" customHeight="1"/>
    <row r="13186" ht="16.5" customHeight="1"/>
    <row r="13187" ht="16.5" customHeight="1"/>
    <row r="13188" ht="16.5" customHeight="1"/>
    <row r="13189" ht="16.5" customHeight="1"/>
    <row r="13190" ht="16.5" customHeight="1"/>
    <row r="13191" ht="16.5" customHeight="1"/>
    <row r="13192" ht="16.5" customHeight="1"/>
    <row r="13193" ht="16.5" customHeight="1"/>
    <row r="13194" ht="16.5" customHeight="1"/>
    <row r="13195" ht="16.5" customHeight="1"/>
    <row r="13196" ht="16.5" customHeight="1"/>
    <row r="13197" ht="16.5" customHeight="1"/>
    <row r="13198" ht="16.5" customHeight="1"/>
    <row r="13199" ht="16.5" customHeight="1"/>
    <row r="13200" ht="16.5" customHeight="1"/>
    <row r="13201" ht="16.5" customHeight="1"/>
    <row r="13202" ht="16.5" customHeight="1"/>
    <row r="13203" ht="16.5" customHeight="1"/>
    <row r="13204" ht="16.5" customHeight="1"/>
    <row r="13205" ht="16.5" customHeight="1"/>
    <row r="13206" ht="16.5" customHeight="1"/>
    <row r="13207" ht="16.5" customHeight="1"/>
    <row r="13208" ht="16.5" customHeight="1"/>
    <row r="13209" ht="16.5" customHeight="1"/>
    <row r="13210" ht="16.5" customHeight="1"/>
    <row r="13211" ht="16.5" customHeight="1"/>
    <row r="13212" ht="16.5" customHeight="1"/>
    <row r="13213" ht="16.5" customHeight="1"/>
    <row r="13214" ht="16.5" customHeight="1"/>
    <row r="13215" ht="16.5" customHeight="1"/>
    <row r="13216" ht="16.5" customHeight="1"/>
    <row r="13217" ht="16.5" customHeight="1"/>
    <row r="13218" ht="16.5" customHeight="1"/>
    <row r="13219" ht="16.5" customHeight="1"/>
    <row r="13220" ht="16.5" customHeight="1"/>
    <row r="13221" ht="16.5" customHeight="1"/>
    <row r="13222" ht="16.5" customHeight="1"/>
    <row r="13223" ht="16.5" customHeight="1"/>
    <row r="13224" ht="16.5" customHeight="1"/>
    <row r="13225" ht="16.5" customHeight="1"/>
    <row r="13226" ht="16.5" customHeight="1"/>
    <row r="13227" ht="16.5" customHeight="1"/>
    <row r="13228" ht="16.5" customHeight="1"/>
    <row r="13229" ht="16.5" customHeight="1"/>
    <row r="13230" ht="16.5" customHeight="1"/>
    <row r="13231" ht="16.5" customHeight="1"/>
    <row r="13232" ht="16.5" customHeight="1"/>
    <row r="13233" ht="16.5" customHeight="1"/>
    <row r="13234" ht="16.5" customHeight="1"/>
    <row r="13235" ht="16.5" customHeight="1"/>
    <row r="13236" ht="16.5" customHeight="1"/>
    <row r="13237" ht="16.5" customHeight="1"/>
    <row r="13238" ht="16.5" customHeight="1"/>
    <row r="13239" ht="16.5" customHeight="1"/>
    <row r="13240" ht="16.5" customHeight="1"/>
    <row r="13241" ht="16.5" customHeight="1"/>
    <row r="13242" ht="16.5" customHeight="1"/>
    <row r="13243" ht="16.5" customHeight="1"/>
    <row r="13244" ht="16.5" customHeight="1"/>
    <row r="13245" ht="16.5" customHeight="1"/>
    <row r="13246" ht="16.5" customHeight="1"/>
    <row r="13247" ht="16.5" customHeight="1"/>
    <row r="13248" ht="16.5" customHeight="1"/>
    <row r="13249" ht="16.5" customHeight="1"/>
    <row r="13250" ht="16.5" customHeight="1"/>
    <row r="13251" ht="16.5" customHeight="1"/>
    <row r="13252" ht="16.5" customHeight="1"/>
    <row r="13253" ht="16.5" customHeight="1"/>
    <row r="13254" ht="16.5" customHeight="1"/>
    <row r="13255" ht="16.5" customHeight="1"/>
    <row r="13256" ht="16.5" customHeight="1"/>
    <row r="13257" ht="16.5" customHeight="1"/>
    <row r="13258" ht="16.5" customHeight="1"/>
    <row r="13259" ht="16.5" customHeight="1"/>
    <row r="13260" ht="16.5" customHeight="1"/>
    <row r="13261" ht="16.5" customHeight="1"/>
    <row r="13262" ht="16.5" customHeight="1"/>
    <row r="13263" ht="16.5" customHeight="1"/>
    <row r="13264" ht="16.5" customHeight="1"/>
    <row r="13265" ht="16.5" customHeight="1"/>
    <row r="13266" ht="16.5" customHeight="1"/>
    <row r="13267" ht="16.5" customHeight="1"/>
    <row r="13268" ht="16.5" customHeight="1"/>
    <row r="13269" ht="16.5" customHeight="1"/>
    <row r="13270" ht="16.5" customHeight="1"/>
    <row r="13271" ht="16.5" customHeight="1"/>
    <row r="13272" ht="16.5" customHeight="1"/>
    <row r="13273" ht="16.5" customHeight="1"/>
    <row r="13274" ht="16.5" customHeight="1"/>
    <row r="13275" ht="16.5" customHeight="1"/>
    <row r="13276" ht="16.5" customHeight="1"/>
    <row r="13277" ht="16.5" customHeight="1"/>
    <row r="13278" ht="16.5" customHeight="1"/>
    <row r="13279" ht="16.5" customHeight="1"/>
    <row r="13280" ht="16.5" customHeight="1"/>
    <row r="13281" ht="16.5" customHeight="1"/>
    <row r="13282" ht="16.5" customHeight="1"/>
    <row r="13283" ht="16.5" customHeight="1"/>
    <row r="13284" ht="16.5" customHeight="1"/>
    <row r="13285" ht="16.5" customHeight="1"/>
    <row r="13286" ht="16.5" customHeight="1"/>
    <row r="13287" ht="16.5" customHeight="1"/>
    <row r="13288" ht="16.5" customHeight="1"/>
    <row r="13289" ht="16.5" customHeight="1"/>
    <row r="13290" ht="16.5" customHeight="1"/>
    <row r="13291" ht="16.5" customHeight="1"/>
    <row r="13292" ht="16.5" customHeight="1"/>
    <row r="13293" ht="16.5" customHeight="1"/>
    <row r="13294" ht="16.5" customHeight="1"/>
    <row r="13295" ht="16.5" customHeight="1"/>
    <row r="13296" ht="16.5" customHeight="1"/>
    <row r="13297" ht="16.5" customHeight="1"/>
    <row r="13298" ht="16.5" customHeight="1"/>
    <row r="13299" ht="16.5" customHeight="1"/>
    <row r="13300" ht="16.5" customHeight="1"/>
    <row r="13301" ht="16.5" customHeight="1"/>
    <row r="13302" ht="16.5" customHeight="1"/>
    <row r="13303" ht="16.5" customHeight="1"/>
    <row r="13304" ht="16.5" customHeight="1"/>
    <row r="13305" ht="16.5" customHeight="1"/>
    <row r="13306" ht="16.5" customHeight="1"/>
    <row r="13307" ht="16.5" customHeight="1"/>
    <row r="13308" ht="16.5" customHeight="1"/>
    <row r="13309" ht="16.5" customHeight="1"/>
    <row r="13310" ht="16.5" customHeight="1"/>
    <row r="13311" ht="16.5" customHeight="1"/>
    <row r="13312" ht="16.5" customHeight="1"/>
    <row r="13313" ht="16.5" customHeight="1"/>
    <row r="13314" ht="16.5" customHeight="1"/>
    <row r="13315" ht="16.5" customHeight="1"/>
    <row r="13316" ht="16.5" customHeight="1"/>
    <row r="13317" ht="16.5" customHeight="1"/>
    <row r="13318" ht="16.5" customHeight="1"/>
    <row r="13319" ht="16.5" customHeight="1"/>
    <row r="13320" ht="16.5" customHeight="1"/>
    <row r="13321" ht="16.5" customHeight="1"/>
    <row r="13322" ht="16.5" customHeight="1"/>
    <row r="13323" ht="16.5" customHeight="1"/>
    <row r="13324" ht="16.5" customHeight="1"/>
    <row r="13325" ht="16.5" customHeight="1"/>
    <row r="13326" ht="16.5" customHeight="1"/>
    <row r="13327" ht="16.5" customHeight="1"/>
    <row r="13328" ht="16.5" customHeight="1"/>
    <row r="13329" ht="16.5" customHeight="1"/>
    <row r="13330" ht="16.5" customHeight="1"/>
    <row r="13331" ht="16.5" customHeight="1"/>
    <row r="13332" ht="16.5" customHeight="1"/>
    <row r="13333" ht="16.5" customHeight="1"/>
    <row r="13334" ht="16.5" customHeight="1"/>
    <row r="13335" ht="16.5" customHeight="1"/>
    <row r="13336" ht="16.5" customHeight="1"/>
    <row r="13337" ht="16.5" customHeight="1"/>
    <row r="13338" ht="16.5" customHeight="1"/>
    <row r="13339" ht="16.5" customHeight="1"/>
    <row r="13340" ht="16.5" customHeight="1"/>
    <row r="13341" ht="16.5" customHeight="1"/>
    <row r="13342" ht="16.5" customHeight="1"/>
    <row r="13343" ht="16.5" customHeight="1"/>
    <row r="13344" ht="16.5" customHeight="1"/>
    <row r="13345" ht="16.5" customHeight="1"/>
    <row r="13346" ht="16.5" customHeight="1"/>
    <row r="13347" ht="16.5" customHeight="1"/>
    <row r="13348" ht="16.5" customHeight="1"/>
    <row r="13349" ht="16.5" customHeight="1"/>
    <row r="13350" ht="16.5" customHeight="1"/>
    <row r="13351" ht="16.5" customHeight="1"/>
    <row r="13352" ht="16.5" customHeight="1"/>
    <row r="13353" ht="16.5" customHeight="1"/>
    <row r="13354" ht="16.5" customHeight="1"/>
    <row r="13355" ht="16.5" customHeight="1"/>
    <row r="13356" ht="16.5" customHeight="1"/>
    <row r="13357" ht="16.5" customHeight="1"/>
    <row r="13358" ht="16.5" customHeight="1"/>
    <row r="13359" ht="16.5" customHeight="1"/>
    <row r="13360" ht="16.5" customHeight="1"/>
    <row r="13361" ht="16.5" customHeight="1"/>
    <row r="13362" ht="16.5" customHeight="1"/>
    <row r="13363" ht="16.5" customHeight="1"/>
    <row r="13364" ht="16.5" customHeight="1"/>
    <row r="13365" ht="16.5" customHeight="1"/>
    <row r="13366" ht="16.5" customHeight="1"/>
    <row r="13367" ht="16.5" customHeight="1"/>
    <row r="13368" ht="16.5" customHeight="1"/>
    <row r="13369" ht="16.5" customHeight="1"/>
    <row r="13370" ht="16.5" customHeight="1"/>
    <row r="13371" ht="16.5" customHeight="1"/>
    <row r="13372" ht="16.5" customHeight="1"/>
    <row r="13373" ht="16.5" customHeight="1"/>
    <row r="13374" ht="16.5" customHeight="1"/>
    <row r="13375" ht="16.5" customHeight="1"/>
    <row r="13376" ht="16.5" customHeight="1"/>
    <row r="13377" ht="16.5" customHeight="1"/>
    <row r="13378" ht="16.5" customHeight="1"/>
    <row r="13379" ht="16.5" customHeight="1"/>
    <row r="13380" ht="16.5" customHeight="1"/>
    <row r="13381" ht="16.5" customHeight="1"/>
    <row r="13382" ht="16.5" customHeight="1"/>
    <row r="13383" ht="16.5" customHeight="1"/>
    <row r="13384" ht="16.5" customHeight="1"/>
    <row r="13385" ht="16.5" customHeight="1"/>
    <row r="13386" ht="16.5" customHeight="1"/>
    <row r="13387" ht="16.5" customHeight="1"/>
    <row r="13388" ht="16.5" customHeight="1"/>
    <row r="13389" ht="16.5" customHeight="1"/>
    <row r="13390" ht="16.5" customHeight="1"/>
    <row r="13391" ht="16.5" customHeight="1"/>
    <row r="13392" ht="16.5" customHeight="1"/>
    <row r="13393" ht="16.5" customHeight="1"/>
    <row r="13394" ht="16.5" customHeight="1"/>
    <row r="13395" ht="16.5" customHeight="1"/>
    <row r="13396" ht="16.5" customHeight="1"/>
    <row r="13397" ht="16.5" customHeight="1"/>
    <row r="13398" ht="16.5" customHeight="1"/>
    <row r="13399" ht="16.5" customHeight="1"/>
    <row r="13400" ht="16.5" customHeight="1"/>
    <row r="13401" ht="16.5" customHeight="1"/>
    <row r="13402" ht="16.5" customHeight="1"/>
    <row r="13403" ht="16.5" customHeight="1"/>
    <row r="13404" ht="16.5" customHeight="1"/>
    <row r="13405" ht="16.5" customHeight="1"/>
    <row r="13406" ht="16.5" customHeight="1"/>
    <row r="13407" ht="16.5" customHeight="1"/>
    <row r="13408" ht="16.5" customHeight="1"/>
    <row r="13409" ht="16.5" customHeight="1"/>
    <row r="13410" ht="16.5" customHeight="1"/>
    <row r="13411" ht="16.5" customHeight="1"/>
    <row r="13412" ht="16.5" customHeight="1"/>
    <row r="13413" ht="16.5" customHeight="1"/>
    <row r="13414" ht="16.5" customHeight="1"/>
    <row r="13415" ht="16.5" customHeight="1"/>
    <row r="13416" ht="16.5" customHeight="1"/>
    <row r="13417" ht="16.5" customHeight="1"/>
    <row r="13418" ht="16.5" customHeight="1"/>
    <row r="13419" ht="16.5" customHeight="1"/>
    <row r="13420" ht="16.5" customHeight="1"/>
    <row r="13421" ht="16.5" customHeight="1"/>
    <row r="13422" ht="16.5" customHeight="1"/>
    <row r="13423" ht="16.5" customHeight="1"/>
    <row r="13424" ht="16.5" customHeight="1"/>
    <row r="13425" ht="16.5" customHeight="1"/>
    <row r="13426" ht="16.5" customHeight="1"/>
    <row r="13427" ht="16.5" customHeight="1"/>
    <row r="13428" ht="16.5" customHeight="1"/>
    <row r="13429" ht="16.5" customHeight="1"/>
    <row r="13430" ht="16.5" customHeight="1"/>
    <row r="13431" ht="16.5" customHeight="1"/>
    <row r="13432" ht="16.5" customHeight="1"/>
    <row r="13433" ht="16.5" customHeight="1"/>
    <row r="13434" ht="16.5" customHeight="1"/>
    <row r="13435" ht="16.5" customHeight="1"/>
    <row r="13436" ht="16.5" customHeight="1"/>
    <row r="13437" ht="16.5" customHeight="1"/>
    <row r="13438" ht="16.5" customHeight="1"/>
    <row r="13439" ht="16.5" customHeight="1"/>
    <row r="13440" ht="16.5" customHeight="1"/>
    <row r="13441" ht="16.5" customHeight="1"/>
    <row r="13442" ht="16.5" customHeight="1"/>
    <row r="13443" ht="16.5" customHeight="1"/>
    <row r="13444" ht="16.5" customHeight="1"/>
    <row r="13445" ht="16.5" customHeight="1"/>
    <row r="13446" ht="16.5" customHeight="1"/>
    <row r="13447" ht="16.5" customHeight="1"/>
    <row r="13448" ht="16.5" customHeight="1"/>
    <row r="13449" ht="16.5" customHeight="1"/>
    <row r="13450" ht="16.5" customHeight="1"/>
    <row r="13451" ht="16.5" customHeight="1"/>
    <row r="13452" ht="16.5" customHeight="1"/>
    <row r="13453" ht="16.5" customHeight="1"/>
    <row r="13454" ht="16.5" customHeight="1"/>
    <row r="13455" ht="16.5" customHeight="1"/>
    <row r="13456" ht="16.5" customHeight="1"/>
    <row r="13457" ht="16.5" customHeight="1"/>
    <row r="13458" ht="16.5" customHeight="1"/>
    <row r="13459" ht="16.5" customHeight="1"/>
    <row r="13460" ht="16.5" customHeight="1"/>
    <row r="13461" ht="16.5" customHeight="1"/>
    <row r="13462" ht="16.5" customHeight="1"/>
    <row r="13463" ht="16.5" customHeight="1"/>
    <row r="13464" ht="16.5" customHeight="1"/>
    <row r="13465" ht="16.5" customHeight="1"/>
    <row r="13466" ht="16.5" customHeight="1"/>
    <row r="13467" ht="16.5" customHeight="1"/>
    <row r="13468" ht="16.5" customHeight="1"/>
    <row r="13469" ht="16.5" customHeight="1"/>
    <row r="13470" ht="16.5" customHeight="1"/>
    <row r="13471" ht="16.5" customHeight="1"/>
    <row r="13472" ht="16.5" customHeight="1"/>
    <row r="13473" ht="16.5" customHeight="1"/>
    <row r="13474" ht="16.5" customHeight="1"/>
    <row r="13475" ht="16.5" customHeight="1"/>
    <row r="13476" ht="16.5" customHeight="1"/>
    <row r="13477" ht="16.5" customHeight="1"/>
    <row r="13478" ht="16.5" customHeight="1"/>
    <row r="13479" ht="16.5" customHeight="1"/>
    <row r="13480" ht="16.5" customHeight="1"/>
    <row r="13481" ht="16.5" customHeight="1"/>
    <row r="13482" ht="16.5" customHeight="1"/>
    <row r="13483" ht="16.5" customHeight="1"/>
    <row r="13484" ht="16.5" customHeight="1"/>
    <row r="13485" ht="16.5" customHeight="1"/>
    <row r="13486" ht="16.5" customHeight="1"/>
    <row r="13487" ht="16.5" customHeight="1"/>
    <row r="13488" ht="16.5" customHeight="1"/>
    <row r="13489" ht="16.5" customHeight="1"/>
    <row r="13490" ht="16.5" customHeight="1"/>
    <row r="13491" ht="16.5" customHeight="1"/>
    <row r="13492" ht="16.5" customHeight="1"/>
    <row r="13493" ht="16.5" customHeight="1"/>
    <row r="13494" ht="16.5" customHeight="1"/>
    <row r="13495" ht="16.5" customHeight="1"/>
    <row r="13496" ht="16.5" customHeight="1"/>
    <row r="13497" ht="16.5" customHeight="1"/>
    <row r="13498" ht="16.5" customHeight="1"/>
    <row r="13499" ht="16.5" customHeight="1"/>
    <row r="13500" ht="16.5" customHeight="1"/>
    <row r="13501" ht="16.5" customHeight="1"/>
    <row r="13502" ht="16.5" customHeight="1"/>
    <row r="13503" ht="16.5" customHeight="1"/>
    <row r="13504" ht="16.5" customHeight="1"/>
    <row r="13505" ht="16.5" customHeight="1"/>
    <row r="13506" ht="16.5" customHeight="1"/>
    <row r="13507" ht="16.5" customHeight="1"/>
    <row r="13508" ht="16.5" customHeight="1"/>
    <row r="13509" ht="16.5" customHeight="1"/>
    <row r="13510" ht="16.5" customHeight="1"/>
    <row r="13511" ht="16.5" customHeight="1"/>
    <row r="13512" ht="16.5" customHeight="1"/>
    <row r="13513" ht="16.5" customHeight="1"/>
    <row r="13514" ht="16.5" customHeight="1"/>
    <row r="13515" ht="16.5" customHeight="1"/>
    <row r="13516" ht="16.5" customHeight="1"/>
    <row r="13517" ht="16.5" customHeight="1"/>
    <row r="13518" ht="16.5" customHeight="1"/>
    <row r="13519" ht="16.5" customHeight="1"/>
    <row r="13520" ht="16.5" customHeight="1"/>
    <row r="13521" ht="16.5" customHeight="1"/>
    <row r="13522" ht="16.5" customHeight="1"/>
    <row r="13523" ht="16.5" customHeight="1"/>
    <row r="13524" ht="16.5" customHeight="1"/>
    <row r="13525" ht="16.5" customHeight="1"/>
    <row r="13526" ht="16.5" customHeight="1"/>
    <row r="13527" ht="16.5" customHeight="1"/>
    <row r="13528" ht="16.5" customHeight="1"/>
    <row r="13529" ht="16.5" customHeight="1"/>
    <row r="13530" ht="16.5" customHeight="1"/>
    <row r="13531" ht="16.5" customHeight="1"/>
    <row r="13532" ht="16.5" customHeight="1"/>
    <row r="13533" ht="16.5" customHeight="1"/>
    <row r="13534" ht="16.5" customHeight="1"/>
    <row r="13535" ht="16.5" customHeight="1"/>
    <row r="13536" ht="16.5" customHeight="1"/>
    <row r="13537" ht="16.5" customHeight="1"/>
    <row r="13538" ht="16.5" customHeight="1"/>
    <row r="13539" ht="16.5" customHeight="1"/>
    <row r="13540" ht="16.5" customHeight="1"/>
    <row r="13541" ht="16.5" customHeight="1"/>
    <row r="13542" ht="16.5" customHeight="1"/>
    <row r="13543" ht="16.5" customHeight="1"/>
    <row r="13544" ht="16.5" customHeight="1"/>
    <row r="13545" ht="16.5" customHeight="1"/>
    <row r="13546" ht="16.5" customHeight="1"/>
    <row r="13547" ht="16.5" customHeight="1"/>
    <row r="13548" ht="16.5" customHeight="1"/>
    <row r="13549" ht="16.5" customHeight="1"/>
    <row r="13550" ht="16.5" customHeight="1"/>
    <row r="13551" ht="16.5" customHeight="1"/>
    <row r="13552" ht="16.5" customHeight="1"/>
    <row r="13553" ht="16.5" customHeight="1"/>
    <row r="13554" ht="16.5" customHeight="1"/>
    <row r="13555" ht="16.5" customHeight="1"/>
    <row r="13556" ht="16.5" customHeight="1"/>
    <row r="13557" ht="16.5" customHeight="1"/>
    <row r="13558" ht="16.5" customHeight="1"/>
    <row r="13559" ht="16.5" customHeight="1"/>
    <row r="13560" ht="16.5" customHeight="1"/>
    <row r="13561" ht="16.5" customHeight="1"/>
    <row r="13562" ht="16.5" customHeight="1"/>
    <row r="13563" ht="16.5" customHeight="1"/>
    <row r="13564" ht="16.5" customHeight="1"/>
    <row r="13565" ht="16.5" customHeight="1"/>
    <row r="13566" ht="16.5" customHeight="1"/>
    <row r="13567" ht="16.5" customHeight="1"/>
    <row r="13568" ht="16.5" customHeight="1"/>
    <row r="13569" ht="16.5" customHeight="1"/>
    <row r="13570" ht="16.5" customHeight="1"/>
    <row r="13571" ht="16.5" customHeight="1"/>
    <row r="13572" ht="16.5" customHeight="1"/>
    <row r="13573" ht="16.5" customHeight="1"/>
    <row r="13574" ht="16.5" customHeight="1"/>
    <row r="13575" ht="16.5" customHeight="1"/>
    <row r="13576" ht="16.5" customHeight="1"/>
    <row r="13577" ht="16.5" customHeight="1"/>
    <row r="13578" ht="16.5" customHeight="1"/>
    <row r="13579" ht="16.5" customHeight="1"/>
    <row r="13580" ht="16.5" customHeight="1"/>
    <row r="13581" ht="16.5" customHeight="1"/>
    <row r="13582" ht="16.5" customHeight="1"/>
    <row r="13583" ht="16.5" customHeight="1"/>
    <row r="13584" ht="16.5" customHeight="1"/>
    <row r="13585" ht="16.5" customHeight="1"/>
    <row r="13586" ht="16.5" customHeight="1"/>
    <row r="13587" ht="16.5" customHeight="1"/>
    <row r="13588" ht="16.5" customHeight="1"/>
    <row r="13589" ht="16.5" customHeight="1"/>
    <row r="13590" ht="16.5" customHeight="1"/>
    <row r="13591" ht="16.5" customHeight="1"/>
    <row r="13592" ht="16.5" customHeight="1"/>
    <row r="13593" ht="16.5" customHeight="1"/>
    <row r="13594" ht="16.5" customHeight="1"/>
    <row r="13595" ht="16.5" customHeight="1"/>
    <row r="13596" ht="16.5" customHeight="1"/>
    <row r="13597" ht="16.5" customHeight="1"/>
    <row r="13598" ht="16.5" customHeight="1"/>
    <row r="13599" ht="16.5" customHeight="1"/>
    <row r="13600" ht="16.5" customHeight="1"/>
    <row r="13601" ht="16.5" customHeight="1"/>
    <row r="13602" ht="16.5" customHeight="1"/>
    <row r="13603" ht="16.5" customHeight="1"/>
    <row r="13604" ht="16.5" customHeight="1"/>
    <row r="13605" ht="16.5" customHeight="1"/>
    <row r="13606" ht="16.5" customHeight="1"/>
    <row r="13607" ht="16.5" customHeight="1"/>
    <row r="13608" ht="16.5" customHeight="1"/>
    <row r="13609" ht="16.5" customHeight="1"/>
    <row r="13610" ht="16.5" customHeight="1"/>
    <row r="13611" ht="16.5" customHeight="1"/>
    <row r="13612" ht="16.5" customHeight="1"/>
    <row r="13613" ht="16.5" customHeight="1"/>
    <row r="13614" ht="16.5" customHeight="1"/>
    <row r="13615" ht="16.5" customHeight="1"/>
    <row r="13616" ht="16.5" customHeight="1"/>
    <row r="13617" ht="16.5" customHeight="1"/>
    <row r="13618" ht="16.5" customHeight="1"/>
    <row r="13619" ht="16.5" customHeight="1"/>
    <row r="13620" ht="16.5" customHeight="1"/>
    <row r="13621" ht="16.5" customHeight="1"/>
    <row r="13622" ht="16.5" customHeight="1"/>
    <row r="13623" ht="16.5" customHeight="1"/>
    <row r="13624" ht="16.5" customHeight="1"/>
    <row r="13625" ht="16.5" customHeight="1"/>
    <row r="13626" ht="16.5" customHeight="1"/>
    <row r="13627" ht="16.5" customHeight="1"/>
    <row r="13628" ht="16.5" customHeight="1"/>
    <row r="13629" ht="16.5" customHeight="1"/>
    <row r="13630" ht="16.5" customHeight="1"/>
    <row r="13631" ht="16.5" customHeight="1"/>
    <row r="13632" ht="16.5" customHeight="1"/>
    <row r="13633" ht="16.5" customHeight="1"/>
    <row r="13634" ht="16.5" customHeight="1"/>
    <row r="13635" ht="16.5" customHeight="1"/>
    <row r="13636" ht="16.5" customHeight="1"/>
    <row r="13637" ht="16.5" customHeight="1"/>
    <row r="13638" ht="16.5" customHeight="1"/>
    <row r="13639" ht="16.5" customHeight="1"/>
    <row r="13640" ht="16.5" customHeight="1"/>
    <row r="13641" ht="16.5" customHeight="1"/>
    <row r="13642" ht="16.5" customHeight="1"/>
    <row r="13643" ht="16.5" customHeight="1"/>
    <row r="13644" ht="16.5" customHeight="1"/>
    <row r="13645" ht="16.5" customHeight="1"/>
    <row r="13646" ht="16.5" customHeight="1"/>
    <row r="13647" ht="16.5" customHeight="1"/>
    <row r="13648" ht="16.5" customHeight="1"/>
    <row r="13649" ht="16.5" customHeight="1"/>
    <row r="13650" ht="16.5" customHeight="1"/>
    <row r="13651" ht="16.5" customHeight="1"/>
    <row r="13652" ht="16.5" customHeight="1"/>
    <row r="13653" ht="16.5" customHeight="1"/>
    <row r="13654" ht="16.5" customHeight="1"/>
    <row r="13655" ht="16.5" customHeight="1"/>
    <row r="13656" ht="16.5" customHeight="1"/>
    <row r="13657" ht="16.5" customHeight="1"/>
    <row r="13658" ht="16.5" customHeight="1"/>
    <row r="13659" ht="16.5" customHeight="1"/>
    <row r="13660" ht="16.5" customHeight="1"/>
    <row r="13661" ht="16.5" customHeight="1"/>
    <row r="13662" ht="16.5" customHeight="1"/>
    <row r="13663" ht="16.5" customHeight="1"/>
    <row r="13664" ht="16.5" customHeight="1"/>
    <row r="13665" ht="16.5" customHeight="1"/>
    <row r="13666" ht="16.5" customHeight="1"/>
    <row r="13667" ht="16.5" customHeight="1"/>
    <row r="13668" ht="16.5" customHeight="1"/>
    <row r="13669" ht="16.5" customHeight="1"/>
    <row r="13670" ht="16.5" customHeight="1"/>
    <row r="13671" ht="16.5" customHeight="1"/>
    <row r="13672" ht="16.5" customHeight="1"/>
    <row r="13673" ht="16.5" customHeight="1"/>
    <row r="13674" ht="16.5" customHeight="1"/>
    <row r="13675" ht="16.5" customHeight="1"/>
    <row r="13676" ht="16.5" customHeight="1"/>
    <row r="13677" ht="16.5" customHeight="1"/>
    <row r="13678" ht="16.5" customHeight="1"/>
    <row r="13679" ht="16.5" customHeight="1"/>
    <row r="13680" ht="16.5" customHeight="1"/>
    <row r="13681" ht="16.5" customHeight="1"/>
    <row r="13682" ht="16.5" customHeight="1"/>
    <row r="13683" ht="16.5" customHeight="1"/>
    <row r="13684" ht="16.5" customHeight="1"/>
    <row r="13685" ht="16.5" customHeight="1"/>
    <row r="13686" ht="16.5" customHeight="1"/>
    <row r="13687" ht="16.5" customHeight="1"/>
    <row r="13688" ht="16.5" customHeight="1"/>
    <row r="13689" ht="16.5" customHeight="1"/>
    <row r="13690" ht="16.5" customHeight="1"/>
    <row r="13691" ht="16.5" customHeight="1"/>
    <row r="13692" ht="16.5" customHeight="1"/>
    <row r="13693" ht="16.5" customHeight="1"/>
    <row r="13694" ht="16.5" customHeight="1"/>
    <row r="13695" ht="16.5" customHeight="1"/>
    <row r="13696" ht="16.5" customHeight="1"/>
    <row r="13697" ht="16.5" customHeight="1"/>
    <row r="13698" ht="16.5" customHeight="1"/>
    <row r="13699" ht="16.5" customHeight="1"/>
    <row r="13700" ht="16.5" customHeight="1"/>
    <row r="13701" ht="16.5" customHeight="1"/>
    <row r="13702" ht="16.5" customHeight="1"/>
    <row r="13703" ht="16.5" customHeight="1"/>
    <row r="13704" ht="16.5" customHeight="1"/>
    <row r="13705" ht="16.5" customHeight="1"/>
    <row r="13706" ht="16.5" customHeight="1"/>
    <row r="13707" ht="16.5" customHeight="1"/>
    <row r="13708" ht="16.5" customHeight="1"/>
    <row r="13709" ht="16.5" customHeight="1"/>
    <row r="13710" ht="16.5" customHeight="1"/>
    <row r="13711" ht="16.5" customHeight="1"/>
    <row r="13712" ht="16.5" customHeight="1"/>
    <row r="13713" ht="16.5" customHeight="1"/>
    <row r="13714" ht="16.5" customHeight="1"/>
    <row r="13715" ht="16.5" customHeight="1"/>
    <row r="13716" ht="16.5" customHeight="1"/>
    <row r="13717" ht="16.5" customHeight="1"/>
    <row r="13718" ht="16.5" customHeight="1"/>
    <row r="13719" ht="16.5" customHeight="1"/>
    <row r="13720" ht="16.5" customHeight="1"/>
    <row r="13721" ht="16.5" customHeight="1"/>
    <row r="13722" ht="16.5" customHeight="1"/>
    <row r="13723" ht="16.5" customHeight="1"/>
    <row r="13724" ht="16.5" customHeight="1"/>
    <row r="13725" ht="16.5" customHeight="1"/>
    <row r="13726" ht="16.5" customHeight="1"/>
    <row r="13727" ht="16.5" customHeight="1"/>
    <row r="13728" ht="16.5" customHeight="1"/>
    <row r="13729" ht="16.5" customHeight="1"/>
    <row r="13730" ht="16.5" customHeight="1"/>
    <row r="13731" ht="16.5" customHeight="1"/>
    <row r="13732" ht="16.5" customHeight="1"/>
    <row r="13733" ht="16.5" customHeight="1"/>
    <row r="13734" ht="16.5" customHeight="1"/>
    <row r="13735" ht="16.5" customHeight="1"/>
    <row r="13736" ht="16.5" customHeight="1"/>
    <row r="13737" ht="16.5" customHeight="1"/>
    <row r="13738" ht="16.5" customHeight="1"/>
    <row r="13739" ht="16.5" customHeight="1"/>
    <row r="13740" ht="16.5" customHeight="1"/>
    <row r="13741" ht="16.5" customHeight="1"/>
    <row r="13742" ht="16.5" customHeight="1"/>
    <row r="13743" ht="16.5" customHeight="1"/>
    <row r="13744" ht="16.5" customHeight="1"/>
    <row r="13745" ht="16.5" customHeight="1"/>
    <row r="13746" ht="16.5" customHeight="1"/>
    <row r="13747" ht="16.5" customHeight="1"/>
    <row r="13748" ht="16.5" customHeight="1"/>
    <row r="13749" ht="16.5" customHeight="1"/>
    <row r="13750" ht="16.5" customHeight="1"/>
    <row r="13751" ht="16.5" customHeight="1"/>
    <row r="13752" ht="16.5" customHeight="1"/>
    <row r="13753" ht="16.5" customHeight="1"/>
    <row r="13754" ht="16.5" customHeight="1"/>
    <row r="13755" ht="16.5" customHeight="1"/>
    <row r="13756" ht="16.5" customHeight="1"/>
    <row r="13757" ht="16.5" customHeight="1"/>
    <row r="13758" ht="16.5" customHeight="1"/>
    <row r="13759" ht="16.5" customHeight="1"/>
    <row r="13760" ht="16.5" customHeight="1"/>
    <row r="13761" ht="16.5" customHeight="1"/>
    <row r="13762" ht="16.5" customHeight="1"/>
    <row r="13763" ht="16.5" customHeight="1"/>
    <row r="13764" ht="16.5" customHeight="1"/>
    <row r="13765" ht="16.5" customHeight="1"/>
    <row r="13766" ht="16.5" customHeight="1"/>
    <row r="13767" ht="16.5" customHeight="1"/>
    <row r="13768" ht="16.5" customHeight="1"/>
    <row r="13769" ht="16.5" customHeight="1"/>
    <row r="13770" ht="16.5" customHeight="1"/>
    <row r="13771" ht="16.5" customHeight="1"/>
    <row r="13772" ht="16.5" customHeight="1"/>
    <row r="13773" ht="16.5" customHeight="1"/>
    <row r="13774" ht="16.5" customHeight="1"/>
    <row r="13775" ht="16.5" customHeight="1"/>
    <row r="13776" ht="16.5" customHeight="1"/>
    <row r="13777" ht="16.5" customHeight="1"/>
    <row r="13778" ht="16.5" customHeight="1"/>
    <row r="13779" ht="16.5" customHeight="1"/>
    <row r="13780" ht="16.5" customHeight="1"/>
    <row r="13781" ht="16.5" customHeight="1"/>
    <row r="13782" ht="16.5" customHeight="1"/>
    <row r="13783" ht="16.5" customHeight="1"/>
    <row r="13784" ht="16.5" customHeight="1"/>
    <row r="13785" ht="16.5" customHeight="1"/>
    <row r="13786" ht="16.5" customHeight="1"/>
    <row r="13787" ht="16.5" customHeight="1"/>
    <row r="13788" ht="16.5" customHeight="1"/>
    <row r="13789" ht="16.5" customHeight="1"/>
    <row r="13790" ht="16.5" customHeight="1"/>
    <row r="13791" ht="16.5" customHeight="1"/>
    <row r="13792" ht="16.5" customHeight="1"/>
    <row r="13793" ht="16.5" customHeight="1"/>
    <row r="13794" ht="16.5" customHeight="1"/>
    <row r="13795" ht="16.5" customHeight="1"/>
    <row r="13796" ht="16.5" customHeight="1"/>
    <row r="13797" ht="16.5" customHeight="1"/>
    <row r="13798" ht="16.5" customHeight="1"/>
    <row r="13799" ht="16.5" customHeight="1"/>
    <row r="13800" ht="16.5" customHeight="1"/>
    <row r="13801" ht="16.5" customHeight="1"/>
    <row r="13802" ht="16.5" customHeight="1"/>
    <row r="13803" ht="16.5" customHeight="1"/>
    <row r="13804" ht="16.5" customHeight="1"/>
    <row r="13805" ht="16.5" customHeight="1"/>
    <row r="13806" ht="16.5" customHeight="1"/>
    <row r="13807" ht="16.5" customHeight="1"/>
    <row r="13808" ht="16.5" customHeight="1"/>
    <row r="13809" ht="16.5" customHeight="1"/>
    <row r="13810" ht="16.5" customHeight="1"/>
    <row r="13811" ht="16.5" customHeight="1"/>
    <row r="13812" ht="16.5" customHeight="1"/>
    <row r="13813" ht="16.5" customHeight="1"/>
    <row r="13814" ht="16.5" customHeight="1"/>
    <row r="13815" ht="16.5" customHeight="1"/>
    <row r="13816" ht="16.5" customHeight="1"/>
    <row r="13817" ht="16.5" customHeight="1"/>
    <row r="13818" ht="16.5" customHeight="1"/>
    <row r="13819" ht="16.5" customHeight="1"/>
    <row r="13820" ht="16.5" customHeight="1"/>
    <row r="13821" ht="16.5" customHeight="1"/>
    <row r="13822" ht="16.5" customHeight="1"/>
    <row r="13823" ht="16.5" customHeight="1"/>
    <row r="13824" ht="16.5" customHeight="1"/>
    <row r="13825" ht="16.5" customHeight="1"/>
    <row r="13826" ht="16.5" customHeight="1"/>
    <row r="13827" ht="16.5" customHeight="1"/>
    <row r="13828" ht="16.5" customHeight="1"/>
    <row r="13829" ht="16.5" customHeight="1"/>
    <row r="13830" ht="16.5" customHeight="1"/>
    <row r="13831" ht="16.5" customHeight="1"/>
    <row r="13832" ht="16.5" customHeight="1"/>
    <row r="13833" ht="16.5" customHeight="1"/>
    <row r="13834" ht="16.5" customHeight="1"/>
    <row r="13835" ht="16.5" customHeight="1"/>
    <row r="13836" ht="16.5" customHeight="1"/>
    <row r="13837" ht="16.5" customHeight="1"/>
    <row r="13838" ht="16.5" customHeight="1"/>
    <row r="13839" ht="16.5" customHeight="1"/>
    <row r="13840" ht="16.5" customHeight="1"/>
    <row r="13841" ht="16.5" customHeight="1"/>
    <row r="13842" ht="16.5" customHeight="1"/>
    <row r="13843" ht="16.5" customHeight="1"/>
    <row r="13844" ht="16.5" customHeight="1"/>
    <row r="13845" ht="16.5" customHeight="1"/>
    <row r="13846" ht="16.5" customHeight="1"/>
    <row r="13847" ht="16.5" customHeight="1"/>
    <row r="13848" ht="16.5" customHeight="1"/>
    <row r="13849" ht="16.5" customHeight="1"/>
    <row r="13850" ht="16.5" customHeight="1"/>
    <row r="13851" ht="16.5" customHeight="1"/>
    <row r="13852" ht="16.5" customHeight="1"/>
    <row r="13853" ht="16.5" customHeight="1"/>
    <row r="13854" ht="16.5" customHeight="1"/>
    <row r="13855" ht="16.5" customHeight="1"/>
    <row r="13856" ht="16.5" customHeight="1"/>
    <row r="13857" ht="16.5" customHeight="1"/>
    <row r="13858" ht="16.5" customHeight="1"/>
    <row r="13859" ht="16.5" customHeight="1"/>
    <row r="13860" ht="16.5" customHeight="1"/>
    <row r="13861" ht="16.5" customHeight="1"/>
    <row r="13862" ht="16.5" customHeight="1"/>
    <row r="13863" ht="16.5" customHeight="1"/>
    <row r="13864" ht="16.5" customHeight="1"/>
    <row r="13865" ht="16.5" customHeight="1"/>
    <row r="13866" ht="16.5" customHeight="1"/>
    <row r="13867" ht="16.5" customHeight="1"/>
    <row r="13868" ht="16.5" customHeight="1"/>
    <row r="13869" ht="16.5" customHeight="1"/>
    <row r="13870" ht="16.5" customHeight="1"/>
    <row r="13871" ht="16.5" customHeight="1"/>
    <row r="13872" ht="16.5" customHeight="1"/>
    <row r="13873" ht="16.5" customHeight="1"/>
    <row r="13874" ht="16.5" customHeight="1"/>
    <row r="13875" ht="16.5" customHeight="1"/>
    <row r="13876" ht="16.5" customHeight="1"/>
    <row r="13877" ht="16.5" customHeight="1"/>
    <row r="13878" ht="16.5" customHeight="1"/>
    <row r="13879" ht="16.5" customHeight="1"/>
    <row r="13880" ht="16.5" customHeight="1"/>
    <row r="13881" ht="16.5" customHeight="1"/>
    <row r="13882" ht="16.5" customHeight="1"/>
    <row r="13883" ht="16.5" customHeight="1"/>
    <row r="13884" ht="16.5" customHeight="1"/>
    <row r="13885" ht="16.5" customHeight="1"/>
    <row r="13886" ht="16.5" customHeight="1"/>
    <row r="13887" ht="16.5" customHeight="1"/>
    <row r="13888" ht="16.5" customHeight="1"/>
    <row r="13889" ht="16.5" customHeight="1"/>
    <row r="13890" ht="16.5" customHeight="1"/>
    <row r="13891" ht="16.5" customHeight="1"/>
    <row r="13892" ht="16.5" customHeight="1"/>
    <row r="13893" ht="16.5" customHeight="1"/>
    <row r="13894" ht="16.5" customHeight="1"/>
    <row r="13895" ht="16.5" customHeight="1"/>
    <row r="13896" ht="16.5" customHeight="1"/>
    <row r="13897" ht="16.5" customHeight="1"/>
    <row r="13898" ht="16.5" customHeight="1"/>
    <row r="13899" ht="16.5" customHeight="1"/>
    <row r="13900" ht="16.5" customHeight="1"/>
    <row r="13901" ht="16.5" customHeight="1"/>
    <row r="13902" ht="16.5" customHeight="1"/>
    <row r="13903" ht="16.5" customHeight="1"/>
    <row r="13904" ht="16.5" customHeight="1"/>
    <row r="13905" ht="16.5" customHeight="1"/>
    <row r="13906" ht="16.5" customHeight="1"/>
    <row r="13907" ht="16.5" customHeight="1"/>
    <row r="13908" ht="16.5" customHeight="1"/>
    <row r="13909" ht="16.5" customHeight="1"/>
    <row r="13910" ht="16.5" customHeight="1"/>
    <row r="13911" ht="16.5" customHeight="1"/>
    <row r="13912" ht="16.5" customHeight="1"/>
    <row r="13913" ht="16.5" customHeight="1"/>
    <row r="13914" ht="16.5" customHeight="1"/>
    <row r="13915" ht="16.5" customHeight="1"/>
    <row r="13916" ht="16.5" customHeight="1"/>
    <row r="13917" ht="16.5" customHeight="1"/>
    <row r="13918" ht="16.5" customHeight="1"/>
    <row r="13919" ht="16.5" customHeight="1"/>
    <row r="13920" ht="16.5" customHeight="1"/>
    <row r="13921" ht="16.5" customHeight="1"/>
    <row r="13922" ht="16.5" customHeight="1"/>
    <row r="13923" ht="16.5" customHeight="1"/>
    <row r="13924" ht="16.5" customHeight="1"/>
    <row r="13925" ht="16.5" customHeight="1"/>
    <row r="13926" ht="16.5" customHeight="1"/>
    <row r="13927" ht="16.5" customHeight="1"/>
    <row r="13928" ht="16.5" customHeight="1"/>
    <row r="13929" ht="16.5" customHeight="1"/>
    <row r="13930" ht="16.5" customHeight="1"/>
    <row r="13931" ht="16.5" customHeight="1"/>
    <row r="13932" ht="16.5" customHeight="1"/>
    <row r="13933" ht="16.5" customHeight="1"/>
    <row r="13934" ht="16.5" customHeight="1"/>
    <row r="13935" ht="16.5" customHeight="1"/>
    <row r="13936" ht="16.5" customHeight="1"/>
    <row r="13937" ht="16.5" customHeight="1"/>
    <row r="13938" ht="16.5" customHeight="1"/>
    <row r="13939" ht="16.5" customHeight="1"/>
    <row r="13940" ht="16.5" customHeight="1"/>
    <row r="13941" ht="16.5" customHeight="1"/>
    <row r="13942" ht="16.5" customHeight="1"/>
    <row r="13943" ht="16.5" customHeight="1"/>
    <row r="13944" ht="16.5" customHeight="1"/>
    <row r="13945" ht="16.5" customHeight="1"/>
    <row r="13946" ht="16.5" customHeight="1"/>
    <row r="13947" ht="16.5" customHeight="1"/>
    <row r="13948" ht="16.5" customHeight="1"/>
    <row r="13949" ht="16.5" customHeight="1"/>
    <row r="13950" ht="16.5" customHeight="1"/>
    <row r="13951" ht="16.5" customHeight="1"/>
    <row r="13952" ht="16.5" customHeight="1"/>
    <row r="13953" ht="16.5" customHeight="1"/>
    <row r="13954" ht="16.5" customHeight="1"/>
    <row r="13955" ht="16.5" customHeight="1"/>
    <row r="13956" ht="16.5" customHeight="1"/>
    <row r="13957" ht="16.5" customHeight="1"/>
    <row r="13958" ht="16.5" customHeight="1"/>
    <row r="13959" ht="16.5" customHeight="1"/>
    <row r="13960" ht="16.5" customHeight="1"/>
    <row r="13961" ht="16.5" customHeight="1"/>
    <row r="13962" ht="16.5" customHeight="1"/>
    <row r="13963" ht="16.5" customHeight="1"/>
    <row r="13964" ht="16.5" customHeight="1"/>
    <row r="13965" ht="16.5" customHeight="1"/>
    <row r="13966" ht="16.5" customHeight="1"/>
    <row r="13967" ht="16.5" customHeight="1"/>
    <row r="13968" ht="16.5" customHeight="1"/>
    <row r="13969" ht="16.5" customHeight="1"/>
    <row r="13970" ht="16.5" customHeight="1"/>
    <row r="13971" ht="16.5" customHeight="1"/>
    <row r="13972" ht="16.5" customHeight="1"/>
    <row r="13973" ht="16.5" customHeight="1"/>
    <row r="13974" ht="16.5" customHeight="1"/>
    <row r="13975" ht="16.5" customHeight="1"/>
    <row r="13976" ht="16.5" customHeight="1"/>
    <row r="13977" ht="16.5" customHeight="1"/>
    <row r="13978" ht="16.5" customHeight="1"/>
    <row r="13979" ht="16.5" customHeight="1"/>
    <row r="13980" ht="16.5" customHeight="1"/>
    <row r="13981" ht="16.5" customHeight="1"/>
    <row r="13982" ht="16.5" customHeight="1"/>
    <row r="13983" ht="16.5" customHeight="1"/>
    <row r="13984" ht="16.5" customHeight="1"/>
    <row r="13985" ht="16.5" customHeight="1"/>
    <row r="13986" ht="16.5" customHeight="1"/>
    <row r="13987" ht="16.5" customHeight="1"/>
    <row r="13988" ht="16.5" customHeight="1"/>
    <row r="13989" ht="16.5" customHeight="1"/>
    <row r="13990" ht="16.5" customHeight="1"/>
    <row r="13991" ht="16.5" customHeight="1"/>
    <row r="13992" ht="16.5" customHeight="1"/>
    <row r="13993" ht="16.5" customHeight="1"/>
    <row r="13994" ht="16.5" customHeight="1"/>
    <row r="13995" ht="16.5" customHeight="1"/>
    <row r="13996" ht="16.5" customHeight="1"/>
    <row r="13997" ht="16.5" customHeight="1"/>
    <row r="13998" ht="16.5" customHeight="1"/>
    <row r="13999" ht="16.5" customHeight="1"/>
    <row r="14000" ht="16.5" customHeight="1"/>
    <row r="14001" ht="16.5" customHeight="1"/>
    <row r="14002" ht="16.5" customHeight="1"/>
    <row r="14003" ht="16.5" customHeight="1"/>
    <row r="14004" ht="16.5" customHeight="1"/>
    <row r="14005" ht="16.5" customHeight="1"/>
    <row r="14006" ht="16.5" customHeight="1"/>
    <row r="14007" ht="16.5" customHeight="1"/>
    <row r="14008" ht="16.5" customHeight="1"/>
    <row r="14009" ht="16.5" customHeight="1"/>
    <row r="14010" ht="16.5" customHeight="1"/>
    <row r="14011" ht="16.5" customHeight="1"/>
    <row r="14012" ht="16.5" customHeight="1"/>
    <row r="14013" ht="16.5" customHeight="1"/>
    <row r="14014" ht="16.5" customHeight="1"/>
    <row r="14015" ht="16.5" customHeight="1"/>
    <row r="14016" ht="16.5" customHeight="1"/>
    <row r="14017" ht="16.5" customHeight="1"/>
    <row r="14018" ht="16.5" customHeight="1"/>
    <row r="14019" ht="16.5" customHeight="1"/>
    <row r="14020" ht="16.5" customHeight="1"/>
    <row r="14021" ht="16.5" customHeight="1"/>
    <row r="14022" ht="16.5" customHeight="1"/>
    <row r="14023" ht="16.5" customHeight="1"/>
    <row r="14024" ht="16.5" customHeight="1"/>
    <row r="14025" ht="16.5" customHeight="1"/>
    <row r="14026" ht="16.5" customHeight="1"/>
    <row r="14027" ht="16.5" customHeight="1"/>
    <row r="14028" ht="16.5" customHeight="1"/>
    <row r="14029" ht="16.5" customHeight="1"/>
    <row r="14030" ht="16.5" customHeight="1"/>
    <row r="14031" ht="16.5" customHeight="1"/>
    <row r="14032" ht="16.5" customHeight="1"/>
    <row r="14033" ht="16.5" customHeight="1"/>
    <row r="14034" ht="16.5" customHeight="1"/>
    <row r="14035" ht="16.5" customHeight="1"/>
    <row r="14036" ht="16.5" customHeight="1"/>
    <row r="14037" ht="16.5" customHeight="1"/>
    <row r="14038" ht="16.5" customHeight="1"/>
    <row r="14039" ht="16.5" customHeight="1"/>
    <row r="14040" ht="16.5" customHeight="1"/>
    <row r="14041" ht="16.5" customHeight="1"/>
    <row r="14042" ht="16.5" customHeight="1"/>
    <row r="14043" ht="16.5" customHeight="1"/>
    <row r="14044" ht="16.5" customHeight="1"/>
    <row r="14045" ht="16.5" customHeight="1"/>
    <row r="14046" ht="16.5" customHeight="1"/>
    <row r="14047" ht="16.5" customHeight="1"/>
    <row r="14048" ht="16.5" customHeight="1"/>
    <row r="14049" ht="16.5" customHeight="1"/>
    <row r="14050" ht="16.5" customHeight="1"/>
    <row r="14051" ht="16.5" customHeight="1"/>
    <row r="14052" ht="16.5" customHeight="1"/>
    <row r="14053" ht="16.5" customHeight="1"/>
    <row r="14054" ht="16.5" customHeight="1"/>
    <row r="14055" ht="16.5" customHeight="1"/>
    <row r="14056" ht="16.5" customHeight="1"/>
    <row r="14057" ht="16.5" customHeight="1"/>
    <row r="14058" ht="16.5" customHeight="1"/>
    <row r="14059" ht="16.5" customHeight="1"/>
    <row r="14060" ht="16.5" customHeight="1"/>
    <row r="14061" ht="16.5" customHeight="1"/>
    <row r="14062" ht="16.5" customHeight="1"/>
    <row r="14063" ht="16.5" customHeight="1"/>
    <row r="14064" ht="16.5" customHeight="1"/>
    <row r="14065" ht="16.5" customHeight="1"/>
    <row r="14066" ht="16.5" customHeight="1"/>
    <row r="14067" ht="16.5" customHeight="1"/>
    <row r="14068" ht="16.5" customHeight="1"/>
    <row r="14069" ht="16.5" customHeight="1"/>
    <row r="14070" ht="16.5" customHeight="1"/>
    <row r="14071" ht="16.5" customHeight="1"/>
    <row r="14072" ht="16.5" customHeight="1"/>
    <row r="14073" ht="16.5" customHeight="1"/>
    <row r="14074" ht="16.5" customHeight="1"/>
    <row r="14075" ht="16.5" customHeight="1"/>
    <row r="14076" ht="16.5" customHeight="1"/>
    <row r="14077" ht="16.5" customHeight="1"/>
    <row r="14078" ht="16.5" customHeight="1"/>
    <row r="14079" ht="16.5" customHeight="1"/>
    <row r="14080" ht="16.5" customHeight="1"/>
    <row r="14081" ht="16.5" customHeight="1"/>
    <row r="14082" ht="16.5" customHeight="1"/>
    <row r="14083" ht="16.5" customHeight="1"/>
    <row r="14084" ht="16.5" customHeight="1"/>
    <row r="14085" ht="16.5" customHeight="1"/>
    <row r="14086" ht="16.5" customHeight="1"/>
    <row r="14087" ht="16.5" customHeight="1"/>
    <row r="14088" ht="16.5" customHeight="1"/>
    <row r="14089" ht="16.5" customHeight="1"/>
    <row r="14090" ht="16.5" customHeight="1"/>
    <row r="14091" ht="16.5" customHeight="1"/>
    <row r="14092" ht="16.5" customHeight="1"/>
    <row r="14093" ht="16.5" customHeight="1"/>
    <row r="14094" ht="16.5" customHeight="1"/>
    <row r="14095" ht="16.5" customHeight="1"/>
    <row r="14096" ht="16.5" customHeight="1"/>
    <row r="14097" ht="16.5" customHeight="1"/>
    <row r="14098" ht="16.5" customHeight="1"/>
    <row r="14099" ht="16.5" customHeight="1"/>
    <row r="14100" ht="16.5" customHeight="1"/>
    <row r="14101" ht="16.5" customHeight="1"/>
    <row r="14102" ht="16.5" customHeight="1"/>
    <row r="14103" ht="16.5" customHeight="1"/>
    <row r="14104" ht="16.5" customHeight="1"/>
    <row r="14105" ht="16.5" customHeight="1"/>
    <row r="14106" ht="16.5" customHeight="1"/>
    <row r="14107" ht="16.5" customHeight="1"/>
    <row r="14108" ht="16.5" customHeight="1"/>
    <row r="14109" ht="16.5" customHeight="1"/>
    <row r="14110" ht="16.5" customHeight="1"/>
    <row r="14111" ht="16.5" customHeight="1"/>
    <row r="14112" ht="16.5" customHeight="1"/>
    <row r="14113" ht="16.5" customHeight="1"/>
    <row r="14114" ht="16.5" customHeight="1"/>
    <row r="14115" ht="16.5" customHeight="1"/>
    <row r="14116" ht="16.5" customHeight="1"/>
    <row r="14117" ht="16.5" customHeight="1"/>
    <row r="14118" ht="16.5" customHeight="1"/>
    <row r="14119" ht="16.5" customHeight="1"/>
    <row r="14120" ht="16.5" customHeight="1"/>
    <row r="14121" ht="16.5" customHeight="1"/>
    <row r="14122" ht="16.5" customHeight="1"/>
    <row r="14123" ht="16.5" customHeight="1"/>
    <row r="14124" ht="16.5" customHeight="1"/>
    <row r="14125" ht="16.5" customHeight="1"/>
    <row r="14126" ht="16.5" customHeight="1"/>
    <row r="14127" ht="16.5" customHeight="1"/>
    <row r="14128" ht="16.5" customHeight="1"/>
    <row r="14129" ht="16.5" customHeight="1"/>
    <row r="14130" ht="16.5" customHeight="1"/>
    <row r="14131" ht="16.5" customHeight="1"/>
    <row r="14132" ht="16.5" customHeight="1"/>
    <row r="14133" ht="16.5" customHeight="1"/>
    <row r="14134" ht="16.5" customHeight="1"/>
    <row r="14135" ht="16.5" customHeight="1"/>
    <row r="14136" ht="16.5" customHeight="1"/>
    <row r="14137" ht="16.5" customHeight="1"/>
    <row r="14138" ht="16.5" customHeight="1"/>
    <row r="14139" ht="16.5" customHeight="1"/>
    <row r="14140" ht="16.5" customHeight="1"/>
    <row r="14141" ht="16.5" customHeight="1"/>
    <row r="14142" ht="16.5" customHeight="1"/>
    <row r="14143" ht="16.5" customHeight="1"/>
    <row r="14144" ht="16.5" customHeight="1"/>
    <row r="14145" ht="16.5" customHeight="1"/>
    <row r="14146" ht="16.5" customHeight="1"/>
    <row r="14147" ht="16.5" customHeight="1"/>
    <row r="14148" ht="16.5" customHeight="1"/>
    <row r="14149" ht="16.5" customHeight="1"/>
    <row r="14150" ht="16.5" customHeight="1"/>
    <row r="14151" ht="16.5" customHeight="1"/>
    <row r="14152" ht="16.5" customHeight="1"/>
    <row r="14153" ht="16.5" customHeight="1"/>
    <row r="14154" ht="16.5" customHeight="1"/>
    <row r="14155" ht="16.5" customHeight="1"/>
    <row r="14156" ht="16.5" customHeight="1"/>
    <row r="14157" ht="16.5" customHeight="1"/>
    <row r="14158" ht="16.5" customHeight="1"/>
    <row r="14159" ht="16.5" customHeight="1"/>
    <row r="14160" ht="16.5" customHeight="1"/>
    <row r="14161" ht="16.5" customHeight="1"/>
    <row r="14162" ht="16.5" customHeight="1"/>
    <row r="14163" ht="16.5" customHeight="1"/>
    <row r="14164" ht="16.5" customHeight="1"/>
    <row r="14165" ht="16.5" customHeight="1"/>
    <row r="14166" ht="16.5" customHeight="1"/>
    <row r="14167" ht="16.5" customHeight="1"/>
    <row r="14168" ht="16.5" customHeight="1"/>
    <row r="14169" ht="16.5" customHeight="1"/>
    <row r="14170" ht="16.5" customHeight="1"/>
    <row r="14171" ht="16.5" customHeight="1"/>
    <row r="14172" ht="16.5" customHeight="1"/>
    <row r="14173" ht="16.5" customHeight="1"/>
    <row r="14174" ht="16.5" customHeight="1"/>
    <row r="14175" ht="16.5" customHeight="1"/>
    <row r="14176" ht="16.5" customHeight="1"/>
    <row r="14177" ht="16.5" customHeight="1"/>
    <row r="14178" ht="16.5" customHeight="1"/>
    <row r="14179" ht="16.5" customHeight="1"/>
    <row r="14180" ht="16.5" customHeight="1"/>
    <row r="14181" ht="16.5" customHeight="1"/>
    <row r="14182" ht="16.5" customHeight="1"/>
    <row r="14183" ht="16.5" customHeight="1"/>
    <row r="14184" ht="16.5" customHeight="1"/>
    <row r="14185" ht="16.5" customHeight="1"/>
    <row r="14186" ht="16.5" customHeight="1"/>
    <row r="14187" ht="16.5" customHeight="1"/>
    <row r="14188" ht="16.5" customHeight="1"/>
    <row r="14189" ht="16.5" customHeight="1"/>
    <row r="14190" ht="16.5" customHeight="1"/>
    <row r="14191" ht="16.5" customHeight="1"/>
    <row r="14192" ht="16.5" customHeight="1"/>
    <row r="14193" ht="16.5" customHeight="1"/>
    <row r="14194" ht="16.5" customHeight="1"/>
    <row r="14195" ht="16.5" customHeight="1"/>
    <row r="14196" ht="16.5" customHeight="1"/>
    <row r="14197" ht="16.5" customHeight="1"/>
    <row r="14198" ht="16.5" customHeight="1"/>
    <row r="14199" ht="16.5" customHeight="1"/>
    <row r="14200" ht="16.5" customHeight="1"/>
    <row r="14201" ht="16.5" customHeight="1"/>
    <row r="14202" ht="16.5" customHeight="1"/>
    <row r="14203" ht="16.5" customHeight="1"/>
    <row r="14204" ht="16.5" customHeight="1"/>
    <row r="14205" ht="16.5" customHeight="1"/>
    <row r="14206" ht="16.5" customHeight="1"/>
    <row r="14207" ht="16.5" customHeight="1"/>
    <row r="14208" ht="16.5" customHeight="1"/>
    <row r="14209" ht="16.5" customHeight="1"/>
    <row r="14210" ht="16.5" customHeight="1"/>
    <row r="14211" ht="16.5" customHeight="1"/>
    <row r="14212" ht="16.5" customHeight="1"/>
    <row r="14213" ht="16.5" customHeight="1"/>
    <row r="14214" ht="16.5" customHeight="1"/>
    <row r="14215" ht="16.5" customHeight="1"/>
    <row r="14216" ht="16.5" customHeight="1"/>
    <row r="14217" ht="16.5" customHeight="1"/>
    <row r="14218" ht="16.5" customHeight="1"/>
    <row r="14219" ht="16.5" customHeight="1"/>
    <row r="14220" ht="16.5" customHeight="1"/>
    <row r="14221" ht="16.5" customHeight="1"/>
    <row r="14222" ht="16.5" customHeight="1"/>
    <row r="14223" ht="16.5" customHeight="1"/>
    <row r="14224" ht="16.5" customHeight="1"/>
    <row r="14225" ht="16.5" customHeight="1"/>
    <row r="14226" ht="16.5" customHeight="1"/>
    <row r="14227" ht="16.5" customHeight="1"/>
    <row r="14228" ht="16.5" customHeight="1"/>
    <row r="14229" ht="16.5" customHeight="1"/>
    <row r="14230" ht="16.5" customHeight="1"/>
    <row r="14231" ht="16.5" customHeight="1"/>
    <row r="14232" ht="16.5" customHeight="1"/>
    <row r="14233" ht="16.5" customHeight="1"/>
    <row r="14234" ht="16.5" customHeight="1"/>
    <row r="14235" ht="16.5" customHeight="1"/>
    <row r="14236" ht="16.5" customHeight="1"/>
    <row r="14237" ht="16.5" customHeight="1"/>
    <row r="14238" ht="16.5" customHeight="1"/>
    <row r="14239" ht="16.5" customHeight="1"/>
    <row r="14240" ht="16.5" customHeight="1"/>
    <row r="14241" ht="16.5" customHeight="1"/>
    <row r="14242" ht="16.5" customHeight="1"/>
    <row r="14243" ht="16.5" customHeight="1"/>
    <row r="14244" ht="16.5" customHeight="1"/>
    <row r="14245" ht="16.5" customHeight="1"/>
    <row r="14246" ht="16.5" customHeight="1"/>
    <row r="14247" ht="16.5" customHeight="1"/>
    <row r="14248" ht="16.5" customHeight="1"/>
    <row r="14249" ht="16.5" customHeight="1"/>
    <row r="14250" ht="16.5" customHeight="1"/>
    <row r="14251" ht="16.5" customHeight="1"/>
    <row r="14252" ht="16.5" customHeight="1"/>
    <row r="14253" ht="16.5" customHeight="1"/>
    <row r="14254" ht="16.5" customHeight="1"/>
    <row r="14255" ht="16.5" customHeight="1"/>
    <row r="14256" ht="16.5" customHeight="1"/>
    <row r="14257" ht="16.5" customHeight="1"/>
    <row r="14258" ht="16.5" customHeight="1"/>
    <row r="14259" ht="16.5" customHeight="1"/>
    <row r="14260" ht="16.5" customHeight="1"/>
    <row r="14261" ht="16.5" customHeight="1"/>
    <row r="14262" ht="16.5" customHeight="1"/>
    <row r="14263" ht="16.5" customHeight="1"/>
    <row r="14264" ht="16.5" customHeight="1"/>
    <row r="14265" ht="16.5" customHeight="1"/>
    <row r="14266" ht="16.5" customHeight="1"/>
    <row r="14267" ht="16.5" customHeight="1"/>
    <row r="14268" ht="16.5" customHeight="1"/>
    <row r="14269" ht="16.5" customHeight="1"/>
    <row r="14270" ht="16.5" customHeight="1"/>
    <row r="14271" ht="16.5" customHeight="1"/>
    <row r="14272" ht="16.5" customHeight="1"/>
    <row r="14273" ht="16.5" customHeight="1"/>
    <row r="14274" ht="16.5" customHeight="1"/>
    <row r="14275" ht="16.5" customHeight="1"/>
    <row r="14276" ht="16.5" customHeight="1"/>
    <row r="14277" ht="16.5" customHeight="1"/>
    <row r="14278" ht="16.5" customHeight="1"/>
    <row r="14279" ht="16.5" customHeight="1"/>
    <row r="14280" ht="16.5" customHeight="1"/>
    <row r="14281" ht="16.5" customHeight="1"/>
    <row r="14282" ht="16.5" customHeight="1"/>
    <row r="14283" ht="16.5" customHeight="1"/>
    <row r="14284" ht="16.5" customHeight="1"/>
    <row r="14285" ht="16.5" customHeight="1"/>
    <row r="14286" ht="16.5" customHeight="1"/>
    <row r="14287" ht="16.5" customHeight="1"/>
    <row r="14288" ht="16.5" customHeight="1"/>
    <row r="14289" ht="16.5" customHeight="1"/>
    <row r="14290" ht="16.5" customHeight="1"/>
    <row r="14291" ht="16.5" customHeight="1"/>
    <row r="14292" ht="16.5" customHeight="1"/>
    <row r="14293" ht="16.5" customHeight="1"/>
    <row r="14294" ht="16.5" customHeight="1"/>
    <row r="14295" ht="16.5" customHeight="1"/>
    <row r="14296" ht="16.5" customHeight="1"/>
    <row r="14297" ht="16.5" customHeight="1"/>
    <row r="14298" ht="16.5" customHeight="1"/>
    <row r="14299" ht="16.5" customHeight="1"/>
    <row r="14300" ht="16.5" customHeight="1"/>
    <row r="14301" ht="16.5" customHeight="1"/>
    <row r="14302" ht="16.5" customHeight="1"/>
    <row r="14303" ht="16.5" customHeight="1"/>
    <row r="14304" ht="16.5" customHeight="1"/>
    <row r="14305" ht="16.5" customHeight="1"/>
    <row r="14306" ht="16.5" customHeight="1"/>
    <row r="14307" ht="16.5" customHeight="1"/>
    <row r="14308" ht="16.5" customHeight="1"/>
    <row r="14309" ht="16.5" customHeight="1"/>
    <row r="14310" ht="16.5" customHeight="1"/>
    <row r="14311" ht="16.5" customHeight="1"/>
    <row r="14312" ht="16.5" customHeight="1"/>
    <row r="14313" ht="16.5" customHeight="1"/>
    <row r="14314" ht="16.5" customHeight="1"/>
    <row r="14315" ht="16.5" customHeight="1"/>
    <row r="14316" ht="16.5" customHeight="1"/>
    <row r="14317" ht="16.5" customHeight="1"/>
    <row r="14318" ht="16.5" customHeight="1"/>
    <row r="14319" ht="16.5" customHeight="1"/>
    <row r="14320" ht="16.5" customHeight="1"/>
    <row r="14321" ht="16.5" customHeight="1"/>
    <row r="14322" ht="16.5" customHeight="1"/>
    <row r="14323" ht="16.5" customHeight="1"/>
    <row r="14324" ht="16.5" customHeight="1"/>
    <row r="14325" ht="16.5" customHeight="1"/>
    <row r="14326" ht="16.5" customHeight="1"/>
    <row r="14327" ht="16.5" customHeight="1"/>
    <row r="14328" ht="16.5" customHeight="1"/>
    <row r="14329" ht="16.5" customHeight="1"/>
    <row r="14330" ht="16.5" customHeight="1"/>
    <row r="14331" ht="16.5" customHeight="1"/>
    <row r="14332" ht="16.5" customHeight="1"/>
    <row r="14333" ht="16.5" customHeight="1"/>
    <row r="14334" ht="16.5" customHeight="1"/>
    <row r="14335" ht="16.5" customHeight="1"/>
    <row r="14336" ht="16.5" customHeight="1"/>
    <row r="14337" ht="16.5" customHeight="1"/>
    <row r="14338" ht="16.5" customHeight="1"/>
    <row r="14339" ht="16.5" customHeight="1"/>
    <row r="14340" ht="16.5" customHeight="1"/>
    <row r="14341" ht="16.5" customHeight="1"/>
    <row r="14342" ht="16.5" customHeight="1"/>
    <row r="14343" ht="16.5" customHeight="1"/>
    <row r="14344" ht="16.5" customHeight="1"/>
    <row r="14345" ht="16.5" customHeight="1"/>
    <row r="14346" ht="16.5" customHeight="1"/>
    <row r="14347" ht="16.5" customHeight="1"/>
    <row r="14348" ht="16.5" customHeight="1"/>
    <row r="14349" ht="16.5" customHeight="1"/>
    <row r="14350" ht="16.5" customHeight="1"/>
    <row r="14351" ht="16.5" customHeight="1"/>
    <row r="14352" ht="16.5" customHeight="1"/>
    <row r="14353" ht="16.5" customHeight="1"/>
    <row r="14354" ht="16.5" customHeight="1"/>
    <row r="14355" ht="16.5" customHeight="1"/>
    <row r="14356" ht="16.5" customHeight="1"/>
    <row r="14357" ht="16.5" customHeight="1"/>
    <row r="14358" ht="16.5" customHeight="1"/>
    <row r="14359" ht="16.5" customHeight="1"/>
    <row r="14360" ht="16.5" customHeight="1"/>
    <row r="14361" ht="16.5" customHeight="1"/>
    <row r="14362" ht="16.5" customHeight="1"/>
    <row r="14363" ht="16.5" customHeight="1"/>
    <row r="14364" ht="16.5" customHeight="1"/>
    <row r="14365" ht="16.5" customHeight="1"/>
    <row r="14366" ht="16.5" customHeight="1"/>
    <row r="14367" ht="16.5" customHeight="1"/>
    <row r="14368" ht="16.5" customHeight="1"/>
    <row r="14369" ht="16.5" customHeight="1"/>
    <row r="14370" ht="16.5" customHeight="1"/>
    <row r="14371" ht="16.5" customHeight="1"/>
    <row r="14372" ht="16.5" customHeight="1"/>
    <row r="14373" ht="16.5" customHeight="1"/>
    <row r="14374" ht="16.5" customHeight="1"/>
    <row r="14375" ht="16.5" customHeight="1"/>
    <row r="14376" ht="16.5" customHeight="1"/>
    <row r="14377" ht="16.5" customHeight="1"/>
    <row r="14378" ht="16.5" customHeight="1"/>
    <row r="14379" ht="16.5" customHeight="1"/>
    <row r="14380" ht="16.5" customHeight="1"/>
    <row r="14381" ht="16.5" customHeight="1"/>
    <row r="14382" ht="16.5" customHeight="1"/>
    <row r="14383" ht="16.5" customHeight="1"/>
    <row r="14384" ht="16.5" customHeight="1"/>
    <row r="14385" ht="16.5" customHeight="1"/>
    <row r="14386" ht="16.5" customHeight="1"/>
    <row r="14387" ht="16.5" customHeight="1"/>
    <row r="14388" ht="16.5" customHeight="1"/>
    <row r="14389" ht="16.5" customHeight="1"/>
    <row r="14390" ht="16.5" customHeight="1"/>
    <row r="14391" ht="16.5" customHeight="1"/>
    <row r="14392" ht="16.5" customHeight="1"/>
    <row r="14393" ht="16.5" customHeight="1"/>
    <row r="14394" ht="16.5" customHeight="1"/>
    <row r="14395" ht="16.5" customHeight="1"/>
    <row r="14396" ht="16.5" customHeight="1"/>
    <row r="14397" ht="16.5" customHeight="1"/>
    <row r="14398" ht="16.5" customHeight="1"/>
    <row r="14399" ht="16.5" customHeight="1"/>
    <row r="14400" ht="16.5" customHeight="1"/>
    <row r="14401" ht="16.5" customHeight="1"/>
    <row r="14402" ht="16.5" customHeight="1"/>
    <row r="14403" ht="16.5" customHeight="1"/>
    <row r="14404" ht="16.5" customHeight="1"/>
    <row r="14405" ht="16.5" customHeight="1"/>
    <row r="14406" ht="16.5" customHeight="1"/>
    <row r="14407" ht="16.5" customHeight="1"/>
    <row r="14408" ht="16.5" customHeight="1"/>
    <row r="14409" ht="16.5" customHeight="1"/>
    <row r="14410" ht="16.5" customHeight="1"/>
    <row r="14411" ht="16.5" customHeight="1"/>
    <row r="14412" ht="16.5" customHeight="1"/>
    <row r="14413" ht="16.5" customHeight="1"/>
    <row r="14414" ht="16.5" customHeight="1"/>
    <row r="14415" ht="16.5" customHeight="1"/>
    <row r="14416" ht="16.5" customHeight="1"/>
    <row r="14417" ht="16.5" customHeight="1"/>
    <row r="14418" ht="16.5" customHeight="1"/>
    <row r="14419" ht="16.5" customHeight="1"/>
    <row r="14420" ht="16.5" customHeight="1"/>
    <row r="14421" ht="16.5" customHeight="1"/>
    <row r="14422" ht="16.5" customHeight="1"/>
    <row r="14423" ht="16.5" customHeight="1"/>
    <row r="14424" ht="16.5" customHeight="1"/>
    <row r="14425" ht="16.5" customHeight="1"/>
    <row r="14426" ht="16.5" customHeight="1"/>
    <row r="14427" ht="16.5" customHeight="1"/>
    <row r="14428" ht="16.5" customHeight="1"/>
    <row r="14429" ht="16.5" customHeight="1"/>
    <row r="14430" ht="16.5" customHeight="1"/>
    <row r="14431" ht="16.5" customHeight="1"/>
    <row r="14432" ht="16.5" customHeight="1"/>
    <row r="14433" ht="16.5" customHeight="1"/>
    <row r="14434" ht="16.5" customHeight="1"/>
    <row r="14435" ht="16.5" customHeight="1"/>
    <row r="14436" ht="16.5" customHeight="1"/>
    <row r="14437" ht="16.5" customHeight="1"/>
    <row r="14438" ht="16.5" customHeight="1"/>
    <row r="14439" ht="16.5" customHeight="1"/>
    <row r="14440" ht="16.5" customHeight="1"/>
    <row r="14441" ht="16.5" customHeight="1"/>
    <row r="14442" ht="16.5" customHeight="1"/>
    <row r="14443" ht="16.5" customHeight="1"/>
    <row r="14444" ht="16.5" customHeight="1"/>
    <row r="14445" ht="16.5" customHeight="1"/>
    <row r="14446" ht="16.5" customHeight="1"/>
    <row r="14447" ht="16.5" customHeight="1"/>
    <row r="14448" ht="16.5" customHeight="1"/>
    <row r="14449" ht="16.5" customHeight="1"/>
    <row r="14450" ht="16.5" customHeight="1"/>
    <row r="14451" ht="16.5" customHeight="1"/>
    <row r="14452" ht="16.5" customHeight="1"/>
    <row r="14453" ht="16.5" customHeight="1"/>
    <row r="14454" ht="16.5" customHeight="1"/>
    <row r="14455" ht="16.5" customHeight="1"/>
    <row r="14456" ht="16.5" customHeight="1"/>
    <row r="14457" ht="16.5" customHeight="1"/>
    <row r="14458" ht="16.5" customHeight="1"/>
    <row r="14459" ht="16.5" customHeight="1"/>
    <row r="14460" ht="16.5" customHeight="1"/>
    <row r="14461" ht="16.5" customHeight="1"/>
    <row r="14462" ht="16.5" customHeight="1"/>
    <row r="14463" ht="16.5" customHeight="1"/>
    <row r="14464" ht="16.5" customHeight="1"/>
    <row r="14465" ht="16.5" customHeight="1"/>
    <row r="14466" ht="16.5" customHeight="1"/>
    <row r="14467" ht="16.5" customHeight="1"/>
    <row r="14468" ht="16.5" customHeight="1"/>
    <row r="14469" ht="16.5" customHeight="1"/>
    <row r="14470" ht="16.5" customHeight="1"/>
    <row r="14471" ht="16.5" customHeight="1"/>
    <row r="14472" ht="16.5" customHeight="1"/>
    <row r="14473" ht="16.5" customHeight="1"/>
    <row r="14474" ht="16.5" customHeight="1"/>
    <row r="14475" ht="16.5" customHeight="1"/>
    <row r="14476" ht="16.5" customHeight="1"/>
    <row r="14477" ht="16.5" customHeight="1"/>
    <row r="14478" ht="16.5" customHeight="1"/>
    <row r="14479" ht="16.5" customHeight="1"/>
    <row r="14480" ht="16.5" customHeight="1"/>
    <row r="14481" ht="16.5" customHeight="1"/>
    <row r="14482" ht="16.5" customHeight="1"/>
    <row r="14483" ht="16.5" customHeight="1"/>
    <row r="14484" ht="16.5" customHeight="1"/>
    <row r="14485" ht="16.5" customHeight="1"/>
    <row r="14486" ht="16.5" customHeight="1"/>
    <row r="14487" ht="16.5" customHeight="1"/>
    <row r="14488" ht="16.5" customHeight="1"/>
    <row r="14489" ht="16.5" customHeight="1"/>
    <row r="14490" ht="16.5" customHeight="1"/>
    <row r="14491" ht="16.5" customHeight="1"/>
    <row r="14492" ht="16.5" customHeight="1"/>
    <row r="14493" ht="16.5" customHeight="1"/>
    <row r="14494" ht="16.5" customHeight="1"/>
    <row r="14495" ht="16.5" customHeight="1"/>
    <row r="14496" ht="16.5" customHeight="1"/>
    <row r="14497" ht="16.5" customHeight="1"/>
    <row r="14498" ht="16.5" customHeight="1"/>
    <row r="14499" ht="16.5" customHeight="1"/>
    <row r="14500" ht="16.5" customHeight="1"/>
    <row r="14501" ht="16.5" customHeight="1"/>
    <row r="14502" ht="16.5" customHeight="1"/>
    <row r="14503" ht="16.5" customHeight="1"/>
    <row r="14504" ht="16.5" customHeight="1"/>
    <row r="14505" ht="16.5" customHeight="1"/>
    <row r="14506" ht="16.5" customHeight="1"/>
    <row r="14507" ht="16.5" customHeight="1"/>
    <row r="14508" ht="16.5" customHeight="1"/>
    <row r="14509" ht="16.5" customHeight="1"/>
    <row r="14510" ht="16.5" customHeight="1"/>
    <row r="14511" ht="16.5" customHeight="1"/>
    <row r="14512" ht="16.5" customHeight="1"/>
    <row r="14513" ht="16.5" customHeight="1"/>
    <row r="14514" ht="16.5" customHeight="1"/>
    <row r="14515" ht="16.5" customHeight="1"/>
    <row r="14516" ht="16.5" customHeight="1"/>
    <row r="14517" ht="16.5" customHeight="1"/>
    <row r="14518" ht="16.5" customHeight="1"/>
    <row r="14519" ht="16.5" customHeight="1"/>
    <row r="14520" ht="16.5" customHeight="1"/>
    <row r="14521" ht="16.5" customHeight="1"/>
    <row r="14522" ht="16.5" customHeight="1"/>
    <row r="14523" ht="16.5" customHeight="1"/>
    <row r="14524" ht="16.5" customHeight="1"/>
    <row r="14525" ht="16.5" customHeight="1"/>
    <row r="14526" ht="16.5" customHeight="1"/>
    <row r="14527" ht="16.5" customHeight="1"/>
    <row r="14528" ht="16.5" customHeight="1"/>
    <row r="14529" ht="16.5" customHeight="1"/>
    <row r="14530" ht="16.5" customHeight="1"/>
    <row r="14531" ht="16.5" customHeight="1"/>
    <row r="14532" ht="16.5" customHeight="1"/>
    <row r="14533" ht="16.5" customHeight="1"/>
    <row r="14534" ht="16.5" customHeight="1"/>
    <row r="14535" ht="16.5" customHeight="1"/>
    <row r="14536" ht="16.5" customHeight="1"/>
    <row r="14537" ht="16.5" customHeight="1"/>
    <row r="14538" ht="16.5" customHeight="1"/>
    <row r="14539" ht="16.5" customHeight="1"/>
    <row r="14540" ht="16.5" customHeight="1"/>
    <row r="14541" ht="16.5" customHeight="1"/>
    <row r="14542" ht="16.5" customHeight="1"/>
    <row r="14543" ht="16.5" customHeight="1"/>
    <row r="14544" ht="16.5" customHeight="1"/>
    <row r="14545" ht="16.5" customHeight="1"/>
    <row r="14546" ht="16.5" customHeight="1"/>
    <row r="14547" ht="16.5" customHeight="1"/>
    <row r="14548" ht="16.5" customHeight="1"/>
    <row r="14549" ht="16.5" customHeight="1"/>
    <row r="14550" ht="16.5" customHeight="1"/>
    <row r="14551" ht="16.5" customHeight="1"/>
    <row r="14552" ht="16.5" customHeight="1"/>
    <row r="14553" ht="16.5" customHeight="1"/>
    <row r="14554" ht="16.5" customHeight="1"/>
    <row r="14555" ht="16.5" customHeight="1"/>
    <row r="14556" ht="16.5" customHeight="1"/>
    <row r="14557" ht="16.5" customHeight="1"/>
    <row r="14558" ht="16.5" customHeight="1"/>
    <row r="14559" ht="16.5" customHeight="1"/>
    <row r="14560" ht="16.5" customHeight="1"/>
    <row r="14561" ht="16.5" customHeight="1"/>
    <row r="14562" ht="16.5" customHeight="1"/>
    <row r="14563" ht="16.5" customHeight="1"/>
    <row r="14564" ht="16.5" customHeight="1"/>
    <row r="14565" ht="16.5" customHeight="1"/>
    <row r="14566" ht="16.5" customHeight="1"/>
    <row r="14567" ht="16.5" customHeight="1"/>
    <row r="14568" ht="16.5" customHeight="1"/>
    <row r="14569" ht="16.5" customHeight="1"/>
    <row r="14570" ht="16.5" customHeight="1"/>
    <row r="14571" ht="16.5" customHeight="1"/>
    <row r="14572" ht="16.5" customHeight="1"/>
    <row r="14573" ht="16.5" customHeight="1"/>
    <row r="14574" ht="16.5" customHeight="1"/>
    <row r="14575" ht="16.5" customHeight="1"/>
    <row r="14576" ht="16.5" customHeight="1"/>
    <row r="14577" ht="16.5" customHeight="1"/>
    <row r="14578" ht="16.5" customHeight="1"/>
    <row r="14579" ht="16.5" customHeight="1"/>
    <row r="14580" ht="16.5" customHeight="1"/>
    <row r="14581" ht="16.5" customHeight="1"/>
    <row r="14582" ht="16.5" customHeight="1"/>
    <row r="14583" ht="16.5" customHeight="1"/>
    <row r="14584" ht="16.5" customHeight="1"/>
    <row r="14585" ht="16.5" customHeight="1"/>
    <row r="14586" ht="16.5" customHeight="1"/>
    <row r="14587" ht="16.5" customHeight="1"/>
    <row r="14588" ht="16.5" customHeight="1"/>
    <row r="14589" ht="16.5" customHeight="1"/>
    <row r="14590" ht="16.5" customHeight="1"/>
    <row r="14591" ht="16.5" customHeight="1"/>
    <row r="14592" ht="16.5" customHeight="1"/>
    <row r="14593" ht="16.5" customHeight="1"/>
    <row r="14594" ht="16.5" customHeight="1"/>
    <row r="14595" ht="16.5" customHeight="1"/>
    <row r="14596" ht="16.5" customHeight="1"/>
    <row r="14597" ht="16.5" customHeight="1"/>
    <row r="14598" ht="16.5" customHeight="1"/>
    <row r="14599" ht="16.5" customHeight="1"/>
    <row r="14600" ht="16.5" customHeight="1"/>
    <row r="14601" ht="16.5" customHeight="1"/>
    <row r="14602" ht="16.5" customHeight="1"/>
    <row r="14603" ht="16.5" customHeight="1"/>
    <row r="14604" ht="16.5" customHeight="1"/>
    <row r="14605" ht="16.5" customHeight="1"/>
    <row r="14606" ht="16.5" customHeight="1"/>
    <row r="14607" ht="16.5" customHeight="1"/>
    <row r="14608" ht="16.5" customHeight="1"/>
    <row r="14609" ht="16.5" customHeight="1"/>
    <row r="14610" ht="16.5" customHeight="1"/>
    <row r="14611" ht="16.5" customHeight="1"/>
    <row r="14612" ht="16.5" customHeight="1"/>
    <row r="14613" ht="16.5" customHeight="1"/>
    <row r="14614" ht="16.5" customHeight="1"/>
    <row r="14615" ht="16.5" customHeight="1"/>
    <row r="14616" ht="16.5" customHeight="1"/>
    <row r="14617" ht="16.5" customHeight="1"/>
    <row r="14618" ht="16.5" customHeight="1"/>
    <row r="14619" ht="16.5" customHeight="1"/>
    <row r="14620" ht="16.5" customHeight="1"/>
    <row r="14621" ht="16.5" customHeight="1"/>
    <row r="14622" ht="16.5" customHeight="1"/>
    <row r="14623" ht="16.5" customHeight="1"/>
    <row r="14624" ht="16.5" customHeight="1"/>
    <row r="14625" ht="16.5" customHeight="1"/>
    <row r="14626" ht="16.5" customHeight="1"/>
    <row r="14627" ht="16.5" customHeight="1"/>
    <row r="14628" ht="16.5" customHeight="1"/>
    <row r="14629" ht="16.5" customHeight="1"/>
    <row r="14630" ht="16.5" customHeight="1"/>
    <row r="14631" ht="16.5" customHeight="1"/>
    <row r="14632" ht="16.5" customHeight="1"/>
    <row r="14633" ht="16.5" customHeight="1"/>
    <row r="14634" ht="16.5" customHeight="1"/>
    <row r="14635" ht="16.5" customHeight="1"/>
    <row r="14636" ht="16.5" customHeight="1"/>
    <row r="14637" ht="16.5" customHeight="1"/>
    <row r="14638" ht="16.5" customHeight="1"/>
    <row r="14639" ht="16.5" customHeight="1"/>
    <row r="14640" ht="16.5" customHeight="1"/>
    <row r="14641" ht="16.5" customHeight="1"/>
    <row r="14642" ht="16.5" customHeight="1"/>
    <row r="14643" ht="16.5" customHeight="1"/>
    <row r="14644" ht="16.5" customHeight="1"/>
    <row r="14645" ht="16.5" customHeight="1"/>
    <row r="14646" ht="16.5" customHeight="1"/>
    <row r="14647" ht="16.5" customHeight="1"/>
    <row r="14648" ht="16.5" customHeight="1"/>
    <row r="14649" ht="16.5" customHeight="1"/>
    <row r="14650" ht="16.5" customHeight="1"/>
    <row r="14651" ht="16.5" customHeight="1"/>
    <row r="14652" ht="16.5" customHeight="1"/>
    <row r="14653" ht="16.5" customHeight="1"/>
    <row r="14654" ht="16.5" customHeight="1"/>
    <row r="14655" ht="16.5" customHeight="1"/>
    <row r="14656" ht="16.5" customHeight="1"/>
    <row r="14657" ht="16.5" customHeight="1"/>
    <row r="14658" ht="16.5" customHeight="1"/>
    <row r="14659" ht="16.5" customHeight="1"/>
    <row r="14660" ht="16.5" customHeight="1"/>
    <row r="14661" ht="16.5" customHeight="1"/>
    <row r="14662" ht="16.5" customHeight="1"/>
    <row r="14663" ht="16.5" customHeight="1"/>
    <row r="14664" ht="16.5" customHeight="1"/>
    <row r="14665" ht="16.5" customHeight="1"/>
    <row r="14666" ht="16.5" customHeight="1"/>
    <row r="14667" ht="16.5" customHeight="1"/>
    <row r="14668" ht="16.5" customHeight="1"/>
    <row r="14669" ht="16.5" customHeight="1"/>
    <row r="14670" ht="16.5" customHeight="1"/>
    <row r="14671" ht="16.5" customHeight="1"/>
    <row r="14672" ht="16.5" customHeight="1"/>
    <row r="14673" ht="16.5" customHeight="1"/>
    <row r="14674" ht="16.5" customHeight="1"/>
    <row r="14675" ht="16.5" customHeight="1"/>
    <row r="14676" ht="16.5" customHeight="1"/>
    <row r="14677" ht="16.5" customHeight="1"/>
    <row r="14678" ht="16.5" customHeight="1"/>
    <row r="14679" ht="16.5" customHeight="1"/>
    <row r="14680" ht="16.5" customHeight="1"/>
    <row r="14681" ht="16.5" customHeight="1"/>
    <row r="14682" ht="16.5" customHeight="1"/>
    <row r="14683" ht="16.5" customHeight="1"/>
    <row r="14684" ht="16.5" customHeight="1"/>
    <row r="14685" ht="16.5" customHeight="1"/>
    <row r="14686" ht="16.5" customHeight="1"/>
    <row r="14687" ht="16.5" customHeight="1"/>
    <row r="14688" ht="16.5" customHeight="1"/>
    <row r="14689" ht="16.5" customHeight="1"/>
    <row r="14690" ht="16.5" customHeight="1"/>
    <row r="14691" ht="16.5" customHeight="1"/>
    <row r="14692" ht="16.5" customHeight="1"/>
    <row r="14693" ht="16.5" customHeight="1"/>
    <row r="14694" ht="16.5" customHeight="1"/>
    <row r="14695" ht="16.5" customHeight="1"/>
    <row r="14696" ht="16.5" customHeight="1"/>
    <row r="14697" ht="16.5" customHeight="1"/>
    <row r="14698" ht="16.5" customHeight="1"/>
    <row r="14699" ht="16.5" customHeight="1"/>
    <row r="14700" ht="16.5" customHeight="1"/>
    <row r="14701" ht="16.5" customHeight="1"/>
    <row r="14702" ht="16.5" customHeight="1"/>
    <row r="14703" ht="16.5" customHeight="1"/>
    <row r="14704" ht="16.5" customHeight="1"/>
    <row r="14705" ht="16.5" customHeight="1"/>
    <row r="14706" ht="16.5" customHeight="1"/>
    <row r="14707" ht="16.5" customHeight="1"/>
    <row r="14708" ht="16.5" customHeight="1"/>
    <row r="14709" ht="16.5" customHeight="1"/>
    <row r="14710" ht="16.5" customHeight="1"/>
    <row r="14711" ht="16.5" customHeight="1"/>
    <row r="14712" ht="16.5" customHeight="1"/>
    <row r="14713" ht="16.5" customHeight="1"/>
    <row r="14714" ht="16.5" customHeight="1"/>
    <row r="14715" ht="16.5" customHeight="1"/>
    <row r="14716" ht="16.5" customHeight="1"/>
    <row r="14717" ht="16.5" customHeight="1"/>
    <row r="14718" ht="16.5" customHeight="1"/>
    <row r="14719" ht="16.5" customHeight="1"/>
    <row r="14720" ht="16.5" customHeight="1"/>
    <row r="14721" ht="16.5" customHeight="1"/>
    <row r="14722" ht="16.5" customHeight="1"/>
    <row r="14723" ht="16.5" customHeight="1"/>
    <row r="14724" ht="16.5" customHeight="1"/>
    <row r="14725" ht="16.5" customHeight="1"/>
    <row r="14726" ht="16.5" customHeight="1"/>
    <row r="14727" ht="16.5" customHeight="1"/>
    <row r="14728" ht="16.5" customHeight="1"/>
    <row r="14729" ht="16.5" customHeight="1"/>
    <row r="14730" ht="16.5" customHeight="1"/>
    <row r="14731" ht="16.5" customHeight="1"/>
    <row r="14732" ht="16.5" customHeight="1"/>
    <row r="14733" ht="16.5" customHeight="1"/>
    <row r="14734" ht="16.5" customHeight="1"/>
    <row r="14735" ht="16.5" customHeight="1"/>
    <row r="14736" ht="16.5" customHeight="1"/>
    <row r="14737" ht="16.5" customHeight="1"/>
    <row r="14738" ht="16.5" customHeight="1"/>
    <row r="14739" ht="16.5" customHeight="1"/>
    <row r="14740" ht="16.5" customHeight="1"/>
    <row r="14741" ht="16.5" customHeight="1"/>
    <row r="14742" ht="16.5" customHeight="1"/>
    <row r="14743" ht="16.5" customHeight="1"/>
    <row r="14744" ht="16.5" customHeight="1"/>
    <row r="14745" ht="16.5" customHeight="1"/>
    <row r="14746" ht="16.5" customHeight="1"/>
    <row r="14747" ht="16.5" customHeight="1"/>
    <row r="14748" ht="16.5" customHeight="1"/>
    <row r="14749" ht="16.5" customHeight="1"/>
    <row r="14750" ht="16.5" customHeight="1"/>
    <row r="14751" ht="16.5" customHeight="1"/>
    <row r="14752" ht="16.5" customHeight="1"/>
    <row r="14753" ht="16.5" customHeight="1"/>
    <row r="14754" ht="16.5" customHeight="1"/>
    <row r="14755" ht="16.5" customHeight="1"/>
    <row r="14756" ht="16.5" customHeight="1"/>
    <row r="14757" ht="16.5" customHeight="1"/>
    <row r="14758" ht="16.5" customHeight="1"/>
    <row r="14759" ht="16.5" customHeight="1"/>
    <row r="14760" ht="16.5" customHeight="1"/>
    <row r="14761" ht="16.5" customHeight="1"/>
    <row r="14762" ht="16.5" customHeight="1"/>
    <row r="14763" ht="16.5" customHeight="1"/>
    <row r="14764" ht="16.5" customHeight="1"/>
    <row r="14765" ht="16.5" customHeight="1"/>
    <row r="14766" ht="16.5" customHeight="1"/>
    <row r="14767" ht="16.5" customHeight="1"/>
    <row r="14768" ht="16.5" customHeight="1"/>
    <row r="14769" ht="16.5" customHeight="1"/>
    <row r="14770" ht="16.5" customHeight="1"/>
    <row r="14771" ht="16.5" customHeight="1"/>
    <row r="14772" ht="16.5" customHeight="1"/>
    <row r="14773" ht="16.5" customHeight="1"/>
    <row r="14774" ht="16.5" customHeight="1"/>
    <row r="14775" ht="16.5" customHeight="1"/>
    <row r="14776" ht="16.5" customHeight="1"/>
    <row r="14777" ht="16.5" customHeight="1"/>
    <row r="14778" ht="16.5" customHeight="1"/>
    <row r="14779" ht="16.5" customHeight="1"/>
    <row r="14780" ht="16.5" customHeight="1"/>
    <row r="14781" ht="16.5" customHeight="1"/>
    <row r="14782" ht="16.5" customHeight="1"/>
    <row r="14783" ht="16.5" customHeight="1"/>
    <row r="14784" ht="16.5" customHeight="1"/>
    <row r="14785" ht="16.5" customHeight="1"/>
    <row r="14786" ht="16.5" customHeight="1"/>
    <row r="14787" ht="16.5" customHeight="1"/>
    <row r="14788" ht="16.5" customHeight="1"/>
    <row r="14789" ht="16.5" customHeight="1"/>
    <row r="14790" ht="16.5" customHeight="1"/>
    <row r="14791" ht="16.5" customHeight="1"/>
    <row r="14792" ht="16.5" customHeight="1"/>
    <row r="14793" ht="16.5" customHeight="1"/>
    <row r="14794" ht="16.5" customHeight="1"/>
    <row r="14795" ht="16.5" customHeight="1"/>
    <row r="14796" ht="16.5" customHeight="1"/>
    <row r="14797" ht="16.5" customHeight="1"/>
    <row r="14798" ht="16.5" customHeight="1"/>
    <row r="14799" ht="16.5" customHeight="1"/>
    <row r="14800" ht="16.5" customHeight="1"/>
    <row r="14801" ht="16.5" customHeight="1"/>
    <row r="14802" ht="16.5" customHeight="1"/>
    <row r="14803" ht="16.5" customHeight="1"/>
    <row r="14804" ht="16.5" customHeight="1"/>
    <row r="14805" ht="16.5" customHeight="1"/>
    <row r="14806" ht="16.5" customHeight="1"/>
    <row r="14807" ht="16.5" customHeight="1"/>
    <row r="14808" ht="16.5" customHeight="1"/>
    <row r="14809" ht="16.5" customHeight="1"/>
    <row r="14810" ht="16.5" customHeight="1"/>
    <row r="14811" ht="16.5" customHeight="1"/>
    <row r="14812" ht="16.5" customHeight="1"/>
    <row r="14813" ht="16.5" customHeight="1"/>
    <row r="14814" ht="16.5" customHeight="1"/>
    <row r="14815" ht="16.5" customHeight="1"/>
    <row r="14816" ht="16.5" customHeight="1"/>
    <row r="14817" ht="16.5" customHeight="1"/>
    <row r="14818" ht="16.5" customHeight="1"/>
    <row r="14819" ht="16.5" customHeight="1"/>
    <row r="14820" ht="16.5" customHeight="1"/>
    <row r="14821" ht="16.5" customHeight="1"/>
    <row r="14822" ht="16.5" customHeight="1"/>
    <row r="14823" ht="16.5" customHeight="1"/>
    <row r="14824" ht="16.5" customHeight="1"/>
    <row r="14825" ht="16.5" customHeight="1"/>
    <row r="14826" ht="16.5" customHeight="1"/>
    <row r="14827" ht="16.5" customHeight="1"/>
    <row r="14828" ht="16.5" customHeight="1"/>
    <row r="14829" ht="16.5" customHeight="1"/>
    <row r="14830" ht="16.5" customHeight="1"/>
    <row r="14831" ht="16.5" customHeight="1"/>
    <row r="14832" ht="16.5" customHeight="1"/>
    <row r="14833" ht="16.5" customHeight="1"/>
    <row r="14834" ht="16.5" customHeight="1"/>
    <row r="14835" ht="16.5" customHeight="1"/>
    <row r="14836" ht="16.5" customHeight="1"/>
    <row r="14837" ht="16.5" customHeight="1"/>
    <row r="14838" ht="16.5" customHeight="1"/>
    <row r="14839" ht="16.5" customHeight="1"/>
    <row r="14840" ht="16.5" customHeight="1"/>
    <row r="14841" ht="16.5" customHeight="1"/>
    <row r="14842" ht="16.5" customHeight="1"/>
    <row r="14843" ht="16.5" customHeight="1"/>
    <row r="14844" ht="16.5" customHeight="1"/>
    <row r="14845" ht="16.5" customHeight="1"/>
    <row r="14846" ht="16.5" customHeight="1"/>
    <row r="14847" ht="16.5" customHeight="1"/>
    <row r="14848" ht="16.5" customHeight="1"/>
    <row r="14849" ht="16.5" customHeight="1"/>
    <row r="14850" ht="16.5" customHeight="1"/>
    <row r="14851" ht="16.5" customHeight="1"/>
    <row r="14852" ht="16.5" customHeight="1"/>
    <row r="14853" ht="16.5" customHeight="1"/>
    <row r="14854" ht="16.5" customHeight="1"/>
    <row r="14855" ht="16.5" customHeight="1"/>
    <row r="14856" ht="16.5" customHeight="1"/>
    <row r="14857" ht="16.5" customHeight="1"/>
    <row r="14858" ht="16.5" customHeight="1"/>
    <row r="14859" ht="16.5" customHeight="1"/>
    <row r="14860" ht="16.5" customHeight="1"/>
    <row r="14861" ht="16.5" customHeight="1"/>
    <row r="14862" ht="16.5" customHeight="1"/>
    <row r="14863" ht="16.5" customHeight="1"/>
    <row r="14864" ht="16.5" customHeight="1"/>
    <row r="14865" ht="16.5" customHeight="1"/>
    <row r="14866" ht="16.5" customHeight="1"/>
    <row r="14867" ht="16.5" customHeight="1"/>
    <row r="14868" ht="16.5" customHeight="1"/>
    <row r="14869" ht="16.5" customHeight="1"/>
    <row r="14870" ht="16.5" customHeight="1"/>
    <row r="14871" ht="16.5" customHeight="1"/>
    <row r="14872" ht="16.5" customHeight="1"/>
    <row r="14873" ht="16.5" customHeight="1"/>
    <row r="14874" ht="16.5" customHeight="1"/>
    <row r="14875" ht="16.5" customHeight="1"/>
    <row r="14876" ht="16.5" customHeight="1"/>
    <row r="14877" ht="16.5" customHeight="1"/>
    <row r="14878" ht="16.5" customHeight="1"/>
    <row r="14879" ht="16.5" customHeight="1"/>
    <row r="14880" ht="16.5" customHeight="1"/>
    <row r="14881" ht="16.5" customHeight="1"/>
    <row r="14882" ht="16.5" customHeight="1"/>
    <row r="14883" ht="16.5" customHeight="1"/>
    <row r="14884" ht="16.5" customHeight="1"/>
    <row r="14885" ht="16.5" customHeight="1"/>
    <row r="14886" ht="16.5" customHeight="1"/>
    <row r="14887" ht="16.5" customHeight="1"/>
    <row r="14888" ht="16.5" customHeight="1"/>
    <row r="14889" ht="16.5" customHeight="1"/>
    <row r="14890" ht="16.5" customHeight="1"/>
    <row r="14891" ht="16.5" customHeight="1"/>
    <row r="14892" ht="16.5" customHeight="1"/>
    <row r="14893" ht="16.5" customHeight="1"/>
    <row r="14894" ht="16.5" customHeight="1"/>
    <row r="14895" ht="16.5" customHeight="1"/>
    <row r="14896" ht="16.5" customHeight="1"/>
    <row r="14897" ht="16.5" customHeight="1"/>
    <row r="14898" ht="16.5" customHeight="1"/>
    <row r="14899" ht="16.5" customHeight="1"/>
    <row r="14900" ht="16.5" customHeight="1"/>
    <row r="14901" ht="16.5" customHeight="1"/>
    <row r="14902" ht="16.5" customHeight="1"/>
    <row r="14903" ht="16.5" customHeight="1"/>
    <row r="14904" ht="16.5" customHeight="1"/>
    <row r="14905" ht="16.5" customHeight="1"/>
    <row r="14906" ht="16.5" customHeight="1"/>
    <row r="14907" ht="16.5" customHeight="1"/>
    <row r="14908" ht="16.5" customHeight="1"/>
    <row r="14909" ht="16.5" customHeight="1"/>
    <row r="14910" ht="16.5" customHeight="1"/>
    <row r="14911" ht="16.5" customHeight="1"/>
    <row r="14912" ht="16.5" customHeight="1"/>
    <row r="14913" ht="16.5" customHeight="1"/>
    <row r="14914" ht="16.5" customHeight="1"/>
    <row r="14915" ht="16.5" customHeight="1"/>
    <row r="14916" ht="16.5" customHeight="1"/>
    <row r="14917" ht="16.5" customHeight="1"/>
    <row r="14918" ht="16.5" customHeight="1"/>
    <row r="14919" ht="16.5" customHeight="1"/>
    <row r="14920" ht="16.5" customHeight="1"/>
    <row r="14921" ht="16.5" customHeight="1"/>
    <row r="14922" ht="16.5" customHeight="1"/>
    <row r="14923" ht="16.5" customHeight="1"/>
    <row r="14924" ht="16.5" customHeight="1"/>
    <row r="14925" ht="16.5" customHeight="1"/>
    <row r="14926" ht="16.5" customHeight="1"/>
    <row r="14927" ht="16.5" customHeight="1"/>
    <row r="14928" ht="16.5" customHeight="1"/>
    <row r="14929" ht="16.5" customHeight="1"/>
    <row r="14930" ht="16.5" customHeight="1"/>
    <row r="14931" ht="16.5" customHeight="1"/>
    <row r="14932" ht="16.5" customHeight="1"/>
    <row r="14933" ht="16.5" customHeight="1"/>
    <row r="14934" ht="16.5" customHeight="1"/>
    <row r="14935" ht="16.5" customHeight="1"/>
    <row r="14936" ht="16.5" customHeight="1"/>
    <row r="14937" ht="16.5" customHeight="1"/>
    <row r="14938" ht="16.5" customHeight="1"/>
    <row r="14939" ht="16.5" customHeight="1"/>
    <row r="14940" ht="16.5" customHeight="1"/>
    <row r="14941" ht="16.5" customHeight="1"/>
    <row r="14942" ht="16.5" customHeight="1"/>
    <row r="14943" ht="16.5" customHeight="1"/>
    <row r="14944" ht="16.5" customHeight="1"/>
    <row r="14945" ht="16.5" customHeight="1"/>
    <row r="14946" ht="16.5" customHeight="1"/>
    <row r="14947" ht="16.5" customHeight="1"/>
    <row r="14948" ht="16.5" customHeight="1"/>
    <row r="14949" ht="16.5" customHeight="1"/>
    <row r="14950" ht="16.5" customHeight="1"/>
    <row r="14951" ht="16.5" customHeight="1"/>
    <row r="14952" ht="16.5" customHeight="1"/>
    <row r="14953" ht="16.5" customHeight="1"/>
    <row r="14954" ht="16.5" customHeight="1"/>
    <row r="14955" ht="16.5" customHeight="1"/>
    <row r="14956" ht="16.5" customHeight="1"/>
    <row r="14957" ht="16.5" customHeight="1"/>
    <row r="14958" ht="16.5" customHeight="1"/>
    <row r="14959" ht="16.5" customHeight="1"/>
    <row r="14960" ht="16.5" customHeight="1"/>
    <row r="14961" ht="16.5" customHeight="1"/>
    <row r="14962" ht="16.5" customHeight="1"/>
    <row r="14963" ht="16.5" customHeight="1"/>
    <row r="14964" ht="16.5" customHeight="1"/>
    <row r="14965" ht="16.5" customHeight="1"/>
    <row r="14966" ht="16.5" customHeight="1"/>
    <row r="14967" ht="16.5" customHeight="1"/>
    <row r="14968" ht="16.5" customHeight="1"/>
    <row r="14969" ht="16.5" customHeight="1"/>
    <row r="14970" ht="16.5" customHeight="1"/>
    <row r="14971" ht="16.5" customHeight="1"/>
    <row r="14972" ht="16.5" customHeight="1"/>
    <row r="14973" ht="16.5" customHeight="1"/>
    <row r="14974" ht="16.5" customHeight="1"/>
    <row r="14975" ht="16.5" customHeight="1"/>
    <row r="14976" ht="16.5" customHeight="1"/>
    <row r="14977" ht="16.5" customHeight="1"/>
    <row r="14978" ht="16.5" customHeight="1"/>
    <row r="14979" ht="16.5" customHeight="1"/>
    <row r="14980" ht="16.5" customHeight="1"/>
    <row r="14981" ht="16.5" customHeight="1"/>
    <row r="14982" ht="16.5" customHeight="1"/>
    <row r="14983" ht="16.5" customHeight="1"/>
    <row r="14984" ht="16.5" customHeight="1"/>
    <row r="14985" ht="16.5" customHeight="1"/>
    <row r="14986" ht="16.5" customHeight="1"/>
    <row r="14987" ht="16.5" customHeight="1"/>
    <row r="14988" ht="16.5" customHeight="1"/>
    <row r="14989" ht="16.5" customHeight="1"/>
    <row r="14990" ht="16.5" customHeight="1"/>
    <row r="14991" ht="16.5" customHeight="1"/>
    <row r="14992" ht="16.5" customHeight="1"/>
    <row r="14993" ht="16.5" customHeight="1"/>
    <row r="14994" ht="16.5" customHeight="1"/>
    <row r="14995" ht="16.5" customHeight="1"/>
    <row r="14996" ht="16.5" customHeight="1"/>
    <row r="14997" ht="16.5" customHeight="1"/>
    <row r="14998" ht="16.5" customHeight="1"/>
    <row r="14999" ht="16.5" customHeight="1"/>
    <row r="15000" ht="16.5" customHeight="1"/>
    <row r="15001" ht="16.5" customHeight="1"/>
    <row r="15002" ht="16.5" customHeight="1"/>
    <row r="15003" ht="16.5" customHeight="1"/>
    <row r="15004" ht="16.5" customHeight="1"/>
    <row r="15005" ht="16.5" customHeight="1"/>
    <row r="15006" ht="16.5" customHeight="1"/>
    <row r="15007" ht="16.5" customHeight="1"/>
    <row r="15008" ht="16.5" customHeight="1"/>
    <row r="15009" ht="16.5" customHeight="1"/>
    <row r="15010" ht="16.5" customHeight="1"/>
    <row r="15011" ht="16.5" customHeight="1"/>
    <row r="15012" ht="16.5" customHeight="1"/>
    <row r="15013" ht="16.5" customHeight="1"/>
    <row r="15014" ht="16.5" customHeight="1"/>
    <row r="15015" ht="16.5" customHeight="1"/>
    <row r="15016" ht="16.5" customHeight="1"/>
    <row r="15017" ht="16.5" customHeight="1"/>
    <row r="15018" ht="16.5" customHeight="1"/>
    <row r="15019" ht="16.5" customHeight="1"/>
    <row r="15020" ht="16.5" customHeight="1"/>
    <row r="15021" ht="16.5" customHeight="1"/>
    <row r="15022" ht="16.5" customHeight="1"/>
    <row r="15023" ht="16.5" customHeight="1"/>
    <row r="15024" ht="16.5" customHeight="1"/>
    <row r="15025" ht="16.5" customHeight="1"/>
    <row r="15026" ht="16.5" customHeight="1"/>
    <row r="15027" ht="16.5" customHeight="1"/>
    <row r="15028" ht="16.5" customHeight="1"/>
    <row r="15029" ht="16.5" customHeight="1"/>
    <row r="15030" ht="16.5" customHeight="1"/>
    <row r="15031" ht="16.5" customHeight="1"/>
    <row r="15032" ht="16.5" customHeight="1"/>
    <row r="15033" ht="16.5" customHeight="1"/>
    <row r="15034" ht="16.5" customHeight="1"/>
    <row r="15035" ht="16.5" customHeight="1"/>
    <row r="15036" ht="16.5" customHeight="1"/>
    <row r="15037" ht="16.5" customHeight="1"/>
    <row r="15038" ht="16.5" customHeight="1"/>
    <row r="15039" ht="16.5" customHeight="1"/>
    <row r="15040" ht="16.5" customHeight="1"/>
    <row r="15041" ht="16.5" customHeight="1"/>
    <row r="15042" ht="16.5" customHeight="1"/>
    <row r="15043" ht="16.5" customHeight="1"/>
    <row r="15044" ht="16.5" customHeight="1"/>
    <row r="15045" ht="16.5" customHeight="1"/>
    <row r="15046" ht="16.5" customHeight="1"/>
    <row r="15047" ht="16.5" customHeight="1"/>
    <row r="15048" ht="16.5" customHeight="1"/>
    <row r="15049" ht="16.5" customHeight="1"/>
    <row r="15050" ht="16.5" customHeight="1"/>
    <row r="15051" ht="16.5" customHeight="1"/>
    <row r="15052" ht="16.5" customHeight="1"/>
    <row r="15053" ht="16.5" customHeight="1"/>
    <row r="15054" ht="16.5" customHeight="1"/>
    <row r="15055" ht="16.5" customHeight="1"/>
    <row r="15056" ht="16.5" customHeight="1"/>
    <row r="15057" ht="16.5" customHeight="1"/>
    <row r="15058" ht="16.5" customHeight="1"/>
    <row r="15059" ht="16.5" customHeight="1"/>
    <row r="15060" ht="16.5" customHeight="1"/>
    <row r="15061" ht="16.5" customHeight="1"/>
    <row r="15062" ht="16.5" customHeight="1"/>
    <row r="15063" ht="16.5" customHeight="1"/>
    <row r="15064" ht="16.5" customHeight="1"/>
    <row r="15065" ht="16.5" customHeight="1"/>
    <row r="15066" ht="16.5" customHeight="1"/>
    <row r="15067" ht="16.5" customHeight="1"/>
    <row r="15068" ht="16.5" customHeight="1"/>
    <row r="15069" ht="16.5" customHeight="1"/>
    <row r="15070" ht="16.5" customHeight="1"/>
    <row r="15071" ht="16.5" customHeight="1"/>
    <row r="15072" ht="16.5" customHeight="1"/>
    <row r="15073" ht="16.5" customHeight="1"/>
    <row r="15074" ht="16.5" customHeight="1"/>
    <row r="15075" ht="16.5" customHeight="1"/>
    <row r="15076" ht="16.5" customHeight="1"/>
    <row r="15077" ht="16.5" customHeight="1"/>
    <row r="15078" ht="16.5" customHeight="1"/>
    <row r="15079" ht="16.5" customHeight="1"/>
    <row r="15080" ht="16.5" customHeight="1"/>
    <row r="15081" ht="16.5" customHeight="1"/>
    <row r="15082" ht="16.5" customHeight="1"/>
    <row r="15083" ht="16.5" customHeight="1"/>
    <row r="15084" ht="16.5" customHeight="1"/>
    <row r="15085" ht="16.5" customHeight="1"/>
    <row r="15086" ht="16.5" customHeight="1"/>
    <row r="15087" ht="16.5" customHeight="1"/>
    <row r="15088" ht="16.5" customHeight="1"/>
    <row r="15089" ht="16.5" customHeight="1"/>
    <row r="15090" ht="16.5" customHeight="1"/>
    <row r="15091" ht="16.5" customHeight="1"/>
    <row r="15092" ht="16.5" customHeight="1"/>
    <row r="15093" ht="16.5" customHeight="1"/>
    <row r="15094" ht="16.5" customHeight="1"/>
    <row r="15095" ht="16.5" customHeight="1"/>
    <row r="15096" ht="16.5" customHeight="1"/>
    <row r="15097" ht="16.5" customHeight="1"/>
    <row r="15098" ht="16.5" customHeight="1"/>
    <row r="15099" ht="16.5" customHeight="1"/>
    <row r="15100" ht="16.5" customHeight="1"/>
    <row r="15101" ht="16.5" customHeight="1"/>
    <row r="15102" ht="16.5" customHeight="1"/>
    <row r="15103" ht="16.5" customHeight="1"/>
    <row r="15104" ht="16.5" customHeight="1"/>
    <row r="15105" ht="16.5" customHeight="1"/>
    <row r="15106" ht="16.5" customHeight="1"/>
    <row r="15107" ht="16.5" customHeight="1"/>
    <row r="15108" ht="16.5" customHeight="1"/>
    <row r="15109" ht="16.5" customHeight="1"/>
    <row r="15110" ht="16.5" customHeight="1"/>
    <row r="15111" ht="16.5" customHeight="1"/>
    <row r="15112" ht="16.5" customHeight="1"/>
    <row r="15113" ht="16.5" customHeight="1"/>
    <row r="15114" ht="16.5" customHeight="1"/>
    <row r="15115" ht="16.5" customHeight="1"/>
    <row r="15116" ht="16.5" customHeight="1"/>
    <row r="15117" ht="16.5" customHeight="1"/>
    <row r="15118" ht="16.5" customHeight="1"/>
    <row r="15119" ht="16.5" customHeight="1"/>
    <row r="15120" ht="16.5" customHeight="1"/>
    <row r="15121" ht="16.5" customHeight="1"/>
    <row r="15122" ht="16.5" customHeight="1"/>
    <row r="15123" ht="16.5" customHeight="1"/>
    <row r="15124" ht="16.5" customHeight="1"/>
    <row r="15125" ht="16.5" customHeight="1"/>
    <row r="15126" ht="16.5" customHeight="1"/>
    <row r="15127" ht="16.5" customHeight="1"/>
    <row r="15128" ht="16.5" customHeight="1"/>
    <row r="15129" ht="16.5" customHeight="1"/>
    <row r="15130" ht="16.5" customHeight="1"/>
    <row r="15131" ht="16.5" customHeight="1"/>
    <row r="15132" ht="16.5" customHeight="1"/>
    <row r="15133" ht="16.5" customHeight="1"/>
    <row r="15134" ht="16.5" customHeight="1"/>
    <row r="15135" ht="16.5" customHeight="1"/>
    <row r="15136" ht="16.5" customHeight="1"/>
    <row r="15137" ht="16.5" customHeight="1"/>
    <row r="15138" ht="16.5" customHeight="1"/>
    <row r="15139" ht="16.5" customHeight="1"/>
    <row r="15140" ht="16.5" customHeight="1"/>
    <row r="15141" ht="16.5" customHeight="1"/>
    <row r="15142" ht="16.5" customHeight="1"/>
    <row r="15143" ht="16.5" customHeight="1"/>
    <row r="15144" ht="16.5" customHeight="1"/>
    <row r="15145" ht="16.5" customHeight="1"/>
    <row r="15146" ht="16.5" customHeight="1"/>
    <row r="15147" ht="16.5" customHeight="1"/>
    <row r="15148" ht="16.5" customHeight="1"/>
    <row r="15149" ht="16.5" customHeight="1"/>
    <row r="15150" ht="16.5" customHeight="1"/>
    <row r="15151" ht="16.5" customHeight="1"/>
    <row r="15152" ht="16.5" customHeight="1"/>
    <row r="15153" ht="16.5" customHeight="1"/>
    <row r="15154" ht="16.5" customHeight="1"/>
    <row r="15155" ht="16.5" customHeight="1"/>
    <row r="15156" ht="16.5" customHeight="1"/>
    <row r="15157" ht="16.5" customHeight="1"/>
    <row r="15158" ht="16.5" customHeight="1"/>
    <row r="15159" ht="16.5" customHeight="1"/>
    <row r="15160" ht="16.5" customHeight="1"/>
    <row r="15161" ht="16.5" customHeight="1"/>
    <row r="15162" ht="16.5" customHeight="1"/>
    <row r="15163" ht="16.5" customHeight="1"/>
    <row r="15164" ht="16.5" customHeight="1"/>
    <row r="15165" ht="16.5" customHeight="1"/>
    <row r="15166" ht="16.5" customHeight="1"/>
    <row r="15167" ht="16.5" customHeight="1"/>
    <row r="15168" ht="16.5" customHeight="1"/>
    <row r="15169" ht="16.5" customHeight="1"/>
    <row r="15170" ht="16.5" customHeight="1"/>
    <row r="15171" ht="16.5" customHeight="1"/>
    <row r="15172" ht="16.5" customHeight="1"/>
    <row r="15173" ht="16.5" customHeight="1"/>
    <row r="15174" ht="16.5" customHeight="1"/>
    <row r="15175" ht="16.5" customHeight="1"/>
    <row r="15176" ht="16.5" customHeight="1"/>
    <row r="15177" ht="16.5" customHeight="1"/>
    <row r="15178" ht="16.5" customHeight="1"/>
    <row r="15179" ht="16.5" customHeight="1"/>
    <row r="15180" ht="16.5" customHeight="1"/>
    <row r="15181" ht="16.5" customHeight="1"/>
    <row r="15182" ht="16.5" customHeight="1"/>
    <row r="15183" ht="16.5" customHeight="1"/>
    <row r="15184" ht="16.5" customHeight="1"/>
    <row r="15185" ht="16.5" customHeight="1"/>
    <row r="15186" ht="16.5" customHeight="1"/>
    <row r="15187" ht="16.5" customHeight="1"/>
    <row r="15188" ht="16.5" customHeight="1"/>
    <row r="15189" ht="16.5" customHeight="1"/>
    <row r="15190" ht="16.5" customHeight="1"/>
    <row r="15191" ht="16.5" customHeight="1"/>
    <row r="15192" ht="16.5" customHeight="1"/>
    <row r="15193" ht="16.5" customHeight="1"/>
    <row r="15194" ht="16.5" customHeight="1"/>
    <row r="15195" ht="16.5" customHeight="1"/>
    <row r="15196" ht="16.5" customHeight="1"/>
    <row r="15197" ht="16.5" customHeight="1"/>
    <row r="15198" ht="16.5" customHeight="1"/>
    <row r="15199" ht="16.5" customHeight="1"/>
    <row r="15200" ht="16.5" customHeight="1"/>
    <row r="15201" ht="16.5" customHeight="1"/>
    <row r="15202" ht="16.5" customHeight="1"/>
    <row r="15203" ht="16.5" customHeight="1"/>
    <row r="15204" ht="16.5" customHeight="1"/>
    <row r="15205" ht="16.5" customHeight="1"/>
    <row r="15206" ht="16.5" customHeight="1"/>
    <row r="15207" ht="16.5" customHeight="1"/>
    <row r="15208" ht="16.5" customHeight="1"/>
    <row r="15209" ht="16.5" customHeight="1"/>
    <row r="15210" ht="16.5" customHeight="1"/>
    <row r="15211" ht="16.5" customHeight="1"/>
    <row r="15212" ht="16.5" customHeight="1"/>
    <row r="15213" ht="16.5" customHeight="1"/>
    <row r="15214" ht="16.5" customHeight="1"/>
    <row r="15215" ht="16.5" customHeight="1"/>
    <row r="15216" ht="16.5" customHeight="1"/>
    <row r="15217" ht="16.5" customHeight="1"/>
    <row r="15218" ht="16.5" customHeight="1"/>
    <row r="15219" ht="16.5" customHeight="1"/>
    <row r="15220" ht="16.5" customHeight="1"/>
    <row r="15221" ht="16.5" customHeight="1"/>
    <row r="15222" ht="16.5" customHeight="1"/>
    <row r="15223" ht="16.5" customHeight="1"/>
    <row r="15224" ht="16.5" customHeight="1"/>
    <row r="15225" ht="16.5" customHeight="1"/>
    <row r="15226" ht="16.5" customHeight="1"/>
    <row r="15227" ht="16.5" customHeight="1"/>
    <row r="15228" ht="16.5" customHeight="1"/>
    <row r="15229" ht="16.5" customHeight="1"/>
    <row r="15230" ht="16.5" customHeight="1"/>
    <row r="15231" ht="16.5" customHeight="1"/>
    <row r="15232" ht="16.5" customHeight="1"/>
    <row r="15233" ht="16.5" customHeight="1"/>
    <row r="15234" ht="16.5" customHeight="1"/>
    <row r="15235" ht="16.5" customHeight="1"/>
    <row r="15236" ht="16.5" customHeight="1"/>
    <row r="15237" ht="16.5" customHeight="1"/>
    <row r="15238" ht="16.5" customHeight="1"/>
    <row r="15239" ht="16.5" customHeight="1"/>
    <row r="15240" ht="16.5" customHeight="1"/>
    <row r="15241" ht="16.5" customHeight="1"/>
    <row r="15242" ht="16.5" customHeight="1"/>
    <row r="15243" ht="16.5" customHeight="1"/>
    <row r="15244" ht="16.5" customHeight="1"/>
    <row r="15245" ht="16.5" customHeight="1"/>
    <row r="15246" ht="16.5" customHeight="1"/>
    <row r="15247" ht="16.5" customHeight="1"/>
    <row r="15248" ht="16.5" customHeight="1"/>
    <row r="15249" ht="16.5" customHeight="1"/>
    <row r="15250" ht="16.5" customHeight="1"/>
    <row r="15251" ht="16.5" customHeight="1"/>
    <row r="15252" ht="16.5" customHeight="1"/>
    <row r="15253" ht="16.5" customHeight="1"/>
    <row r="15254" ht="16.5" customHeight="1"/>
    <row r="15255" ht="16.5" customHeight="1"/>
    <row r="15256" ht="16.5" customHeight="1"/>
    <row r="15257" ht="16.5" customHeight="1"/>
    <row r="15258" ht="16.5" customHeight="1"/>
    <row r="15259" ht="16.5" customHeight="1"/>
    <row r="15260" ht="16.5" customHeight="1"/>
    <row r="15261" ht="16.5" customHeight="1"/>
    <row r="15262" ht="16.5" customHeight="1"/>
    <row r="15263" ht="16.5" customHeight="1"/>
    <row r="15264" ht="16.5" customHeight="1"/>
    <row r="15265" ht="16.5" customHeight="1"/>
    <row r="15266" ht="16.5" customHeight="1"/>
    <row r="15267" ht="16.5" customHeight="1"/>
    <row r="15268" ht="16.5" customHeight="1"/>
    <row r="15269" ht="16.5" customHeight="1"/>
    <row r="15270" ht="16.5" customHeight="1"/>
    <row r="15271" ht="16.5" customHeight="1"/>
    <row r="15272" ht="16.5" customHeight="1"/>
    <row r="15273" ht="16.5" customHeight="1"/>
    <row r="15274" ht="16.5" customHeight="1"/>
    <row r="15275" ht="16.5" customHeight="1"/>
    <row r="15276" ht="16.5" customHeight="1"/>
    <row r="15277" ht="16.5" customHeight="1"/>
    <row r="15278" ht="16.5" customHeight="1"/>
    <row r="15279" ht="16.5" customHeight="1"/>
    <row r="15280" ht="16.5" customHeight="1"/>
    <row r="15281" ht="16.5" customHeight="1"/>
    <row r="15282" ht="16.5" customHeight="1"/>
    <row r="15283" ht="16.5" customHeight="1"/>
    <row r="15284" ht="16.5" customHeight="1"/>
    <row r="15285" ht="16.5" customHeight="1"/>
    <row r="15286" ht="16.5" customHeight="1"/>
    <row r="15287" ht="16.5" customHeight="1"/>
    <row r="15288" ht="16.5" customHeight="1"/>
    <row r="15289" ht="16.5" customHeight="1"/>
    <row r="15290" ht="16.5" customHeight="1"/>
    <row r="15291" ht="16.5" customHeight="1"/>
    <row r="15292" ht="16.5" customHeight="1"/>
    <row r="15293" ht="16.5" customHeight="1"/>
    <row r="15294" ht="16.5" customHeight="1"/>
    <row r="15295" ht="16.5" customHeight="1"/>
    <row r="15296" ht="16.5" customHeight="1"/>
    <row r="15297" ht="16.5" customHeight="1"/>
    <row r="15298" ht="16.5" customHeight="1"/>
    <row r="15299" ht="16.5" customHeight="1"/>
    <row r="15300" ht="16.5" customHeight="1"/>
    <row r="15301" ht="16.5" customHeight="1"/>
    <row r="15302" ht="16.5" customHeight="1"/>
    <row r="15303" ht="16.5" customHeight="1"/>
    <row r="15304" ht="16.5" customHeight="1"/>
    <row r="15305" ht="16.5" customHeight="1"/>
    <row r="15306" ht="16.5" customHeight="1"/>
    <row r="15307" ht="16.5" customHeight="1"/>
    <row r="15308" ht="16.5" customHeight="1"/>
    <row r="15309" ht="16.5" customHeight="1"/>
    <row r="15310" ht="16.5" customHeight="1"/>
    <row r="15311" ht="16.5" customHeight="1"/>
    <row r="15312" ht="16.5" customHeight="1"/>
    <row r="15313" ht="16.5" customHeight="1"/>
    <row r="15314" ht="16.5" customHeight="1"/>
    <row r="15315" ht="16.5" customHeight="1"/>
    <row r="15316" ht="16.5" customHeight="1"/>
    <row r="15317" ht="16.5" customHeight="1"/>
    <row r="15318" ht="16.5" customHeight="1"/>
    <row r="15319" ht="16.5" customHeight="1"/>
    <row r="15320" ht="16.5" customHeight="1"/>
    <row r="15321" ht="16.5" customHeight="1"/>
    <row r="15322" ht="16.5" customHeight="1"/>
    <row r="15323" ht="16.5" customHeight="1"/>
    <row r="15324" ht="16.5" customHeight="1"/>
    <row r="15325" ht="16.5" customHeight="1"/>
    <row r="15326" ht="16.5" customHeight="1"/>
    <row r="15327" ht="16.5" customHeight="1"/>
    <row r="15328" ht="16.5" customHeight="1"/>
    <row r="15329" ht="16.5" customHeight="1"/>
    <row r="15330" ht="16.5" customHeight="1"/>
    <row r="15331" ht="16.5" customHeight="1"/>
    <row r="15332" ht="16.5" customHeight="1"/>
    <row r="15333" ht="16.5" customHeight="1"/>
    <row r="15334" ht="16.5" customHeight="1"/>
    <row r="15335" ht="16.5" customHeight="1"/>
    <row r="15336" ht="16.5" customHeight="1"/>
    <row r="15337" ht="16.5" customHeight="1"/>
    <row r="15338" ht="16.5" customHeight="1"/>
    <row r="15339" ht="16.5" customHeight="1"/>
    <row r="15340" ht="16.5" customHeight="1"/>
    <row r="15341" ht="16.5" customHeight="1"/>
    <row r="15342" ht="16.5" customHeight="1"/>
    <row r="15343" ht="16.5" customHeight="1"/>
    <row r="15344" ht="16.5" customHeight="1"/>
    <row r="15345" ht="16.5" customHeight="1"/>
    <row r="15346" ht="16.5" customHeight="1"/>
    <row r="15347" ht="16.5" customHeight="1"/>
    <row r="15348" ht="16.5" customHeight="1"/>
    <row r="15349" ht="16.5" customHeight="1"/>
    <row r="15350" ht="16.5" customHeight="1"/>
    <row r="15351" ht="16.5" customHeight="1"/>
    <row r="15352" ht="16.5" customHeight="1"/>
    <row r="15353" ht="16.5" customHeight="1"/>
    <row r="15354" ht="16.5" customHeight="1"/>
    <row r="15355" ht="16.5" customHeight="1"/>
    <row r="15356" ht="16.5" customHeight="1"/>
    <row r="15357" ht="16.5" customHeight="1"/>
    <row r="15358" ht="16.5" customHeight="1"/>
    <row r="15359" ht="16.5" customHeight="1"/>
    <row r="15360" ht="16.5" customHeight="1"/>
    <row r="15361" ht="16.5" customHeight="1"/>
    <row r="15362" ht="16.5" customHeight="1"/>
    <row r="15363" ht="16.5" customHeight="1"/>
    <row r="15364" ht="16.5" customHeight="1"/>
    <row r="15365" ht="16.5" customHeight="1"/>
    <row r="15366" ht="16.5" customHeight="1"/>
    <row r="15367" ht="16.5" customHeight="1"/>
    <row r="15368" ht="16.5" customHeight="1"/>
    <row r="15369" ht="16.5" customHeight="1"/>
    <row r="15370" ht="16.5" customHeight="1"/>
    <row r="15371" ht="16.5" customHeight="1"/>
    <row r="15372" ht="16.5" customHeight="1"/>
    <row r="15373" ht="16.5" customHeight="1"/>
    <row r="15374" ht="16.5" customHeight="1"/>
    <row r="15375" ht="16.5" customHeight="1"/>
    <row r="15376" ht="16.5" customHeight="1"/>
    <row r="15377" ht="16.5" customHeight="1"/>
    <row r="15378" ht="16.5" customHeight="1"/>
    <row r="15379" ht="16.5" customHeight="1"/>
    <row r="15380" ht="16.5" customHeight="1"/>
    <row r="15381" ht="16.5" customHeight="1"/>
    <row r="15382" ht="16.5" customHeight="1"/>
    <row r="15383" ht="16.5" customHeight="1"/>
    <row r="15384" ht="16.5" customHeight="1"/>
    <row r="15385" ht="16.5" customHeight="1"/>
    <row r="15386" ht="16.5" customHeight="1"/>
    <row r="15387" ht="16.5" customHeight="1"/>
    <row r="15388" ht="16.5" customHeight="1"/>
    <row r="15389" ht="16.5" customHeight="1"/>
    <row r="15390" ht="16.5" customHeight="1"/>
    <row r="15391" ht="16.5" customHeight="1"/>
    <row r="15392" ht="16.5" customHeight="1"/>
    <row r="15393" ht="16.5" customHeight="1"/>
    <row r="15394" ht="16.5" customHeight="1"/>
    <row r="15395" ht="16.5" customHeight="1"/>
    <row r="15396" ht="16.5" customHeight="1"/>
    <row r="15397" ht="16.5" customHeight="1"/>
    <row r="15398" ht="16.5" customHeight="1"/>
    <row r="15399" ht="16.5" customHeight="1"/>
    <row r="15400" ht="16.5" customHeight="1"/>
    <row r="15401" ht="16.5" customHeight="1"/>
    <row r="15402" ht="16.5" customHeight="1"/>
    <row r="15403" ht="16.5" customHeight="1"/>
    <row r="15404" ht="16.5" customHeight="1"/>
    <row r="15405" ht="16.5" customHeight="1"/>
    <row r="15406" ht="16.5" customHeight="1"/>
    <row r="15407" ht="16.5" customHeight="1"/>
    <row r="15408" ht="16.5" customHeight="1"/>
    <row r="15409" ht="16.5" customHeight="1"/>
    <row r="15410" ht="16.5" customHeight="1"/>
    <row r="15411" ht="16.5" customHeight="1"/>
    <row r="15412" ht="16.5" customHeight="1"/>
    <row r="15413" ht="16.5" customHeight="1"/>
    <row r="15414" ht="16.5" customHeight="1"/>
    <row r="15415" ht="16.5" customHeight="1"/>
    <row r="15416" ht="16.5" customHeight="1"/>
    <row r="15417" ht="16.5" customHeight="1"/>
    <row r="15418" ht="16.5" customHeight="1"/>
    <row r="15419" ht="16.5" customHeight="1"/>
    <row r="15420" ht="16.5" customHeight="1"/>
    <row r="15421" ht="16.5" customHeight="1"/>
    <row r="15422" ht="16.5" customHeight="1"/>
    <row r="15423" ht="16.5" customHeight="1"/>
    <row r="15424" ht="16.5" customHeight="1"/>
    <row r="15425" ht="16.5" customHeight="1"/>
    <row r="15426" ht="16.5" customHeight="1"/>
    <row r="15427" ht="16.5" customHeight="1"/>
    <row r="15428" ht="16.5" customHeight="1"/>
    <row r="15429" ht="16.5" customHeight="1"/>
    <row r="15430" ht="16.5" customHeight="1"/>
    <row r="15431" ht="16.5" customHeight="1"/>
    <row r="15432" ht="16.5" customHeight="1"/>
    <row r="15433" ht="16.5" customHeight="1"/>
    <row r="15434" ht="16.5" customHeight="1"/>
    <row r="15435" ht="16.5" customHeight="1"/>
    <row r="15436" ht="16.5" customHeight="1"/>
    <row r="15437" ht="16.5" customHeight="1"/>
    <row r="15438" ht="16.5" customHeight="1"/>
    <row r="15439" ht="16.5" customHeight="1"/>
    <row r="15440" ht="16.5" customHeight="1"/>
    <row r="15441" ht="16.5" customHeight="1"/>
    <row r="15442" ht="16.5" customHeight="1"/>
    <row r="15443" ht="16.5" customHeight="1"/>
    <row r="15444" ht="16.5" customHeight="1"/>
    <row r="15445" ht="16.5" customHeight="1"/>
    <row r="15446" ht="16.5" customHeight="1"/>
    <row r="15447" ht="16.5" customHeight="1"/>
    <row r="15448" ht="16.5" customHeight="1"/>
    <row r="15449" ht="16.5" customHeight="1"/>
    <row r="15450" ht="16.5" customHeight="1"/>
    <row r="15451" ht="16.5" customHeight="1"/>
    <row r="15452" ht="16.5" customHeight="1"/>
    <row r="15453" ht="16.5" customHeight="1"/>
    <row r="15454" ht="16.5" customHeight="1"/>
    <row r="15455" ht="16.5" customHeight="1"/>
    <row r="15456" ht="16.5" customHeight="1"/>
    <row r="15457" ht="16.5" customHeight="1"/>
    <row r="15458" ht="16.5" customHeight="1"/>
    <row r="15459" ht="16.5" customHeight="1"/>
    <row r="15460" ht="16.5" customHeight="1"/>
    <row r="15461" ht="16.5" customHeight="1"/>
    <row r="15462" ht="16.5" customHeight="1"/>
    <row r="15463" ht="16.5" customHeight="1"/>
    <row r="15464" ht="16.5" customHeight="1"/>
    <row r="15465" ht="16.5" customHeight="1"/>
    <row r="15466" ht="16.5" customHeight="1"/>
    <row r="15467" ht="16.5" customHeight="1"/>
    <row r="15468" ht="16.5" customHeight="1"/>
    <row r="15469" ht="16.5" customHeight="1"/>
    <row r="15470" ht="16.5" customHeight="1"/>
    <row r="15471" ht="16.5" customHeight="1"/>
    <row r="15472" ht="16.5" customHeight="1"/>
    <row r="15473" ht="16.5" customHeight="1"/>
    <row r="15474" ht="16.5" customHeight="1"/>
    <row r="15475" ht="16.5" customHeight="1"/>
    <row r="15476" ht="16.5" customHeight="1"/>
    <row r="15477" ht="16.5" customHeight="1"/>
    <row r="15478" ht="16.5" customHeight="1"/>
    <row r="15479" ht="16.5" customHeight="1"/>
    <row r="15480" ht="16.5" customHeight="1"/>
    <row r="15481" ht="16.5" customHeight="1"/>
    <row r="15482" ht="16.5" customHeight="1"/>
    <row r="15483" ht="16.5" customHeight="1"/>
    <row r="15484" ht="16.5" customHeight="1"/>
    <row r="15485" ht="16.5" customHeight="1"/>
    <row r="15486" ht="16.5" customHeight="1"/>
    <row r="15487" ht="16.5" customHeight="1"/>
    <row r="15488" ht="16.5" customHeight="1"/>
    <row r="15489" ht="16.5" customHeight="1"/>
    <row r="15490" ht="16.5" customHeight="1"/>
    <row r="15491" ht="16.5" customHeight="1"/>
    <row r="15492" ht="16.5" customHeight="1"/>
    <row r="15493" ht="16.5" customHeight="1"/>
    <row r="15494" ht="16.5" customHeight="1"/>
    <row r="15495" ht="16.5" customHeight="1"/>
    <row r="15496" ht="16.5" customHeight="1"/>
    <row r="15497" ht="16.5" customHeight="1"/>
    <row r="15498" ht="16.5" customHeight="1"/>
    <row r="15499" ht="16.5" customHeight="1"/>
    <row r="15500" ht="16.5" customHeight="1"/>
    <row r="15501" ht="16.5" customHeight="1"/>
    <row r="15502" ht="16.5" customHeight="1"/>
    <row r="15503" ht="16.5" customHeight="1"/>
    <row r="15504" ht="16.5" customHeight="1"/>
    <row r="15505" ht="16.5" customHeight="1"/>
    <row r="15506" ht="16.5" customHeight="1"/>
    <row r="15507" ht="16.5" customHeight="1"/>
    <row r="15508" ht="16.5" customHeight="1"/>
    <row r="15509" ht="16.5" customHeight="1"/>
    <row r="15510" ht="16.5" customHeight="1"/>
    <row r="15511" ht="16.5" customHeight="1"/>
    <row r="15512" ht="16.5" customHeight="1"/>
    <row r="15513" ht="16.5" customHeight="1"/>
    <row r="15514" ht="16.5" customHeight="1"/>
    <row r="15515" ht="16.5" customHeight="1"/>
    <row r="15516" ht="16.5" customHeight="1"/>
    <row r="15517" ht="16.5" customHeight="1"/>
    <row r="15518" ht="16.5" customHeight="1"/>
    <row r="15519" ht="16.5" customHeight="1"/>
    <row r="15520" ht="16.5" customHeight="1"/>
    <row r="15521" ht="16.5" customHeight="1"/>
    <row r="15522" ht="16.5" customHeight="1"/>
    <row r="15523" ht="16.5" customHeight="1"/>
    <row r="15524" ht="16.5" customHeight="1"/>
    <row r="15525" ht="16.5" customHeight="1"/>
    <row r="15526" ht="16.5" customHeight="1"/>
    <row r="15527" ht="16.5" customHeight="1"/>
    <row r="15528" ht="16.5" customHeight="1"/>
    <row r="15529" ht="16.5" customHeight="1"/>
    <row r="15530" ht="16.5" customHeight="1"/>
    <row r="15531" ht="16.5" customHeight="1"/>
    <row r="15532" ht="16.5" customHeight="1"/>
    <row r="15533" ht="16.5" customHeight="1"/>
    <row r="15534" ht="16.5" customHeight="1"/>
    <row r="15535" ht="16.5" customHeight="1"/>
    <row r="15536" ht="16.5" customHeight="1"/>
    <row r="15537" ht="16.5" customHeight="1"/>
    <row r="15538" ht="16.5" customHeight="1"/>
    <row r="15539" ht="16.5" customHeight="1"/>
    <row r="15540" ht="16.5" customHeight="1"/>
    <row r="15541" ht="16.5" customHeight="1"/>
    <row r="15542" ht="16.5" customHeight="1"/>
    <row r="15543" ht="16.5" customHeight="1"/>
    <row r="15544" ht="16.5" customHeight="1"/>
    <row r="15545" ht="16.5" customHeight="1"/>
    <row r="15546" ht="16.5" customHeight="1"/>
    <row r="15547" ht="16.5" customHeight="1"/>
    <row r="15548" ht="16.5" customHeight="1"/>
    <row r="15549" ht="16.5" customHeight="1"/>
    <row r="15550" ht="16.5" customHeight="1"/>
    <row r="15551" ht="16.5" customHeight="1"/>
    <row r="15552" ht="16.5" customHeight="1"/>
    <row r="15553" ht="16.5" customHeight="1"/>
    <row r="15554" ht="16.5" customHeight="1"/>
    <row r="15555" ht="16.5" customHeight="1"/>
    <row r="15556" ht="16.5" customHeight="1"/>
    <row r="15557" ht="16.5" customHeight="1"/>
    <row r="15558" ht="16.5" customHeight="1"/>
    <row r="15559" ht="16.5" customHeight="1"/>
    <row r="15560" ht="16.5" customHeight="1"/>
    <row r="15561" ht="16.5" customHeight="1"/>
    <row r="15562" ht="16.5" customHeight="1"/>
    <row r="15563" ht="16.5" customHeight="1"/>
    <row r="15564" ht="16.5" customHeight="1"/>
    <row r="15565" ht="16.5" customHeight="1"/>
    <row r="15566" ht="16.5" customHeight="1"/>
    <row r="15567" ht="16.5" customHeight="1"/>
    <row r="15568" ht="16.5" customHeight="1"/>
    <row r="15569" ht="16.5" customHeight="1"/>
    <row r="15570" ht="16.5" customHeight="1"/>
    <row r="15571" ht="16.5" customHeight="1"/>
    <row r="15572" ht="16.5" customHeight="1"/>
    <row r="15573" ht="16.5" customHeight="1"/>
    <row r="15574" ht="16.5" customHeight="1"/>
    <row r="15575" ht="16.5" customHeight="1"/>
    <row r="15576" ht="16.5" customHeight="1"/>
    <row r="15577" ht="16.5" customHeight="1"/>
    <row r="15578" ht="16.5" customHeight="1"/>
    <row r="15579" ht="16.5" customHeight="1"/>
    <row r="15580" ht="16.5" customHeight="1"/>
    <row r="15581" ht="16.5" customHeight="1"/>
    <row r="15582" ht="16.5" customHeight="1"/>
    <row r="15583" ht="16.5" customHeight="1"/>
    <row r="15584" ht="16.5" customHeight="1"/>
    <row r="15585" ht="16.5" customHeight="1"/>
    <row r="15586" ht="16.5" customHeight="1"/>
    <row r="15587" ht="16.5" customHeight="1"/>
    <row r="15588" ht="16.5" customHeight="1"/>
    <row r="15589" ht="16.5" customHeight="1"/>
    <row r="15590" ht="16.5" customHeight="1"/>
    <row r="15591" ht="16.5" customHeight="1"/>
    <row r="15592" ht="16.5" customHeight="1"/>
    <row r="15593" ht="16.5" customHeight="1"/>
    <row r="15594" ht="16.5" customHeight="1"/>
    <row r="15595" ht="16.5" customHeight="1"/>
    <row r="15596" ht="16.5" customHeight="1"/>
    <row r="15597" ht="16.5" customHeight="1"/>
    <row r="15598" ht="16.5" customHeight="1"/>
    <row r="15599" ht="16.5" customHeight="1"/>
    <row r="15600" ht="16.5" customHeight="1"/>
    <row r="15601" ht="16.5" customHeight="1"/>
    <row r="15602" ht="16.5" customHeight="1"/>
    <row r="15603" ht="16.5" customHeight="1"/>
    <row r="15604" ht="16.5" customHeight="1"/>
    <row r="15605" ht="16.5" customHeight="1"/>
    <row r="15606" ht="16.5" customHeight="1"/>
    <row r="15607" ht="16.5" customHeight="1"/>
    <row r="15608" ht="16.5" customHeight="1"/>
    <row r="15609" ht="16.5" customHeight="1"/>
    <row r="15610" ht="16.5" customHeight="1"/>
    <row r="15611" ht="16.5" customHeight="1"/>
    <row r="15612" ht="16.5" customHeight="1"/>
    <row r="15613" ht="16.5" customHeight="1"/>
    <row r="15614" ht="16.5" customHeight="1"/>
    <row r="15615" ht="16.5" customHeight="1"/>
    <row r="15616" ht="16.5" customHeight="1"/>
    <row r="15617" ht="16.5" customHeight="1"/>
    <row r="15618" ht="16.5" customHeight="1"/>
    <row r="15619" ht="16.5" customHeight="1"/>
    <row r="15620" ht="16.5" customHeight="1"/>
    <row r="15621" ht="16.5" customHeight="1"/>
    <row r="15622" ht="16.5" customHeight="1"/>
    <row r="15623" ht="16.5" customHeight="1"/>
    <row r="15624" ht="16.5" customHeight="1"/>
    <row r="15625" ht="16.5" customHeight="1"/>
    <row r="15626" ht="16.5" customHeight="1"/>
    <row r="15627" ht="16.5" customHeight="1"/>
    <row r="15628" ht="16.5" customHeight="1"/>
    <row r="15629" ht="16.5" customHeight="1"/>
    <row r="15630" ht="16.5" customHeight="1"/>
    <row r="15631" ht="16.5" customHeight="1"/>
    <row r="15632" ht="16.5" customHeight="1"/>
    <row r="15633" ht="16.5" customHeight="1"/>
    <row r="15634" ht="16.5" customHeight="1"/>
    <row r="15635" ht="16.5" customHeight="1"/>
    <row r="15636" ht="16.5" customHeight="1"/>
    <row r="15637" ht="16.5" customHeight="1"/>
    <row r="15638" ht="16.5" customHeight="1"/>
    <row r="15639" ht="16.5" customHeight="1"/>
    <row r="15640" ht="16.5" customHeight="1"/>
    <row r="15641" ht="16.5" customHeight="1"/>
    <row r="15642" ht="16.5" customHeight="1"/>
    <row r="15643" ht="16.5" customHeight="1"/>
    <row r="15644" ht="16.5" customHeight="1"/>
    <row r="15645" ht="16.5" customHeight="1"/>
    <row r="15646" ht="16.5" customHeight="1"/>
    <row r="15647" ht="16.5" customHeight="1"/>
    <row r="15648" ht="16.5" customHeight="1"/>
    <row r="15649" ht="16.5" customHeight="1"/>
    <row r="15650" ht="16.5" customHeight="1"/>
    <row r="15651" ht="16.5" customHeight="1"/>
    <row r="15652" ht="16.5" customHeight="1"/>
    <row r="15653" ht="16.5" customHeight="1"/>
    <row r="15654" ht="16.5" customHeight="1"/>
    <row r="15655" ht="16.5" customHeight="1"/>
    <row r="15656" ht="16.5" customHeight="1"/>
    <row r="15657" ht="16.5" customHeight="1"/>
    <row r="15658" ht="16.5" customHeight="1"/>
    <row r="15659" ht="16.5" customHeight="1"/>
    <row r="15660" ht="16.5" customHeight="1"/>
    <row r="15661" ht="16.5" customHeight="1"/>
    <row r="15662" ht="16.5" customHeight="1"/>
    <row r="15663" ht="16.5" customHeight="1"/>
    <row r="15664" ht="16.5" customHeight="1"/>
    <row r="15665" ht="16.5" customHeight="1"/>
    <row r="15666" ht="16.5" customHeight="1"/>
    <row r="15667" ht="16.5" customHeight="1"/>
    <row r="15668" ht="16.5" customHeight="1"/>
    <row r="15669" ht="16.5" customHeight="1"/>
    <row r="15670" ht="16.5" customHeight="1"/>
    <row r="15671" ht="16.5" customHeight="1"/>
    <row r="15672" ht="16.5" customHeight="1"/>
    <row r="15673" ht="16.5" customHeight="1"/>
    <row r="15674" ht="16.5" customHeight="1"/>
    <row r="15675" ht="16.5" customHeight="1"/>
    <row r="15676" ht="16.5" customHeight="1"/>
    <row r="15677" ht="16.5" customHeight="1"/>
    <row r="15678" ht="16.5" customHeight="1"/>
    <row r="15679" ht="16.5" customHeight="1"/>
    <row r="15680" ht="16.5" customHeight="1"/>
    <row r="15681" ht="16.5" customHeight="1"/>
    <row r="15682" ht="16.5" customHeight="1"/>
    <row r="15683" ht="16.5" customHeight="1"/>
    <row r="15684" ht="16.5" customHeight="1"/>
    <row r="15685" ht="16.5" customHeight="1"/>
    <row r="15686" ht="16.5" customHeight="1"/>
    <row r="15687" ht="16.5" customHeight="1"/>
    <row r="15688" ht="16.5" customHeight="1"/>
    <row r="15689" ht="16.5" customHeight="1"/>
    <row r="15690" ht="16.5" customHeight="1"/>
    <row r="15691" ht="16.5" customHeight="1"/>
    <row r="15692" ht="16.5" customHeight="1"/>
    <row r="15693" ht="16.5" customHeight="1"/>
    <row r="15694" ht="16.5" customHeight="1"/>
    <row r="15695" ht="16.5" customHeight="1"/>
    <row r="15696" ht="16.5" customHeight="1"/>
    <row r="15697" ht="16.5" customHeight="1"/>
    <row r="15698" ht="16.5" customHeight="1"/>
    <row r="15699" ht="16.5" customHeight="1"/>
    <row r="15700" ht="16.5" customHeight="1"/>
    <row r="15701" ht="16.5" customHeight="1"/>
    <row r="15702" ht="16.5" customHeight="1"/>
    <row r="15703" ht="16.5" customHeight="1"/>
    <row r="15704" ht="16.5" customHeight="1"/>
    <row r="15705" ht="16.5" customHeight="1"/>
    <row r="15706" ht="16.5" customHeight="1"/>
    <row r="15707" ht="16.5" customHeight="1"/>
    <row r="15708" ht="16.5" customHeight="1"/>
    <row r="15709" ht="16.5" customHeight="1"/>
    <row r="15710" ht="16.5" customHeight="1"/>
    <row r="15711" ht="16.5" customHeight="1"/>
    <row r="15712" ht="16.5" customHeight="1"/>
    <row r="15713" ht="16.5" customHeight="1"/>
    <row r="15714" ht="16.5" customHeight="1"/>
    <row r="15715" ht="16.5" customHeight="1"/>
    <row r="15716" ht="16.5" customHeight="1"/>
    <row r="15717" ht="16.5" customHeight="1"/>
    <row r="15718" ht="16.5" customHeight="1"/>
    <row r="15719" ht="16.5" customHeight="1"/>
    <row r="15720" ht="16.5" customHeight="1"/>
    <row r="15721" ht="16.5" customHeight="1"/>
    <row r="15722" ht="16.5" customHeight="1"/>
    <row r="15723" ht="16.5" customHeight="1"/>
    <row r="15724" ht="16.5" customHeight="1"/>
    <row r="15725" ht="16.5" customHeight="1"/>
    <row r="15726" ht="16.5" customHeight="1"/>
    <row r="15727" ht="16.5" customHeight="1"/>
    <row r="15728" ht="16.5" customHeight="1"/>
    <row r="15729" ht="16.5" customHeight="1"/>
    <row r="15730" ht="16.5" customHeight="1"/>
    <row r="15731" ht="16.5" customHeight="1"/>
    <row r="15732" ht="16.5" customHeight="1"/>
    <row r="15733" ht="16.5" customHeight="1"/>
    <row r="15734" ht="16.5" customHeight="1"/>
    <row r="15735" ht="16.5" customHeight="1"/>
    <row r="15736" ht="16.5" customHeight="1"/>
    <row r="15737" ht="16.5" customHeight="1"/>
    <row r="15738" ht="16.5" customHeight="1"/>
    <row r="15739" ht="16.5" customHeight="1"/>
    <row r="15740" ht="16.5" customHeight="1"/>
    <row r="15741" ht="16.5" customHeight="1"/>
    <row r="15742" ht="16.5" customHeight="1"/>
    <row r="15743" ht="16.5" customHeight="1"/>
    <row r="15744" ht="16.5" customHeight="1"/>
    <row r="15745" ht="16.5" customHeight="1"/>
    <row r="15746" ht="16.5" customHeight="1"/>
    <row r="15747" ht="16.5" customHeight="1"/>
    <row r="15748" ht="16.5" customHeight="1"/>
    <row r="15749" ht="16.5" customHeight="1"/>
    <row r="15750" ht="16.5" customHeight="1"/>
    <row r="15751" ht="16.5" customHeight="1"/>
    <row r="15752" ht="16.5" customHeight="1"/>
    <row r="15753" ht="16.5" customHeight="1"/>
    <row r="15754" ht="16.5" customHeight="1"/>
    <row r="15755" ht="16.5" customHeight="1"/>
    <row r="15756" ht="16.5" customHeight="1"/>
    <row r="15757" ht="16.5" customHeight="1"/>
    <row r="15758" ht="16.5" customHeight="1"/>
    <row r="15759" ht="16.5" customHeight="1"/>
    <row r="15760" ht="16.5" customHeight="1"/>
    <row r="15761" ht="16.5" customHeight="1"/>
    <row r="15762" ht="16.5" customHeight="1"/>
    <row r="15763" ht="16.5" customHeight="1"/>
    <row r="15764" ht="16.5" customHeight="1"/>
    <row r="15765" ht="16.5" customHeight="1"/>
    <row r="15766" ht="16.5" customHeight="1"/>
    <row r="15767" ht="16.5" customHeight="1"/>
    <row r="15768" ht="16.5" customHeight="1"/>
    <row r="15769" ht="16.5" customHeight="1"/>
    <row r="15770" ht="16.5" customHeight="1"/>
    <row r="15771" ht="16.5" customHeight="1"/>
    <row r="15772" ht="16.5" customHeight="1"/>
    <row r="15773" ht="16.5" customHeight="1"/>
    <row r="15774" ht="16.5" customHeight="1"/>
    <row r="15775" ht="16.5" customHeight="1"/>
    <row r="15776" ht="16.5" customHeight="1"/>
    <row r="15777" ht="16.5" customHeight="1"/>
    <row r="15778" ht="16.5" customHeight="1"/>
    <row r="15779" ht="16.5" customHeight="1"/>
    <row r="15780" ht="16.5" customHeight="1"/>
    <row r="15781" ht="16.5" customHeight="1"/>
    <row r="15782" ht="16.5" customHeight="1"/>
    <row r="15783" ht="16.5" customHeight="1"/>
    <row r="15784" ht="16.5" customHeight="1"/>
    <row r="15785" ht="16.5" customHeight="1"/>
    <row r="15786" ht="16.5" customHeight="1"/>
    <row r="15787" ht="16.5" customHeight="1"/>
    <row r="15788" ht="16.5" customHeight="1"/>
    <row r="15789" ht="16.5" customHeight="1"/>
    <row r="15790" ht="16.5" customHeight="1"/>
    <row r="15791" ht="16.5" customHeight="1"/>
    <row r="15792" ht="16.5" customHeight="1"/>
    <row r="15793" ht="16.5" customHeight="1"/>
    <row r="15794" ht="16.5" customHeight="1"/>
    <row r="15795" ht="16.5" customHeight="1"/>
    <row r="15796" ht="16.5" customHeight="1"/>
    <row r="15797" ht="16.5" customHeight="1"/>
    <row r="15798" ht="16.5" customHeight="1"/>
    <row r="15799" ht="16.5" customHeight="1"/>
    <row r="15800" ht="16.5" customHeight="1"/>
    <row r="15801" ht="16.5" customHeight="1"/>
    <row r="15802" ht="16.5" customHeight="1"/>
    <row r="15803" ht="16.5" customHeight="1"/>
    <row r="15804" ht="16.5" customHeight="1"/>
    <row r="15805" ht="16.5" customHeight="1"/>
    <row r="15806" ht="16.5" customHeight="1"/>
    <row r="15807" ht="16.5" customHeight="1"/>
    <row r="15808" ht="16.5" customHeight="1"/>
    <row r="15809" ht="16.5" customHeight="1"/>
    <row r="15810" ht="16.5" customHeight="1"/>
    <row r="15811" ht="16.5" customHeight="1"/>
    <row r="15812" ht="16.5" customHeight="1"/>
    <row r="15813" ht="16.5" customHeight="1"/>
    <row r="15814" ht="16.5" customHeight="1"/>
    <row r="15815" ht="16.5" customHeight="1"/>
    <row r="15816" ht="16.5" customHeight="1"/>
    <row r="15817" ht="16.5" customHeight="1"/>
    <row r="15818" ht="16.5" customHeight="1"/>
    <row r="15819" ht="16.5" customHeight="1"/>
    <row r="15820" ht="16.5" customHeight="1"/>
    <row r="15821" ht="16.5" customHeight="1"/>
    <row r="15822" ht="16.5" customHeight="1"/>
    <row r="15823" ht="16.5" customHeight="1"/>
    <row r="15824" ht="16.5" customHeight="1"/>
    <row r="15825" ht="16.5" customHeight="1"/>
    <row r="15826" ht="16.5" customHeight="1"/>
    <row r="15827" ht="16.5" customHeight="1"/>
    <row r="15828" ht="16.5" customHeight="1"/>
    <row r="15829" ht="16.5" customHeight="1"/>
    <row r="15830" ht="16.5" customHeight="1"/>
    <row r="15831" ht="16.5" customHeight="1"/>
    <row r="15832" ht="16.5" customHeight="1"/>
    <row r="15833" ht="16.5" customHeight="1"/>
    <row r="15834" ht="16.5" customHeight="1"/>
    <row r="15835" ht="16.5" customHeight="1"/>
    <row r="15836" ht="16.5" customHeight="1"/>
    <row r="15837" ht="16.5" customHeight="1"/>
    <row r="15838" ht="16.5" customHeight="1"/>
    <row r="15839" ht="16.5" customHeight="1"/>
    <row r="15840" ht="16.5" customHeight="1"/>
    <row r="15841" ht="16.5" customHeight="1"/>
    <row r="15842" ht="16.5" customHeight="1"/>
    <row r="15843" ht="16.5" customHeight="1"/>
    <row r="15844" ht="16.5" customHeight="1"/>
    <row r="15845" ht="16.5" customHeight="1"/>
    <row r="15846" ht="16.5" customHeight="1"/>
    <row r="15847" ht="16.5" customHeight="1"/>
    <row r="15848" ht="16.5" customHeight="1"/>
    <row r="15849" ht="16.5" customHeight="1"/>
    <row r="15850" ht="16.5" customHeight="1"/>
    <row r="15851" ht="16.5" customHeight="1"/>
    <row r="15852" ht="16.5" customHeight="1"/>
    <row r="15853" ht="16.5" customHeight="1"/>
    <row r="15854" ht="16.5" customHeight="1"/>
    <row r="15855" ht="16.5" customHeight="1"/>
    <row r="15856" ht="16.5" customHeight="1"/>
    <row r="15857" ht="16.5" customHeight="1"/>
    <row r="15858" ht="16.5" customHeight="1"/>
    <row r="15859" ht="16.5" customHeight="1"/>
    <row r="15860" ht="16.5" customHeight="1"/>
    <row r="15861" ht="16.5" customHeight="1"/>
    <row r="15862" ht="16.5" customHeight="1"/>
    <row r="15863" ht="16.5" customHeight="1"/>
    <row r="15864" ht="16.5" customHeight="1"/>
    <row r="15865" ht="16.5" customHeight="1"/>
    <row r="15866" ht="16.5" customHeight="1"/>
    <row r="15867" ht="16.5" customHeight="1"/>
    <row r="15868" ht="16.5" customHeight="1"/>
    <row r="15869" ht="16.5" customHeight="1"/>
    <row r="15870" ht="16.5" customHeight="1"/>
    <row r="15871" ht="16.5" customHeight="1"/>
    <row r="15872" ht="16.5" customHeight="1"/>
    <row r="15873" ht="16.5" customHeight="1"/>
    <row r="15874" ht="16.5" customHeight="1"/>
    <row r="15875" ht="16.5" customHeight="1"/>
    <row r="15876" ht="16.5" customHeight="1"/>
    <row r="15877" ht="16.5" customHeight="1"/>
    <row r="15878" ht="16.5" customHeight="1"/>
    <row r="15879" ht="16.5" customHeight="1"/>
    <row r="15880" ht="16.5" customHeight="1"/>
    <row r="15881" ht="16.5" customHeight="1"/>
    <row r="15882" ht="16.5" customHeight="1"/>
    <row r="15883" ht="16.5" customHeight="1"/>
    <row r="15884" ht="16.5" customHeight="1"/>
    <row r="15885" ht="16.5" customHeight="1"/>
    <row r="15886" ht="16.5" customHeight="1"/>
    <row r="15887" ht="16.5" customHeight="1"/>
    <row r="15888" ht="16.5" customHeight="1"/>
    <row r="15889" ht="16.5" customHeight="1"/>
    <row r="15890" ht="16.5" customHeight="1"/>
    <row r="15891" ht="16.5" customHeight="1"/>
    <row r="15892" ht="16.5" customHeight="1"/>
    <row r="15893" ht="16.5" customHeight="1"/>
    <row r="15894" ht="16.5" customHeight="1"/>
    <row r="15895" ht="16.5" customHeight="1"/>
    <row r="15896" ht="16.5" customHeight="1"/>
    <row r="15897" ht="16.5" customHeight="1"/>
    <row r="15898" ht="16.5" customHeight="1"/>
    <row r="15899" ht="16.5" customHeight="1"/>
    <row r="15900" ht="16.5" customHeight="1"/>
    <row r="15901" ht="16.5" customHeight="1"/>
    <row r="15902" ht="16.5" customHeight="1"/>
    <row r="15903" ht="16.5" customHeight="1"/>
    <row r="15904" ht="16.5" customHeight="1"/>
    <row r="15905" ht="16.5" customHeight="1"/>
    <row r="15906" ht="16.5" customHeight="1"/>
    <row r="15907" ht="16.5" customHeight="1"/>
    <row r="15908" ht="16.5" customHeight="1"/>
    <row r="15909" ht="16.5" customHeight="1"/>
    <row r="15910" ht="16.5" customHeight="1"/>
    <row r="15911" ht="16.5" customHeight="1"/>
    <row r="15912" ht="16.5" customHeight="1"/>
    <row r="15913" ht="16.5" customHeight="1"/>
    <row r="15914" ht="16.5" customHeight="1"/>
    <row r="15915" ht="16.5" customHeight="1"/>
    <row r="15916" ht="16.5" customHeight="1"/>
    <row r="15917" ht="16.5" customHeight="1"/>
    <row r="15918" ht="16.5" customHeight="1"/>
    <row r="15919" ht="16.5" customHeight="1"/>
    <row r="15920" ht="16.5" customHeight="1"/>
    <row r="15921" ht="16.5" customHeight="1"/>
    <row r="15922" ht="16.5" customHeight="1"/>
    <row r="15923" ht="16.5" customHeight="1"/>
    <row r="15924" ht="16.5" customHeight="1"/>
    <row r="15925" ht="16.5" customHeight="1"/>
    <row r="15926" ht="16.5" customHeight="1"/>
    <row r="15927" ht="16.5" customHeight="1"/>
    <row r="15928" ht="16.5" customHeight="1"/>
    <row r="15929" ht="16.5" customHeight="1"/>
    <row r="15930" ht="16.5" customHeight="1"/>
    <row r="15931" ht="16.5" customHeight="1"/>
    <row r="15932" ht="16.5" customHeight="1"/>
    <row r="15933" ht="16.5" customHeight="1"/>
    <row r="15934" ht="16.5" customHeight="1"/>
    <row r="15935" ht="16.5" customHeight="1"/>
    <row r="15936" ht="16.5" customHeight="1"/>
    <row r="15937" ht="16.5" customHeight="1"/>
    <row r="15938" ht="16.5" customHeight="1"/>
    <row r="15939" ht="16.5" customHeight="1"/>
    <row r="15940" ht="16.5" customHeight="1"/>
    <row r="15941" ht="16.5" customHeight="1"/>
    <row r="15942" ht="16.5" customHeight="1"/>
    <row r="15943" ht="16.5" customHeight="1"/>
    <row r="15944" ht="16.5" customHeight="1"/>
    <row r="15945" ht="16.5" customHeight="1"/>
    <row r="15946" ht="16.5" customHeight="1"/>
    <row r="15947" ht="16.5" customHeight="1"/>
    <row r="15948" ht="16.5" customHeight="1"/>
    <row r="15949" ht="16.5" customHeight="1"/>
    <row r="15950" ht="16.5" customHeight="1"/>
    <row r="15951" ht="16.5" customHeight="1"/>
    <row r="15952" ht="16.5" customHeight="1"/>
    <row r="15953" ht="16.5" customHeight="1"/>
    <row r="15954" ht="16.5" customHeight="1"/>
    <row r="15955" ht="16.5" customHeight="1"/>
    <row r="15956" ht="16.5" customHeight="1"/>
    <row r="15957" ht="16.5" customHeight="1"/>
    <row r="15958" ht="16.5" customHeight="1"/>
    <row r="15959" ht="16.5" customHeight="1"/>
    <row r="15960" ht="16.5" customHeight="1"/>
    <row r="15961" ht="16.5" customHeight="1"/>
    <row r="15962" ht="16.5" customHeight="1"/>
    <row r="15963" ht="16.5" customHeight="1"/>
    <row r="15964" ht="16.5" customHeight="1"/>
    <row r="15965" ht="16.5" customHeight="1"/>
    <row r="15966" ht="16.5" customHeight="1"/>
    <row r="15967" ht="16.5" customHeight="1"/>
    <row r="15968" ht="16.5" customHeight="1"/>
    <row r="15969" ht="16.5" customHeight="1"/>
    <row r="15970" ht="16.5" customHeight="1"/>
    <row r="15971" ht="16.5" customHeight="1"/>
    <row r="15972" ht="16.5" customHeight="1"/>
    <row r="15973" ht="16.5" customHeight="1"/>
    <row r="15974" ht="16.5" customHeight="1"/>
    <row r="15975" ht="16.5" customHeight="1"/>
    <row r="15976" ht="16.5" customHeight="1"/>
    <row r="15977" ht="16.5" customHeight="1"/>
    <row r="15978" ht="16.5" customHeight="1"/>
    <row r="15979" ht="16.5" customHeight="1"/>
    <row r="15980" ht="16.5" customHeight="1"/>
    <row r="15981" ht="16.5" customHeight="1"/>
    <row r="15982" ht="16.5" customHeight="1"/>
    <row r="15983" ht="16.5" customHeight="1"/>
    <row r="15984" ht="16.5" customHeight="1"/>
    <row r="15985" ht="16.5" customHeight="1"/>
    <row r="15986" ht="16.5" customHeight="1"/>
    <row r="15987" ht="16.5" customHeight="1"/>
    <row r="15988" ht="16.5" customHeight="1"/>
    <row r="15989" ht="16.5" customHeight="1"/>
    <row r="15990" ht="16.5" customHeight="1"/>
    <row r="15991" ht="16.5" customHeight="1"/>
    <row r="15992" ht="16.5" customHeight="1"/>
    <row r="15993" ht="16.5" customHeight="1"/>
    <row r="15994" ht="16.5" customHeight="1"/>
    <row r="15995" ht="16.5" customHeight="1"/>
    <row r="15996" ht="16.5" customHeight="1"/>
    <row r="15997" ht="16.5" customHeight="1"/>
    <row r="15998" ht="16.5" customHeight="1"/>
    <row r="15999" ht="16.5" customHeight="1"/>
    <row r="16000" ht="16.5" customHeight="1"/>
    <row r="16001" ht="16.5" customHeight="1"/>
    <row r="16002" ht="16.5" customHeight="1"/>
    <row r="16003" ht="16.5" customHeight="1"/>
    <row r="16004" ht="16.5" customHeight="1"/>
    <row r="16005" ht="16.5" customHeight="1"/>
    <row r="16006" ht="16.5" customHeight="1"/>
    <row r="16007" ht="16.5" customHeight="1"/>
    <row r="16008" ht="16.5" customHeight="1"/>
    <row r="16009" ht="16.5" customHeight="1"/>
    <row r="16010" ht="16.5" customHeight="1"/>
    <row r="16011" ht="16.5" customHeight="1"/>
    <row r="16012" ht="16.5" customHeight="1"/>
    <row r="16013" ht="16.5" customHeight="1"/>
    <row r="16014" ht="16.5" customHeight="1"/>
    <row r="16015" ht="16.5" customHeight="1"/>
    <row r="16016" ht="16.5" customHeight="1"/>
    <row r="16017" ht="16.5" customHeight="1"/>
    <row r="16018" ht="16.5" customHeight="1"/>
    <row r="16019" ht="16.5" customHeight="1"/>
    <row r="16020" ht="16.5" customHeight="1"/>
    <row r="16021" ht="16.5" customHeight="1"/>
    <row r="16022" ht="16.5" customHeight="1"/>
    <row r="16023" ht="16.5" customHeight="1"/>
    <row r="16024" ht="16.5" customHeight="1"/>
    <row r="16025" ht="16.5" customHeight="1"/>
    <row r="16026" ht="16.5" customHeight="1"/>
    <row r="16027" ht="16.5" customHeight="1"/>
    <row r="16028" ht="16.5" customHeight="1"/>
    <row r="16029" ht="16.5" customHeight="1"/>
    <row r="16030" ht="16.5" customHeight="1"/>
    <row r="16031" ht="16.5" customHeight="1"/>
    <row r="16032" ht="16.5" customHeight="1"/>
    <row r="16033" ht="16.5" customHeight="1"/>
    <row r="16034" ht="16.5" customHeight="1"/>
    <row r="16035" ht="16.5" customHeight="1"/>
    <row r="16036" ht="16.5" customHeight="1"/>
    <row r="16037" ht="16.5" customHeight="1"/>
    <row r="16038" ht="16.5" customHeight="1"/>
    <row r="16039" ht="16.5" customHeight="1"/>
    <row r="16040" ht="16.5" customHeight="1"/>
    <row r="16041" ht="16.5" customHeight="1"/>
    <row r="16042" ht="16.5" customHeight="1"/>
    <row r="16043" ht="16.5" customHeight="1"/>
    <row r="16044" ht="16.5" customHeight="1"/>
    <row r="16045" ht="16.5" customHeight="1"/>
    <row r="16046" ht="16.5" customHeight="1"/>
    <row r="16047" ht="16.5" customHeight="1"/>
    <row r="16048" ht="16.5" customHeight="1"/>
    <row r="16049" ht="16.5" customHeight="1"/>
    <row r="16050" ht="16.5" customHeight="1"/>
    <row r="16051" ht="16.5" customHeight="1"/>
    <row r="16052" ht="16.5" customHeight="1"/>
    <row r="16053" ht="16.5" customHeight="1"/>
    <row r="16054" ht="16.5" customHeight="1"/>
    <row r="16055" ht="16.5" customHeight="1"/>
    <row r="16056" ht="16.5" customHeight="1"/>
    <row r="16057" ht="16.5" customHeight="1"/>
    <row r="16058" ht="16.5" customHeight="1"/>
    <row r="16059" ht="16.5" customHeight="1"/>
    <row r="16060" ht="16.5" customHeight="1"/>
    <row r="16061" ht="16.5" customHeight="1"/>
    <row r="16062" ht="16.5" customHeight="1"/>
    <row r="16063" ht="16.5" customHeight="1"/>
    <row r="16064" ht="16.5" customHeight="1"/>
    <row r="16065" ht="16.5" customHeight="1"/>
    <row r="16066" ht="16.5" customHeight="1"/>
    <row r="16067" ht="16.5" customHeight="1"/>
    <row r="16068" ht="16.5" customHeight="1"/>
    <row r="16069" ht="16.5" customHeight="1"/>
    <row r="16070" ht="16.5" customHeight="1"/>
    <row r="16071" ht="16.5" customHeight="1"/>
    <row r="16072" ht="16.5" customHeight="1"/>
    <row r="16073" ht="16.5" customHeight="1"/>
    <row r="16074" ht="16.5" customHeight="1"/>
    <row r="16075" ht="16.5" customHeight="1"/>
    <row r="16076" ht="16.5" customHeight="1"/>
    <row r="16077" ht="16.5" customHeight="1"/>
    <row r="16078" ht="16.5" customHeight="1"/>
    <row r="16079" ht="16.5" customHeight="1"/>
    <row r="16080" ht="16.5" customHeight="1"/>
    <row r="16081" ht="16.5" customHeight="1"/>
    <row r="16082" ht="16.5" customHeight="1"/>
    <row r="16083" ht="16.5" customHeight="1"/>
    <row r="16084" ht="16.5" customHeight="1"/>
    <row r="16085" ht="16.5" customHeight="1"/>
    <row r="16086" ht="16.5" customHeight="1"/>
    <row r="16087" ht="16.5" customHeight="1"/>
    <row r="16088" ht="16.5" customHeight="1"/>
    <row r="16089" ht="16.5" customHeight="1"/>
    <row r="16090" ht="16.5" customHeight="1"/>
    <row r="16091" ht="16.5" customHeight="1"/>
    <row r="16092" ht="16.5" customHeight="1"/>
    <row r="16093" ht="16.5" customHeight="1"/>
    <row r="16094" ht="16.5" customHeight="1"/>
    <row r="16095" ht="16.5" customHeight="1"/>
    <row r="16096" ht="16.5" customHeight="1"/>
    <row r="16097" ht="16.5" customHeight="1"/>
    <row r="16098" ht="16.5" customHeight="1"/>
    <row r="16099" ht="16.5" customHeight="1"/>
    <row r="16100" ht="16.5" customHeight="1"/>
    <row r="16101" ht="16.5" customHeight="1"/>
    <row r="16102" ht="16.5" customHeight="1"/>
    <row r="16103" ht="16.5" customHeight="1"/>
    <row r="16104" ht="16.5" customHeight="1"/>
    <row r="16105" ht="16.5" customHeight="1"/>
    <row r="16106" ht="16.5" customHeight="1"/>
    <row r="16107" ht="16.5" customHeight="1"/>
    <row r="16108" ht="16.5" customHeight="1"/>
    <row r="16109" ht="16.5" customHeight="1"/>
    <row r="16110" ht="16.5" customHeight="1"/>
    <row r="16111" ht="16.5" customHeight="1"/>
    <row r="16112" ht="16.5" customHeight="1"/>
    <row r="16113" ht="16.5" customHeight="1"/>
    <row r="16114" ht="16.5" customHeight="1"/>
    <row r="16115" ht="16.5" customHeight="1"/>
    <row r="16116" ht="16.5" customHeight="1"/>
    <row r="16117" ht="16.5" customHeight="1"/>
    <row r="16118" ht="16.5" customHeight="1"/>
    <row r="16119" ht="16.5" customHeight="1"/>
    <row r="16120" ht="16.5" customHeight="1"/>
    <row r="16121" ht="16.5" customHeight="1"/>
    <row r="16122" ht="16.5" customHeight="1"/>
    <row r="16123" ht="16.5" customHeight="1"/>
    <row r="16124" ht="16.5" customHeight="1"/>
    <row r="16125" ht="16.5" customHeight="1"/>
    <row r="16126" ht="16.5" customHeight="1"/>
    <row r="16127" ht="16.5" customHeight="1"/>
    <row r="16128" ht="16.5" customHeight="1"/>
    <row r="16129" ht="16.5" customHeight="1"/>
    <row r="16130" ht="16.5" customHeight="1"/>
    <row r="16131" ht="16.5" customHeight="1"/>
    <row r="16132" ht="16.5" customHeight="1"/>
    <row r="16133" ht="16.5" customHeight="1"/>
    <row r="16134" ht="16.5" customHeight="1"/>
    <row r="16135" ht="16.5" customHeight="1"/>
    <row r="16136" ht="16.5" customHeight="1"/>
    <row r="16137" ht="16.5" customHeight="1"/>
    <row r="16138" ht="16.5" customHeight="1"/>
    <row r="16139" ht="16.5" customHeight="1"/>
    <row r="16140" ht="16.5" customHeight="1"/>
    <row r="16141" ht="16.5" customHeight="1"/>
    <row r="16142" ht="16.5" customHeight="1"/>
    <row r="16143" ht="16.5" customHeight="1"/>
    <row r="16144" ht="16.5" customHeight="1"/>
    <row r="16145" ht="16.5" customHeight="1"/>
    <row r="16146" ht="16.5" customHeight="1"/>
    <row r="16147" ht="16.5" customHeight="1"/>
    <row r="16148" ht="16.5" customHeight="1"/>
    <row r="16149" ht="16.5" customHeight="1"/>
    <row r="16150" ht="16.5" customHeight="1"/>
    <row r="16151" ht="16.5" customHeight="1"/>
    <row r="16152" ht="16.5" customHeight="1"/>
    <row r="16153" ht="16.5" customHeight="1"/>
    <row r="16154" ht="16.5" customHeight="1"/>
    <row r="16155" ht="16.5" customHeight="1"/>
    <row r="16156" ht="16.5" customHeight="1"/>
    <row r="16157" ht="16.5" customHeight="1"/>
    <row r="16158" ht="16.5" customHeight="1"/>
    <row r="16159" ht="16.5" customHeight="1"/>
    <row r="16160" ht="16.5" customHeight="1"/>
    <row r="16161" ht="16.5" customHeight="1"/>
    <row r="16162" ht="16.5" customHeight="1"/>
    <row r="16163" ht="16.5" customHeight="1"/>
    <row r="16164" ht="16.5" customHeight="1"/>
    <row r="16165" ht="16.5" customHeight="1"/>
    <row r="16166" ht="16.5" customHeight="1"/>
    <row r="16167" ht="16.5" customHeight="1"/>
    <row r="16168" ht="16.5" customHeight="1"/>
    <row r="16169" ht="16.5" customHeight="1"/>
    <row r="16170" ht="16.5" customHeight="1"/>
    <row r="16171" ht="16.5" customHeight="1"/>
    <row r="16172" ht="16.5" customHeight="1"/>
    <row r="16173" ht="16.5" customHeight="1"/>
    <row r="16174" ht="16.5" customHeight="1"/>
    <row r="16175" ht="16.5" customHeight="1"/>
    <row r="16176" ht="16.5" customHeight="1"/>
    <row r="16177" ht="16.5" customHeight="1"/>
    <row r="16178" ht="16.5" customHeight="1"/>
    <row r="16179" ht="16.5" customHeight="1"/>
    <row r="16180" ht="16.5" customHeight="1"/>
    <row r="16181" ht="16.5" customHeight="1"/>
    <row r="16182" ht="16.5" customHeight="1"/>
    <row r="16183" ht="16.5" customHeight="1"/>
    <row r="16184" ht="16.5" customHeight="1"/>
    <row r="16185" ht="16.5" customHeight="1"/>
    <row r="16186" ht="16.5" customHeight="1"/>
    <row r="16187" ht="16.5" customHeight="1"/>
    <row r="16188" ht="16.5" customHeight="1"/>
    <row r="16189" ht="16.5" customHeight="1"/>
    <row r="16190" ht="16.5" customHeight="1"/>
    <row r="16191" ht="16.5" customHeight="1"/>
    <row r="16192" ht="16.5" customHeight="1"/>
    <row r="16193" ht="16.5" customHeight="1"/>
    <row r="16194" ht="16.5" customHeight="1"/>
    <row r="16195" ht="16.5" customHeight="1"/>
    <row r="16196" ht="16.5" customHeight="1"/>
    <row r="16197" ht="16.5" customHeight="1"/>
    <row r="16198" ht="16.5" customHeight="1"/>
    <row r="16199" ht="16.5" customHeight="1"/>
    <row r="16200" ht="16.5" customHeight="1"/>
    <row r="16201" ht="16.5" customHeight="1"/>
    <row r="16202" ht="16.5" customHeight="1"/>
    <row r="16203" ht="16.5" customHeight="1"/>
    <row r="16204" ht="16.5" customHeight="1"/>
    <row r="16205" ht="16.5" customHeight="1"/>
    <row r="16206" ht="16.5" customHeight="1"/>
    <row r="16207" ht="16.5" customHeight="1"/>
    <row r="16208" ht="16.5" customHeight="1"/>
    <row r="16209" ht="16.5" customHeight="1"/>
    <row r="16210" ht="16.5" customHeight="1"/>
    <row r="16211" ht="16.5" customHeight="1"/>
    <row r="16212" ht="16.5" customHeight="1"/>
    <row r="16213" ht="16.5" customHeight="1"/>
    <row r="16214" ht="16.5" customHeight="1"/>
    <row r="16215" ht="16.5" customHeight="1"/>
    <row r="16216" ht="16.5" customHeight="1"/>
    <row r="16217" ht="16.5" customHeight="1"/>
    <row r="16218" ht="16.5" customHeight="1"/>
    <row r="16219" ht="16.5" customHeight="1"/>
    <row r="16220" ht="16.5" customHeight="1"/>
    <row r="16221" ht="16.5" customHeight="1"/>
    <row r="16222" ht="16.5" customHeight="1"/>
    <row r="16223" ht="16.5" customHeight="1"/>
    <row r="16224" ht="16.5" customHeight="1"/>
    <row r="16225" ht="16.5" customHeight="1"/>
    <row r="16226" ht="16.5" customHeight="1"/>
    <row r="16227" ht="16.5" customHeight="1"/>
    <row r="16228" ht="16.5" customHeight="1"/>
    <row r="16229" ht="16.5" customHeight="1"/>
    <row r="16230" ht="16.5" customHeight="1"/>
    <row r="16231" ht="16.5" customHeight="1"/>
    <row r="16232" ht="16.5" customHeight="1"/>
    <row r="16233" ht="16.5" customHeight="1"/>
    <row r="16234" ht="16.5" customHeight="1"/>
    <row r="16235" ht="16.5" customHeight="1"/>
    <row r="16236" ht="16.5" customHeight="1"/>
    <row r="16237" ht="16.5" customHeight="1"/>
    <row r="16238" ht="16.5" customHeight="1"/>
    <row r="16239" ht="16.5" customHeight="1"/>
    <row r="16240" ht="16.5" customHeight="1"/>
    <row r="16241" ht="16.5" customHeight="1"/>
    <row r="16242" ht="16.5" customHeight="1"/>
    <row r="16243" ht="16.5" customHeight="1"/>
    <row r="16244" ht="16.5" customHeight="1"/>
    <row r="16245" ht="16.5" customHeight="1"/>
    <row r="16246" ht="16.5" customHeight="1"/>
    <row r="16247" ht="16.5" customHeight="1"/>
    <row r="16248" ht="16.5" customHeight="1"/>
    <row r="16249" ht="16.5" customHeight="1"/>
    <row r="16250" ht="16.5" customHeight="1"/>
    <row r="16251" ht="16.5" customHeight="1"/>
    <row r="16252" ht="16.5" customHeight="1"/>
    <row r="16253" ht="16.5" customHeight="1"/>
    <row r="16254" ht="16.5" customHeight="1"/>
    <row r="16255" ht="16.5" customHeight="1"/>
    <row r="16256" ht="16.5" customHeight="1"/>
    <row r="16257" ht="16.5" customHeight="1"/>
    <row r="16258" ht="16.5" customHeight="1"/>
    <row r="16259" ht="16.5" customHeight="1"/>
    <row r="16260" ht="16.5" customHeight="1"/>
    <row r="16261" ht="16.5" customHeight="1"/>
    <row r="16262" ht="16.5" customHeight="1"/>
    <row r="16263" ht="16.5" customHeight="1"/>
    <row r="16264" ht="16.5" customHeight="1"/>
    <row r="16265" ht="16.5" customHeight="1"/>
    <row r="16266" ht="16.5" customHeight="1"/>
    <row r="16267" ht="16.5" customHeight="1"/>
    <row r="16268" ht="16.5" customHeight="1"/>
    <row r="16269" ht="16.5" customHeight="1"/>
    <row r="16270" ht="16.5" customHeight="1"/>
    <row r="16271" ht="16.5" customHeight="1"/>
    <row r="16272" ht="16.5" customHeight="1"/>
    <row r="16273" ht="16.5" customHeight="1"/>
    <row r="16274" ht="16.5" customHeight="1"/>
    <row r="16275" ht="16.5" customHeight="1"/>
    <row r="16276" ht="16.5" customHeight="1"/>
    <row r="16277" ht="16.5" customHeight="1"/>
    <row r="16278" ht="16.5" customHeight="1"/>
    <row r="16279" ht="16.5" customHeight="1"/>
    <row r="16280" ht="16.5" customHeight="1"/>
    <row r="16281" ht="16.5" customHeight="1"/>
    <row r="16282" ht="16.5" customHeight="1"/>
    <row r="16283" ht="16.5" customHeight="1"/>
    <row r="16284" ht="16.5" customHeight="1"/>
    <row r="16285" ht="16.5" customHeight="1"/>
    <row r="16286" ht="16.5" customHeight="1"/>
    <row r="16287" ht="16.5" customHeight="1"/>
    <row r="16288" ht="16.5" customHeight="1"/>
    <row r="16289" ht="16.5" customHeight="1"/>
    <row r="16290" ht="16.5" customHeight="1"/>
    <row r="16291" ht="16.5" customHeight="1"/>
    <row r="16292" ht="16.5" customHeight="1"/>
    <row r="16293" ht="16.5" customHeight="1"/>
    <row r="16294" ht="16.5" customHeight="1"/>
    <row r="16295" ht="16.5" customHeight="1"/>
    <row r="16296" ht="16.5" customHeight="1"/>
    <row r="16297" ht="16.5" customHeight="1"/>
    <row r="16298" ht="16.5" customHeight="1"/>
    <row r="16299" ht="16.5" customHeight="1"/>
    <row r="16300" ht="16.5" customHeight="1"/>
    <row r="16301" ht="16.5" customHeight="1"/>
    <row r="16302" ht="16.5" customHeight="1"/>
    <row r="16303" ht="16.5" customHeight="1"/>
    <row r="16304" ht="16.5" customHeight="1"/>
    <row r="16305" ht="16.5" customHeight="1"/>
    <row r="16306" ht="16.5" customHeight="1"/>
    <row r="16307" ht="16.5" customHeight="1"/>
    <row r="16308" ht="16.5" customHeight="1"/>
    <row r="16309" ht="16.5" customHeight="1"/>
    <row r="16310" ht="16.5" customHeight="1"/>
    <row r="16311" ht="16.5" customHeight="1"/>
    <row r="16312" ht="16.5" customHeight="1"/>
    <row r="16313" ht="16.5" customHeight="1"/>
    <row r="16314" ht="16.5" customHeight="1"/>
    <row r="16315" ht="16.5" customHeight="1"/>
    <row r="16316" ht="16.5" customHeight="1"/>
    <row r="16317" ht="16.5" customHeight="1"/>
    <row r="16318" ht="16.5" customHeight="1"/>
    <row r="16319" ht="16.5" customHeight="1"/>
    <row r="16320" ht="16.5" customHeight="1"/>
    <row r="16321" ht="16.5" customHeight="1"/>
    <row r="16322" ht="16.5" customHeight="1"/>
    <row r="16323" ht="16.5" customHeight="1"/>
    <row r="16324" ht="16.5" customHeight="1"/>
    <row r="16325" ht="16.5" customHeight="1"/>
    <row r="16326" ht="16.5" customHeight="1"/>
    <row r="16327" ht="16.5" customHeight="1"/>
    <row r="16328" ht="16.5" customHeight="1"/>
    <row r="16329" ht="16.5" customHeight="1"/>
    <row r="16330" ht="16.5" customHeight="1"/>
    <row r="16331" ht="16.5" customHeight="1"/>
    <row r="16332" ht="16.5" customHeight="1"/>
    <row r="16333" ht="16.5" customHeight="1"/>
    <row r="16334" ht="16.5" customHeight="1"/>
    <row r="16335" ht="16.5" customHeight="1"/>
    <row r="16336" ht="16.5" customHeight="1"/>
    <row r="16337" ht="16.5" customHeight="1"/>
    <row r="16338" ht="16.5" customHeight="1"/>
    <row r="16339" ht="16.5" customHeight="1"/>
    <row r="16340" ht="16.5" customHeight="1"/>
    <row r="16341" ht="16.5" customHeight="1"/>
    <row r="16342" ht="16.5" customHeight="1"/>
    <row r="16343" ht="16.5" customHeight="1"/>
    <row r="16344" ht="16.5" customHeight="1"/>
    <row r="16345" ht="16.5" customHeight="1"/>
    <row r="16346" ht="16.5" customHeight="1"/>
    <row r="16347" ht="16.5" customHeight="1"/>
    <row r="16348" ht="16.5" customHeight="1"/>
    <row r="16349" ht="16.5" customHeight="1"/>
    <row r="16350" ht="16.5" customHeight="1"/>
    <row r="16351" ht="16.5" customHeight="1"/>
    <row r="16352" ht="16.5" customHeight="1"/>
    <row r="16353" ht="16.5" customHeight="1"/>
    <row r="16354" ht="16.5" customHeight="1"/>
    <row r="16355" ht="16.5" customHeight="1"/>
    <row r="16356" ht="16.5" customHeight="1"/>
    <row r="16357" ht="16.5" customHeight="1"/>
    <row r="16358" ht="16.5" customHeight="1"/>
    <row r="16359" ht="16.5" customHeight="1"/>
    <row r="16360" ht="16.5" customHeight="1"/>
    <row r="16361" ht="16.5" customHeight="1"/>
    <row r="16362" ht="16.5" customHeight="1"/>
    <row r="16363" ht="16.5" customHeight="1"/>
    <row r="16364" ht="16.5" customHeight="1"/>
    <row r="16365" ht="16.5" customHeight="1"/>
    <row r="16366" ht="16.5" customHeight="1"/>
    <row r="16367" ht="16.5" customHeight="1"/>
    <row r="16368" ht="16.5" customHeight="1"/>
    <row r="16369" ht="16.5" customHeight="1"/>
    <row r="16370" ht="16.5" customHeight="1"/>
    <row r="16371" ht="16.5" customHeight="1"/>
    <row r="16372" ht="16.5" customHeight="1"/>
    <row r="16373" ht="16.5" customHeight="1"/>
    <row r="16374" ht="16.5" customHeight="1"/>
    <row r="16375" ht="16.5" customHeight="1"/>
    <row r="16376" ht="16.5" customHeight="1"/>
    <row r="16377" ht="16.5" customHeight="1"/>
    <row r="16378" ht="16.5" customHeight="1"/>
    <row r="16379" ht="16.5" customHeight="1"/>
    <row r="16380" ht="16.5" customHeight="1"/>
    <row r="16381" ht="16.5" customHeight="1"/>
    <row r="16382" ht="16.5" customHeight="1"/>
    <row r="16383" ht="16.5" customHeight="1"/>
    <row r="16384" ht="16.5" customHeight="1"/>
    <row r="16385" ht="16.5" customHeight="1"/>
    <row r="16386" ht="16.5" customHeight="1"/>
    <row r="16387" ht="16.5" customHeight="1"/>
    <row r="16388" ht="16.5" customHeight="1"/>
    <row r="16389" ht="16.5" customHeight="1"/>
    <row r="16390" ht="16.5" customHeight="1"/>
    <row r="16391" ht="16.5" customHeight="1"/>
    <row r="16392" ht="16.5" customHeight="1"/>
    <row r="16393" ht="16.5" customHeight="1"/>
    <row r="16394" ht="16.5" customHeight="1"/>
    <row r="16395" ht="16.5" customHeight="1"/>
    <row r="16396" ht="16.5" customHeight="1"/>
    <row r="16397" ht="16.5" customHeight="1"/>
    <row r="16398" ht="16.5" customHeight="1"/>
    <row r="16399" ht="16.5" customHeight="1"/>
    <row r="16400" ht="16.5" customHeight="1"/>
    <row r="16401" ht="16.5" customHeight="1"/>
    <row r="16402" ht="16.5" customHeight="1"/>
    <row r="16403" ht="16.5" customHeight="1"/>
    <row r="16404" ht="16.5" customHeight="1"/>
    <row r="16405" ht="16.5" customHeight="1"/>
    <row r="16406" ht="16.5" customHeight="1"/>
    <row r="16407" ht="16.5" customHeight="1"/>
    <row r="16408" ht="16.5" customHeight="1"/>
    <row r="16409" ht="16.5" customHeight="1"/>
    <row r="16410" ht="16.5" customHeight="1"/>
    <row r="16411" ht="16.5" customHeight="1"/>
    <row r="16412" ht="16.5" customHeight="1"/>
    <row r="16413" ht="16.5" customHeight="1"/>
    <row r="16414" ht="16.5" customHeight="1"/>
    <row r="16415" ht="16.5" customHeight="1"/>
    <row r="16416" ht="16.5" customHeight="1"/>
    <row r="16417" ht="16.5" customHeight="1"/>
    <row r="16418" ht="16.5" customHeight="1"/>
    <row r="16419" ht="16.5" customHeight="1"/>
    <row r="16420" ht="16.5" customHeight="1"/>
    <row r="16421" ht="16.5" customHeight="1"/>
    <row r="16422" ht="16.5" customHeight="1"/>
    <row r="16423" ht="16.5" customHeight="1"/>
    <row r="16424" ht="16.5" customHeight="1"/>
    <row r="16425" ht="16.5" customHeight="1"/>
    <row r="16426" ht="16.5" customHeight="1"/>
    <row r="16427" ht="16.5" customHeight="1"/>
    <row r="16428" ht="16.5" customHeight="1"/>
    <row r="16429" ht="16.5" customHeight="1"/>
    <row r="16430" ht="16.5" customHeight="1"/>
    <row r="16431" ht="16.5" customHeight="1"/>
    <row r="16432" ht="16.5" customHeight="1"/>
    <row r="16433" ht="16.5" customHeight="1"/>
    <row r="16434" ht="16.5" customHeight="1"/>
    <row r="16435" ht="16.5" customHeight="1"/>
    <row r="16436" ht="16.5" customHeight="1"/>
    <row r="16437" ht="16.5" customHeight="1"/>
    <row r="16438" ht="16.5" customHeight="1"/>
    <row r="16439" ht="16.5" customHeight="1"/>
    <row r="16440" ht="16.5" customHeight="1"/>
    <row r="16441" ht="16.5" customHeight="1"/>
    <row r="16442" ht="16.5" customHeight="1"/>
    <row r="16443" ht="16.5" customHeight="1"/>
    <row r="16444" ht="16.5" customHeight="1"/>
    <row r="16445" ht="16.5" customHeight="1"/>
    <row r="16446" ht="16.5" customHeight="1"/>
    <row r="16447" ht="16.5" customHeight="1"/>
    <row r="16448" ht="16.5" customHeight="1"/>
    <row r="16449" ht="16.5" customHeight="1"/>
    <row r="16450" ht="16.5" customHeight="1"/>
    <row r="16451" ht="16.5" customHeight="1"/>
    <row r="16452" ht="16.5" customHeight="1"/>
    <row r="16453" ht="16.5" customHeight="1"/>
    <row r="16454" ht="16.5" customHeight="1"/>
    <row r="16455" ht="16.5" customHeight="1"/>
    <row r="16456" ht="16.5" customHeight="1"/>
    <row r="16457" ht="16.5" customHeight="1"/>
    <row r="16458" ht="16.5" customHeight="1"/>
    <row r="16459" ht="16.5" customHeight="1"/>
    <row r="16460" ht="16.5" customHeight="1"/>
    <row r="16461" ht="16.5" customHeight="1"/>
    <row r="16462" ht="16.5" customHeight="1"/>
    <row r="16463" ht="16.5" customHeight="1"/>
    <row r="16464" ht="16.5" customHeight="1"/>
    <row r="16465" ht="16.5" customHeight="1"/>
    <row r="16466" ht="16.5" customHeight="1"/>
    <row r="16467" ht="16.5" customHeight="1"/>
    <row r="16468" ht="16.5" customHeight="1"/>
    <row r="16469" ht="16.5" customHeight="1"/>
    <row r="16470" ht="16.5" customHeight="1"/>
    <row r="16471" ht="16.5" customHeight="1"/>
    <row r="16472" ht="16.5" customHeight="1"/>
    <row r="16473" ht="16.5" customHeight="1"/>
    <row r="16474" ht="16.5" customHeight="1"/>
    <row r="16475" ht="16.5" customHeight="1"/>
    <row r="16476" ht="16.5" customHeight="1"/>
    <row r="16477" ht="16.5" customHeight="1"/>
    <row r="16478" ht="16.5" customHeight="1"/>
    <row r="16479" ht="16.5" customHeight="1"/>
    <row r="16480" ht="16.5" customHeight="1"/>
    <row r="16481" ht="16.5" customHeight="1"/>
    <row r="16482" ht="16.5" customHeight="1"/>
    <row r="16483" ht="16.5" customHeight="1"/>
    <row r="16484" ht="16.5" customHeight="1"/>
    <row r="16485" ht="16.5" customHeight="1"/>
    <row r="16486" ht="16.5" customHeight="1"/>
    <row r="16487" ht="16.5" customHeight="1"/>
    <row r="16488" ht="16.5" customHeight="1"/>
    <row r="16489" ht="16.5" customHeight="1"/>
    <row r="16490" ht="16.5" customHeight="1"/>
    <row r="16491" ht="16.5" customHeight="1"/>
    <row r="16492" ht="16.5" customHeight="1"/>
    <row r="16493" ht="16.5" customHeight="1"/>
    <row r="16494" ht="16.5" customHeight="1"/>
    <row r="16495" ht="16.5" customHeight="1"/>
    <row r="16496" ht="16.5" customHeight="1"/>
    <row r="16497" ht="16.5" customHeight="1"/>
    <row r="16498" ht="16.5" customHeight="1"/>
    <row r="16499" ht="16.5" customHeight="1"/>
    <row r="16500" ht="16.5" customHeight="1"/>
    <row r="16501" ht="16.5" customHeight="1"/>
    <row r="16502" ht="16.5" customHeight="1"/>
    <row r="16503" ht="16.5" customHeight="1"/>
    <row r="16504" ht="16.5" customHeight="1"/>
    <row r="16505" ht="16.5" customHeight="1"/>
    <row r="16506" ht="16.5" customHeight="1"/>
    <row r="16507" ht="16.5" customHeight="1"/>
    <row r="16508" ht="16.5" customHeight="1"/>
    <row r="16509" ht="16.5" customHeight="1"/>
    <row r="16510" ht="16.5" customHeight="1"/>
    <row r="16511" ht="16.5" customHeight="1"/>
    <row r="16512" ht="16.5" customHeight="1"/>
    <row r="16513" ht="16.5" customHeight="1"/>
    <row r="16514" ht="16.5" customHeight="1"/>
    <row r="16515" ht="16.5" customHeight="1"/>
    <row r="16516" ht="16.5" customHeight="1"/>
    <row r="16517" ht="16.5" customHeight="1"/>
    <row r="16518" ht="16.5" customHeight="1"/>
    <row r="16519" ht="16.5" customHeight="1"/>
    <row r="16520" ht="16.5" customHeight="1"/>
    <row r="16521" ht="16.5" customHeight="1"/>
    <row r="16522" ht="16.5" customHeight="1"/>
    <row r="16523" ht="16.5" customHeight="1"/>
    <row r="16524" ht="16.5" customHeight="1"/>
    <row r="16525" ht="16.5" customHeight="1"/>
    <row r="16526" ht="16.5" customHeight="1"/>
    <row r="16527" ht="16.5" customHeight="1"/>
    <row r="16528" ht="16.5" customHeight="1"/>
    <row r="16529" ht="16.5" customHeight="1"/>
    <row r="16530" ht="16.5" customHeight="1"/>
    <row r="16531" ht="16.5" customHeight="1"/>
    <row r="16532" ht="16.5" customHeight="1"/>
    <row r="16533" ht="16.5" customHeight="1"/>
    <row r="16534" ht="16.5" customHeight="1"/>
    <row r="16535" ht="16.5" customHeight="1"/>
    <row r="16536" ht="16.5" customHeight="1"/>
    <row r="16537" ht="16.5" customHeight="1"/>
    <row r="16538" ht="16.5" customHeight="1"/>
    <row r="16539" ht="16.5" customHeight="1"/>
    <row r="16540" ht="16.5" customHeight="1"/>
    <row r="16541" ht="16.5" customHeight="1"/>
    <row r="16542" ht="16.5" customHeight="1"/>
    <row r="16543" ht="16.5" customHeight="1"/>
    <row r="16544" ht="16.5" customHeight="1"/>
    <row r="16545" ht="16.5" customHeight="1"/>
    <row r="16546" ht="16.5" customHeight="1"/>
    <row r="16547" ht="16.5" customHeight="1"/>
    <row r="16548" ht="16.5" customHeight="1"/>
    <row r="16549" ht="16.5" customHeight="1"/>
    <row r="16550" ht="16.5" customHeight="1"/>
    <row r="16551" ht="16.5" customHeight="1"/>
    <row r="16552" ht="16.5" customHeight="1"/>
    <row r="16553" ht="16.5" customHeight="1"/>
    <row r="16554" ht="16.5" customHeight="1"/>
    <row r="16555" ht="16.5" customHeight="1"/>
    <row r="16556" ht="16.5" customHeight="1"/>
    <row r="16557" ht="16.5" customHeight="1"/>
    <row r="16558" ht="16.5" customHeight="1"/>
    <row r="16559" ht="16.5" customHeight="1"/>
    <row r="16560" ht="16.5" customHeight="1"/>
    <row r="16561" ht="16.5" customHeight="1"/>
    <row r="16562" ht="16.5" customHeight="1"/>
    <row r="16563" ht="16.5" customHeight="1"/>
    <row r="16564" ht="16.5" customHeight="1"/>
    <row r="16565" ht="16.5" customHeight="1"/>
    <row r="16566" ht="16.5" customHeight="1"/>
    <row r="16567" ht="16.5" customHeight="1"/>
    <row r="16568" ht="16.5" customHeight="1"/>
    <row r="16569" ht="16.5" customHeight="1"/>
    <row r="16570" ht="16.5" customHeight="1"/>
    <row r="16571" ht="16.5" customHeight="1"/>
    <row r="16572" ht="16.5" customHeight="1"/>
    <row r="16573" ht="16.5" customHeight="1"/>
    <row r="16574" ht="16.5" customHeight="1"/>
    <row r="16575" ht="16.5" customHeight="1"/>
    <row r="16576" ht="16.5" customHeight="1"/>
    <row r="16577" ht="16.5" customHeight="1"/>
    <row r="16578" ht="16.5" customHeight="1"/>
    <row r="16579" ht="16.5" customHeight="1"/>
    <row r="16580" ht="16.5" customHeight="1"/>
    <row r="16581" ht="16.5" customHeight="1"/>
    <row r="16582" ht="16.5" customHeight="1"/>
    <row r="16583" ht="16.5" customHeight="1"/>
    <row r="16584" ht="16.5" customHeight="1"/>
    <row r="16585" ht="16.5" customHeight="1"/>
    <row r="16586" ht="16.5" customHeight="1"/>
    <row r="16587" ht="16.5" customHeight="1"/>
    <row r="16588" ht="16.5" customHeight="1"/>
    <row r="16589" ht="16.5" customHeight="1"/>
    <row r="16590" ht="16.5" customHeight="1"/>
    <row r="16591" ht="16.5" customHeight="1"/>
    <row r="16592" ht="16.5" customHeight="1"/>
    <row r="16593" ht="16.5" customHeight="1"/>
    <row r="16594" ht="16.5" customHeight="1"/>
    <row r="16595" ht="16.5" customHeight="1"/>
    <row r="16596" ht="16.5" customHeight="1"/>
    <row r="16597" ht="16.5" customHeight="1"/>
    <row r="16598" ht="16.5" customHeight="1"/>
    <row r="16599" ht="16.5" customHeight="1"/>
    <row r="16600" ht="16.5" customHeight="1"/>
    <row r="16601" ht="16.5" customHeight="1"/>
    <row r="16602" ht="16.5" customHeight="1"/>
    <row r="16603" ht="16.5" customHeight="1"/>
    <row r="16604" ht="16.5" customHeight="1"/>
    <row r="16605" ht="16.5" customHeight="1"/>
    <row r="16606" ht="16.5" customHeight="1"/>
    <row r="16607" ht="16.5" customHeight="1"/>
    <row r="16608" ht="16.5" customHeight="1"/>
    <row r="16609" ht="16.5" customHeight="1"/>
    <row r="16610" ht="16.5" customHeight="1"/>
    <row r="16611" ht="16.5" customHeight="1"/>
    <row r="16612" ht="16.5" customHeight="1"/>
    <row r="16613" ht="16.5" customHeight="1"/>
    <row r="16614" ht="16.5" customHeight="1"/>
    <row r="16615" ht="16.5" customHeight="1"/>
    <row r="16616" ht="16.5" customHeight="1"/>
    <row r="16617" ht="16.5" customHeight="1"/>
    <row r="16618" ht="16.5" customHeight="1"/>
    <row r="16619" ht="16.5" customHeight="1"/>
    <row r="16620" ht="16.5" customHeight="1"/>
    <row r="16621" ht="16.5" customHeight="1"/>
    <row r="16622" ht="16.5" customHeight="1"/>
    <row r="16623" ht="16.5" customHeight="1"/>
    <row r="16624" ht="16.5" customHeight="1"/>
    <row r="16625" ht="16.5" customHeight="1"/>
    <row r="16626" ht="16.5" customHeight="1"/>
    <row r="16627" ht="16.5" customHeight="1"/>
    <row r="16628" ht="16.5" customHeight="1"/>
    <row r="16629" ht="16.5" customHeight="1"/>
    <row r="16630" ht="16.5" customHeight="1"/>
    <row r="16631" ht="16.5" customHeight="1"/>
    <row r="16632" ht="16.5" customHeight="1"/>
    <row r="16633" ht="16.5" customHeight="1"/>
    <row r="16634" ht="16.5" customHeight="1"/>
    <row r="16635" ht="16.5" customHeight="1"/>
    <row r="16636" ht="16.5" customHeight="1"/>
    <row r="16637" ht="16.5" customHeight="1"/>
    <row r="16638" ht="16.5" customHeight="1"/>
    <row r="16639" ht="16.5" customHeight="1"/>
    <row r="16640" ht="16.5" customHeight="1"/>
    <row r="16641" ht="16.5" customHeight="1"/>
    <row r="16642" ht="16.5" customHeight="1"/>
    <row r="16643" ht="16.5" customHeight="1"/>
    <row r="16644" ht="16.5" customHeight="1"/>
    <row r="16645" ht="16.5" customHeight="1"/>
    <row r="16646" ht="16.5" customHeight="1"/>
    <row r="16647" ht="16.5" customHeight="1"/>
    <row r="16648" ht="16.5" customHeight="1"/>
    <row r="16649" ht="16.5" customHeight="1"/>
    <row r="16650" ht="16.5" customHeight="1"/>
    <row r="16651" ht="16.5" customHeight="1"/>
    <row r="16652" ht="16.5" customHeight="1"/>
    <row r="16653" ht="16.5" customHeight="1"/>
    <row r="16654" ht="16.5" customHeight="1"/>
    <row r="16655" ht="16.5" customHeight="1"/>
    <row r="16656" ht="16.5" customHeight="1"/>
    <row r="16657" ht="16.5" customHeight="1"/>
    <row r="16658" ht="16.5" customHeight="1"/>
    <row r="16659" ht="16.5" customHeight="1"/>
    <row r="16660" ht="16.5" customHeight="1"/>
    <row r="16661" ht="16.5" customHeight="1"/>
    <row r="16662" ht="16.5" customHeight="1"/>
    <row r="16663" ht="16.5" customHeight="1"/>
    <row r="16664" ht="16.5" customHeight="1"/>
    <row r="16665" ht="16.5" customHeight="1"/>
    <row r="16666" ht="16.5" customHeight="1"/>
    <row r="16667" ht="16.5" customHeight="1"/>
    <row r="16668" ht="16.5" customHeight="1"/>
    <row r="16669" ht="16.5" customHeight="1"/>
    <row r="16670" ht="16.5" customHeight="1"/>
    <row r="16671" ht="16.5" customHeight="1"/>
    <row r="16672" ht="16.5" customHeight="1"/>
    <row r="16673" ht="16.5" customHeight="1"/>
    <row r="16674" ht="16.5" customHeight="1"/>
    <row r="16675" ht="16.5" customHeight="1"/>
    <row r="16676" ht="16.5" customHeight="1"/>
    <row r="16677" ht="16.5" customHeight="1"/>
    <row r="16678" ht="16.5" customHeight="1"/>
    <row r="16679" ht="16.5" customHeight="1"/>
    <row r="16680" ht="16.5" customHeight="1"/>
    <row r="16681" ht="16.5" customHeight="1"/>
    <row r="16682" ht="16.5" customHeight="1"/>
    <row r="16683" ht="16.5" customHeight="1"/>
    <row r="16684" ht="16.5" customHeight="1"/>
    <row r="16685" ht="16.5" customHeight="1"/>
    <row r="16686" ht="16.5" customHeight="1"/>
    <row r="16687" ht="16.5" customHeight="1"/>
    <row r="16688" ht="16.5" customHeight="1"/>
    <row r="16689" ht="16.5" customHeight="1"/>
    <row r="16690" ht="16.5" customHeight="1"/>
    <row r="16691" ht="16.5" customHeight="1"/>
    <row r="16692" ht="16.5" customHeight="1"/>
    <row r="16693" ht="16.5" customHeight="1"/>
    <row r="16694" ht="16.5" customHeight="1"/>
    <row r="16695" ht="16.5" customHeight="1"/>
    <row r="16696" ht="16.5" customHeight="1"/>
    <row r="16697" ht="16.5" customHeight="1"/>
    <row r="16698" ht="16.5" customHeight="1"/>
    <row r="16699" ht="16.5" customHeight="1"/>
    <row r="16700" ht="16.5" customHeight="1"/>
    <row r="16701" ht="16.5" customHeight="1"/>
    <row r="16702" ht="16.5" customHeight="1"/>
    <row r="16703" ht="16.5" customHeight="1"/>
    <row r="16704" ht="16.5" customHeight="1"/>
    <row r="16705" ht="16.5" customHeight="1"/>
    <row r="16706" ht="16.5" customHeight="1"/>
    <row r="16707" ht="16.5" customHeight="1"/>
    <row r="16708" ht="16.5" customHeight="1"/>
    <row r="16709" ht="16.5" customHeight="1"/>
    <row r="16710" ht="16.5" customHeight="1"/>
    <row r="16711" ht="16.5" customHeight="1"/>
    <row r="16712" ht="16.5" customHeight="1"/>
    <row r="16713" ht="16.5" customHeight="1"/>
    <row r="16714" ht="16.5" customHeight="1"/>
    <row r="16715" ht="16.5" customHeight="1"/>
    <row r="16716" ht="16.5" customHeight="1"/>
    <row r="16717" ht="16.5" customHeight="1"/>
    <row r="16718" ht="16.5" customHeight="1"/>
    <row r="16719" ht="16.5" customHeight="1"/>
    <row r="16720" ht="16.5" customHeight="1"/>
    <row r="16721" ht="16.5" customHeight="1"/>
    <row r="16722" ht="16.5" customHeight="1"/>
    <row r="16723" ht="16.5" customHeight="1"/>
    <row r="16724" ht="16.5" customHeight="1"/>
    <row r="16725" ht="16.5" customHeight="1"/>
    <row r="16726" ht="16.5" customHeight="1"/>
    <row r="16727" ht="16.5" customHeight="1"/>
    <row r="16728" ht="16.5" customHeight="1"/>
    <row r="16729" ht="16.5" customHeight="1"/>
    <row r="16730" ht="16.5" customHeight="1"/>
    <row r="16731" ht="16.5" customHeight="1"/>
    <row r="16732" ht="16.5" customHeight="1"/>
    <row r="16733" ht="16.5" customHeight="1"/>
    <row r="16734" ht="16.5" customHeight="1"/>
    <row r="16735" ht="16.5" customHeight="1"/>
    <row r="16736" ht="16.5" customHeight="1"/>
    <row r="16737" ht="16.5" customHeight="1"/>
    <row r="16738" ht="16.5" customHeight="1"/>
    <row r="16739" ht="16.5" customHeight="1"/>
    <row r="16740" ht="16.5" customHeight="1"/>
    <row r="16741" ht="16.5" customHeight="1"/>
    <row r="16742" ht="16.5" customHeight="1"/>
    <row r="16743" ht="16.5" customHeight="1"/>
    <row r="16744" ht="16.5" customHeight="1"/>
    <row r="16745" ht="16.5" customHeight="1"/>
    <row r="16746" ht="16.5" customHeight="1"/>
    <row r="16747" ht="16.5" customHeight="1"/>
    <row r="16748" ht="16.5" customHeight="1"/>
    <row r="16749" ht="16.5" customHeight="1"/>
    <row r="16750" ht="16.5" customHeight="1"/>
    <row r="16751" ht="16.5" customHeight="1"/>
    <row r="16752" ht="16.5" customHeight="1"/>
    <row r="16753" ht="16.5" customHeight="1"/>
    <row r="16754" ht="16.5" customHeight="1"/>
    <row r="16755" ht="16.5" customHeight="1"/>
    <row r="16756" ht="16.5" customHeight="1"/>
    <row r="16757" ht="16.5" customHeight="1"/>
    <row r="16758" ht="16.5" customHeight="1"/>
    <row r="16759" ht="16.5" customHeight="1"/>
    <row r="16760" ht="16.5" customHeight="1"/>
    <row r="16761" ht="16.5" customHeight="1"/>
    <row r="16762" ht="16.5" customHeight="1"/>
    <row r="16763" ht="16.5" customHeight="1"/>
    <row r="16764" ht="16.5" customHeight="1"/>
    <row r="16765" ht="16.5" customHeight="1"/>
    <row r="16766" ht="16.5" customHeight="1"/>
    <row r="16767" ht="16.5" customHeight="1"/>
    <row r="16768" ht="16.5" customHeight="1"/>
    <row r="16769" ht="16.5" customHeight="1"/>
    <row r="16770" ht="16.5" customHeight="1"/>
    <row r="16771" ht="16.5" customHeight="1"/>
    <row r="16772" ht="16.5" customHeight="1"/>
    <row r="16773" ht="16.5" customHeight="1"/>
    <row r="16774" ht="16.5" customHeight="1"/>
    <row r="16775" ht="16.5" customHeight="1"/>
    <row r="16776" ht="16.5" customHeight="1"/>
    <row r="16777" ht="16.5" customHeight="1"/>
    <row r="16778" ht="16.5" customHeight="1"/>
    <row r="16779" ht="16.5" customHeight="1"/>
    <row r="16780" ht="16.5" customHeight="1"/>
    <row r="16781" ht="16.5" customHeight="1"/>
    <row r="16782" ht="16.5" customHeight="1"/>
    <row r="16783" ht="16.5" customHeight="1"/>
    <row r="16784" ht="16.5" customHeight="1"/>
    <row r="16785" ht="16.5" customHeight="1"/>
    <row r="16786" ht="16.5" customHeight="1"/>
    <row r="16787" ht="16.5" customHeight="1"/>
    <row r="16788" ht="16.5" customHeight="1"/>
    <row r="16789" ht="16.5" customHeight="1"/>
    <row r="16790" ht="16.5" customHeight="1"/>
    <row r="16791" ht="16.5" customHeight="1"/>
    <row r="16792" ht="16.5" customHeight="1"/>
    <row r="16793" ht="16.5" customHeight="1"/>
    <row r="16794" ht="16.5" customHeight="1"/>
    <row r="16795" ht="16.5" customHeight="1"/>
    <row r="16796" ht="16.5" customHeight="1"/>
    <row r="16797" ht="16.5" customHeight="1"/>
    <row r="16798" ht="16.5" customHeight="1"/>
    <row r="16799" ht="16.5" customHeight="1"/>
    <row r="16800" ht="16.5" customHeight="1"/>
    <row r="16801" ht="16.5" customHeight="1"/>
    <row r="16802" ht="16.5" customHeight="1"/>
    <row r="16803" ht="16.5" customHeight="1"/>
    <row r="16804" ht="16.5" customHeight="1"/>
    <row r="16805" ht="16.5" customHeight="1"/>
    <row r="16806" ht="16.5" customHeight="1"/>
    <row r="16807" ht="16.5" customHeight="1"/>
    <row r="16808" ht="16.5" customHeight="1"/>
    <row r="16809" ht="16.5" customHeight="1"/>
    <row r="16810" ht="16.5" customHeight="1"/>
    <row r="16811" ht="16.5" customHeight="1"/>
    <row r="16812" ht="16.5" customHeight="1"/>
    <row r="16813" ht="16.5" customHeight="1"/>
    <row r="16814" ht="16.5" customHeight="1"/>
    <row r="16815" ht="16.5" customHeight="1"/>
    <row r="16816" ht="16.5" customHeight="1"/>
    <row r="16817" ht="16.5" customHeight="1"/>
    <row r="16818" ht="16.5" customHeight="1"/>
    <row r="16819" ht="16.5" customHeight="1"/>
    <row r="16820" ht="16.5" customHeight="1"/>
    <row r="16821" ht="16.5" customHeight="1"/>
    <row r="16822" ht="16.5" customHeight="1"/>
    <row r="16823" ht="16.5" customHeight="1"/>
    <row r="16824" ht="16.5" customHeight="1"/>
    <row r="16825" ht="16.5" customHeight="1"/>
    <row r="16826" ht="16.5" customHeight="1"/>
    <row r="16827" ht="16.5" customHeight="1"/>
    <row r="16828" ht="16.5" customHeight="1"/>
    <row r="16829" ht="16.5" customHeight="1"/>
    <row r="16830" ht="16.5" customHeight="1"/>
    <row r="16831" ht="16.5" customHeight="1"/>
    <row r="16832" ht="16.5" customHeight="1"/>
    <row r="16833" ht="16.5" customHeight="1"/>
    <row r="16834" ht="16.5" customHeight="1"/>
    <row r="16835" ht="16.5" customHeight="1"/>
    <row r="16836" ht="16.5" customHeight="1"/>
    <row r="16837" ht="16.5" customHeight="1"/>
    <row r="16838" ht="16.5" customHeight="1"/>
    <row r="16839" ht="16.5" customHeight="1"/>
    <row r="16840" ht="16.5" customHeight="1"/>
    <row r="16841" ht="16.5" customHeight="1"/>
    <row r="16842" ht="16.5" customHeight="1"/>
    <row r="16843" ht="16.5" customHeight="1"/>
    <row r="16844" ht="16.5" customHeight="1"/>
    <row r="16845" ht="16.5" customHeight="1"/>
    <row r="16846" ht="16.5" customHeight="1"/>
    <row r="16847" ht="16.5" customHeight="1"/>
    <row r="16848" ht="16.5" customHeight="1"/>
    <row r="16849" ht="16.5" customHeight="1"/>
    <row r="16850" ht="16.5" customHeight="1"/>
    <row r="16851" ht="16.5" customHeight="1"/>
    <row r="16852" ht="16.5" customHeight="1"/>
    <row r="16853" ht="16.5" customHeight="1"/>
    <row r="16854" ht="16.5" customHeight="1"/>
    <row r="16855" ht="16.5" customHeight="1"/>
    <row r="16856" ht="16.5" customHeight="1"/>
    <row r="16857" ht="16.5" customHeight="1"/>
    <row r="16858" ht="16.5" customHeight="1"/>
    <row r="16859" ht="16.5" customHeight="1"/>
    <row r="16860" ht="16.5" customHeight="1"/>
    <row r="16861" ht="16.5" customHeight="1"/>
    <row r="16862" ht="16.5" customHeight="1"/>
    <row r="16863" ht="16.5" customHeight="1"/>
    <row r="16864" ht="16.5" customHeight="1"/>
    <row r="16865" ht="16.5" customHeight="1"/>
    <row r="16866" ht="16.5" customHeight="1"/>
    <row r="16867" ht="16.5" customHeight="1"/>
    <row r="16868" ht="16.5" customHeight="1"/>
    <row r="16869" ht="16.5" customHeight="1"/>
    <row r="16870" ht="16.5" customHeight="1"/>
    <row r="16871" ht="16.5" customHeight="1"/>
    <row r="16872" ht="16.5" customHeight="1"/>
    <row r="16873" ht="16.5" customHeight="1"/>
    <row r="16874" ht="16.5" customHeight="1"/>
    <row r="16875" ht="16.5" customHeight="1"/>
    <row r="16876" ht="16.5" customHeight="1"/>
    <row r="16877" ht="16.5" customHeight="1"/>
    <row r="16878" ht="16.5" customHeight="1"/>
    <row r="16879" ht="16.5" customHeight="1"/>
    <row r="16880" ht="16.5" customHeight="1"/>
    <row r="16881" ht="16.5" customHeight="1"/>
    <row r="16882" ht="16.5" customHeight="1"/>
    <row r="16883" ht="16.5" customHeight="1"/>
    <row r="16884" ht="16.5" customHeight="1"/>
    <row r="16885" ht="16.5" customHeight="1"/>
    <row r="16886" ht="16.5" customHeight="1"/>
    <row r="16887" ht="16.5" customHeight="1"/>
    <row r="16888" ht="16.5" customHeight="1"/>
    <row r="16889" ht="16.5" customHeight="1"/>
    <row r="16890" ht="16.5" customHeight="1"/>
    <row r="16891" ht="16.5" customHeight="1"/>
    <row r="16892" ht="16.5" customHeight="1"/>
    <row r="16893" ht="16.5" customHeight="1"/>
    <row r="16894" ht="16.5" customHeight="1"/>
    <row r="16895" ht="16.5" customHeight="1"/>
    <row r="16896" ht="16.5" customHeight="1"/>
    <row r="16897" ht="16.5" customHeight="1"/>
    <row r="16898" ht="16.5" customHeight="1"/>
    <row r="16899" ht="16.5" customHeight="1"/>
    <row r="16900" ht="16.5" customHeight="1"/>
    <row r="16901" ht="16.5" customHeight="1"/>
    <row r="16902" ht="16.5" customHeight="1"/>
    <row r="16903" ht="16.5" customHeight="1"/>
    <row r="16904" ht="16.5" customHeight="1"/>
    <row r="16905" ht="16.5" customHeight="1"/>
    <row r="16906" ht="16.5" customHeight="1"/>
    <row r="16907" ht="16.5" customHeight="1"/>
    <row r="16908" ht="16.5" customHeight="1"/>
    <row r="16909" ht="16.5" customHeight="1"/>
    <row r="16910" ht="16.5" customHeight="1"/>
    <row r="16911" ht="16.5" customHeight="1"/>
    <row r="16912" ht="16.5" customHeight="1"/>
    <row r="16913" ht="16.5" customHeight="1"/>
    <row r="16914" ht="16.5" customHeight="1"/>
    <row r="16915" ht="16.5" customHeight="1"/>
    <row r="16916" ht="16.5" customHeight="1"/>
    <row r="16917" ht="16.5" customHeight="1"/>
    <row r="16918" ht="16.5" customHeight="1"/>
    <row r="16919" ht="16.5" customHeight="1"/>
    <row r="16920" ht="16.5" customHeight="1"/>
    <row r="16921" ht="16.5" customHeight="1"/>
    <row r="16922" ht="16.5" customHeight="1"/>
    <row r="16923" ht="16.5" customHeight="1"/>
    <row r="16924" ht="16.5" customHeight="1"/>
    <row r="16925" ht="16.5" customHeight="1"/>
    <row r="16926" ht="16.5" customHeight="1"/>
    <row r="16927" ht="16.5" customHeight="1"/>
    <row r="16928" ht="16.5" customHeight="1"/>
    <row r="16929" ht="16.5" customHeight="1"/>
    <row r="16930" ht="16.5" customHeight="1"/>
    <row r="16931" ht="16.5" customHeight="1"/>
    <row r="16932" ht="16.5" customHeight="1"/>
    <row r="16933" ht="16.5" customHeight="1"/>
    <row r="16934" ht="16.5" customHeight="1"/>
    <row r="16935" ht="16.5" customHeight="1"/>
    <row r="16936" ht="16.5" customHeight="1"/>
    <row r="16937" ht="16.5" customHeight="1"/>
    <row r="16938" ht="16.5" customHeight="1"/>
    <row r="16939" ht="16.5" customHeight="1"/>
    <row r="16940" ht="16.5" customHeight="1"/>
    <row r="16941" ht="16.5" customHeight="1"/>
    <row r="16942" ht="16.5" customHeight="1"/>
    <row r="16943" ht="16.5" customHeight="1"/>
    <row r="16944" ht="16.5" customHeight="1"/>
    <row r="16945" ht="16.5" customHeight="1"/>
    <row r="16946" ht="16.5" customHeight="1"/>
    <row r="16947" ht="16.5" customHeight="1"/>
    <row r="16948" ht="16.5" customHeight="1"/>
    <row r="16949" ht="16.5" customHeight="1"/>
    <row r="16950" ht="16.5" customHeight="1"/>
    <row r="16951" ht="16.5" customHeight="1"/>
    <row r="16952" ht="16.5" customHeight="1"/>
    <row r="16953" ht="16.5" customHeight="1"/>
    <row r="16954" ht="16.5" customHeight="1"/>
    <row r="16955" ht="16.5" customHeight="1"/>
    <row r="16956" ht="16.5" customHeight="1"/>
    <row r="16957" ht="16.5" customHeight="1"/>
    <row r="16958" ht="16.5" customHeight="1"/>
    <row r="16959" ht="16.5" customHeight="1"/>
    <row r="16960" ht="16.5" customHeight="1"/>
    <row r="16961" ht="16.5" customHeight="1"/>
    <row r="16962" ht="16.5" customHeight="1"/>
    <row r="16963" ht="16.5" customHeight="1"/>
    <row r="16964" ht="16.5" customHeight="1"/>
    <row r="16965" ht="16.5" customHeight="1"/>
    <row r="16966" ht="16.5" customHeight="1"/>
    <row r="16967" ht="16.5" customHeight="1"/>
    <row r="16968" ht="16.5" customHeight="1"/>
    <row r="16969" ht="16.5" customHeight="1"/>
    <row r="16970" ht="16.5" customHeight="1"/>
    <row r="16971" ht="16.5" customHeight="1"/>
    <row r="16972" ht="16.5" customHeight="1"/>
    <row r="16973" ht="16.5" customHeight="1"/>
    <row r="16974" ht="16.5" customHeight="1"/>
    <row r="16975" ht="16.5" customHeight="1"/>
    <row r="16976" ht="16.5" customHeight="1"/>
    <row r="16977" ht="16.5" customHeight="1"/>
    <row r="16978" ht="16.5" customHeight="1"/>
    <row r="16979" ht="16.5" customHeight="1"/>
    <row r="16980" ht="16.5" customHeight="1"/>
    <row r="16981" ht="16.5" customHeight="1"/>
    <row r="16982" ht="16.5" customHeight="1"/>
    <row r="16983" ht="16.5" customHeight="1"/>
    <row r="16984" ht="16.5" customHeight="1"/>
    <row r="16985" ht="16.5" customHeight="1"/>
    <row r="16986" ht="16.5" customHeight="1"/>
    <row r="16987" ht="16.5" customHeight="1"/>
    <row r="16988" ht="16.5" customHeight="1"/>
    <row r="16989" ht="16.5" customHeight="1"/>
    <row r="16990" ht="16.5" customHeight="1"/>
    <row r="16991" ht="16.5" customHeight="1"/>
    <row r="16992" ht="16.5" customHeight="1"/>
    <row r="16993" ht="16.5" customHeight="1"/>
    <row r="16994" ht="16.5" customHeight="1"/>
    <row r="16995" ht="16.5" customHeight="1"/>
    <row r="16996" ht="16.5" customHeight="1"/>
    <row r="16997" ht="16.5" customHeight="1"/>
    <row r="16998" ht="16.5" customHeight="1"/>
    <row r="16999" ht="16.5" customHeight="1"/>
    <row r="17000" ht="16.5" customHeight="1"/>
    <row r="17001" ht="16.5" customHeight="1"/>
    <row r="17002" ht="16.5" customHeight="1"/>
    <row r="17003" ht="16.5" customHeight="1"/>
    <row r="17004" ht="16.5" customHeight="1"/>
    <row r="17005" ht="16.5" customHeight="1"/>
    <row r="17006" ht="16.5" customHeight="1"/>
    <row r="17007" ht="16.5" customHeight="1"/>
    <row r="17008" ht="16.5" customHeight="1"/>
    <row r="17009" ht="16.5" customHeight="1"/>
    <row r="17010" ht="16.5" customHeight="1"/>
    <row r="17011" ht="16.5" customHeight="1"/>
    <row r="17012" ht="16.5" customHeight="1"/>
    <row r="17013" ht="16.5" customHeight="1"/>
    <row r="17014" ht="16.5" customHeight="1"/>
    <row r="17015" ht="16.5" customHeight="1"/>
    <row r="17016" ht="16.5" customHeight="1"/>
    <row r="17017" ht="16.5" customHeight="1"/>
    <row r="17018" ht="16.5" customHeight="1"/>
    <row r="17019" ht="16.5" customHeight="1"/>
    <row r="17020" ht="16.5" customHeight="1"/>
    <row r="17021" ht="16.5" customHeight="1"/>
    <row r="17022" ht="16.5" customHeight="1"/>
    <row r="17023" ht="16.5" customHeight="1"/>
    <row r="17024" ht="16.5" customHeight="1"/>
    <row r="17025" ht="16.5" customHeight="1"/>
    <row r="17026" ht="16.5" customHeight="1"/>
    <row r="17027" ht="16.5" customHeight="1"/>
    <row r="17028" ht="16.5" customHeight="1"/>
    <row r="17029" ht="16.5" customHeight="1"/>
    <row r="17030" ht="16.5" customHeight="1"/>
    <row r="17031" ht="16.5" customHeight="1"/>
    <row r="17032" ht="16.5" customHeight="1"/>
    <row r="17033" ht="16.5" customHeight="1"/>
    <row r="17034" ht="16.5" customHeight="1"/>
    <row r="17035" ht="16.5" customHeight="1"/>
    <row r="17036" ht="16.5" customHeight="1"/>
    <row r="17037" ht="16.5" customHeight="1"/>
    <row r="17038" ht="16.5" customHeight="1"/>
    <row r="17039" ht="16.5" customHeight="1"/>
    <row r="17040" ht="16.5" customHeight="1"/>
    <row r="17041" ht="16.5" customHeight="1"/>
    <row r="17042" ht="16.5" customHeight="1"/>
    <row r="17043" ht="16.5" customHeight="1"/>
    <row r="17044" ht="16.5" customHeight="1"/>
    <row r="17045" ht="16.5" customHeight="1"/>
    <row r="17046" ht="16.5" customHeight="1"/>
    <row r="17047" ht="16.5" customHeight="1"/>
    <row r="17048" ht="16.5" customHeight="1"/>
    <row r="17049" ht="16.5" customHeight="1"/>
    <row r="17050" ht="16.5" customHeight="1"/>
    <row r="17051" ht="16.5" customHeight="1"/>
    <row r="17052" ht="16.5" customHeight="1"/>
    <row r="17053" ht="16.5" customHeight="1"/>
    <row r="17054" ht="16.5" customHeight="1"/>
    <row r="17055" ht="16.5" customHeight="1"/>
    <row r="17056" ht="16.5" customHeight="1"/>
    <row r="17057" ht="16.5" customHeight="1"/>
    <row r="17058" ht="16.5" customHeight="1"/>
    <row r="17059" ht="16.5" customHeight="1"/>
    <row r="17060" ht="16.5" customHeight="1"/>
    <row r="17061" ht="16.5" customHeight="1"/>
    <row r="17062" ht="16.5" customHeight="1"/>
    <row r="17063" ht="16.5" customHeight="1"/>
    <row r="17064" ht="16.5" customHeight="1"/>
    <row r="17065" ht="16.5" customHeight="1"/>
    <row r="17066" ht="16.5" customHeight="1"/>
    <row r="17067" ht="16.5" customHeight="1"/>
    <row r="17068" ht="16.5" customHeight="1"/>
    <row r="17069" ht="16.5" customHeight="1"/>
    <row r="17070" ht="16.5" customHeight="1"/>
    <row r="17071" ht="16.5" customHeight="1"/>
    <row r="17072" ht="16.5" customHeight="1"/>
    <row r="17073" ht="16.5" customHeight="1"/>
    <row r="17074" ht="16.5" customHeight="1"/>
    <row r="17075" ht="16.5" customHeight="1"/>
    <row r="17076" ht="16.5" customHeight="1"/>
    <row r="17077" ht="16.5" customHeight="1"/>
    <row r="17078" ht="16.5" customHeight="1"/>
    <row r="17079" ht="16.5" customHeight="1"/>
    <row r="17080" ht="16.5" customHeight="1"/>
    <row r="17081" ht="16.5" customHeight="1"/>
    <row r="17082" ht="16.5" customHeight="1"/>
    <row r="17083" ht="16.5" customHeight="1"/>
    <row r="17084" ht="16.5" customHeight="1"/>
    <row r="17085" ht="16.5" customHeight="1"/>
    <row r="17086" ht="16.5" customHeight="1"/>
    <row r="17087" ht="16.5" customHeight="1"/>
    <row r="17088" ht="16.5" customHeight="1"/>
    <row r="17089" ht="16.5" customHeight="1"/>
    <row r="17090" ht="16.5" customHeight="1"/>
    <row r="17091" ht="16.5" customHeight="1"/>
    <row r="17092" ht="16.5" customHeight="1"/>
    <row r="17093" ht="16.5" customHeight="1"/>
    <row r="17094" ht="16.5" customHeight="1"/>
    <row r="17095" ht="16.5" customHeight="1"/>
    <row r="17096" ht="16.5" customHeight="1"/>
    <row r="17097" ht="16.5" customHeight="1"/>
    <row r="17098" ht="16.5" customHeight="1"/>
    <row r="17099" ht="16.5" customHeight="1"/>
    <row r="17100" ht="16.5" customHeight="1"/>
    <row r="17101" ht="16.5" customHeight="1"/>
    <row r="17102" ht="16.5" customHeight="1"/>
    <row r="17103" ht="16.5" customHeight="1"/>
    <row r="17104" ht="16.5" customHeight="1"/>
    <row r="17105" ht="16.5" customHeight="1"/>
    <row r="17106" ht="16.5" customHeight="1"/>
    <row r="17107" ht="16.5" customHeight="1"/>
    <row r="17108" ht="16.5" customHeight="1"/>
    <row r="17109" ht="16.5" customHeight="1"/>
    <row r="17110" ht="16.5" customHeight="1"/>
    <row r="17111" ht="16.5" customHeight="1"/>
    <row r="17112" ht="16.5" customHeight="1"/>
    <row r="17113" ht="16.5" customHeight="1"/>
    <row r="17114" ht="16.5" customHeight="1"/>
    <row r="17115" ht="16.5" customHeight="1"/>
    <row r="17116" ht="16.5" customHeight="1"/>
    <row r="17117" ht="16.5" customHeight="1"/>
    <row r="17118" ht="16.5" customHeight="1"/>
    <row r="17119" ht="16.5" customHeight="1"/>
    <row r="17120" ht="16.5" customHeight="1"/>
    <row r="17121" ht="16.5" customHeight="1"/>
    <row r="17122" ht="16.5" customHeight="1"/>
    <row r="17123" ht="16.5" customHeight="1"/>
    <row r="17124" ht="16.5" customHeight="1"/>
    <row r="17125" ht="16.5" customHeight="1"/>
    <row r="17126" ht="16.5" customHeight="1"/>
    <row r="17127" ht="16.5" customHeight="1"/>
    <row r="17128" ht="16.5" customHeight="1"/>
    <row r="17129" ht="16.5" customHeight="1"/>
    <row r="17130" ht="16.5" customHeight="1"/>
    <row r="17131" ht="16.5" customHeight="1"/>
    <row r="17132" ht="16.5" customHeight="1"/>
    <row r="17133" ht="16.5" customHeight="1"/>
    <row r="17134" ht="16.5" customHeight="1"/>
    <row r="17135" ht="16.5" customHeight="1"/>
    <row r="17136" ht="16.5" customHeight="1"/>
    <row r="17137" ht="16.5" customHeight="1"/>
    <row r="17138" ht="16.5" customHeight="1"/>
    <row r="17139" ht="16.5" customHeight="1"/>
    <row r="17140" ht="16.5" customHeight="1"/>
    <row r="17141" ht="16.5" customHeight="1"/>
    <row r="17142" ht="16.5" customHeight="1"/>
    <row r="17143" ht="16.5" customHeight="1"/>
    <row r="17144" ht="16.5" customHeight="1"/>
    <row r="17145" ht="16.5" customHeight="1"/>
    <row r="17146" ht="16.5" customHeight="1"/>
    <row r="17147" ht="16.5" customHeight="1"/>
    <row r="17148" ht="16.5" customHeight="1"/>
    <row r="17149" ht="16.5" customHeight="1"/>
    <row r="17150" ht="16.5" customHeight="1"/>
    <row r="17151" ht="16.5" customHeight="1"/>
    <row r="17152" ht="16.5" customHeight="1"/>
    <row r="17153" ht="16.5" customHeight="1"/>
    <row r="17154" ht="16.5" customHeight="1"/>
    <row r="17155" ht="16.5" customHeight="1"/>
    <row r="17156" ht="16.5" customHeight="1"/>
    <row r="17157" ht="16.5" customHeight="1"/>
    <row r="17158" ht="16.5" customHeight="1"/>
    <row r="17159" ht="16.5" customHeight="1"/>
    <row r="17160" ht="16.5" customHeight="1"/>
    <row r="17161" ht="16.5" customHeight="1"/>
    <row r="17162" ht="16.5" customHeight="1"/>
    <row r="17163" ht="16.5" customHeight="1"/>
    <row r="17164" ht="16.5" customHeight="1"/>
    <row r="17165" ht="16.5" customHeight="1"/>
    <row r="17166" ht="16.5" customHeight="1"/>
    <row r="17167" ht="16.5" customHeight="1"/>
    <row r="17168" ht="16.5" customHeight="1"/>
    <row r="17169" ht="16.5" customHeight="1"/>
    <row r="17170" ht="16.5" customHeight="1"/>
    <row r="17171" ht="16.5" customHeight="1"/>
    <row r="17172" ht="16.5" customHeight="1"/>
    <row r="17173" ht="16.5" customHeight="1"/>
    <row r="17174" ht="16.5" customHeight="1"/>
    <row r="17175" ht="16.5" customHeight="1"/>
    <row r="17176" ht="16.5" customHeight="1"/>
    <row r="17177" ht="16.5" customHeight="1"/>
    <row r="17178" ht="16.5" customHeight="1"/>
    <row r="17179" ht="16.5" customHeight="1"/>
    <row r="17180" ht="16.5" customHeight="1"/>
    <row r="17181" ht="16.5" customHeight="1"/>
    <row r="17182" ht="16.5" customHeight="1"/>
    <row r="17183" ht="16.5" customHeight="1"/>
    <row r="17184" ht="16.5" customHeight="1"/>
    <row r="17185" ht="16.5" customHeight="1"/>
    <row r="17186" ht="16.5" customHeight="1"/>
    <row r="17187" ht="16.5" customHeight="1"/>
    <row r="17188" ht="16.5" customHeight="1"/>
    <row r="17189" ht="16.5" customHeight="1"/>
    <row r="17190" ht="16.5" customHeight="1"/>
    <row r="17191" ht="16.5" customHeight="1"/>
    <row r="17192" ht="16.5" customHeight="1"/>
    <row r="17193" ht="16.5" customHeight="1"/>
    <row r="17194" ht="16.5" customHeight="1"/>
    <row r="17195" ht="16.5" customHeight="1"/>
    <row r="17196" ht="16.5" customHeight="1"/>
    <row r="17197" ht="16.5" customHeight="1"/>
    <row r="17198" ht="16.5" customHeight="1"/>
    <row r="17199" ht="16.5" customHeight="1"/>
    <row r="17200" ht="16.5" customHeight="1"/>
    <row r="17201" ht="16.5" customHeight="1"/>
    <row r="17202" ht="16.5" customHeight="1"/>
    <row r="17203" ht="16.5" customHeight="1"/>
    <row r="17204" ht="16.5" customHeight="1"/>
    <row r="17205" ht="16.5" customHeight="1"/>
    <row r="17206" ht="16.5" customHeight="1"/>
    <row r="17207" ht="16.5" customHeight="1"/>
    <row r="17208" ht="16.5" customHeight="1"/>
    <row r="17209" ht="16.5" customHeight="1"/>
    <row r="17210" ht="16.5" customHeight="1"/>
    <row r="17211" ht="16.5" customHeight="1"/>
    <row r="17212" ht="16.5" customHeight="1"/>
    <row r="17213" ht="16.5" customHeight="1"/>
    <row r="17214" ht="16.5" customHeight="1"/>
    <row r="17215" ht="16.5" customHeight="1"/>
    <row r="17216" ht="16.5" customHeight="1"/>
    <row r="17217" ht="16.5" customHeight="1"/>
    <row r="17218" ht="16.5" customHeight="1"/>
    <row r="17219" ht="16.5" customHeight="1"/>
    <row r="17220" ht="16.5" customHeight="1"/>
    <row r="17221" ht="16.5" customHeight="1"/>
    <row r="17222" ht="16.5" customHeight="1"/>
    <row r="17223" ht="16.5" customHeight="1"/>
    <row r="17224" ht="16.5" customHeight="1"/>
    <row r="17225" ht="16.5" customHeight="1"/>
    <row r="17226" ht="16.5" customHeight="1"/>
    <row r="17227" ht="16.5" customHeight="1"/>
    <row r="17228" ht="16.5" customHeight="1"/>
    <row r="17229" ht="16.5" customHeight="1"/>
    <row r="17230" ht="16.5" customHeight="1"/>
    <row r="17231" ht="16.5" customHeight="1"/>
    <row r="17232" ht="16.5" customHeight="1"/>
    <row r="17233" ht="16.5" customHeight="1"/>
    <row r="17234" ht="16.5" customHeight="1"/>
    <row r="17235" ht="16.5" customHeight="1"/>
    <row r="17236" ht="16.5" customHeight="1"/>
    <row r="17237" ht="16.5" customHeight="1"/>
    <row r="17238" ht="16.5" customHeight="1"/>
    <row r="17239" ht="16.5" customHeight="1"/>
    <row r="17240" ht="16.5" customHeight="1"/>
    <row r="17241" ht="16.5" customHeight="1"/>
    <row r="17242" ht="16.5" customHeight="1"/>
    <row r="17243" ht="16.5" customHeight="1"/>
    <row r="17244" ht="16.5" customHeight="1"/>
    <row r="17245" ht="16.5" customHeight="1"/>
    <row r="17246" ht="16.5" customHeight="1"/>
    <row r="17247" ht="16.5" customHeight="1"/>
    <row r="17248" ht="16.5" customHeight="1"/>
    <row r="17249" ht="16.5" customHeight="1"/>
    <row r="17250" ht="16.5" customHeight="1"/>
    <row r="17251" ht="16.5" customHeight="1"/>
    <row r="17252" ht="16.5" customHeight="1"/>
    <row r="17253" ht="16.5" customHeight="1"/>
    <row r="17254" ht="16.5" customHeight="1"/>
    <row r="17255" ht="16.5" customHeight="1"/>
    <row r="17256" ht="16.5" customHeight="1"/>
    <row r="17257" ht="16.5" customHeight="1"/>
    <row r="17258" ht="16.5" customHeight="1"/>
    <row r="17259" ht="16.5" customHeight="1"/>
    <row r="17260" ht="16.5" customHeight="1"/>
    <row r="17261" ht="16.5" customHeight="1"/>
    <row r="17262" ht="16.5" customHeight="1"/>
    <row r="17263" ht="16.5" customHeight="1"/>
    <row r="17264" ht="16.5" customHeight="1"/>
    <row r="17265" ht="16.5" customHeight="1"/>
    <row r="17266" ht="16.5" customHeight="1"/>
    <row r="17267" ht="16.5" customHeight="1"/>
    <row r="17268" ht="16.5" customHeight="1"/>
    <row r="17269" ht="16.5" customHeight="1"/>
    <row r="17270" ht="16.5" customHeight="1"/>
    <row r="17271" ht="16.5" customHeight="1"/>
    <row r="17272" ht="16.5" customHeight="1"/>
    <row r="17273" ht="16.5" customHeight="1"/>
    <row r="17274" ht="16.5" customHeight="1"/>
    <row r="17275" ht="16.5" customHeight="1"/>
    <row r="17276" ht="16.5" customHeight="1"/>
    <row r="17277" ht="16.5" customHeight="1"/>
    <row r="17278" ht="16.5" customHeight="1"/>
    <row r="17279" ht="16.5" customHeight="1"/>
    <row r="17280" ht="16.5" customHeight="1"/>
    <row r="17281" ht="16.5" customHeight="1"/>
    <row r="17282" ht="16.5" customHeight="1"/>
    <row r="17283" ht="16.5" customHeight="1"/>
    <row r="17284" ht="16.5" customHeight="1"/>
    <row r="17285" ht="16.5" customHeight="1"/>
    <row r="17286" ht="16.5" customHeight="1"/>
    <row r="17287" ht="16.5" customHeight="1"/>
    <row r="17288" ht="16.5" customHeight="1"/>
    <row r="17289" ht="16.5" customHeight="1"/>
    <row r="17290" ht="16.5" customHeight="1"/>
    <row r="17291" ht="16.5" customHeight="1"/>
    <row r="17292" ht="16.5" customHeight="1"/>
    <row r="17293" ht="16.5" customHeight="1"/>
    <row r="17294" ht="16.5" customHeight="1"/>
    <row r="17295" ht="16.5" customHeight="1"/>
    <row r="17296" ht="16.5" customHeight="1"/>
    <row r="17297" ht="16.5" customHeight="1"/>
    <row r="17298" ht="16.5" customHeight="1"/>
    <row r="17299" ht="16.5" customHeight="1"/>
    <row r="17300" ht="16.5" customHeight="1"/>
    <row r="17301" ht="16.5" customHeight="1"/>
    <row r="17302" ht="16.5" customHeight="1"/>
    <row r="17303" ht="16.5" customHeight="1"/>
    <row r="17304" ht="16.5" customHeight="1"/>
    <row r="17305" ht="16.5" customHeight="1"/>
    <row r="17306" ht="16.5" customHeight="1"/>
    <row r="17307" ht="16.5" customHeight="1"/>
    <row r="17308" ht="16.5" customHeight="1"/>
    <row r="17309" ht="16.5" customHeight="1"/>
    <row r="17310" ht="16.5" customHeight="1"/>
    <row r="17311" ht="16.5" customHeight="1"/>
    <row r="17312" ht="16.5" customHeight="1"/>
    <row r="17313" ht="16.5" customHeight="1"/>
    <row r="17314" ht="16.5" customHeight="1"/>
    <row r="17315" ht="16.5" customHeight="1"/>
    <row r="17316" ht="16.5" customHeight="1"/>
    <row r="17317" ht="16.5" customHeight="1"/>
    <row r="17318" ht="16.5" customHeight="1"/>
    <row r="17319" ht="16.5" customHeight="1"/>
    <row r="17320" ht="16.5" customHeight="1"/>
    <row r="17321" ht="16.5" customHeight="1"/>
    <row r="17322" ht="16.5" customHeight="1"/>
    <row r="17323" ht="16.5" customHeight="1"/>
    <row r="17324" ht="16.5" customHeight="1"/>
    <row r="17325" ht="16.5" customHeight="1"/>
    <row r="17326" ht="16.5" customHeight="1"/>
    <row r="17327" ht="16.5" customHeight="1"/>
    <row r="17328" ht="16.5" customHeight="1"/>
    <row r="17329" ht="16.5" customHeight="1"/>
    <row r="17330" ht="16.5" customHeight="1"/>
    <row r="17331" ht="16.5" customHeight="1"/>
    <row r="17332" ht="16.5" customHeight="1"/>
    <row r="17333" ht="16.5" customHeight="1"/>
    <row r="17334" ht="16.5" customHeight="1"/>
    <row r="17335" ht="16.5" customHeight="1"/>
    <row r="17336" ht="16.5" customHeight="1"/>
    <row r="17337" ht="16.5" customHeight="1"/>
    <row r="17338" ht="16.5" customHeight="1"/>
    <row r="17339" ht="16.5" customHeight="1"/>
    <row r="17340" ht="16.5" customHeight="1"/>
    <row r="17341" ht="16.5" customHeight="1"/>
    <row r="17342" ht="16.5" customHeight="1"/>
    <row r="17343" ht="16.5" customHeight="1"/>
    <row r="17344" ht="16.5" customHeight="1"/>
    <row r="17345" ht="16.5" customHeight="1"/>
    <row r="17346" ht="16.5" customHeight="1"/>
    <row r="17347" ht="16.5" customHeight="1"/>
    <row r="17348" ht="16.5" customHeight="1"/>
    <row r="17349" ht="16.5" customHeight="1"/>
    <row r="17350" ht="16.5" customHeight="1"/>
    <row r="17351" ht="16.5" customHeight="1"/>
    <row r="17352" ht="16.5" customHeight="1"/>
    <row r="17353" ht="16.5" customHeight="1"/>
    <row r="17354" ht="16.5" customHeight="1"/>
    <row r="17355" ht="16.5" customHeight="1"/>
    <row r="17356" ht="16.5" customHeight="1"/>
    <row r="17357" ht="16.5" customHeight="1"/>
    <row r="17358" ht="16.5" customHeight="1"/>
    <row r="17359" ht="16.5" customHeight="1"/>
    <row r="17360" ht="16.5" customHeight="1"/>
    <row r="17361" ht="16.5" customHeight="1"/>
    <row r="17362" ht="16.5" customHeight="1"/>
    <row r="17363" ht="16.5" customHeight="1"/>
    <row r="17364" ht="16.5" customHeight="1"/>
    <row r="17365" ht="16.5" customHeight="1"/>
    <row r="17366" ht="16.5" customHeight="1"/>
    <row r="17367" ht="16.5" customHeight="1"/>
    <row r="17368" ht="16.5" customHeight="1"/>
    <row r="17369" ht="16.5" customHeight="1"/>
    <row r="17370" ht="16.5" customHeight="1"/>
    <row r="17371" ht="16.5" customHeight="1"/>
    <row r="17372" ht="16.5" customHeight="1"/>
    <row r="17373" ht="16.5" customHeight="1"/>
    <row r="17374" ht="16.5" customHeight="1"/>
    <row r="17375" ht="16.5" customHeight="1"/>
    <row r="17376" ht="16.5" customHeight="1"/>
    <row r="17377" ht="16.5" customHeight="1"/>
    <row r="17378" ht="16.5" customHeight="1"/>
    <row r="17379" ht="16.5" customHeight="1"/>
    <row r="17380" ht="16.5" customHeight="1"/>
    <row r="17381" ht="16.5" customHeight="1"/>
    <row r="17382" ht="16.5" customHeight="1"/>
    <row r="17383" ht="16.5" customHeight="1"/>
    <row r="17384" ht="16.5" customHeight="1"/>
    <row r="17385" ht="16.5" customHeight="1"/>
    <row r="17386" ht="16.5" customHeight="1"/>
    <row r="17387" ht="16.5" customHeight="1"/>
    <row r="17388" ht="16.5" customHeight="1"/>
    <row r="17389" ht="16.5" customHeight="1"/>
    <row r="17390" ht="16.5" customHeight="1"/>
    <row r="17391" ht="16.5" customHeight="1"/>
    <row r="17392" ht="16.5" customHeight="1"/>
    <row r="17393" ht="16.5" customHeight="1"/>
    <row r="17394" ht="16.5" customHeight="1"/>
    <row r="17395" ht="16.5" customHeight="1"/>
    <row r="17396" ht="16.5" customHeight="1"/>
    <row r="17397" ht="16.5" customHeight="1"/>
    <row r="17398" ht="16.5" customHeight="1"/>
    <row r="17399" ht="16.5" customHeight="1"/>
    <row r="17400" ht="16.5" customHeight="1"/>
    <row r="17401" ht="16.5" customHeight="1"/>
    <row r="17402" ht="16.5" customHeight="1"/>
    <row r="17403" ht="16.5" customHeight="1"/>
    <row r="17404" ht="16.5" customHeight="1"/>
    <row r="17405" ht="16.5" customHeight="1"/>
    <row r="17406" ht="16.5" customHeight="1"/>
    <row r="17407" ht="16.5" customHeight="1"/>
    <row r="17408" ht="16.5" customHeight="1"/>
    <row r="17409" ht="16.5" customHeight="1"/>
    <row r="17410" ht="16.5" customHeight="1"/>
    <row r="17411" ht="16.5" customHeight="1"/>
    <row r="17412" ht="16.5" customHeight="1"/>
    <row r="17413" ht="16.5" customHeight="1"/>
    <row r="17414" ht="16.5" customHeight="1"/>
    <row r="17415" ht="16.5" customHeight="1"/>
    <row r="17416" ht="16.5" customHeight="1"/>
    <row r="17417" ht="16.5" customHeight="1"/>
    <row r="17418" ht="16.5" customHeight="1"/>
    <row r="17419" ht="16.5" customHeight="1"/>
    <row r="17420" ht="16.5" customHeight="1"/>
    <row r="17421" ht="16.5" customHeight="1"/>
    <row r="17422" ht="16.5" customHeight="1"/>
    <row r="17423" ht="16.5" customHeight="1"/>
    <row r="17424" ht="16.5" customHeight="1"/>
    <row r="17425" ht="16.5" customHeight="1"/>
    <row r="17426" ht="16.5" customHeight="1"/>
    <row r="17427" ht="16.5" customHeight="1"/>
    <row r="17428" ht="16.5" customHeight="1"/>
    <row r="17429" ht="16.5" customHeight="1"/>
    <row r="17430" ht="16.5" customHeight="1"/>
    <row r="17431" ht="16.5" customHeight="1"/>
    <row r="17432" ht="16.5" customHeight="1"/>
    <row r="17433" ht="16.5" customHeight="1"/>
    <row r="17434" ht="16.5" customHeight="1"/>
    <row r="17435" ht="16.5" customHeight="1"/>
    <row r="17436" ht="16.5" customHeight="1"/>
    <row r="17437" ht="16.5" customHeight="1"/>
    <row r="17438" ht="16.5" customHeight="1"/>
    <row r="17439" ht="16.5" customHeight="1"/>
    <row r="17440" ht="16.5" customHeight="1"/>
    <row r="17441" ht="16.5" customHeight="1"/>
    <row r="17442" ht="16.5" customHeight="1"/>
    <row r="17443" ht="16.5" customHeight="1"/>
    <row r="17444" ht="16.5" customHeight="1"/>
    <row r="17445" ht="16.5" customHeight="1"/>
    <row r="17446" ht="16.5" customHeight="1"/>
    <row r="17447" ht="16.5" customHeight="1"/>
    <row r="17448" ht="16.5" customHeight="1"/>
    <row r="17449" ht="16.5" customHeight="1"/>
    <row r="17450" ht="16.5" customHeight="1"/>
    <row r="17451" ht="16.5" customHeight="1"/>
    <row r="17452" ht="16.5" customHeight="1"/>
    <row r="17453" ht="16.5" customHeight="1"/>
    <row r="17454" ht="16.5" customHeight="1"/>
    <row r="17455" ht="16.5" customHeight="1"/>
    <row r="17456" ht="16.5" customHeight="1"/>
    <row r="17457" ht="16.5" customHeight="1"/>
    <row r="17458" ht="16.5" customHeight="1"/>
    <row r="17459" ht="16.5" customHeight="1"/>
    <row r="17460" ht="16.5" customHeight="1"/>
    <row r="17461" ht="16.5" customHeight="1"/>
    <row r="17462" ht="16.5" customHeight="1"/>
    <row r="17463" ht="16.5" customHeight="1"/>
    <row r="17464" ht="16.5" customHeight="1"/>
    <row r="17465" ht="16.5" customHeight="1"/>
    <row r="17466" ht="16.5" customHeight="1"/>
    <row r="17467" ht="16.5" customHeight="1"/>
    <row r="17468" ht="16.5" customHeight="1"/>
    <row r="17469" ht="16.5" customHeight="1"/>
    <row r="17470" ht="16.5" customHeight="1"/>
    <row r="17471" ht="16.5" customHeight="1"/>
    <row r="17472" ht="16.5" customHeight="1"/>
    <row r="17473" ht="16.5" customHeight="1"/>
    <row r="17474" ht="16.5" customHeight="1"/>
    <row r="17475" ht="16.5" customHeight="1"/>
    <row r="17476" ht="16.5" customHeight="1"/>
    <row r="17477" ht="16.5" customHeight="1"/>
    <row r="17478" ht="16.5" customHeight="1"/>
    <row r="17479" ht="16.5" customHeight="1"/>
    <row r="17480" ht="16.5" customHeight="1"/>
    <row r="17481" ht="16.5" customHeight="1"/>
    <row r="17482" ht="16.5" customHeight="1"/>
    <row r="17483" ht="16.5" customHeight="1"/>
    <row r="17484" ht="16.5" customHeight="1"/>
    <row r="17485" ht="16.5" customHeight="1"/>
    <row r="17486" ht="16.5" customHeight="1"/>
    <row r="17487" ht="16.5" customHeight="1"/>
    <row r="17488" ht="16.5" customHeight="1"/>
    <row r="17489" ht="16.5" customHeight="1"/>
    <row r="17490" ht="16.5" customHeight="1"/>
    <row r="17491" ht="16.5" customHeight="1"/>
    <row r="17492" ht="16.5" customHeight="1"/>
    <row r="17493" ht="16.5" customHeight="1"/>
    <row r="17494" ht="16.5" customHeight="1"/>
    <row r="17495" ht="16.5" customHeight="1"/>
    <row r="17496" ht="16.5" customHeight="1"/>
    <row r="17497" ht="16.5" customHeight="1"/>
    <row r="17498" ht="16.5" customHeight="1"/>
    <row r="17499" ht="16.5" customHeight="1"/>
    <row r="17500" ht="16.5" customHeight="1"/>
    <row r="17501" ht="16.5" customHeight="1"/>
    <row r="17502" ht="16.5" customHeight="1"/>
    <row r="17503" ht="16.5" customHeight="1"/>
    <row r="17504" ht="16.5" customHeight="1"/>
    <row r="17505" ht="16.5" customHeight="1"/>
    <row r="17506" ht="16.5" customHeight="1"/>
    <row r="17507" ht="16.5" customHeight="1"/>
    <row r="17508" ht="16.5" customHeight="1"/>
    <row r="17509" ht="16.5" customHeight="1"/>
    <row r="17510" ht="16.5" customHeight="1"/>
    <row r="17511" ht="16.5" customHeight="1"/>
    <row r="17512" ht="16.5" customHeight="1"/>
    <row r="17513" ht="16.5" customHeight="1"/>
    <row r="17514" ht="16.5" customHeight="1"/>
    <row r="17515" ht="16.5" customHeight="1"/>
    <row r="17516" ht="16.5" customHeight="1"/>
    <row r="17517" ht="16.5" customHeight="1"/>
    <row r="17518" ht="16.5" customHeight="1"/>
    <row r="17519" ht="16.5" customHeight="1"/>
    <row r="17520" ht="16.5" customHeight="1"/>
    <row r="17521" ht="16.5" customHeight="1"/>
    <row r="17522" ht="16.5" customHeight="1"/>
    <row r="17523" ht="16.5" customHeight="1"/>
    <row r="17524" ht="16.5" customHeight="1"/>
    <row r="17525" ht="16.5" customHeight="1"/>
    <row r="17526" ht="16.5" customHeight="1"/>
    <row r="17527" ht="16.5" customHeight="1"/>
    <row r="17528" ht="16.5" customHeight="1"/>
    <row r="17529" ht="16.5" customHeight="1"/>
    <row r="17530" ht="16.5" customHeight="1"/>
    <row r="17531" ht="16.5" customHeight="1"/>
    <row r="17532" ht="16.5" customHeight="1"/>
    <row r="17533" ht="16.5" customHeight="1"/>
    <row r="17534" ht="16.5" customHeight="1"/>
    <row r="17535" ht="16.5" customHeight="1"/>
    <row r="17536" ht="16.5" customHeight="1"/>
    <row r="17537" ht="16.5" customHeight="1"/>
    <row r="17538" ht="16.5" customHeight="1"/>
    <row r="17539" ht="16.5" customHeight="1"/>
    <row r="17540" ht="16.5" customHeight="1"/>
    <row r="17541" ht="16.5" customHeight="1"/>
    <row r="17542" ht="16.5" customHeight="1"/>
    <row r="17543" ht="16.5" customHeight="1"/>
    <row r="17544" ht="16.5" customHeight="1"/>
    <row r="17545" ht="16.5" customHeight="1"/>
    <row r="17546" ht="16.5" customHeight="1"/>
    <row r="17547" ht="16.5" customHeight="1"/>
    <row r="17548" ht="16.5" customHeight="1"/>
    <row r="17549" ht="16.5" customHeight="1"/>
    <row r="17550" ht="16.5" customHeight="1"/>
    <row r="17551" ht="16.5" customHeight="1"/>
    <row r="17552" ht="16.5" customHeight="1"/>
    <row r="17553" ht="16.5" customHeight="1"/>
    <row r="17554" ht="16.5" customHeight="1"/>
    <row r="17555" ht="16.5" customHeight="1"/>
    <row r="17556" ht="16.5" customHeight="1"/>
    <row r="17557" ht="16.5" customHeight="1"/>
    <row r="17558" ht="16.5" customHeight="1"/>
    <row r="17559" ht="16.5" customHeight="1"/>
    <row r="17560" ht="16.5" customHeight="1"/>
    <row r="17561" ht="16.5" customHeight="1"/>
    <row r="17562" ht="16.5" customHeight="1"/>
    <row r="17563" ht="16.5" customHeight="1"/>
    <row r="17564" ht="16.5" customHeight="1"/>
    <row r="17565" ht="16.5" customHeight="1"/>
    <row r="17566" ht="16.5" customHeight="1"/>
    <row r="17567" ht="16.5" customHeight="1"/>
    <row r="17568" ht="16.5" customHeight="1"/>
    <row r="17569" ht="16.5" customHeight="1"/>
    <row r="17570" ht="16.5" customHeight="1"/>
    <row r="17571" ht="16.5" customHeight="1"/>
    <row r="17572" ht="16.5" customHeight="1"/>
    <row r="17573" ht="16.5" customHeight="1"/>
    <row r="17574" ht="16.5" customHeight="1"/>
    <row r="17575" ht="16.5" customHeight="1"/>
    <row r="17576" ht="16.5" customHeight="1"/>
    <row r="17577" ht="16.5" customHeight="1"/>
    <row r="17578" ht="16.5" customHeight="1"/>
    <row r="17579" ht="16.5" customHeight="1"/>
    <row r="17580" ht="16.5" customHeight="1"/>
    <row r="17581" ht="16.5" customHeight="1"/>
    <row r="17582" ht="16.5" customHeight="1"/>
    <row r="17583" ht="16.5" customHeight="1"/>
    <row r="17584" ht="16.5" customHeight="1"/>
    <row r="17585" ht="16.5" customHeight="1"/>
    <row r="17586" ht="16.5" customHeight="1"/>
    <row r="17587" ht="16.5" customHeight="1"/>
    <row r="17588" ht="16.5" customHeight="1"/>
    <row r="17589" ht="16.5" customHeight="1"/>
    <row r="17590" ht="16.5" customHeight="1"/>
    <row r="17591" ht="16.5" customHeight="1"/>
    <row r="17592" ht="16.5" customHeight="1"/>
    <row r="17593" ht="16.5" customHeight="1"/>
    <row r="17594" ht="16.5" customHeight="1"/>
    <row r="17595" ht="16.5" customHeight="1"/>
    <row r="17596" ht="16.5" customHeight="1"/>
    <row r="17597" ht="16.5" customHeight="1"/>
    <row r="17598" ht="16.5" customHeight="1"/>
    <row r="17599" ht="16.5" customHeight="1"/>
    <row r="17600" ht="16.5" customHeight="1"/>
    <row r="17601" ht="16.5" customHeight="1"/>
    <row r="17602" ht="16.5" customHeight="1"/>
    <row r="17603" ht="16.5" customHeight="1"/>
    <row r="17604" ht="16.5" customHeight="1"/>
    <row r="17605" ht="16.5" customHeight="1"/>
    <row r="17606" ht="16.5" customHeight="1"/>
    <row r="17607" ht="16.5" customHeight="1"/>
    <row r="17608" ht="16.5" customHeight="1"/>
    <row r="17609" ht="16.5" customHeight="1"/>
    <row r="17610" ht="16.5" customHeight="1"/>
    <row r="17611" ht="16.5" customHeight="1"/>
    <row r="17612" ht="16.5" customHeight="1"/>
    <row r="17613" ht="16.5" customHeight="1"/>
    <row r="17614" ht="16.5" customHeight="1"/>
    <row r="17615" ht="16.5" customHeight="1"/>
    <row r="17616" ht="16.5" customHeight="1"/>
    <row r="17617" ht="16.5" customHeight="1"/>
    <row r="17618" ht="16.5" customHeight="1"/>
    <row r="17619" ht="16.5" customHeight="1"/>
    <row r="17620" ht="16.5" customHeight="1"/>
    <row r="17621" ht="16.5" customHeight="1"/>
    <row r="17622" ht="16.5" customHeight="1"/>
    <row r="17623" ht="16.5" customHeight="1"/>
    <row r="17624" ht="16.5" customHeight="1"/>
    <row r="17625" ht="16.5" customHeight="1"/>
    <row r="17626" ht="16.5" customHeight="1"/>
    <row r="17627" ht="16.5" customHeight="1"/>
    <row r="17628" ht="16.5" customHeight="1"/>
    <row r="17629" ht="16.5" customHeight="1"/>
    <row r="17630" ht="16.5" customHeight="1"/>
    <row r="17631" ht="16.5" customHeight="1"/>
    <row r="17632" ht="16.5" customHeight="1"/>
    <row r="17633" ht="16.5" customHeight="1"/>
    <row r="17634" ht="16.5" customHeight="1"/>
    <row r="17635" ht="16.5" customHeight="1"/>
    <row r="17636" ht="16.5" customHeight="1"/>
    <row r="17637" ht="16.5" customHeight="1"/>
    <row r="17638" ht="16.5" customHeight="1"/>
    <row r="17639" ht="16.5" customHeight="1"/>
    <row r="17640" ht="16.5" customHeight="1"/>
    <row r="17641" ht="16.5" customHeight="1"/>
    <row r="17642" ht="16.5" customHeight="1"/>
    <row r="17643" ht="16.5" customHeight="1"/>
    <row r="17644" ht="16.5" customHeight="1"/>
    <row r="17645" ht="16.5" customHeight="1"/>
    <row r="17646" ht="16.5" customHeight="1"/>
    <row r="17647" ht="16.5" customHeight="1"/>
    <row r="17648" ht="16.5" customHeight="1"/>
    <row r="17649" ht="16.5" customHeight="1"/>
    <row r="17650" ht="16.5" customHeight="1"/>
    <row r="17651" ht="16.5" customHeight="1"/>
    <row r="17652" ht="16.5" customHeight="1"/>
    <row r="17653" ht="16.5" customHeight="1"/>
    <row r="17654" ht="16.5" customHeight="1"/>
    <row r="17655" ht="16.5" customHeight="1"/>
    <row r="17656" ht="16.5" customHeight="1"/>
    <row r="17657" ht="16.5" customHeight="1"/>
    <row r="17658" ht="16.5" customHeight="1"/>
    <row r="17659" ht="16.5" customHeight="1"/>
    <row r="17660" ht="16.5" customHeight="1"/>
    <row r="17661" ht="16.5" customHeight="1"/>
    <row r="17662" ht="16.5" customHeight="1"/>
    <row r="17663" ht="16.5" customHeight="1"/>
    <row r="17664" ht="16.5" customHeight="1"/>
    <row r="17665" ht="16.5" customHeight="1"/>
    <row r="17666" ht="16.5" customHeight="1"/>
    <row r="17667" ht="16.5" customHeight="1"/>
    <row r="17668" ht="16.5" customHeight="1"/>
    <row r="17669" ht="16.5" customHeight="1"/>
    <row r="17670" ht="16.5" customHeight="1"/>
    <row r="17671" ht="16.5" customHeight="1"/>
    <row r="17672" ht="16.5" customHeight="1"/>
    <row r="17673" ht="16.5" customHeight="1"/>
    <row r="17674" ht="16.5" customHeight="1"/>
    <row r="17675" ht="16.5" customHeight="1"/>
    <row r="17676" ht="16.5" customHeight="1"/>
    <row r="17677" ht="16.5" customHeight="1"/>
    <row r="17678" ht="16.5" customHeight="1"/>
    <row r="17679" ht="16.5" customHeight="1"/>
    <row r="17680" ht="16.5" customHeight="1"/>
    <row r="17681" ht="16.5" customHeight="1"/>
    <row r="17682" ht="16.5" customHeight="1"/>
    <row r="17683" ht="16.5" customHeight="1"/>
    <row r="17684" ht="16.5" customHeight="1"/>
    <row r="17685" ht="16.5" customHeight="1"/>
    <row r="17686" ht="16.5" customHeight="1"/>
    <row r="17687" ht="16.5" customHeight="1"/>
    <row r="17688" ht="16.5" customHeight="1"/>
    <row r="17689" ht="16.5" customHeight="1"/>
    <row r="17690" ht="16.5" customHeight="1"/>
    <row r="17691" ht="16.5" customHeight="1"/>
    <row r="17692" ht="16.5" customHeight="1"/>
    <row r="17693" ht="16.5" customHeight="1"/>
    <row r="17694" ht="16.5" customHeight="1"/>
    <row r="17695" ht="16.5" customHeight="1"/>
    <row r="17696" ht="16.5" customHeight="1"/>
    <row r="17697" ht="16.5" customHeight="1"/>
    <row r="17698" ht="16.5" customHeight="1"/>
    <row r="17699" ht="16.5" customHeight="1"/>
    <row r="17700" ht="16.5" customHeight="1"/>
    <row r="17701" ht="16.5" customHeight="1"/>
    <row r="17702" ht="16.5" customHeight="1"/>
    <row r="17703" ht="16.5" customHeight="1"/>
    <row r="17704" ht="16.5" customHeight="1"/>
    <row r="17705" ht="16.5" customHeight="1"/>
    <row r="17706" ht="16.5" customHeight="1"/>
    <row r="17707" ht="16.5" customHeight="1"/>
    <row r="17708" ht="16.5" customHeight="1"/>
    <row r="17709" ht="16.5" customHeight="1"/>
    <row r="17710" ht="16.5" customHeight="1"/>
    <row r="17711" ht="16.5" customHeight="1"/>
    <row r="17712" ht="16.5" customHeight="1"/>
    <row r="17713" ht="16.5" customHeight="1"/>
    <row r="17714" ht="16.5" customHeight="1"/>
    <row r="17715" ht="16.5" customHeight="1"/>
    <row r="17716" ht="16.5" customHeight="1"/>
    <row r="17717" ht="16.5" customHeight="1"/>
    <row r="17718" ht="16.5" customHeight="1"/>
    <row r="17719" ht="16.5" customHeight="1"/>
    <row r="17720" ht="16.5" customHeight="1"/>
    <row r="17721" ht="16.5" customHeight="1"/>
    <row r="17722" ht="16.5" customHeight="1"/>
    <row r="17723" ht="16.5" customHeight="1"/>
    <row r="17724" ht="16.5" customHeight="1"/>
    <row r="17725" ht="16.5" customHeight="1"/>
    <row r="17726" ht="16.5" customHeight="1"/>
    <row r="17727" ht="16.5" customHeight="1"/>
    <row r="17728" ht="16.5" customHeight="1"/>
    <row r="17729" ht="16.5" customHeight="1"/>
    <row r="17730" ht="16.5" customHeight="1"/>
    <row r="17731" ht="16.5" customHeight="1"/>
    <row r="17732" ht="16.5" customHeight="1"/>
    <row r="17733" ht="16.5" customHeight="1"/>
    <row r="17734" ht="16.5" customHeight="1"/>
    <row r="17735" ht="16.5" customHeight="1"/>
    <row r="17736" ht="16.5" customHeight="1"/>
    <row r="17737" ht="16.5" customHeight="1"/>
    <row r="17738" ht="16.5" customHeight="1"/>
    <row r="17739" ht="16.5" customHeight="1"/>
    <row r="17740" ht="16.5" customHeight="1"/>
    <row r="17741" ht="16.5" customHeight="1"/>
    <row r="17742" ht="16.5" customHeight="1"/>
    <row r="17743" ht="16.5" customHeight="1"/>
    <row r="17744" ht="16.5" customHeight="1"/>
    <row r="17745" ht="16.5" customHeight="1"/>
    <row r="17746" ht="16.5" customHeight="1"/>
    <row r="17747" ht="16.5" customHeight="1"/>
    <row r="17748" ht="16.5" customHeight="1"/>
    <row r="17749" ht="16.5" customHeight="1"/>
    <row r="17750" ht="16.5" customHeight="1"/>
    <row r="17751" ht="16.5" customHeight="1"/>
    <row r="17752" ht="16.5" customHeight="1"/>
    <row r="17753" ht="16.5" customHeight="1"/>
    <row r="17754" ht="16.5" customHeight="1"/>
    <row r="17755" ht="16.5" customHeight="1"/>
    <row r="17756" ht="16.5" customHeight="1"/>
    <row r="17757" ht="16.5" customHeight="1"/>
    <row r="17758" ht="16.5" customHeight="1"/>
    <row r="17759" ht="16.5" customHeight="1"/>
    <row r="17760" ht="16.5" customHeight="1"/>
    <row r="17761" ht="16.5" customHeight="1"/>
    <row r="17762" ht="16.5" customHeight="1"/>
    <row r="17763" ht="16.5" customHeight="1"/>
    <row r="17764" ht="16.5" customHeight="1"/>
    <row r="17765" ht="16.5" customHeight="1"/>
    <row r="17766" ht="16.5" customHeight="1"/>
    <row r="17767" ht="16.5" customHeight="1"/>
    <row r="17768" ht="16.5" customHeight="1"/>
    <row r="17769" ht="16.5" customHeight="1"/>
    <row r="17770" ht="16.5" customHeight="1"/>
    <row r="17771" ht="16.5" customHeight="1"/>
    <row r="17772" ht="16.5" customHeight="1"/>
    <row r="17773" ht="16.5" customHeight="1"/>
    <row r="17774" ht="16.5" customHeight="1"/>
    <row r="17775" ht="16.5" customHeight="1"/>
    <row r="17776" ht="16.5" customHeight="1"/>
    <row r="17777" ht="16.5" customHeight="1"/>
    <row r="17778" ht="16.5" customHeight="1"/>
    <row r="17779" ht="16.5" customHeight="1"/>
    <row r="17780" ht="16.5" customHeight="1"/>
    <row r="17781" ht="16.5" customHeight="1"/>
    <row r="17782" ht="16.5" customHeight="1"/>
    <row r="17783" ht="16.5" customHeight="1"/>
    <row r="17784" ht="16.5" customHeight="1"/>
    <row r="17785" ht="16.5" customHeight="1"/>
    <row r="17786" ht="16.5" customHeight="1"/>
    <row r="17787" ht="16.5" customHeight="1"/>
    <row r="17788" ht="16.5" customHeight="1"/>
    <row r="17789" ht="16.5" customHeight="1"/>
    <row r="17790" ht="16.5" customHeight="1"/>
    <row r="17791" ht="16.5" customHeight="1"/>
    <row r="17792" ht="16.5" customHeight="1"/>
    <row r="17793" ht="16.5" customHeight="1"/>
    <row r="17794" ht="16.5" customHeight="1"/>
    <row r="17795" ht="16.5" customHeight="1"/>
    <row r="17796" ht="16.5" customHeight="1"/>
    <row r="17797" ht="16.5" customHeight="1"/>
    <row r="17798" ht="16.5" customHeight="1"/>
    <row r="17799" ht="16.5" customHeight="1"/>
    <row r="17800" ht="16.5" customHeight="1"/>
    <row r="17801" ht="16.5" customHeight="1"/>
    <row r="17802" ht="16.5" customHeight="1"/>
    <row r="17803" ht="16.5" customHeight="1"/>
    <row r="17804" ht="16.5" customHeight="1"/>
    <row r="17805" ht="16.5" customHeight="1"/>
    <row r="17806" ht="16.5" customHeight="1"/>
    <row r="17807" ht="16.5" customHeight="1"/>
    <row r="17808" ht="16.5" customHeight="1"/>
    <row r="17809" ht="16.5" customHeight="1"/>
    <row r="17810" ht="16.5" customHeight="1"/>
    <row r="17811" ht="16.5" customHeight="1"/>
    <row r="17812" ht="16.5" customHeight="1"/>
    <row r="17813" ht="16.5" customHeight="1"/>
    <row r="17814" ht="16.5" customHeight="1"/>
    <row r="17815" ht="16.5" customHeight="1"/>
    <row r="17816" ht="16.5" customHeight="1"/>
    <row r="17817" ht="16.5" customHeight="1"/>
    <row r="17818" ht="16.5" customHeight="1"/>
    <row r="17819" ht="16.5" customHeight="1"/>
    <row r="17820" ht="16.5" customHeight="1"/>
    <row r="17821" ht="16.5" customHeight="1"/>
    <row r="17822" ht="16.5" customHeight="1"/>
    <row r="17823" ht="16.5" customHeight="1"/>
    <row r="17824" ht="16.5" customHeight="1"/>
    <row r="17825" ht="16.5" customHeight="1"/>
    <row r="17826" ht="16.5" customHeight="1"/>
    <row r="17827" ht="16.5" customHeight="1"/>
    <row r="17828" ht="16.5" customHeight="1"/>
    <row r="17829" ht="16.5" customHeight="1"/>
    <row r="17830" ht="16.5" customHeight="1"/>
    <row r="17831" ht="16.5" customHeight="1"/>
    <row r="17832" ht="16.5" customHeight="1"/>
    <row r="17833" ht="16.5" customHeight="1"/>
    <row r="17834" ht="16.5" customHeight="1"/>
    <row r="17835" ht="16.5" customHeight="1"/>
    <row r="17836" ht="16.5" customHeight="1"/>
    <row r="17837" ht="16.5" customHeight="1"/>
    <row r="17838" ht="16.5" customHeight="1"/>
    <row r="17839" ht="16.5" customHeight="1"/>
    <row r="17840" ht="16.5" customHeight="1"/>
    <row r="17841" ht="16.5" customHeight="1"/>
    <row r="17842" ht="16.5" customHeight="1"/>
    <row r="17843" ht="16.5" customHeight="1"/>
    <row r="17844" ht="16.5" customHeight="1"/>
    <row r="17845" ht="16.5" customHeight="1"/>
    <row r="17846" ht="16.5" customHeight="1"/>
    <row r="17847" ht="16.5" customHeight="1"/>
    <row r="17848" ht="16.5" customHeight="1"/>
    <row r="17849" ht="16.5" customHeight="1"/>
    <row r="17850" ht="16.5" customHeight="1"/>
    <row r="17851" ht="16.5" customHeight="1"/>
    <row r="17852" ht="16.5" customHeight="1"/>
    <row r="17853" ht="16.5" customHeight="1"/>
    <row r="17854" ht="16.5" customHeight="1"/>
    <row r="17855" ht="16.5" customHeight="1"/>
    <row r="17856" ht="16.5" customHeight="1"/>
    <row r="17857" ht="16.5" customHeight="1"/>
    <row r="17858" ht="16.5" customHeight="1"/>
    <row r="17859" ht="16.5" customHeight="1"/>
    <row r="17860" ht="16.5" customHeight="1"/>
    <row r="17861" ht="16.5" customHeight="1"/>
    <row r="17862" ht="16.5" customHeight="1"/>
    <row r="17863" ht="16.5" customHeight="1"/>
    <row r="17864" ht="16.5" customHeight="1"/>
    <row r="17865" ht="16.5" customHeight="1"/>
    <row r="17866" ht="16.5" customHeight="1"/>
    <row r="17867" ht="16.5" customHeight="1"/>
    <row r="17868" ht="16.5" customHeight="1"/>
    <row r="17869" ht="16.5" customHeight="1"/>
    <row r="17870" ht="16.5" customHeight="1"/>
    <row r="17871" ht="16.5" customHeight="1"/>
    <row r="17872" ht="16.5" customHeight="1"/>
    <row r="17873" ht="16.5" customHeight="1"/>
    <row r="17874" ht="16.5" customHeight="1"/>
    <row r="17875" ht="16.5" customHeight="1"/>
    <row r="17876" ht="16.5" customHeight="1"/>
    <row r="17877" ht="16.5" customHeight="1"/>
    <row r="17878" ht="16.5" customHeight="1"/>
    <row r="17879" ht="16.5" customHeight="1"/>
    <row r="17880" ht="16.5" customHeight="1"/>
    <row r="17881" ht="16.5" customHeight="1"/>
    <row r="17882" ht="16.5" customHeight="1"/>
    <row r="17883" ht="16.5" customHeight="1"/>
    <row r="17884" ht="16.5" customHeight="1"/>
    <row r="17885" ht="16.5" customHeight="1"/>
    <row r="17886" ht="16.5" customHeight="1"/>
    <row r="17887" ht="16.5" customHeight="1"/>
    <row r="17888" ht="16.5" customHeight="1"/>
    <row r="17889" ht="16.5" customHeight="1"/>
    <row r="17890" ht="16.5" customHeight="1"/>
    <row r="17891" ht="16.5" customHeight="1"/>
    <row r="17892" ht="16.5" customHeight="1"/>
    <row r="17893" ht="16.5" customHeight="1"/>
    <row r="17894" ht="16.5" customHeight="1"/>
    <row r="17895" ht="16.5" customHeight="1"/>
    <row r="17896" ht="16.5" customHeight="1"/>
    <row r="17897" ht="16.5" customHeight="1"/>
    <row r="17898" ht="16.5" customHeight="1"/>
    <row r="17899" ht="16.5" customHeight="1"/>
    <row r="17900" ht="16.5" customHeight="1"/>
    <row r="17901" ht="16.5" customHeight="1"/>
    <row r="17902" ht="16.5" customHeight="1"/>
    <row r="17903" ht="16.5" customHeight="1"/>
    <row r="17904" ht="16.5" customHeight="1"/>
    <row r="17905" ht="16.5" customHeight="1"/>
    <row r="17906" ht="16.5" customHeight="1"/>
    <row r="17907" ht="16.5" customHeight="1"/>
    <row r="17908" ht="16.5" customHeight="1"/>
    <row r="17909" ht="16.5" customHeight="1"/>
    <row r="17910" ht="16.5" customHeight="1"/>
    <row r="17911" ht="16.5" customHeight="1"/>
    <row r="17912" ht="16.5" customHeight="1"/>
    <row r="17913" ht="16.5" customHeight="1"/>
    <row r="17914" ht="16.5" customHeight="1"/>
    <row r="17915" ht="16.5" customHeight="1"/>
    <row r="17916" ht="16.5" customHeight="1"/>
    <row r="17917" ht="16.5" customHeight="1"/>
    <row r="17918" ht="16.5" customHeight="1"/>
    <row r="17919" ht="16.5" customHeight="1"/>
    <row r="17920" ht="16.5" customHeight="1"/>
    <row r="17921" ht="16.5" customHeight="1"/>
    <row r="17922" ht="16.5" customHeight="1"/>
    <row r="17923" ht="16.5" customHeight="1"/>
    <row r="17924" ht="16.5" customHeight="1"/>
    <row r="17925" ht="16.5" customHeight="1"/>
    <row r="17926" ht="16.5" customHeight="1"/>
    <row r="17927" ht="16.5" customHeight="1"/>
    <row r="17928" ht="16.5" customHeight="1"/>
    <row r="17929" ht="16.5" customHeight="1"/>
    <row r="17930" ht="16.5" customHeight="1"/>
    <row r="17931" ht="16.5" customHeight="1"/>
    <row r="17932" ht="16.5" customHeight="1"/>
    <row r="17933" ht="16.5" customHeight="1"/>
    <row r="17934" ht="16.5" customHeight="1"/>
    <row r="17935" ht="16.5" customHeight="1"/>
    <row r="17936" ht="16.5" customHeight="1"/>
    <row r="17937" ht="16.5" customHeight="1"/>
    <row r="17938" ht="16.5" customHeight="1"/>
    <row r="17939" ht="16.5" customHeight="1"/>
    <row r="17940" ht="16.5" customHeight="1"/>
    <row r="17941" ht="16.5" customHeight="1"/>
    <row r="17942" ht="16.5" customHeight="1"/>
    <row r="17943" ht="16.5" customHeight="1"/>
    <row r="17944" ht="16.5" customHeight="1"/>
    <row r="17945" ht="16.5" customHeight="1"/>
    <row r="17946" ht="16.5" customHeight="1"/>
    <row r="17947" ht="16.5" customHeight="1"/>
    <row r="17948" ht="16.5" customHeight="1"/>
    <row r="17949" ht="16.5" customHeight="1"/>
    <row r="17950" ht="16.5" customHeight="1"/>
    <row r="17951" ht="16.5" customHeight="1"/>
    <row r="17952" ht="16.5" customHeight="1"/>
    <row r="17953" ht="16.5" customHeight="1"/>
    <row r="17954" ht="16.5" customHeight="1"/>
    <row r="17955" ht="16.5" customHeight="1"/>
    <row r="17956" ht="16.5" customHeight="1"/>
    <row r="17957" ht="16.5" customHeight="1"/>
    <row r="17958" ht="16.5" customHeight="1"/>
    <row r="17959" ht="16.5" customHeight="1"/>
    <row r="17960" ht="16.5" customHeight="1"/>
    <row r="17961" ht="16.5" customHeight="1"/>
    <row r="17962" ht="16.5" customHeight="1"/>
    <row r="17963" ht="16.5" customHeight="1"/>
    <row r="17964" ht="16.5" customHeight="1"/>
    <row r="17965" ht="16.5" customHeight="1"/>
    <row r="17966" ht="16.5" customHeight="1"/>
    <row r="17967" ht="16.5" customHeight="1"/>
    <row r="17968" ht="16.5" customHeight="1"/>
    <row r="17969" ht="16.5" customHeight="1"/>
    <row r="17970" ht="16.5" customHeight="1"/>
    <row r="17971" ht="16.5" customHeight="1"/>
    <row r="17972" ht="16.5" customHeight="1"/>
    <row r="17973" ht="16.5" customHeight="1"/>
    <row r="17974" ht="16.5" customHeight="1"/>
    <row r="17975" ht="16.5" customHeight="1"/>
    <row r="17976" ht="16.5" customHeight="1"/>
    <row r="17977" ht="16.5" customHeight="1"/>
    <row r="17978" ht="16.5" customHeight="1"/>
    <row r="17979" ht="16.5" customHeight="1"/>
    <row r="17980" ht="16.5" customHeight="1"/>
    <row r="17981" ht="16.5" customHeight="1"/>
    <row r="17982" ht="16.5" customHeight="1"/>
    <row r="17983" ht="16.5" customHeight="1"/>
    <row r="17984" ht="16.5" customHeight="1"/>
    <row r="17985" ht="16.5" customHeight="1"/>
    <row r="17986" ht="16.5" customHeight="1"/>
    <row r="17987" ht="16.5" customHeight="1"/>
    <row r="17988" ht="16.5" customHeight="1"/>
    <row r="17989" ht="16.5" customHeight="1"/>
    <row r="17990" ht="16.5" customHeight="1"/>
    <row r="17991" ht="16.5" customHeight="1"/>
    <row r="17992" ht="16.5" customHeight="1"/>
    <row r="17993" ht="16.5" customHeight="1"/>
    <row r="17994" ht="16.5" customHeight="1"/>
    <row r="17995" ht="16.5" customHeight="1"/>
    <row r="17996" ht="16.5" customHeight="1"/>
    <row r="17997" ht="16.5" customHeight="1"/>
    <row r="17998" ht="16.5" customHeight="1"/>
    <row r="17999" ht="16.5" customHeight="1"/>
    <row r="18000" ht="16.5" customHeight="1"/>
    <row r="18001" ht="16.5" customHeight="1"/>
    <row r="18002" ht="16.5" customHeight="1"/>
    <row r="18003" ht="16.5" customHeight="1"/>
    <row r="18004" ht="16.5" customHeight="1"/>
    <row r="18005" ht="16.5" customHeight="1"/>
    <row r="18006" ht="16.5" customHeight="1"/>
    <row r="18007" ht="16.5" customHeight="1"/>
    <row r="18008" ht="16.5" customHeight="1"/>
    <row r="18009" ht="16.5" customHeight="1"/>
    <row r="18010" ht="16.5" customHeight="1"/>
    <row r="18011" ht="16.5" customHeight="1"/>
    <row r="18012" ht="16.5" customHeight="1"/>
    <row r="18013" ht="16.5" customHeight="1"/>
    <row r="18014" ht="16.5" customHeight="1"/>
    <row r="18015" ht="16.5" customHeight="1"/>
    <row r="18016" ht="16.5" customHeight="1"/>
    <row r="18017" ht="16.5" customHeight="1"/>
    <row r="18018" ht="16.5" customHeight="1"/>
    <row r="18019" ht="16.5" customHeight="1"/>
    <row r="18020" ht="16.5" customHeight="1"/>
    <row r="18021" ht="16.5" customHeight="1"/>
    <row r="18022" ht="16.5" customHeight="1"/>
    <row r="18023" ht="16.5" customHeight="1"/>
    <row r="18024" ht="16.5" customHeight="1"/>
    <row r="18025" ht="16.5" customHeight="1"/>
    <row r="18026" ht="16.5" customHeight="1"/>
    <row r="18027" ht="16.5" customHeight="1"/>
    <row r="18028" ht="16.5" customHeight="1"/>
    <row r="18029" ht="16.5" customHeight="1"/>
    <row r="18030" ht="16.5" customHeight="1"/>
    <row r="18031" ht="16.5" customHeight="1"/>
    <row r="18032" ht="16.5" customHeight="1"/>
    <row r="18033" ht="16.5" customHeight="1"/>
    <row r="18034" ht="16.5" customHeight="1"/>
    <row r="18035" ht="16.5" customHeight="1"/>
    <row r="18036" ht="16.5" customHeight="1"/>
    <row r="18037" ht="16.5" customHeight="1"/>
    <row r="18038" ht="16.5" customHeight="1"/>
    <row r="18039" ht="16.5" customHeight="1"/>
    <row r="18040" ht="16.5" customHeight="1"/>
    <row r="18041" ht="16.5" customHeight="1"/>
    <row r="18042" ht="16.5" customHeight="1"/>
    <row r="18043" ht="16.5" customHeight="1"/>
    <row r="18044" ht="16.5" customHeight="1"/>
    <row r="18045" ht="16.5" customHeight="1"/>
    <row r="18046" ht="16.5" customHeight="1"/>
    <row r="18047" ht="16.5" customHeight="1"/>
    <row r="18048" ht="16.5" customHeight="1"/>
    <row r="18049" ht="16.5" customHeight="1"/>
    <row r="18050" ht="16.5" customHeight="1"/>
    <row r="18051" ht="16.5" customHeight="1"/>
    <row r="18052" ht="16.5" customHeight="1"/>
    <row r="18053" ht="16.5" customHeight="1"/>
    <row r="18054" ht="16.5" customHeight="1"/>
    <row r="18055" ht="16.5" customHeight="1"/>
    <row r="18056" ht="16.5" customHeight="1"/>
    <row r="18057" ht="16.5" customHeight="1"/>
    <row r="18058" ht="16.5" customHeight="1"/>
    <row r="18059" ht="16.5" customHeight="1"/>
    <row r="18060" ht="16.5" customHeight="1"/>
    <row r="18061" ht="16.5" customHeight="1"/>
    <row r="18062" ht="16.5" customHeight="1"/>
    <row r="18063" ht="16.5" customHeight="1"/>
    <row r="18064" ht="16.5" customHeight="1"/>
    <row r="18065" ht="16.5" customHeight="1"/>
    <row r="18066" ht="16.5" customHeight="1"/>
    <row r="18067" ht="16.5" customHeight="1"/>
    <row r="18068" ht="16.5" customHeight="1"/>
    <row r="18069" ht="16.5" customHeight="1"/>
    <row r="18070" ht="16.5" customHeight="1"/>
    <row r="18071" ht="16.5" customHeight="1"/>
    <row r="18072" ht="16.5" customHeight="1"/>
    <row r="18073" ht="16.5" customHeight="1"/>
    <row r="18074" ht="16.5" customHeight="1"/>
    <row r="18075" ht="16.5" customHeight="1"/>
    <row r="18076" ht="16.5" customHeight="1"/>
    <row r="18077" ht="16.5" customHeight="1"/>
    <row r="18078" ht="16.5" customHeight="1"/>
    <row r="18079" ht="16.5" customHeight="1"/>
    <row r="18080" ht="16.5" customHeight="1"/>
    <row r="18081" ht="16.5" customHeight="1"/>
    <row r="18082" ht="16.5" customHeight="1"/>
    <row r="18083" ht="16.5" customHeight="1"/>
    <row r="18084" ht="16.5" customHeight="1"/>
    <row r="18085" ht="16.5" customHeight="1"/>
    <row r="18086" ht="16.5" customHeight="1"/>
    <row r="18087" ht="16.5" customHeight="1"/>
    <row r="18088" ht="16.5" customHeight="1"/>
    <row r="18089" ht="16.5" customHeight="1"/>
    <row r="18090" ht="16.5" customHeight="1"/>
    <row r="18091" ht="16.5" customHeight="1"/>
    <row r="18092" ht="16.5" customHeight="1"/>
    <row r="18093" ht="16.5" customHeight="1"/>
    <row r="18094" ht="16.5" customHeight="1"/>
    <row r="18095" ht="16.5" customHeight="1"/>
    <row r="18096" ht="16.5" customHeight="1"/>
    <row r="18097" ht="16.5" customHeight="1"/>
    <row r="18098" ht="16.5" customHeight="1"/>
    <row r="18099" ht="16.5" customHeight="1"/>
    <row r="18100" ht="16.5" customHeight="1"/>
    <row r="18101" ht="16.5" customHeight="1"/>
    <row r="18102" ht="16.5" customHeight="1"/>
    <row r="18103" ht="16.5" customHeight="1"/>
    <row r="18104" ht="16.5" customHeight="1"/>
    <row r="18105" ht="16.5" customHeight="1"/>
    <row r="18106" ht="16.5" customHeight="1"/>
    <row r="18107" ht="16.5" customHeight="1"/>
    <row r="18108" ht="16.5" customHeight="1"/>
    <row r="18109" ht="16.5" customHeight="1"/>
    <row r="18110" ht="16.5" customHeight="1"/>
    <row r="18111" ht="16.5" customHeight="1"/>
    <row r="18112" ht="16.5" customHeight="1"/>
    <row r="18113" ht="16.5" customHeight="1"/>
    <row r="18114" ht="16.5" customHeight="1"/>
    <row r="18115" ht="16.5" customHeight="1"/>
    <row r="18116" ht="16.5" customHeight="1"/>
    <row r="18117" ht="16.5" customHeight="1"/>
    <row r="18118" ht="16.5" customHeight="1"/>
    <row r="18119" ht="16.5" customHeight="1"/>
    <row r="18120" ht="16.5" customHeight="1"/>
    <row r="18121" ht="16.5" customHeight="1"/>
    <row r="18122" ht="16.5" customHeight="1"/>
    <row r="18123" ht="16.5" customHeight="1"/>
    <row r="18124" ht="16.5" customHeight="1"/>
    <row r="18125" ht="16.5" customHeight="1"/>
    <row r="18126" ht="16.5" customHeight="1"/>
    <row r="18127" ht="16.5" customHeight="1"/>
    <row r="18128" ht="16.5" customHeight="1"/>
    <row r="18129" ht="16.5" customHeight="1"/>
    <row r="18130" ht="16.5" customHeight="1"/>
    <row r="18131" ht="16.5" customHeight="1"/>
    <row r="18132" ht="16.5" customHeight="1"/>
    <row r="18133" ht="16.5" customHeight="1"/>
    <row r="18134" ht="16.5" customHeight="1"/>
    <row r="18135" ht="16.5" customHeight="1"/>
    <row r="18136" ht="16.5" customHeight="1"/>
    <row r="18137" ht="16.5" customHeight="1"/>
    <row r="18138" ht="16.5" customHeight="1"/>
    <row r="18139" ht="16.5" customHeight="1"/>
    <row r="18140" ht="16.5" customHeight="1"/>
    <row r="18141" ht="16.5" customHeight="1"/>
    <row r="18142" ht="16.5" customHeight="1"/>
    <row r="18143" ht="16.5" customHeight="1"/>
    <row r="18144" ht="16.5" customHeight="1"/>
    <row r="18145" ht="16.5" customHeight="1"/>
    <row r="18146" ht="16.5" customHeight="1"/>
    <row r="18147" ht="16.5" customHeight="1"/>
    <row r="18148" ht="16.5" customHeight="1"/>
    <row r="18149" ht="16.5" customHeight="1"/>
    <row r="18150" ht="16.5" customHeight="1"/>
    <row r="18151" ht="16.5" customHeight="1"/>
    <row r="18152" ht="16.5" customHeight="1"/>
    <row r="18153" ht="16.5" customHeight="1"/>
    <row r="18154" ht="16.5" customHeight="1"/>
    <row r="18155" ht="16.5" customHeight="1"/>
    <row r="18156" ht="16.5" customHeight="1"/>
    <row r="18157" ht="16.5" customHeight="1"/>
    <row r="18158" ht="16.5" customHeight="1"/>
    <row r="18159" ht="16.5" customHeight="1"/>
    <row r="18160" ht="16.5" customHeight="1"/>
    <row r="18161" ht="16.5" customHeight="1"/>
    <row r="18162" ht="16.5" customHeight="1"/>
    <row r="18163" ht="16.5" customHeight="1"/>
    <row r="18164" ht="16.5" customHeight="1"/>
    <row r="18165" ht="16.5" customHeight="1"/>
    <row r="18166" ht="16.5" customHeight="1"/>
    <row r="18167" ht="16.5" customHeight="1"/>
    <row r="18168" ht="16.5" customHeight="1"/>
    <row r="18169" ht="16.5" customHeight="1"/>
    <row r="18170" ht="16.5" customHeight="1"/>
    <row r="18171" ht="16.5" customHeight="1"/>
    <row r="18172" ht="16.5" customHeight="1"/>
    <row r="18173" ht="16.5" customHeight="1"/>
    <row r="18174" ht="16.5" customHeight="1"/>
    <row r="18175" ht="16.5" customHeight="1"/>
    <row r="18176" ht="16.5" customHeight="1"/>
    <row r="18177" ht="16.5" customHeight="1"/>
    <row r="18178" ht="16.5" customHeight="1"/>
    <row r="18179" ht="16.5" customHeight="1"/>
    <row r="18180" ht="16.5" customHeight="1"/>
    <row r="18181" ht="16.5" customHeight="1"/>
    <row r="18182" ht="16.5" customHeight="1"/>
    <row r="18183" ht="16.5" customHeight="1"/>
    <row r="18184" ht="16.5" customHeight="1"/>
    <row r="18185" ht="16.5" customHeight="1"/>
    <row r="18186" ht="16.5" customHeight="1"/>
    <row r="18187" ht="16.5" customHeight="1"/>
    <row r="18188" ht="16.5" customHeight="1"/>
    <row r="18189" ht="16.5" customHeight="1"/>
    <row r="18190" ht="16.5" customHeight="1"/>
    <row r="18191" ht="16.5" customHeight="1"/>
    <row r="18192" ht="16.5" customHeight="1"/>
    <row r="18193" ht="16.5" customHeight="1"/>
    <row r="18194" ht="16.5" customHeight="1"/>
    <row r="18195" ht="16.5" customHeight="1"/>
    <row r="18196" ht="16.5" customHeight="1"/>
    <row r="18197" ht="16.5" customHeight="1"/>
    <row r="18198" ht="16.5" customHeight="1"/>
    <row r="18199" ht="16.5" customHeight="1"/>
    <row r="18200" ht="16.5" customHeight="1"/>
    <row r="18201" ht="16.5" customHeight="1"/>
    <row r="18202" ht="16.5" customHeight="1"/>
    <row r="18203" ht="16.5" customHeight="1"/>
    <row r="18204" ht="16.5" customHeight="1"/>
    <row r="18205" ht="16.5" customHeight="1"/>
    <row r="18206" ht="16.5" customHeight="1"/>
    <row r="18207" ht="16.5" customHeight="1"/>
    <row r="18208" ht="16.5" customHeight="1"/>
    <row r="18209" ht="16.5" customHeight="1"/>
    <row r="18210" ht="16.5" customHeight="1"/>
    <row r="18211" ht="16.5" customHeight="1"/>
    <row r="18212" ht="16.5" customHeight="1"/>
    <row r="18213" ht="16.5" customHeight="1"/>
    <row r="18214" ht="16.5" customHeight="1"/>
    <row r="18215" ht="16.5" customHeight="1"/>
    <row r="18216" ht="16.5" customHeight="1"/>
    <row r="18217" ht="16.5" customHeight="1"/>
    <row r="18218" ht="16.5" customHeight="1"/>
    <row r="18219" ht="16.5" customHeight="1"/>
    <row r="18220" ht="16.5" customHeight="1"/>
    <row r="18221" ht="16.5" customHeight="1"/>
    <row r="18222" ht="16.5" customHeight="1"/>
    <row r="18223" ht="16.5" customHeight="1"/>
    <row r="18224" ht="16.5" customHeight="1"/>
    <row r="18225" ht="16.5" customHeight="1"/>
    <row r="18226" ht="16.5" customHeight="1"/>
    <row r="18227" ht="16.5" customHeight="1"/>
    <row r="18228" ht="16.5" customHeight="1"/>
    <row r="18229" ht="16.5" customHeight="1"/>
    <row r="18230" ht="16.5" customHeight="1"/>
    <row r="18231" ht="16.5" customHeight="1"/>
    <row r="18232" ht="16.5" customHeight="1"/>
    <row r="18233" ht="16.5" customHeight="1"/>
    <row r="18234" ht="16.5" customHeight="1"/>
    <row r="18235" ht="16.5" customHeight="1"/>
    <row r="18236" ht="16.5" customHeight="1"/>
    <row r="18237" ht="16.5" customHeight="1"/>
    <row r="18238" ht="16.5" customHeight="1"/>
    <row r="18239" ht="16.5" customHeight="1"/>
    <row r="18240" ht="16.5" customHeight="1"/>
    <row r="18241" ht="16.5" customHeight="1"/>
    <row r="18242" ht="16.5" customHeight="1"/>
    <row r="18243" ht="16.5" customHeight="1"/>
    <row r="18244" ht="16.5" customHeight="1"/>
    <row r="18245" ht="16.5" customHeight="1"/>
    <row r="18246" ht="16.5" customHeight="1"/>
    <row r="18247" ht="16.5" customHeight="1"/>
    <row r="18248" ht="16.5" customHeight="1"/>
    <row r="18249" ht="16.5" customHeight="1"/>
    <row r="18250" ht="16.5" customHeight="1"/>
    <row r="18251" ht="16.5" customHeight="1"/>
    <row r="18252" ht="16.5" customHeight="1"/>
    <row r="18253" ht="16.5" customHeight="1"/>
    <row r="18254" ht="16.5" customHeight="1"/>
    <row r="18255" ht="16.5" customHeight="1"/>
    <row r="18256" ht="16.5" customHeight="1"/>
    <row r="18257" ht="16.5" customHeight="1"/>
    <row r="18258" ht="16.5" customHeight="1"/>
    <row r="18259" ht="16.5" customHeight="1"/>
    <row r="18260" ht="16.5" customHeight="1"/>
    <row r="18261" ht="16.5" customHeight="1"/>
    <row r="18262" ht="16.5" customHeight="1"/>
    <row r="18263" ht="16.5" customHeight="1"/>
    <row r="18264" ht="16.5" customHeight="1"/>
    <row r="18265" ht="16.5" customHeight="1"/>
    <row r="18266" ht="16.5" customHeight="1"/>
    <row r="18267" ht="16.5" customHeight="1"/>
    <row r="18268" ht="16.5" customHeight="1"/>
    <row r="18269" ht="16.5" customHeight="1"/>
    <row r="18270" ht="16.5" customHeight="1"/>
    <row r="18271" ht="16.5" customHeight="1"/>
    <row r="18272" ht="16.5" customHeight="1"/>
    <row r="18273" ht="16.5" customHeight="1"/>
    <row r="18274" ht="16.5" customHeight="1"/>
    <row r="18275" ht="16.5" customHeight="1"/>
    <row r="18276" ht="16.5" customHeight="1"/>
    <row r="18277" ht="16.5" customHeight="1"/>
    <row r="18278" ht="16.5" customHeight="1"/>
    <row r="18279" ht="16.5" customHeight="1"/>
    <row r="18280" ht="16.5" customHeight="1"/>
    <row r="18281" ht="16.5" customHeight="1"/>
    <row r="18282" ht="16.5" customHeight="1"/>
    <row r="18283" ht="16.5" customHeight="1"/>
    <row r="18284" ht="16.5" customHeight="1"/>
    <row r="18285" ht="16.5" customHeight="1"/>
    <row r="18286" ht="16.5" customHeight="1"/>
    <row r="18287" ht="16.5" customHeight="1"/>
    <row r="18288" ht="16.5" customHeight="1"/>
    <row r="18289" ht="16.5" customHeight="1"/>
    <row r="18290" ht="16.5" customHeight="1"/>
    <row r="18291" ht="16.5" customHeight="1"/>
    <row r="18292" ht="16.5" customHeight="1"/>
    <row r="18293" ht="16.5" customHeight="1"/>
    <row r="18294" ht="16.5" customHeight="1"/>
    <row r="18295" ht="16.5" customHeight="1"/>
    <row r="18296" ht="16.5" customHeight="1"/>
    <row r="18297" ht="16.5" customHeight="1"/>
    <row r="18298" ht="16.5" customHeight="1"/>
    <row r="18299" ht="16.5" customHeight="1"/>
    <row r="18300" ht="16.5" customHeight="1"/>
    <row r="18301" ht="16.5" customHeight="1"/>
    <row r="18302" ht="16.5" customHeight="1"/>
    <row r="18303" ht="16.5" customHeight="1"/>
    <row r="18304" ht="16.5" customHeight="1"/>
    <row r="18305" ht="16.5" customHeight="1"/>
    <row r="18306" ht="16.5" customHeight="1"/>
    <row r="18307" ht="16.5" customHeight="1"/>
    <row r="18308" ht="16.5" customHeight="1"/>
    <row r="18309" ht="16.5" customHeight="1"/>
    <row r="18310" ht="16.5" customHeight="1"/>
    <row r="18311" ht="16.5" customHeight="1"/>
    <row r="18312" ht="16.5" customHeight="1"/>
    <row r="18313" ht="16.5" customHeight="1"/>
    <row r="18314" ht="16.5" customHeight="1"/>
    <row r="18315" ht="16.5" customHeight="1"/>
    <row r="18316" ht="16.5" customHeight="1"/>
    <row r="18317" ht="16.5" customHeight="1"/>
    <row r="18318" ht="16.5" customHeight="1"/>
    <row r="18319" ht="16.5" customHeight="1"/>
    <row r="18320" ht="16.5" customHeight="1"/>
    <row r="18321" ht="16.5" customHeight="1"/>
    <row r="18322" ht="16.5" customHeight="1"/>
    <row r="18323" ht="16.5" customHeight="1"/>
    <row r="18324" ht="16.5" customHeight="1"/>
    <row r="18325" ht="16.5" customHeight="1"/>
    <row r="18326" ht="16.5" customHeight="1"/>
    <row r="18327" ht="16.5" customHeight="1"/>
    <row r="18328" ht="16.5" customHeight="1"/>
    <row r="18329" ht="16.5" customHeight="1"/>
    <row r="18330" ht="16.5" customHeight="1"/>
    <row r="18331" ht="16.5" customHeight="1"/>
    <row r="18332" ht="16.5" customHeight="1"/>
    <row r="18333" ht="16.5" customHeight="1"/>
    <row r="18334" ht="16.5" customHeight="1"/>
    <row r="18335" ht="16.5" customHeight="1"/>
    <row r="18336" ht="16.5" customHeight="1"/>
    <row r="18337" ht="16.5" customHeight="1"/>
    <row r="18338" ht="16.5" customHeight="1"/>
    <row r="18339" ht="16.5" customHeight="1"/>
    <row r="18340" ht="16.5" customHeight="1"/>
    <row r="18341" ht="16.5" customHeight="1"/>
    <row r="18342" ht="16.5" customHeight="1"/>
    <row r="18343" ht="16.5" customHeight="1"/>
    <row r="18344" ht="16.5" customHeight="1"/>
    <row r="18345" ht="16.5" customHeight="1"/>
    <row r="18346" ht="16.5" customHeight="1"/>
    <row r="18347" ht="16.5" customHeight="1"/>
    <row r="18348" ht="16.5" customHeight="1"/>
    <row r="18349" ht="16.5" customHeight="1"/>
    <row r="18350" ht="16.5" customHeight="1"/>
    <row r="18351" ht="16.5" customHeight="1"/>
    <row r="18352" ht="16.5" customHeight="1"/>
    <row r="18353" ht="16.5" customHeight="1"/>
    <row r="18354" ht="16.5" customHeight="1"/>
    <row r="18355" ht="16.5" customHeight="1"/>
    <row r="18356" ht="16.5" customHeight="1"/>
    <row r="18357" ht="16.5" customHeight="1"/>
    <row r="18358" ht="16.5" customHeight="1"/>
    <row r="18359" ht="16.5" customHeight="1"/>
    <row r="18360" ht="16.5" customHeight="1"/>
    <row r="18361" ht="16.5" customHeight="1"/>
    <row r="18362" ht="16.5" customHeight="1"/>
    <row r="18363" ht="16.5" customHeight="1"/>
    <row r="18364" ht="16.5" customHeight="1"/>
    <row r="18365" ht="16.5" customHeight="1"/>
    <row r="18366" ht="16.5" customHeight="1"/>
    <row r="18367" ht="16.5" customHeight="1"/>
    <row r="18368" ht="16.5" customHeight="1"/>
    <row r="18369" ht="16.5" customHeight="1"/>
    <row r="18370" ht="16.5" customHeight="1"/>
    <row r="18371" ht="16.5" customHeight="1"/>
    <row r="18372" ht="16.5" customHeight="1"/>
    <row r="18373" ht="16.5" customHeight="1"/>
    <row r="18374" ht="16.5" customHeight="1"/>
    <row r="18375" ht="16.5" customHeight="1"/>
    <row r="18376" ht="16.5" customHeight="1"/>
    <row r="18377" ht="16.5" customHeight="1"/>
    <row r="18378" ht="16.5" customHeight="1"/>
    <row r="18379" ht="16.5" customHeight="1"/>
    <row r="18380" ht="16.5" customHeight="1"/>
    <row r="18381" ht="16.5" customHeight="1"/>
    <row r="18382" ht="16.5" customHeight="1"/>
    <row r="18383" ht="16.5" customHeight="1"/>
    <row r="18384" ht="16.5" customHeight="1"/>
    <row r="18385" ht="16.5" customHeight="1"/>
    <row r="18386" ht="16.5" customHeight="1"/>
    <row r="18387" ht="16.5" customHeight="1"/>
    <row r="18388" ht="16.5" customHeight="1"/>
    <row r="18389" ht="16.5" customHeight="1"/>
    <row r="18390" ht="16.5" customHeight="1"/>
    <row r="18391" ht="16.5" customHeight="1"/>
    <row r="18392" ht="16.5" customHeight="1"/>
    <row r="18393" ht="16.5" customHeight="1"/>
    <row r="18394" ht="16.5" customHeight="1"/>
    <row r="18395" ht="16.5" customHeight="1"/>
    <row r="18396" ht="16.5" customHeight="1"/>
    <row r="18397" ht="16.5" customHeight="1"/>
    <row r="18398" ht="16.5" customHeight="1"/>
    <row r="18399" ht="16.5" customHeight="1"/>
    <row r="18400" ht="16.5" customHeight="1"/>
    <row r="18401" ht="16.5" customHeight="1"/>
    <row r="18402" ht="16.5" customHeight="1"/>
    <row r="18403" ht="16.5" customHeight="1"/>
    <row r="18404" ht="16.5" customHeight="1"/>
    <row r="18405" ht="16.5" customHeight="1"/>
    <row r="18406" ht="16.5" customHeight="1"/>
    <row r="18407" ht="16.5" customHeight="1"/>
    <row r="18408" ht="16.5" customHeight="1"/>
    <row r="18409" ht="16.5" customHeight="1"/>
    <row r="18410" ht="16.5" customHeight="1"/>
    <row r="18411" ht="16.5" customHeight="1"/>
    <row r="18412" ht="16.5" customHeight="1"/>
    <row r="18413" ht="16.5" customHeight="1"/>
    <row r="18414" ht="16.5" customHeight="1"/>
    <row r="18415" ht="16.5" customHeight="1"/>
    <row r="18416" ht="16.5" customHeight="1"/>
    <row r="18417" ht="16.5" customHeight="1"/>
    <row r="18418" ht="16.5" customHeight="1"/>
    <row r="18419" ht="16.5" customHeight="1"/>
    <row r="18420" ht="16.5" customHeight="1"/>
    <row r="18421" ht="16.5" customHeight="1"/>
    <row r="18422" ht="16.5" customHeight="1"/>
    <row r="18423" ht="16.5" customHeight="1"/>
    <row r="18424" ht="16.5" customHeight="1"/>
    <row r="18425" ht="16.5" customHeight="1"/>
    <row r="18426" ht="16.5" customHeight="1"/>
    <row r="18427" ht="16.5" customHeight="1"/>
    <row r="18428" ht="16.5" customHeight="1"/>
    <row r="18429" ht="16.5" customHeight="1"/>
    <row r="18430" ht="16.5" customHeight="1"/>
    <row r="18431" ht="16.5" customHeight="1"/>
    <row r="18432" ht="16.5" customHeight="1"/>
    <row r="18433" ht="16.5" customHeight="1"/>
    <row r="18434" ht="16.5" customHeight="1"/>
    <row r="18435" ht="16.5" customHeight="1"/>
    <row r="18436" ht="16.5" customHeight="1"/>
    <row r="18437" ht="16.5" customHeight="1"/>
    <row r="18438" ht="16.5" customHeight="1"/>
    <row r="18439" ht="16.5" customHeight="1"/>
    <row r="18440" ht="16.5" customHeight="1"/>
    <row r="18441" ht="16.5" customHeight="1"/>
    <row r="18442" ht="16.5" customHeight="1"/>
    <row r="18443" ht="16.5" customHeight="1"/>
    <row r="18444" ht="16.5" customHeight="1"/>
    <row r="18445" ht="16.5" customHeight="1"/>
    <row r="18446" ht="16.5" customHeight="1"/>
    <row r="18447" ht="16.5" customHeight="1"/>
    <row r="18448" ht="16.5" customHeight="1"/>
    <row r="18449" ht="16.5" customHeight="1"/>
    <row r="18450" ht="16.5" customHeight="1"/>
    <row r="18451" ht="16.5" customHeight="1"/>
    <row r="18452" ht="16.5" customHeight="1"/>
    <row r="18453" ht="16.5" customHeight="1"/>
    <row r="18454" ht="16.5" customHeight="1"/>
    <row r="18455" ht="16.5" customHeight="1"/>
    <row r="18456" ht="16.5" customHeight="1"/>
    <row r="18457" ht="16.5" customHeight="1"/>
    <row r="18458" ht="16.5" customHeight="1"/>
    <row r="18459" ht="16.5" customHeight="1"/>
    <row r="18460" ht="16.5" customHeight="1"/>
    <row r="18461" ht="16.5" customHeight="1"/>
    <row r="18462" ht="16.5" customHeight="1"/>
    <row r="18463" ht="16.5" customHeight="1"/>
    <row r="18464" ht="16.5" customHeight="1"/>
    <row r="18465" ht="16.5" customHeight="1"/>
    <row r="18466" ht="16.5" customHeight="1"/>
    <row r="18467" ht="16.5" customHeight="1"/>
    <row r="18468" ht="16.5" customHeight="1"/>
    <row r="18469" ht="16.5" customHeight="1"/>
    <row r="18470" ht="16.5" customHeight="1"/>
    <row r="18471" ht="16.5" customHeight="1"/>
    <row r="18472" ht="16.5" customHeight="1"/>
    <row r="18473" ht="16.5" customHeight="1"/>
    <row r="18474" ht="16.5" customHeight="1"/>
    <row r="18475" ht="16.5" customHeight="1"/>
    <row r="18476" ht="16.5" customHeight="1"/>
    <row r="18477" ht="16.5" customHeight="1"/>
    <row r="18478" ht="16.5" customHeight="1"/>
    <row r="18479" ht="16.5" customHeight="1"/>
    <row r="18480" ht="16.5" customHeight="1"/>
    <row r="18481" ht="16.5" customHeight="1"/>
    <row r="18482" ht="16.5" customHeight="1"/>
    <row r="18483" ht="16.5" customHeight="1"/>
    <row r="18484" ht="16.5" customHeight="1"/>
    <row r="18485" ht="16.5" customHeight="1"/>
    <row r="18486" ht="16.5" customHeight="1"/>
    <row r="18487" ht="16.5" customHeight="1"/>
    <row r="18488" ht="16.5" customHeight="1"/>
    <row r="18489" ht="16.5" customHeight="1"/>
    <row r="18490" ht="16.5" customHeight="1"/>
    <row r="18491" ht="16.5" customHeight="1"/>
    <row r="18492" ht="16.5" customHeight="1"/>
    <row r="18493" ht="16.5" customHeight="1"/>
    <row r="18494" ht="16.5" customHeight="1"/>
    <row r="18495" ht="16.5" customHeight="1"/>
    <row r="18496" ht="16.5" customHeight="1"/>
    <row r="18497" ht="16.5" customHeight="1"/>
    <row r="18498" ht="16.5" customHeight="1"/>
    <row r="18499" ht="16.5" customHeight="1"/>
    <row r="18500" ht="16.5" customHeight="1"/>
    <row r="18501" ht="16.5" customHeight="1"/>
    <row r="18502" ht="16.5" customHeight="1"/>
    <row r="18503" ht="16.5" customHeight="1"/>
    <row r="18504" ht="16.5" customHeight="1"/>
    <row r="18505" ht="16.5" customHeight="1"/>
    <row r="18506" ht="16.5" customHeight="1"/>
    <row r="18507" ht="16.5" customHeight="1"/>
    <row r="18508" ht="16.5" customHeight="1"/>
    <row r="18509" ht="16.5" customHeight="1"/>
    <row r="18510" ht="16.5" customHeight="1"/>
    <row r="18511" ht="16.5" customHeight="1"/>
    <row r="18512" ht="16.5" customHeight="1"/>
    <row r="18513" ht="16.5" customHeight="1"/>
    <row r="18514" ht="16.5" customHeight="1"/>
    <row r="18515" ht="16.5" customHeight="1"/>
    <row r="18516" ht="16.5" customHeight="1"/>
    <row r="18517" ht="16.5" customHeight="1"/>
    <row r="18518" ht="16.5" customHeight="1"/>
    <row r="18519" ht="16.5" customHeight="1"/>
    <row r="18520" ht="16.5" customHeight="1"/>
    <row r="18521" ht="16.5" customHeight="1"/>
    <row r="18522" ht="16.5" customHeight="1"/>
    <row r="18523" ht="16.5" customHeight="1"/>
    <row r="18524" ht="16.5" customHeight="1"/>
    <row r="18525" ht="16.5" customHeight="1"/>
    <row r="18526" ht="16.5" customHeight="1"/>
    <row r="18527" ht="16.5" customHeight="1"/>
    <row r="18528" ht="16.5" customHeight="1"/>
    <row r="18529" ht="16.5" customHeight="1"/>
    <row r="18530" ht="16.5" customHeight="1"/>
    <row r="18531" ht="16.5" customHeight="1"/>
    <row r="18532" ht="16.5" customHeight="1"/>
    <row r="18533" ht="16.5" customHeight="1"/>
    <row r="18534" ht="16.5" customHeight="1"/>
    <row r="18535" ht="16.5" customHeight="1"/>
    <row r="18536" ht="16.5" customHeight="1"/>
    <row r="18537" ht="16.5" customHeight="1"/>
    <row r="18538" ht="16.5" customHeight="1"/>
    <row r="18539" ht="16.5" customHeight="1"/>
    <row r="18540" ht="16.5" customHeight="1"/>
    <row r="18541" ht="16.5" customHeight="1"/>
    <row r="18542" ht="16.5" customHeight="1"/>
    <row r="18543" ht="16.5" customHeight="1"/>
    <row r="18544" ht="16.5" customHeight="1"/>
    <row r="18545" ht="16.5" customHeight="1"/>
    <row r="18546" ht="16.5" customHeight="1"/>
    <row r="18547" ht="16.5" customHeight="1"/>
    <row r="18548" ht="16.5" customHeight="1"/>
    <row r="18549" ht="16.5" customHeight="1"/>
    <row r="18550" ht="16.5" customHeight="1"/>
    <row r="18551" ht="16.5" customHeight="1"/>
    <row r="18552" ht="16.5" customHeight="1"/>
    <row r="18553" ht="16.5" customHeight="1"/>
    <row r="18554" ht="16.5" customHeight="1"/>
    <row r="18555" ht="16.5" customHeight="1"/>
    <row r="18556" ht="16.5" customHeight="1"/>
    <row r="18557" ht="16.5" customHeight="1"/>
    <row r="18558" ht="16.5" customHeight="1"/>
    <row r="18559" ht="16.5" customHeight="1"/>
    <row r="18560" ht="16.5" customHeight="1"/>
    <row r="18561" ht="16.5" customHeight="1"/>
    <row r="18562" ht="16.5" customHeight="1"/>
    <row r="18563" ht="16.5" customHeight="1"/>
    <row r="18564" ht="16.5" customHeight="1"/>
    <row r="18565" ht="16.5" customHeight="1"/>
    <row r="18566" ht="16.5" customHeight="1"/>
    <row r="18567" ht="16.5" customHeight="1"/>
    <row r="18568" ht="16.5" customHeight="1"/>
    <row r="18569" ht="16.5" customHeight="1"/>
    <row r="18570" ht="16.5" customHeight="1"/>
    <row r="18571" ht="16.5" customHeight="1"/>
    <row r="18572" ht="16.5" customHeight="1"/>
    <row r="18573" ht="16.5" customHeight="1"/>
    <row r="18574" ht="16.5" customHeight="1"/>
    <row r="18575" ht="16.5" customHeight="1"/>
    <row r="18576" ht="16.5" customHeight="1"/>
    <row r="18577" ht="16.5" customHeight="1"/>
    <row r="18578" ht="16.5" customHeight="1"/>
    <row r="18579" ht="16.5" customHeight="1"/>
    <row r="18580" ht="16.5" customHeight="1"/>
    <row r="18581" ht="16.5" customHeight="1"/>
    <row r="18582" ht="16.5" customHeight="1"/>
    <row r="18583" ht="16.5" customHeight="1"/>
    <row r="18584" ht="16.5" customHeight="1"/>
    <row r="18585" ht="16.5" customHeight="1"/>
    <row r="18586" ht="16.5" customHeight="1"/>
    <row r="18587" ht="16.5" customHeight="1"/>
    <row r="18588" ht="16.5" customHeight="1"/>
    <row r="18589" ht="16.5" customHeight="1"/>
    <row r="18590" ht="16.5" customHeight="1"/>
    <row r="18591" ht="16.5" customHeight="1"/>
    <row r="18592" ht="16.5" customHeight="1"/>
    <row r="18593" ht="16.5" customHeight="1"/>
    <row r="18594" ht="16.5" customHeight="1"/>
    <row r="18595" ht="16.5" customHeight="1"/>
    <row r="18596" ht="16.5" customHeight="1"/>
    <row r="18597" ht="16.5" customHeight="1"/>
    <row r="18598" ht="16.5" customHeight="1"/>
    <row r="18599" ht="16.5" customHeight="1"/>
    <row r="18600" ht="16.5" customHeight="1"/>
    <row r="18601" ht="16.5" customHeight="1"/>
    <row r="18602" ht="16.5" customHeight="1"/>
    <row r="18603" ht="16.5" customHeight="1"/>
    <row r="18604" ht="16.5" customHeight="1"/>
    <row r="18605" ht="16.5" customHeight="1"/>
    <row r="18606" ht="16.5" customHeight="1"/>
    <row r="18607" ht="16.5" customHeight="1"/>
    <row r="18608" ht="16.5" customHeight="1"/>
    <row r="18609" ht="16.5" customHeight="1"/>
    <row r="18610" ht="16.5" customHeight="1"/>
    <row r="18611" ht="16.5" customHeight="1"/>
    <row r="18612" ht="16.5" customHeight="1"/>
    <row r="18613" ht="16.5" customHeight="1"/>
    <row r="18614" ht="16.5" customHeight="1"/>
    <row r="18615" ht="16.5" customHeight="1"/>
    <row r="18616" ht="16.5" customHeight="1"/>
    <row r="18617" ht="16.5" customHeight="1"/>
    <row r="18618" ht="16.5" customHeight="1"/>
    <row r="18619" ht="16.5" customHeight="1"/>
    <row r="18620" ht="16.5" customHeight="1"/>
    <row r="18621" ht="16.5" customHeight="1"/>
    <row r="18622" ht="16.5" customHeight="1"/>
    <row r="18623" ht="16.5" customHeight="1"/>
    <row r="18624" ht="16.5" customHeight="1"/>
    <row r="18625" ht="16.5" customHeight="1"/>
    <row r="18626" ht="16.5" customHeight="1"/>
    <row r="18627" ht="16.5" customHeight="1"/>
    <row r="18628" ht="16.5" customHeight="1"/>
    <row r="18629" ht="16.5" customHeight="1"/>
    <row r="18630" ht="16.5" customHeight="1"/>
    <row r="18631" ht="16.5" customHeight="1"/>
    <row r="18632" ht="16.5" customHeight="1"/>
    <row r="18633" ht="16.5" customHeight="1"/>
    <row r="18634" ht="16.5" customHeight="1"/>
    <row r="18635" ht="16.5" customHeight="1"/>
    <row r="18636" ht="16.5" customHeight="1"/>
    <row r="18637" ht="16.5" customHeight="1"/>
    <row r="18638" ht="16.5" customHeight="1"/>
    <row r="18639" ht="16.5" customHeight="1"/>
    <row r="18640" ht="16.5" customHeight="1"/>
    <row r="18641" ht="16.5" customHeight="1"/>
    <row r="18642" ht="16.5" customHeight="1"/>
    <row r="18643" ht="16.5" customHeight="1"/>
    <row r="18644" ht="16.5" customHeight="1"/>
    <row r="18645" ht="16.5" customHeight="1"/>
    <row r="18646" ht="16.5" customHeight="1"/>
    <row r="18647" ht="16.5" customHeight="1"/>
    <row r="18648" ht="16.5" customHeight="1"/>
    <row r="18649" ht="16.5" customHeight="1"/>
    <row r="18650" ht="16.5" customHeight="1"/>
    <row r="18651" ht="16.5" customHeight="1"/>
    <row r="18652" ht="16.5" customHeight="1"/>
    <row r="18653" ht="16.5" customHeight="1"/>
    <row r="18654" ht="16.5" customHeight="1"/>
    <row r="18655" ht="16.5" customHeight="1"/>
    <row r="18656" ht="16.5" customHeight="1"/>
    <row r="18657" ht="16.5" customHeight="1"/>
    <row r="18658" ht="16.5" customHeight="1"/>
    <row r="18659" ht="16.5" customHeight="1"/>
    <row r="18660" ht="16.5" customHeight="1"/>
    <row r="18661" ht="16.5" customHeight="1"/>
    <row r="18662" ht="16.5" customHeight="1"/>
    <row r="18663" ht="16.5" customHeight="1"/>
    <row r="18664" ht="16.5" customHeight="1"/>
    <row r="18665" ht="16.5" customHeight="1"/>
    <row r="18666" ht="16.5" customHeight="1"/>
    <row r="18667" ht="16.5" customHeight="1"/>
    <row r="18668" ht="16.5" customHeight="1"/>
    <row r="18669" ht="16.5" customHeight="1"/>
    <row r="18670" ht="16.5" customHeight="1"/>
    <row r="18671" ht="16.5" customHeight="1"/>
    <row r="18672" ht="16.5" customHeight="1"/>
    <row r="18673" ht="16.5" customHeight="1"/>
    <row r="18674" ht="16.5" customHeight="1"/>
    <row r="18675" ht="16.5" customHeight="1"/>
    <row r="18676" ht="16.5" customHeight="1"/>
    <row r="18677" ht="16.5" customHeight="1"/>
    <row r="18678" ht="16.5" customHeight="1"/>
    <row r="18679" ht="16.5" customHeight="1"/>
    <row r="18680" ht="16.5" customHeight="1"/>
    <row r="18681" ht="16.5" customHeight="1"/>
    <row r="18682" ht="16.5" customHeight="1"/>
    <row r="18683" ht="16.5" customHeight="1"/>
    <row r="18684" ht="16.5" customHeight="1"/>
    <row r="18685" ht="16.5" customHeight="1"/>
    <row r="18686" ht="16.5" customHeight="1"/>
    <row r="18687" ht="16.5" customHeight="1"/>
    <row r="18688" ht="16.5" customHeight="1"/>
    <row r="18689" ht="16.5" customHeight="1"/>
    <row r="18690" ht="16.5" customHeight="1"/>
    <row r="18691" ht="16.5" customHeight="1"/>
    <row r="18692" ht="16.5" customHeight="1"/>
    <row r="18693" ht="16.5" customHeight="1"/>
    <row r="18694" ht="16.5" customHeight="1"/>
    <row r="18695" ht="16.5" customHeight="1"/>
    <row r="18696" ht="16.5" customHeight="1"/>
    <row r="18697" ht="16.5" customHeight="1"/>
    <row r="18698" ht="16.5" customHeight="1"/>
    <row r="18699" ht="16.5" customHeight="1"/>
    <row r="18700" ht="16.5" customHeight="1"/>
    <row r="18701" ht="16.5" customHeight="1"/>
    <row r="18702" ht="16.5" customHeight="1"/>
    <row r="18703" ht="16.5" customHeight="1"/>
    <row r="18704" ht="16.5" customHeight="1"/>
    <row r="18705" ht="16.5" customHeight="1"/>
    <row r="18706" ht="16.5" customHeight="1"/>
    <row r="18707" ht="16.5" customHeight="1"/>
    <row r="18708" ht="16.5" customHeight="1"/>
    <row r="18709" ht="16.5" customHeight="1"/>
    <row r="18710" ht="16.5" customHeight="1"/>
    <row r="18711" ht="16.5" customHeight="1"/>
    <row r="18712" ht="16.5" customHeight="1"/>
    <row r="18713" ht="16.5" customHeight="1"/>
    <row r="18714" ht="16.5" customHeight="1"/>
    <row r="18715" ht="16.5" customHeight="1"/>
    <row r="18716" ht="16.5" customHeight="1"/>
    <row r="18717" ht="16.5" customHeight="1"/>
    <row r="18718" ht="16.5" customHeight="1"/>
    <row r="18719" ht="16.5" customHeight="1"/>
    <row r="18720" ht="16.5" customHeight="1"/>
    <row r="18721" ht="16.5" customHeight="1"/>
    <row r="18722" ht="16.5" customHeight="1"/>
    <row r="18723" ht="16.5" customHeight="1"/>
    <row r="18724" ht="16.5" customHeight="1"/>
    <row r="18725" ht="16.5" customHeight="1"/>
    <row r="18726" ht="16.5" customHeight="1"/>
    <row r="18727" ht="16.5" customHeight="1"/>
    <row r="18728" ht="16.5" customHeight="1"/>
    <row r="18729" ht="16.5" customHeight="1"/>
    <row r="18730" ht="16.5" customHeight="1"/>
    <row r="18731" ht="16.5" customHeight="1"/>
    <row r="18732" ht="16.5" customHeight="1"/>
    <row r="18733" ht="16.5" customHeight="1"/>
    <row r="18734" ht="16.5" customHeight="1"/>
    <row r="18735" ht="16.5" customHeight="1"/>
    <row r="18736" ht="16.5" customHeight="1"/>
    <row r="18737" ht="16.5" customHeight="1"/>
    <row r="18738" ht="16.5" customHeight="1"/>
    <row r="18739" ht="16.5" customHeight="1"/>
    <row r="18740" ht="16.5" customHeight="1"/>
    <row r="18741" ht="16.5" customHeight="1"/>
    <row r="18742" ht="16.5" customHeight="1"/>
    <row r="18743" ht="16.5" customHeight="1"/>
    <row r="18744" ht="16.5" customHeight="1"/>
    <row r="18745" ht="16.5" customHeight="1"/>
    <row r="18746" ht="16.5" customHeight="1"/>
    <row r="18747" ht="16.5" customHeight="1"/>
    <row r="18748" ht="16.5" customHeight="1"/>
    <row r="18749" ht="16.5" customHeight="1"/>
    <row r="18750" ht="16.5" customHeight="1"/>
    <row r="18751" ht="16.5" customHeight="1"/>
    <row r="18752" ht="16.5" customHeight="1"/>
    <row r="18753" ht="16.5" customHeight="1"/>
    <row r="18754" ht="16.5" customHeight="1"/>
    <row r="18755" ht="16.5" customHeight="1"/>
    <row r="18756" ht="16.5" customHeight="1"/>
    <row r="18757" ht="16.5" customHeight="1"/>
    <row r="18758" ht="16.5" customHeight="1"/>
    <row r="18759" ht="16.5" customHeight="1"/>
    <row r="18760" ht="16.5" customHeight="1"/>
    <row r="18761" ht="16.5" customHeight="1"/>
    <row r="18762" ht="16.5" customHeight="1"/>
    <row r="18763" ht="16.5" customHeight="1"/>
    <row r="18764" ht="16.5" customHeight="1"/>
    <row r="18765" ht="16.5" customHeight="1"/>
    <row r="18766" ht="16.5" customHeight="1"/>
    <row r="18767" ht="16.5" customHeight="1"/>
    <row r="18768" ht="16.5" customHeight="1"/>
    <row r="18769" ht="16.5" customHeight="1"/>
    <row r="18770" ht="16.5" customHeight="1"/>
    <row r="18771" ht="16.5" customHeight="1"/>
    <row r="18772" ht="16.5" customHeight="1"/>
    <row r="18773" ht="16.5" customHeight="1"/>
    <row r="18774" ht="16.5" customHeight="1"/>
    <row r="18775" ht="16.5" customHeight="1"/>
    <row r="18776" ht="16.5" customHeight="1"/>
    <row r="18777" ht="16.5" customHeight="1"/>
    <row r="18778" ht="16.5" customHeight="1"/>
    <row r="18779" ht="16.5" customHeight="1"/>
    <row r="18780" ht="16.5" customHeight="1"/>
    <row r="18781" ht="16.5" customHeight="1"/>
    <row r="18782" ht="16.5" customHeight="1"/>
    <row r="18783" ht="16.5" customHeight="1"/>
    <row r="18784" ht="16.5" customHeight="1"/>
    <row r="18785" ht="16.5" customHeight="1"/>
    <row r="18786" ht="16.5" customHeight="1"/>
    <row r="18787" ht="16.5" customHeight="1"/>
    <row r="18788" ht="16.5" customHeight="1"/>
    <row r="18789" ht="16.5" customHeight="1"/>
    <row r="18790" ht="16.5" customHeight="1"/>
    <row r="18791" ht="16.5" customHeight="1"/>
    <row r="18792" ht="16.5" customHeight="1"/>
    <row r="18793" ht="16.5" customHeight="1"/>
    <row r="18794" ht="16.5" customHeight="1"/>
    <row r="18795" ht="16.5" customHeight="1"/>
    <row r="18796" ht="16.5" customHeight="1"/>
    <row r="18797" ht="16.5" customHeight="1"/>
    <row r="18798" ht="16.5" customHeight="1"/>
    <row r="18799" ht="16.5" customHeight="1"/>
    <row r="18800" ht="16.5" customHeight="1"/>
    <row r="18801" ht="16.5" customHeight="1"/>
    <row r="18802" ht="16.5" customHeight="1"/>
    <row r="18803" ht="16.5" customHeight="1"/>
    <row r="18804" ht="16.5" customHeight="1"/>
    <row r="18805" ht="16.5" customHeight="1"/>
    <row r="18806" ht="16.5" customHeight="1"/>
    <row r="18807" ht="16.5" customHeight="1"/>
    <row r="18808" ht="16.5" customHeight="1"/>
    <row r="18809" ht="16.5" customHeight="1"/>
    <row r="18810" ht="16.5" customHeight="1"/>
    <row r="18811" ht="16.5" customHeight="1"/>
    <row r="18812" ht="16.5" customHeight="1"/>
    <row r="18813" ht="16.5" customHeight="1"/>
    <row r="18814" ht="16.5" customHeight="1"/>
    <row r="18815" ht="16.5" customHeight="1"/>
    <row r="18816" ht="16.5" customHeight="1"/>
    <row r="18817" ht="16.5" customHeight="1"/>
    <row r="18818" ht="16.5" customHeight="1"/>
    <row r="18819" ht="16.5" customHeight="1"/>
    <row r="18820" ht="16.5" customHeight="1"/>
    <row r="18821" ht="16.5" customHeight="1"/>
    <row r="18822" ht="16.5" customHeight="1"/>
    <row r="18823" ht="16.5" customHeight="1"/>
    <row r="18824" ht="16.5" customHeight="1"/>
    <row r="18825" ht="16.5" customHeight="1"/>
    <row r="18826" ht="16.5" customHeight="1"/>
    <row r="18827" ht="16.5" customHeight="1"/>
    <row r="18828" ht="16.5" customHeight="1"/>
    <row r="18829" ht="16.5" customHeight="1"/>
    <row r="18830" ht="16.5" customHeight="1"/>
    <row r="18831" ht="16.5" customHeight="1"/>
    <row r="18832" ht="16.5" customHeight="1"/>
    <row r="18833" ht="16.5" customHeight="1"/>
    <row r="18834" ht="16.5" customHeight="1"/>
    <row r="18835" ht="16.5" customHeight="1"/>
    <row r="18836" ht="16.5" customHeight="1"/>
    <row r="18837" ht="16.5" customHeight="1"/>
    <row r="18838" ht="16.5" customHeight="1"/>
    <row r="18839" ht="16.5" customHeight="1"/>
    <row r="18840" ht="16.5" customHeight="1"/>
    <row r="18841" ht="16.5" customHeight="1"/>
    <row r="18842" ht="16.5" customHeight="1"/>
    <row r="18843" ht="16.5" customHeight="1"/>
    <row r="18844" ht="16.5" customHeight="1"/>
    <row r="18845" ht="16.5" customHeight="1"/>
    <row r="18846" ht="16.5" customHeight="1"/>
    <row r="18847" ht="16.5" customHeight="1"/>
    <row r="18848" ht="16.5" customHeight="1"/>
    <row r="18849" ht="16.5" customHeight="1"/>
    <row r="18850" ht="16.5" customHeight="1"/>
    <row r="18851" ht="16.5" customHeight="1"/>
    <row r="18852" ht="16.5" customHeight="1"/>
    <row r="18853" ht="16.5" customHeight="1"/>
    <row r="18854" ht="16.5" customHeight="1"/>
    <row r="18855" ht="16.5" customHeight="1"/>
    <row r="18856" ht="16.5" customHeight="1"/>
    <row r="18857" ht="16.5" customHeight="1"/>
    <row r="18858" ht="16.5" customHeight="1"/>
    <row r="18859" ht="16.5" customHeight="1"/>
    <row r="18860" ht="16.5" customHeight="1"/>
    <row r="18861" ht="16.5" customHeight="1"/>
    <row r="18862" ht="16.5" customHeight="1"/>
    <row r="18863" ht="16.5" customHeight="1"/>
    <row r="18864" ht="16.5" customHeight="1"/>
    <row r="18865" ht="16.5" customHeight="1"/>
    <row r="18866" ht="16.5" customHeight="1"/>
    <row r="18867" ht="16.5" customHeight="1"/>
    <row r="18868" ht="16.5" customHeight="1"/>
    <row r="18869" ht="16.5" customHeight="1"/>
    <row r="18870" ht="16.5" customHeight="1"/>
    <row r="18871" ht="16.5" customHeight="1"/>
    <row r="18872" ht="16.5" customHeight="1"/>
    <row r="18873" ht="16.5" customHeight="1"/>
    <row r="18874" ht="16.5" customHeight="1"/>
    <row r="18875" ht="16.5" customHeight="1"/>
    <row r="18876" ht="16.5" customHeight="1"/>
    <row r="18877" ht="16.5" customHeight="1"/>
    <row r="18878" ht="16.5" customHeight="1"/>
    <row r="18879" ht="16.5" customHeight="1"/>
    <row r="18880" ht="16.5" customHeight="1"/>
    <row r="18881" ht="16.5" customHeight="1"/>
    <row r="18882" ht="16.5" customHeight="1"/>
    <row r="18883" ht="16.5" customHeight="1"/>
    <row r="18884" ht="16.5" customHeight="1"/>
    <row r="18885" ht="16.5" customHeight="1"/>
    <row r="18886" ht="16.5" customHeight="1"/>
    <row r="18887" ht="16.5" customHeight="1"/>
    <row r="18888" ht="16.5" customHeight="1"/>
    <row r="18889" ht="16.5" customHeight="1"/>
    <row r="18890" ht="16.5" customHeight="1"/>
    <row r="18891" ht="16.5" customHeight="1"/>
    <row r="18892" ht="16.5" customHeight="1"/>
    <row r="18893" ht="16.5" customHeight="1"/>
    <row r="18894" ht="16.5" customHeight="1"/>
    <row r="18895" ht="16.5" customHeight="1"/>
    <row r="18896" ht="16.5" customHeight="1"/>
    <row r="18897" ht="16.5" customHeight="1"/>
    <row r="18898" ht="16.5" customHeight="1"/>
    <row r="18899" ht="16.5" customHeight="1"/>
    <row r="18900" ht="16.5" customHeight="1"/>
    <row r="18901" ht="16.5" customHeight="1"/>
    <row r="18902" ht="16.5" customHeight="1"/>
    <row r="18903" ht="16.5" customHeight="1"/>
    <row r="18904" ht="16.5" customHeight="1"/>
    <row r="18905" ht="16.5" customHeight="1"/>
    <row r="18906" ht="16.5" customHeight="1"/>
    <row r="18907" ht="16.5" customHeight="1"/>
    <row r="18908" ht="16.5" customHeight="1"/>
    <row r="18909" ht="16.5" customHeight="1"/>
    <row r="18910" ht="16.5" customHeight="1"/>
    <row r="18911" ht="16.5" customHeight="1"/>
    <row r="18912" ht="16.5" customHeight="1"/>
    <row r="18913" ht="16.5" customHeight="1"/>
    <row r="18914" ht="16.5" customHeight="1"/>
    <row r="18915" ht="16.5" customHeight="1"/>
    <row r="18916" ht="16.5" customHeight="1"/>
    <row r="18917" ht="16.5" customHeight="1"/>
    <row r="18918" ht="16.5" customHeight="1"/>
    <row r="18919" ht="16.5" customHeight="1"/>
    <row r="18920" ht="16.5" customHeight="1"/>
    <row r="18921" ht="16.5" customHeight="1"/>
    <row r="18922" ht="16.5" customHeight="1"/>
    <row r="18923" ht="16.5" customHeight="1"/>
    <row r="18924" ht="16.5" customHeight="1"/>
    <row r="18925" ht="16.5" customHeight="1"/>
    <row r="18926" ht="16.5" customHeight="1"/>
    <row r="18927" ht="16.5" customHeight="1"/>
    <row r="18928" ht="16.5" customHeight="1"/>
    <row r="18929" ht="16.5" customHeight="1"/>
    <row r="18930" ht="16.5" customHeight="1"/>
    <row r="18931" ht="16.5" customHeight="1"/>
    <row r="18932" ht="16.5" customHeight="1"/>
    <row r="18933" ht="16.5" customHeight="1"/>
    <row r="18934" ht="16.5" customHeight="1"/>
    <row r="18935" ht="16.5" customHeight="1"/>
    <row r="18936" ht="16.5" customHeight="1"/>
    <row r="18937" ht="16.5" customHeight="1"/>
    <row r="18938" ht="16.5" customHeight="1"/>
    <row r="18939" ht="16.5" customHeight="1"/>
    <row r="18940" ht="16.5" customHeight="1"/>
    <row r="18941" ht="16.5" customHeight="1"/>
    <row r="18942" ht="16.5" customHeight="1"/>
    <row r="18943" ht="16.5" customHeight="1"/>
    <row r="18944" ht="16.5" customHeight="1"/>
    <row r="18945" ht="16.5" customHeight="1"/>
    <row r="18946" ht="16.5" customHeight="1"/>
    <row r="18947" ht="16.5" customHeight="1"/>
    <row r="18948" ht="16.5" customHeight="1"/>
    <row r="18949" ht="16.5" customHeight="1"/>
    <row r="18950" ht="16.5" customHeight="1"/>
    <row r="18951" ht="16.5" customHeight="1"/>
    <row r="18952" ht="16.5" customHeight="1"/>
    <row r="18953" ht="16.5" customHeight="1"/>
    <row r="18954" ht="16.5" customHeight="1"/>
    <row r="18955" ht="16.5" customHeight="1"/>
    <row r="18956" ht="16.5" customHeight="1"/>
    <row r="18957" ht="16.5" customHeight="1"/>
    <row r="18958" ht="16.5" customHeight="1"/>
    <row r="18959" ht="16.5" customHeight="1"/>
    <row r="18960" ht="16.5" customHeight="1"/>
    <row r="18961" ht="16.5" customHeight="1"/>
    <row r="18962" ht="16.5" customHeight="1"/>
    <row r="18963" ht="16.5" customHeight="1"/>
    <row r="18964" ht="16.5" customHeight="1"/>
    <row r="18965" ht="16.5" customHeight="1"/>
    <row r="18966" ht="16.5" customHeight="1"/>
    <row r="18967" ht="16.5" customHeight="1"/>
    <row r="18968" ht="16.5" customHeight="1"/>
    <row r="18969" ht="16.5" customHeight="1"/>
    <row r="18970" ht="16.5" customHeight="1"/>
    <row r="18971" ht="16.5" customHeight="1"/>
    <row r="18972" ht="16.5" customHeight="1"/>
    <row r="18973" ht="16.5" customHeight="1"/>
    <row r="18974" ht="16.5" customHeight="1"/>
    <row r="18975" ht="16.5" customHeight="1"/>
    <row r="18976" ht="16.5" customHeight="1"/>
    <row r="18977" ht="16.5" customHeight="1"/>
    <row r="18978" ht="16.5" customHeight="1"/>
    <row r="18979" ht="16.5" customHeight="1"/>
    <row r="18980" ht="16.5" customHeight="1"/>
    <row r="18981" ht="16.5" customHeight="1"/>
    <row r="18982" ht="16.5" customHeight="1"/>
    <row r="18983" ht="16.5" customHeight="1"/>
    <row r="18984" ht="16.5" customHeight="1"/>
    <row r="18985" ht="16.5" customHeight="1"/>
    <row r="18986" ht="16.5" customHeight="1"/>
    <row r="18987" ht="16.5" customHeight="1"/>
    <row r="18988" ht="16.5" customHeight="1"/>
    <row r="18989" ht="16.5" customHeight="1"/>
    <row r="18990" ht="16.5" customHeight="1"/>
    <row r="18991" ht="16.5" customHeight="1"/>
    <row r="18992" ht="16.5" customHeight="1"/>
    <row r="18993" ht="16.5" customHeight="1"/>
    <row r="18994" ht="16.5" customHeight="1"/>
    <row r="18995" ht="16.5" customHeight="1"/>
    <row r="18996" ht="16.5" customHeight="1"/>
    <row r="18997" ht="16.5" customHeight="1"/>
    <row r="18998" ht="16.5" customHeight="1"/>
    <row r="18999" ht="16.5" customHeight="1"/>
    <row r="19000" ht="16.5" customHeight="1"/>
    <row r="19001" ht="16.5" customHeight="1"/>
    <row r="19002" ht="16.5" customHeight="1"/>
    <row r="19003" ht="16.5" customHeight="1"/>
    <row r="19004" ht="16.5" customHeight="1"/>
    <row r="19005" ht="16.5" customHeight="1"/>
    <row r="19006" ht="16.5" customHeight="1"/>
    <row r="19007" ht="16.5" customHeight="1"/>
    <row r="19008" ht="16.5" customHeight="1"/>
    <row r="19009" ht="16.5" customHeight="1"/>
    <row r="19010" ht="16.5" customHeight="1"/>
    <row r="19011" ht="16.5" customHeight="1"/>
    <row r="19012" ht="16.5" customHeight="1"/>
    <row r="19013" ht="16.5" customHeight="1"/>
    <row r="19014" ht="16.5" customHeight="1"/>
    <row r="19015" ht="16.5" customHeight="1"/>
    <row r="19016" ht="16.5" customHeight="1"/>
    <row r="19017" ht="16.5" customHeight="1"/>
    <row r="19018" ht="16.5" customHeight="1"/>
    <row r="19019" ht="16.5" customHeight="1"/>
    <row r="19020" ht="16.5" customHeight="1"/>
    <row r="19021" ht="16.5" customHeight="1"/>
    <row r="19022" ht="16.5" customHeight="1"/>
    <row r="19023" ht="16.5" customHeight="1"/>
    <row r="19024" ht="16.5" customHeight="1"/>
    <row r="19025" ht="16.5" customHeight="1"/>
    <row r="19026" ht="16.5" customHeight="1"/>
    <row r="19027" ht="16.5" customHeight="1"/>
    <row r="19028" ht="16.5" customHeight="1"/>
    <row r="19029" ht="16.5" customHeight="1"/>
    <row r="19030" ht="16.5" customHeight="1"/>
    <row r="19031" ht="16.5" customHeight="1"/>
    <row r="19032" ht="16.5" customHeight="1"/>
    <row r="19033" ht="16.5" customHeight="1"/>
    <row r="19034" ht="16.5" customHeight="1"/>
    <row r="19035" ht="16.5" customHeight="1"/>
    <row r="19036" ht="16.5" customHeight="1"/>
    <row r="19037" ht="16.5" customHeight="1"/>
    <row r="19038" ht="16.5" customHeight="1"/>
    <row r="19039" ht="16.5" customHeight="1"/>
    <row r="19040" ht="16.5" customHeight="1"/>
    <row r="19041" ht="16.5" customHeight="1"/>
    <row r="19042" ht="16.5" customHeight="1"/>
    <row r="19043" ht="16.5" customHeight="1"/>
    <row r="19044" ht="16.5" customHeight="1"/>
    <row r="19045" ht="16.5" customHeight="1"/>
    <row r="19046" ht="16.5" customHeight="1"/>
    <row r="19047" ht="16.5" customHeight="1"/>
    <row r="19048" ht="16.5" customHeight="1"/>
    <row r="19049" ht="16.5" customHeight="1"/>
    <row r="19050" ht="16.5" customHeight="1"/>
    <row r="19051" ht="16.5" customHeight="1"/>
    <row r="19052" ht="16.5" customHeight="1"/>
    <row r="19053" ht="16.5" customHeight="1"/>
    <row r="19054" ht="16.5" customHeight="1"/>
    <row r="19055" ht="16.5" customHeight="1"/>
    <row r="19056" ht="16.5" customHeight="1"/>
    <row r="19057" ht="16.5" customHeight="1"/>
    <row r="19058" ht="16.5" customHeight="1"/>
    <row r="19059" ht="16.5" customHeight="1"/>
    <row r="19060" ht="16.5" customHeight="1"/>
    <row r="19061" ht="16.5" customHeight="1"/>
    <row r="19062" ht="16.5" customHeight="1"/>
    <row r="19063" ht="16.5" customHeight="1"/>
    <row r="19064" ht="16.5" customHeight="1"/>
    <row r="19065" ht="16.5" customHeight="1"/>
    <row r="19066" ht="16.5" customHeight="1"/>
    <row r="19067" ht="16.5" customHeight="1"/>
    <row r="19068" ht="16.5" customHeight="1"/>
    <row r="19069" ht="16.5" customHeight="1"/>
    <row r="19070" ht="16.5" customHeight="1"/>
    <row r="19071" ht="16.5" customHeight="1"/>
    <row r="19072" ht="16.5" customHeight="1"/>
    <row r="19073" ht="16.5" customHeight="1"/>
    <row r="19074" ht="16.5" customHeight="1"/>
    <row r="19075" ht="16.5" customHeight="1"/>
    <row r="19076" ht="16.5" customHeight="1"/>
    <row r="19077" ht="16.5" customHeight="1"/>
    <row r="19078" ht="16.5" customHeight="1"/>
    <row r="19079" ht="16.5" customHeight="1"/>
    <row r="19080" ht="16.5" customHeight="1"/>
    <row r="19081" ht="16.5" customHeight="1"/>
    <row r="19082" ht="16.5" customHeight="1"/>
    <row r="19083" ht="16.5" customHeight="1"/>
    <row r="19084" ht="16.5" customHeight="1"/>
    <row r="19085" ht="16.5" customHeight="1"/>
    <row r="19086" ht="16.5" customHeight="1"/>
    <row r="19087" ht="16.5" customHeight="1"/>
    <row r="19088" ht="16.5" customHeight="1"/>
    <row r="19089" ht="16.5" customHeight="1"/>
    <row r="19090" ht="16.5" customHeight="1"/>
    <row r="19091" ht="16.5" customHeight="1"/>
    <row r="19092" ht="16.5" customHeight="1"/>
    <row r="19093" ht="16.5" customHeight="1"/>
    <row r="19094" ht="16.5" customHeight="1"/>
    <row r="19095" ht="16.5" customHeight="1"/>
    <row r="19096" ht="16.5" customHeight="1"/>
    <row r="19097" ht="16.5" customHeight="1"/>
    <row r="19098" ht="16.5" customHeight="1"/>
    <row r="19099" ht="16.5" customHeight="1"/>
    <row r="19100" ht="16.5" customHeight="1"/>
    <row r="19101" ht="16.5" customHeight="1"/>
    <row r="19102" ht="16.5" customHeight="1"/>
    <row r="19103" ht="16.5" customHeight="1"/>
    <row r="19104" ht="16.5" customHeight="1"/>
    <row r="19105" ht="16.5" customHeight="1"/>
    <row r="19106" ht="16.5" customHeight="1"/>
    <row r="19107" ht="16.5" customHeight="1"/>
    <row r="19108" ht="16.5" customHeight="1"/>
    <row r="19109" ht="16.5" customHeight="1"/>
    <row r="19110" ht="16.5" customHeight="1"/>
    <row r="19111" ht="16.5" customHeight="1"/>
    <row r="19112" ht="16.5" customHeight="1"/>
    <row r="19113" ht="16.5" customHeight="1"/>
    <row r="19114" ht="16.5" customHeight="1"/>
    <row r="19115" ht="16.5" customHeight="1"/>
    <row r="19116" ht="16.5" customHeight="1"/>
    <row r="19117" ht="16.5" customHeight="1"/>
    <row r="19118" ht="16.5" customHeight="1"/>
    <row r="19119" ht="16.5" customHeight="1"/>
    <row r="19120" ht="16.5" customHeight="1"/>
    <row r="19121" ht="16.5" customHeight="1"/>
    <row r="19122" ht="16.5" customHeight="1"/>
    <row r="19123" ht="16.5" customHeight="1"/>
    <row r="19124" ht="16.5" customHeight="1"/>
    <row r="19125" ht="16.5" customHeight="1"/>
    <row r="19126" ht="16.5" customHeight="1"/>
    <row r="19127" ht="16.5" customHeight="1"/>
    <row r="19128" ht="16.5" customHeight="1"/>
    <row r="19129" ht="16.5" customHeight="1"/>
    <row r="19130" ht="16.5" customHeight="1"/>
    <row r="19131" ht="16.5" customHeight="1"/>
    <row r="19132" ht="16.5" customHeight="1"/>
    <row r="19133" ht="16.5" customHeight="1"/>
    <row r="19134" ht="16.5" customHeight="1"/>
    <row r="19135" ht="16.5" customHeight="1"/>
    <row r="19136" ht="16.5" customHeight="1"/>
    <row r="19137" ht="16.5" customHeight="1"/>
    <row r="19138" ht="16.5" customHeight="1"/>
    <row r="19139" ht="16.5" customHeight="1"/>
    <row r="19140" ht="16.5" customHeight="1"/>
    <row r="19141" ht="16.5" customHeight="1"/>
    <row r="19142" ht="16.5" customHeight="1"/>
    <row r="19143" ht="16.5" customHeight="1"/>
    <row r="19144" ht="16.5" customHeight="1"/>
    <row r="19145" ht="16.5" customHeight="1"/>
    <row r="19146" ht="16.5" customHeight="1"/>
    <row r="19147" ht="16.5" customHeight="1"/>
    <row r="19148" ht="16.5" customHeight="1"/>
    <row r="19149" ht="16.5" customHeight="1"/>
    <row r="19150" ht="16.5" customHeight="1"/>
    <row r="19151" ht="16.5" customHeight="1"/>
    <row r="19152" ht="16.5" customHeight="1"/>
    <row r="19153" ht="16.5" customHeight="1"/>
    <row r="19154" ht="16.5" customHeight="1"/>
    <row r="19155" ht="16.5" customHeight="1"/>
    <row r="19156" ht="16.5" customHeight="1"/>
    <row r="19157" ht="16.5" customHeight="1"/>
    <row r="19158" ht="16.5" customHeight="1"/>
    <row r="19159" ht="16.5" customHeight="1"/>
    <row r="19160" ht="16.5" customHeight="1"/>
    <row r="19161" ht="16.5" customHeight="1"/>
    <row r="19162" ht="16.5" customHeight="1"/>
    <row r="19163" ht="16.5" customHeight="1"/>
    <row r="19164" ht="16.5" customHeight="1"/>
    <row r="19165" ht="16.5" customHeight="1"/>
    <row r="19166" ht="16.5" customHeight="1"/>
    <row r="19167" ht="16.5" customHeight="1"/>
    <row r="19168" ht="16.5" customHeight="1"/>
    <row r="19169" ht="16.5" customHeight="1"/>
    <row r="19170" ht="16.5" customHeight="1"/>
    <row r="19171" ht="16.5" customHeight="1"/>
    <row r="19172" ht="16.5" customHeight="1"/>
    <row r="19173" ht="16.5" customHeight="1"/>
    <row r="19174" ht="16.5" customHeight="1"/>
    <row r="19175" ht="16.5" customHeight="1"/>
    <row r="19176" ht="16.5" customHeight="1"/>
    <row r="19177" ht="16.5" customHeight="1"/>
    <row r="19178" ht="16.5" customHeight="1"/>
    <row r="19179" ht="16.5" customHeight="1"/>
    <row r="19180" ht="16.5" customHeight="1"/>
    <row r="19181" ht="16.5" customHeight="1"/>
    <row r="19182" ht="16.5" customHeight="1"/>
    <row r="19183" ht="16.5" customHeight="1"/>
    <row r="19184" ht="16.5" customHeight="1"/>
    <row r="19185" ht="16.5" customHeight="1"/>
    <row r="19186" ht="16.5" customHeight="1"/>
    <row r="19187" ht="16.5" customHeight="1"/>
    <row r="19188" ht="16.5" customHeight="1"/>
    <row r="19189" ht="16.5" customHeight="1"/>
    <row r="19190" ht="16.5" customHeight="1"/>
    <row r="19191" ht="16.5" customHeight="1"/>
    <row r="19192" ht="16.5" customHeight="1"/>
    <row r="19193" ht="16.5" customHeight="1"/>
    <row r="19194" ht="16.5" customHeight="1"/>
    <row r="19195" ht="16.5" customHeight="1"/>
    <row r="19196" ht="16.5" customHeight="1"/>
    <row r="19197" ht="16.5" customHeight="1"/>
    <row r="19198" ht="16.5" customHeight="1"/>
    <row r="19199" ht="16.5" customHeight="1"/>
    <row r="19200" ht="16.5" customHeight="1"/>
    <row r="19201" ht="16.5" customHeight="1"/>
    <row r="19202" ht="16.5" customHeight="1"/>
    <row r="19203" ht="16.5" customHeight="1"/>
    <row r="19204" ht="16.5" customHeight="1"/>
    <row r="19205" ht="16.5" customHeight="1"/>
    <row r="19206" ht="16.5" customHeight="1"/>
    <row r="19207" ht="16.5" customHeight="1"/>
    <row r="19208" ht="16.5" customHeight="1"/>
    <row r="19209" ht="16.5" customHeight="1"/>
    <row r="19210" ht="16.5" customHeight="1"/>
    <row r="19211" ht="16.5" customHeight="1"/>
    <row r="19212" ht="16.5" customHeight="1"/>
    <row r="19213" ht="16.5" customHeight="1"/>
    <row r="19214" ht="16.5" customHeight="1"/>
    <row r="19215" ht="16.5" customHeight="1"/>
    <row r="19216" ht="16.5" customHeight="1"/>
    <row r="19217" ht="16.5" customHeight="1"/>
    <row r="19218" ht="16.5" customHeight="1"/>
    <row r="19219" ht="16.5" customHeight="1"/>
    <row r="19220" ht="16.5" customHeight="1"/>
    <row r="19221" ht="16.5" customHeight="1"/>
    <row r="19222" ht="16.5" customHeight="1"/>
    <row r="19223" ht="16.5" customHeight="1"/>
    <row r="19224" ht="16.5" customHeight="1"/>
    <row r="19225" ht="16.5" customHeight="1"/>
    <row r="19226" ht="16.5" customHeight="1"/>
    <row r="19227" ht="16.5" customHeight="1"/>
    <row r="19228" ht="16.5" customHeight="1"/>
    <row r="19229" ht="16.5" customHeight="1"/>
    <row r="19230" ht="16.5" customHeight="1"/>
    <row r="19231" ht="16.5" customHeight="1"/>
    <row r="19232" ht="16.5" customHeight="1"/>
    <row r="19233" ht="16.5" customHeight="1"/>
    <row r="19234" ht="16.5" customHeight="1"/>
    <row r="19235" ht="16.5" customHeight="1"/>
    <row r="19236" ht="16.5" customHeight="1"/>
    <row r="19237" ht="16.5" customHeight="1"/>
    <row r="19238" ht="16.5" customHeight="1"/>
    <row r="19239" ht="16.5" customHeight="1"/>
    <row r="19240" ht="16.5" customHeight="1"/>
    <row r="19241" ht="16.5" customHeight="1"/>
    <row r="19242" ht="16.5" customHeight="1"/>
    <row r="19243" ht="16.5" customHeight="1"/>
    <row r="19244" ht="16.5" customHeight="1"/>
    <row r="19245" ht="16.5" customHeight="1"/>
    <row r="19246" ht="16.5" customHeight="1"/>
    <row r="19247" ht="16.5" customHeight="1"/>
    <row r="19248" ht="16.5" customHeight="1"/>
    <row r="19249" ht="16.5" customHeight="1"/>
    <row r="19250" ht="16.5" customHeight="1"/>
    <row r="19251" ht="16.5" customHeight="1"/>
    <row r="19252" ht="16.5" customHeight="1"/>
    <row r="19253" ht="16.5" customHeight="1"/>
    <row r="19254" ht="16.5" customHeight="1"/>
    <row r="19255" ht="16.5" customHeight="1"/>
    <row r="19256" ht="16.5" customHeight="1"/>
    <row r="19257" ht="16.5" customHeight="1"/>
    <row r="19258" ht="16.5" customHeight="1"/>
    <row r="19259" ht="16.5" customHeight="1"/>
    <row r="19260" ht="16.5" customHeight="1"/>
    <row r="19261" ht="16.5" customHeight="1"/>
    <row r="19262" ht="16.5" customHeight="1"/>
    <row r="19263" ht="16.5" customHeight="1"/>
    <row r="19264" ht="16.5" customHeight="1"/>
    <row r="19265" ht="16.5" customHeight="1"/>
    <row r="19266" ht="16.5" customHeight="1"/>
    <row r="19267" ht="16.5" customHeight="1"/>
    <row r="19268" ht="16.5" customHeight="1"/>
    <row r="19269" ht="16.5" customHeight="1"/>
    <row r="19270" ht="16.5" customHeight="1"/>
    <row r="19271" ht="16.5" customHeight="1"/>
    <row r="19272" ht="16.5" customHeight="1"/>
    <row r="19273" ht="16.5" customHeight="1"/>
    <row r="19274" ht="16.5" customHeight="1"/>
    <row r="19275" ht="16.5" customHeight="1"/>
    <row r="19276" ht="16.5" customHeight="1"/>
    <row r="19277" ht="16.5" customHeight="1"/>
    <row r="19278" ht="16.5" customHeight="1"/>
    <row r="19279" ht="16.5" customHeight="1"/>
    <row r="19280" ht="16.5" customHeight="1"/>
    <row r="19281" ht="16.5" customHeight="1"/>
    <row r="19282" ht="16.5" customHeight="1"/>
    <row r="19283" ht="16.5" customHeight="1"/>
    <row r="19284" ht="16.5" customHeight="1"/>
    <row r="19285" ht="16.5" customHeight="1"/>
    <row r="19286" ht="16.5" customHeight="1"/>
    <row r="19287" ht="16.5" customHeight="1"/>
    <row r="19288" ht="16.5" customHeight="1"/>
    <row r="19289" ht="16.5" customHeight="1"/>
    <row r="19290" ht="16.5" customHeight="1"/>
    <row r="19291" ht="16.5" customHeight="1"/>
    <row r="19292" ht="16.5" customHeight="1"/>
    <row r="19293" ht="16.5" customHeight="1"/>
    <row r="19294" ht="16.5" customHeight="1"/>
    <row r="19295" ht="16.5" customHeight="1"/>
    <row r="19296" ht="16.5" customHeight="1"/>
    <row r="19297" ht="16.5" customHeight="1"/>
    <row r="19298" ht="16.5" customHeight="1"/>
    <row r="19299" ht="16.5" customHeight="1"/>
    <row r="19300" ht="16.5" customHeight="1"/>
    <row r="19301" ht="16.5" customHeight="1"/>
    <row r="19302" ht="16.5" customHeight="1"/>
    <row r="19303" ht="16.5" customHeight="1"/>
    <row r="19304" ht="16.5" customHeight="1"/>
    <row r="19305" ht="16.5" customHeight="1"/>
    <row r="19306" ht="16.5" customHeight="1"/>
    <row r="19307" ht="16.5" customHeight="1"/>
    <row r="19308" ht="16.5" customHeight="1"/>
    <row r="19309" ht="16.5" customHeight="1"/>
    <row r="19310" ht="16.5" customHeight="1"/>
    <row r="19311" ht="16.5" customHeight="1"/>
    <row r="19312" ht="16.5" customHeight="1"/>
    <row r="19313" ht="16.5" customHeight="1"/>
    <row r="19314" ht="16.5" customHeight="1"/>
    <row r="19315" ht="16.5" customHeight="1"/>
    <row r="19316" ht="16.5" customHeight="1"/>
    <row r="19317" ht="16.5" customHeight="1"/>
    <row r="19318" ht="16.5" customHeight="1"/>
    <row r="19319" ht="16.5" customHeight="1"/>
    <row r="19320" ht="16.5" customHeight="1"/>
    <row r="19321" ht="16.5" customHeight="1"/>
    <row r="19322" ht="16.5" customHeight="1"/>
    <row r="19323" ht="16.5" customHeight="1"/>
    <row r="19324" ht="16.5" customHeight="1"/>
    <row r="19325" ht="16.5" customHeight="1"/>
    <row r="19326" ht="16.5" customHeight="1"/>
    <row r="19327" ht="16.5" customHeight="1"/>
    <row r="19328" ht="16.5" customHeight="1"/>
    <row r="19329" ht="16.5" customHeight="1"/>
    <row r="19330" ht="16.5" customHeight="1"/>
    <row r="19331" ht="16.5" customHeight="1"/>
    <row r="19332" ht="16.5" customHeight="1"/>
    <row r="19333" ht="16.5" customHeight="1"/>
    <row r="19334" ht="16.5" customHeight="1"/>
    <row r="19335" ht="16.5" customHeight="1"/>
    <row r="19336" ht="16.5" customHeight="1"/>
    <row r="19337" ht="16.5" customHeight="1"/>
    <row r="19338" ht="16.5" customHeight="1"/>
    <row r="19339" ht="16.5" customHeight="1"/>
    <row r="19340" ht="16.5" customHeight="1"/>
    <row r="19341" ht="16.5" customHeight="1"/>
    <row r="19342" ht="16.5" customHeight="1"/>
    <row r="19343" ht="16.5" customHeight="1"/>
    <row r="19344" ht="16.5" customHeight="1"/>
    <row r="19345" ht="16.5" customHeight="1"/>
    <row r="19346" ht="16.5" customHeight="1"/>
    <row r="19347" ht="16.5" customHeight="1"/>
    <row r="19348" ht="16.5" customHeight="1"/>
    <row r="19349" ht="16.5" customHeight="1"/>
    <row r="19350" ht="16.5" customHeight="1"/>
    <row r="19351" ht="16.5" customHeight="1"/>
    <row r="19352" ht="16.5" customHeight="1"/>
    <row r="19353" ht="16.5" customHeight="1"/>
    <row r="19354" ht="16.5" customHeight="1"/>
    <row r="19355" ht="16.5" customHeight="1"/>
    <row r="19356" ht="16.5" customHeight="1"/>
    <row r="19357" ht="16.5" customHeight="1"/>
    <row r="19358" ht="16.5" customHeight="1"/>
    <row r="19359" ht="16.5" customHeight="1"/>
    <row r="19360" ht="16.5" customHeight="1"/>
    <row r="19361" ht="16.5" customHeight="1"/>
    <row r="19362" ht="16.5" customHeight="1"/>
    <row r="19363" ht="16.5" customHeight="1"/>
    <row r="19364" ht="16.5" customHeight="1"/>
    <row r="19365" ht="16.5" customHeight="1"/>
    <row r="19366" ht="16.5" customHeight="1"/>
    <row r="19367" ht="16.5" customHeight="1"/>
    <row r="19368" ht="16.5" customHeight="1"/>
    <row r="19369" ht="16.5" customHeight="1"/>
    <row r="19370" ht="16.5" customHeight="1"/>
    <row r="19371" ht="16.5" customHeight="1"/>
    <row r="19372" ht="16.5" customHeight="1"/>
    <row r="19373" ht="16.5" customHeight="1"/>
    <row r="19374" ht="16.5" customHeight="1"/>
    <row r="19375" ht="16.5" customHeight="1"/>
    <row r="19376" ht="16.5" customHeight="1"/>
    <row r="19377" ht="16.5" customHeight="1"/>
    <row r="19378" ht="16.5" customHeight="1"/>
    <row r="19379" ht="16.5" customHeight="1"/>
    <row r="19380" ht="16.5" customHeight="1"/>
    <row r="19381" ht="16.5" customHeight="1"/>
    <row r="19382" ht="16.5" customHeight="1"/>
    <row r="19383" ht="16.5" customHeight="1"/>
    <row r="19384" ht="16.5" customHeight="1"/>
    <row r="19385" ht="16.5" customHeight="1"/>
    <row r="19386" ht="16.5" customHeight="1"/>
    <row r="19387" ht="16.5" customHeight="1"/>
    <row r="19388" ht="16.5" customHeight="1"/>
    <row r="19389" ht="16.5" customHeight="1"/>
    <row r="19390" ht="16.5" customHeight="1"/>
    <row r="19391" ht="16.5" customHeight="1"/>
    <row r="19392" ht="16.5" customHeight="1"/>
    <row r="19393" ht="16.5" customHeight="1"/>
    <row r="19394" ht="16.5" customHeight="1"/>
    <row r="19395" ht="16.5" customHeight="1"/>
    <row r="19396" ht="16.5" customHeight="1"/>
    <row r="19397" ht="16.5" customHeight="1"/>
    <row r="19398" ht="16.5" customHeight="1"/>
    <row r="19399" ht="16.5" customHeight="1"/>
    <row r="19400" ht="16.5" customHeight="1"/>
    <row r="19401" ht="16.5" customHeight="1"/>
    <row r="19402" ht="16.5" customHeight="1"/>
    <row r="19403" ht="16.5" customHeight="1"/>
    <row r="19404" ht="16.5" customHeight="1"/>
    <row r="19405" ht="16.5" customHeight="1"/>
    <row r="19406" ht="16.5" customHeight="1"/>
    <row r="19407" ht="16.5" customHeight="1"/>
    <row r="19408" ht="16.5" customHeight="1"/>
    <row r="19409" ht="16.5" customHeight="1"/>
    <row r="19410" ht="16.5" customHeight="1"/>
    <row r="19411" ht="16.5" customHeight="1"/>
    <row r="19412" ht="16.5" customHeight="1"/>
    <row r="19413" ht="16.5" customHeight="1"/>
    <row r="19414" ht="16.5" customHeight="1"/>
    <row r="19415" ht="16.5" customHeight="1"/>
    <row r="19416" ht="16.5" customHeight="1"/>
    <row r="19417" ht="16.5" customHeight="1"/>
    <row r="19418" ht="16.5" customHeight="1"/>
    <row r="19419" ht="16.5" customHeight="1"/>
    <row r="19420" ht="16.5" customHeight="1"/>
    <row r="19421" ht="16.5" customHeight="1"/>
    <row r="19422" ht="16.5" customHeight="1"/>
    <row r="19423" ht="16.5" customHeight="1"/>
    <row r="19424" ht="16.5" customHeight="1"/>
    <row r="19425" ht="16.5" customHeight="1"/>
    <row r="19426" ht="16.5" customHeight="1"/>
    <row r="19427" ht="16.5" customHeight="1"/>
    <row r="19428" ht="16.5" customHeight="1"/>
    <row r="19429" ht="16.5" customHeight="1"/>
    <row r="19430" ht="16.5" customHeight="1"/>
    <row r="19431" ht="16.5" customHeight="1"/>
    <row r="19432" ht="16.5" customHeight="1"/>
    <row r="19433" ht="16.5" customHeight="1"/>
    <row r="19434" ht="16.5" customHeight="1"/>
    <row r="19435" ht="16.5" customHeight="1"/>
    <row r="19436" ht="16.5" customHeight="1"/>
    <row r="19437" ht="16.5" customHeight="1"/>
    <row r="19438" ht="16.5" customHeight="1"/>
    <row r="19439" ht="16.5" customHeight="1"/>
    <row r="19440" ht="16.5" customHeight="1"/>
    <row r="19441" ht="16.5" customHeight="1"/>
    <row r="19442" ht="16.5" customHeight="1"/>
    <row r="19443" ht="16.5" customHeight="1"/>
    <row r="19444" ht="16.5" customHeight="1"/>
    <row r="19445" ht="16.5" customHeight="1"/>
    <row r="19446" ht="16.5" customHeight="1"/>
    <row r="19447" ht="16.5" customHeight="1"/>
    <row r="19448" ht="16.5" customHeight="1"/>
    <row r="19449" ht="16.5" customHeight="1"/>
    <row r="19450" ht="16.5" customHeight="1"/>
    <row r="19451" ht="16.5" customHeight="1"/>
    <row r="19452" ht="16.5" customHeight="1"/>
    <row r="19453" ht="16.5" customHeight="1"/>
    <row r="19454" ht="16.5" customHeight="1"/>
    <row r="19455" ht="16.5" customHeight="1"/>
    <row r="19456" ht="16.5" customHeight="1"/>
    <row r="19457" ht="16.5" customHeight="1"/>
    <row r="19458" ht="16.5" customHeight="1"/>
    <row r="19459" ht="16.5" customHeight="1"/>
    <row r="19460" ht="16.5" customHeight="1"/>
    <row r="19461" ht="16.5" customHeight="1"/>
    <row r="19462" ht="16.5" customHeight="1"/>
    <row r="19463" ht="16.5" customHeight="1"/>
    <row r="19464" ht="16.5" customHeight="1"/>
    <row r="19465" ht="16.5" customHeight="1"/>
    <row r="19466" ht="16.5" customHeight="1"/>
    <row r="19467" ht="16.5" customHeight="1"/>
    <row r="19468" ht="16.5" customHeight="1"/>
    <row r="19469" ht="16.5" customHeight="1"/>
    <row r="19470" ht="16.5" customHeight="1"/>
    <row r="19471" ht="16.5" customHeight="1"/>
    <row r="19472" ht="16.5" customHeight="1"/>
    <row r="19473" ht="16.5" customHeight="1"/>
    <row r="19474" ht="16.5" customHeight="1"/>
    <row r="19475" ht="16.5" customHeight="1"/>
    <row r="19476" ht="16.5" customHeight="1"/>
    <row r="19477" ht="16.5" customHeight="1"/>
    <row r="19478" ht="16.5" customHeight="1"/>
    <row r="19479" ht="16.5" customHeight="1"/>
    <row r="19480" ht="16.5" customHeight="1"/>
    <row r="19481" ht="16.5" customHeight="1"/>
    <row r="19482" ht="16.5" customHeight="1"/>
    <row r="19483" ht="16.5" customHeight="1"/>
    <row r="19484" ht="16.5" customHeight="1"/>
    <row r="19485" ht="16.5" customHeight="1"/>
    <row r="19486" ht="16.5" customHeight="1"/>
    <row r="19487" ht="16.5" customHeight="1"/>
    <row r="19488" ht="16.5" customHeight="1"/>
    <row r="19489" ht="16.5" customHeight="1"/>
    <row r="19490" ht="16.5" customHeight="1"/>
    <row r="19491" ht="16.5" customHeight="1"/>
    <row r="19492" ht="16.5" customHeight="1"/>
    <row r="19493" ht="16.5" customHeight="1"/>
    <row r="19494" ht="16.5" customHeight="1"/>
    <row r="19495" ht="16.5" customHeight="1"/>
    <row r="19496" ht="16.5" customHeight="1"/>
    <row r="19497" ht="16.5" customHeight="1"/>
    <row r="19498" ht="16.5" customHeight="1"/>
    <row r="19499" ht="16.5" customHeight="1"/>
    <row r="19500" ht="16.5" customHeight="1"/>
    <row r="19501" ht="16.5" customHeight="1"/>
    <row r="19502" ht="16.5" customHeight="1"/>
    <row r="19503" ht="16.5" customHeight="1"/>
    <row r="19504" ht="16.5" customHeight="1"/>
    <row r="19505" ht="16.5" customHeight="1"/>
    <row r="19506" ht="16.5" customHeight="1"/>
    <row r="19507" ht="16.5" customHeight="1"/>
    <row r="19508" ht="16.5" customHeight="1"/>
    <row r="19509" ht="16.5" customHeight="1"/>
    <row r="19510" ht="16.5" customHeight="1"/>
    <row r="19511" ht="16.5" customHeight="1"/>
    <row r="19512" ht="16.5" customHeight="1"/>
    <row r="19513" ht="16.5" customHeight="1"/>
    <row r="19514" ht="16.5" customHeight="1"/>
    <row r="19515" ht="16.5" customHeight="1"/>
    <row r="19516" ht="16.5" customHeight="1"/>
    <row r="19517" ht="16.5" customHeight="1"/>
    <row r="19518" ht="16.5" customHeight="1"/>
    <row r="19519" ht="16.5" customHeight="1"/>
    <row r="19520" ht="16.5" customHeight="1"/>
    <row r="19521" ht="16.5" customHeight="1"/>
    <row r="19522" ht="16.5" customHeight="1"/>
    <row r="19523" ht="16.5" customHeight="1"/>
    <row r="19524" ht="16.5" customHeight="1"/>
    <row r="19525" ht="16.5" customHeight="1"/>
    <row r="19526" ht="16.5" customHeight="1"/>
    <row r="19527" ht="16.5" customHeight="1"/>
    <row r="19528" ht="16.5" customHeight="1"/>
    <row r="19529" ht="16.5" customHeight="1"/>
    <row r="19530" ht="16.5" customHeight="1"/>
    <row r="19531" ht="16.5" customHeight="1"/>
    <row r="19532" ht="16.5" customHeight="1"/>
    <row r="19533" ht="16.5" customHeight="1"/>
    <row r="19534" ht="16.5" customHeight="1"/>
    <row r="19535" ht="16.5" customHeight="1"/>
    <row r="19536" ht="16.5" customHeight="1"/>
    <row r="19537" ht="16.5" customHeight="1"/>
    <row r="19538" ht="16.5" customHeight="1"/>
    <row r="19539" ht="16.5" customHeight="1"/>
    <row r="19540" ht="16.5" customHeight="1"/>
    <row r="19541" ht="16.5" customHeight="1"/>
    <row r="19542" ht="16.5" customHeight="1"/>
    <row r="19543" ht="16.5" customHeight="1"/>
    <row r="19544" ht="16.5" customHeight="1"/>
    <row r="19545" ht="16.5" customHeight="1"/>
    <row r="19546" ht="16.5" customHeight="1"/>
    <row r="19547" ht="16.5" customHeight="1"/>
    <row r="19548" ht="16.5" customHeight="1"/>
    <row r="19549" ht="16.5" customHeight="1"/>
    <row r="19550" ht="16.5" customHeight="1"/>
    <row r="19551" ht="16.5" customHeight="1"/>
    <row r="19552" ht="16.5" customHeight="1"/>
    <row r="19553" ht="16.5" customHeight="1"/>
    <row r="19554" ht="16.5" customHeight="1"/>
    <row r="19555" ht="16.5" customHeight="1"/>
    <row r="19556" ht="16.5" customHeight="1"/>
    <row r="19557" ht="16.5" customHeight="1"/>
    <row r="19558" ht="16.5" customHeight="1"/>
    <row r="19559" ht="16.5" customHeight="1"/>
    <row r="19560" ht="16.5" customHeight="1"/>
    <row r="19561" ht="16.5" customHeight="1"/>
    <row r="19562" ht="16.5" customHeight="1"/>
    <row r="19563" ht="16.5" customHeight="1"/>
    <row r="19564" ht="16.5" customHeight="1"/>
    <row r="19565" ht="16.5" customHeight="1"/>
    <row r="19566" ht="16.5" customHeight="1"/>
    <row r="19567" ht="16.5" customHeight="1"/>
    <row r="19568" ht="16.5" customHeight="1"/>
    <row r="19569" ht="16.5" customHeight="1"/>
    <row r="19570" ht="16.5" customHeight="1"/>
    <row r="19571" ht="16.5" customHeight="1"/>
    <row r="19572" ht="16.5" customHeight="1"/>
    <row r="19573" ht="16.5" customHeight="1"/>
    <row r="19574" ht="16.5" customHeight="1"/>
    <row r="19575" ht="16.5" customHeight="1"/>
    <row r="19576" ht="16.5" customHeight="1"/>
    <row r="19577" ht="16.5" customHeight="1"/>
    <row r="19578" ht="16.5" customHeight="1"/>
    <row r="19579" ht="16.5" customHeight="1"/>
    <row r="19580" ht="16.5" customHeight="1"/>
    <row r="19581" ht="16.5" customHeight="1"/>
    <row r="19582" ht="16.5" customHeight="1"/>
    <row r="19583" ht="16.5" customHeight="1"/>
    <row r="19584" ht="16.5" customHeight="1"/>
    <row r="19585" ht="16.5" customHeight="1"/>
    <row r="19586" ht="16.5" customHeight="1"/>
    <row r="19587" ht="16.5" customHeight="1"/>
    <row r="19588" ht="16.5" customHeight="1"/>
    <row r="19589" ht="16.5" customHeight="1"/>
    <row r="19590" ht="16.5" customHeight="1"/>
    <row r="19591" ht="16.5" customHeight="1"/>
    <row r="19592" ht="16.5" customHeight="1"/>
    <row r="19593" ht="16.5" customHeight="1"/>
    <row r="19594" ht="16.5" customHeight="1"/>
    <row r="19595" ht="16.5" customHeight="1"/>
    <row r="19596" ht="16.5" customHeight="1"/>
    <row r="19597" ht="16.5" customHeight="1"/>
    <row r="19598" ht="16.5" customHeight="1"/>
    <row r="19599" ht="16.5" customHeight="1"/>
    <row r="19600" ht="16.5" customHeight="1"/>
    <row r="19601" ht="16.5" customHeight="1"/>
    <row r="19602" ht="16.5" customHeight="1"/>
    <row r="19603" ht="16.5" customHeight="1"/>
    <row r="19604" ht="16.5" customHeight="1"/>
    <row r="19605" ht="16.5" customHeight="1"/>
    <row r="19606" ht="16.5" customHeight="1"/>
    <row r="19607" ht="16.5" customHeight="1"/>
    <row r="19608" ht="16.5" customHeight="1"/>
    <row r="19609" ht="16.5" customHeight="1"/>
    <row r="19610" ht="16.5" customHeight="1"/>
    <row r="19611" ht="16.5" customHeight="1"/>
    <row r="19612" ht="16.5" customHeight="1"/>
    <row r="19613" ht="16.5" customHeight="1"/>
    <row r="19614" ht="16.5" customHeight="1"/>
    <row r="19615" ht="16.5" customHeight="1"/>
    <row r="19616" ht="16.5" customHeight="1"/>
    <row r="19617" ht="16.5" customHeight="1"/>
    <row r="19618" ht="16.5" customHeight="1"/>
    <row r="19619" ht="16.5" customHeight="1"/>
    <row r="19620" ht="16.5" customHeight="1"/>
    <row r="19621" ht="16.5" customHeight="1"/>
    <row r="19622" ht="16.5" customHeight="1"/>
    <row r="19623" ht="16.5" customHeight="1"/>
    <row r="19624" ht="16.5" customHeight="1"/>
    <row r="19625" ht="16.5" customHeight="1"/>
    <row r="19626" ht="16.5" customHeight="1"/>
    <row r="19627" ht="16.5" customHeight="1"/>
    <row r="19628" ht="16.5" customHeight="1"/>
    <row r="19629" ht="16.5" customHeight="1"/>
    <row r="19630" ht="16.5" customHeight="1"/>
    <row r="19631" ht="16.5" customHeight="1"/>
    <row r="19632" ht="16.5" customHeight="1"/>
    <row r="19633" ht="16.5" customHeight="1"/>
    <row r="19634" ht="16.5" customHeight="1"/>
    <row r="19635" ht="16.5" customHeight="1"/>
    <row r="19636" ht="16.5" customHeight="1"/>
    <row r="19637" ht="16.5" customHeight="1"/>
    <row r="19638" ht="16.5" customHeight="1"/>
    <row r="19639" ht="16.5" customHeight="1"/>
    <row r="19640" ht="16.5" customHeight="1"/>
    <row r="19641" ht="16.5" customHeight="1"/>
    <row r="19642" ht="16.5" customHeight="1"/>
    <row r="19643" ht="16.5" customHeight="1"/>
    <row r="19644" ht="16.5" customHeight="1"/>
    <row r="19645" ht="16.5" customHeight="1"/>
    <row r="19646" ht="16.5" customHeight="1"/>
    <row r="19647" ht="16.5" customHeight="1"/>
    <row r="19648" ht="16.5" customHeight="1"/>
    <row r="19649" ht="16.5" customHeight="1"/>
    <row r="19650" ht="16.5" customHeight="1"/>
    <row r="19651" ht="16.5" customHeight="1"/>
    <row r="19652" ht="16.5" customHeight="1"/>
    <row r="19653" ht="16.5" customHeight="1"/>
    <row r="19654" ht="16.5" customHeight="1"/>
    <row r="19655" ht="16.5" customHeight="1"/>
    <row r="19656" ht="16.5" customHeight="1"/>
    <row r="19657" ht="16.5" customHeight="1"/>
    <row r="19658" ht="16.5" customHeight="1"/>
    <row r="19659" ht="16.5" customHeight="1"/>
    <row r="19660" ht="16.5" customHeight="1"/>
    <row r="19661" ht="16.5" customHeight="1"/>
    <row r="19662" ht="16.5" customHeight="1"/>
    <row r="19663" ht="16.5" customHeight="1"/>
    <row r="19664" ht="16.5" customHeight="1"/>
    <row r="19665" ht="16.5" customHeight="1"/>
    <row r="19666" ht="16.5" customHeight="1"/>
    <row r="19667" ht="16.5" customHeight="1"/>
    <row r="19668" ht="16.5" customHeight="1"/>
    <row r="19669" ht="16.5" customHeight="1"/>
    <row r="19670" ht="16.5" customHeight="1"/>
    <row r="19671" ht="16.5" customHeight="1"/>
    <row r="19672" ht="16.5" customHeight="1"/>
    <row r="19673" ht="16.5" customHeight="1"/>
    <row r="19674" ht="16.5" customHeight="1"/>
    <row r="19675" ht="16.5" customHeight="1"/>
    <row r="19676" ht="16.5" customHeight="1"/>
    <row r="19677" ht="16.5" customHeight="1"/>
    <row r="19678" ht="16.5" customHeight="1"/>
    <row r="19679" ht="16.5" customHeight="1"/>
    <row r="19680" ht="16.5" customHeight="1"/>
    <row r="19681" ht="16.5" customHeight="1"/>
    <row r="19682" ht="16.5" customHeight="1"/>
    <row r="19683" ht="16.5" customHeight="1"/>
    <row r="19684" ht="16.5" customHeight="1"/>
    <row r="19685" ht="16.5" customHeight="1"/>
    <row r="19686" ht="16.5" customHeight="1"/>
    <row r="19687" ht="16.5" customHeight="1"/>
    <row r="19688" ht="16.5" customHeight="1"/>
    <row r="19689" ht="16.5" customHeight="1"/>
    <row r="19690" ht="16.5" customHeight="1"/>
    <row r="19691" ht="16.5" customHeight="1"/>
    <row r="19692" ht="16.5" customHeight="1"/>
    <row r="19693" ht="16.5" customHeight="1"/>
    <row r="19694" ht="16.5" customHeight="1"/>
    <row r="19695" ht="16.5" customHeight="1"/>
    <row r="19696" ht="16.5" customHeight="1"/>
    <row r="19697" ht="16.5" customHeight="1"/>
    <row r="19698" ht="16.5" customHeight="1"/>
    <row r="19699" ht="16.5" customHeight="1"/>
    <row r="19700" ht="16.5" customHeight="1"/>
    <row r="19701" ht="16.5" customHeight="1"/>
    <row r="19702" ht="16.5" customHeight="1"/>
    <row r="19703" ht="16.5" customHeight="1"/>
    <row r="19704" ht="16.5" customHeight="1"/>
    <row r="19705" ht="16.5" customHeight="1"/>
    <row r="19706" ht="16.5" customHeight="1"/>
    <row r="19707" ht="16.5" customHeight="1"/>
    <row r="19708" ht="16.5" customHeight="1"/>
    <row r="19709" ht="16.5" customHeight="1"/>
    <row r="19710" ht="16.5" customHeight="1"/>
    <row r="19711" ht="16.5" customHeight="1"/>
    <row r="19712" ht="16.5" customHeight="1"/>
    <row r="19713" ht="16.5" customHeight="1"/>
    <row r="19714" ht="16.5" customHeight="1"/>
    <row r="19715" ht="16.5" customHeight="1"/>
    <row r="19716" ht="16.5" customHeight="1"/>
    <row r="19717" ht="16.5" customHeight="1"/>
    <row r="19718" ht="16.5" customHeight="1"/>
    <row r="19719" ht="16.5" customHeight="1"/>
    <row r="19720" ht="16.5" customHeight="1"/>
    <row r="19721" ht="16.5" customHeight="1"/>
    <row r="19722" ht="16.5" customHeight="1"/>
    <row r="19723" ht="16.5" customHeight="1"/>
    <row r="19724" ht="16.5" customHeight="1"/>
    <row r="19725" ht="16.5" customHeight="1"/>
    <row r="19726" ht="16.5" customHeight="1"/>
    <row r="19727" ht="16.5" customHeight="1"/>
    <row r="19728" ht="16.5" customHeight="1"/>
    <row r="19729" ht="16.5" customHeight="1"/>
    <row r="19730" ht="16.5" customHeight="1"/>
    <row r="19731" ht="16.5" customHeight="1"/>
    <row r="19732" ht="16.5" customHeight="1"/>
    <row r="19733" ht="16.5" customHeight="1"/>
    <row r="19734" ht="16.5" customHeight="1"/>
    <row r="19735" ht="16.5" customHeight="1"/>
    <row r="19736" ht="16.5" customHeight="1"/>
    <row r="19737" ht="16.5" customHeight="1"/>
    <row r="19738" ht="16.5" customHeight="1"/>
    <row r="19739" ht="16.5" customHeight="1"/>
    <row r="19740" ht="16.5" customHeight="1"/>
    <row r="19741" ht="16.5" customHeight="1"/>
    <row r="19742" ht="16.5" customHeight="1"/>
    <row r="19743" ht="16.5" customHeight="1"/>
    <row r="19744" ht="16.5" customHeight="1"/>
    <row r="19745" ht="16.5" customHeight="1"/>
    <row r="19746" ht="16.5" customHeight="1"/>
    <row r="19747" ht="16.5" customHeight="1"/>
    <row r="19748" ht="16.5" customHeight="1"/>
    <row r="19749" ht="16.5" customHeight="1"/>
    <row r="19750" ht="16.5" customHeight="1"/>
    <row r="19751" ht="16.5" customHeight="1"/>
    <row r="19752" ht="16.5" customHeight="1"/>
    <row r="19753" ht="16.5" customHeight="1"/>
    <row r="19754" ht="16.5" customHeight="1"/>
    <row r="19755" ht="16.5" customHeight="1"/>
    <row r="19756" ht="16.5" customHeight="1"/>
    <row r="19757" ht="16.5" customHeight="1"/>
    <row r="19758" ht="16.5" customHeight="1"/>
    <row r="19759" ht="16.5" customHeight="1"/>
    <row r="19760" ht="16.5" customHeight="1"/>
    <row r="19761" ht="16.5" customHeight="1"/>
    <row r="19762" ht="16.5" customHeight="1"/>
    <row r="19763" ht="16.5" customHeight="1"/>
    <row r="19764" ht="16.5" customHeight="1"/>
    <row r="19765" ht="16.5" customHeight="1"/>
    <row r="19766" ht="16.5" customHeight="1"/>
    <row r="19767" ht="16.5" customHeight="1"/>
    <row r="19768" ht="16.5" customHeight="1"/>
    <row r="19769" ht="16.5" customHeight="1"/>
    <row r="19770" ht="16.5" customHeight="1"/>
    <row r="19771" ht="16.5" customHeight="1"/>
    <row r="19772" ht="16.5" customHeight="1"/>
    <row r="19773" ht="16.5" customHeight="1"/>
    <row r="19774" ht="16.5" customHeight="1"/>
    <row r="19775" ht="16.5" customHeight="1"/>
    <row r="19776" ht="16.5" customHeight="1"/>
    <row r="19777" ht="16.5" customHeight="1"/>
    <row r="19778" ht="16.5" customHeight="1"/>
    <row r="19779" ht="16.5" customHeight="1"/>
    <row r="19780" ht="16.5" customHeight="1"/>
    <row r="19781" ht="16.5" customHeight="1"/>
    <row r="19782" ht="16.5" customHeight="1"/>
    <row r="19783" ht="16.5" customHeight="1"/>
    <row r="19784" ht="16.5" customHeight="1"/>
    <row r="19785" ht="16.5" customHeight="1"/>
    <row r="19786" ht="16.5" customHeight="1"/>
    <row r="19787" ht="16.5" customHeight="1"/>
    <row r="19788" ht="16.5" customHeight="1"/>
    <row r="19789" ht="16.5" customHeight="1"/>
    <row r="19790" ht="16.5" customHeight="1"/>
    <row r="19791" ht="16.5" customHeight="1"/>
    <row r="19792" ht="16.5" customHeight="1"/>
    <row r="19793" ht="16.5" customHeight="1"/>
    <row r="19794" ht="16.5" customHeight="1"/>
    <row r="19795" ht="16.5" customHeight="1"/>
    <row r="19796" ht="16.5" customHeight="1"/>
    <row r="19797" ht="16.5" customHeight="1"/>
    <row r="19798" ht="16.5" customHeight="1"/>
    <row r="19799" ht="16.5" customHeight="1"/>
    <row r="19800" ht="16.5" customHeight="1"/>
    <row r="19801" ht="16.5" customHeight="1"/>
    <row r="19802" ht="16.5" customHeight="1"/>
    <row r="19803" ht="16.5" customHeight="1"/>
    <row r="19804" ht="16.5" customHeight="1"/>
    <row r="19805" ht="16.5" customHeight="1"/>
    <row r="19806" ht="16.5" customHeight="1"/>
    <row r="19807" ht="16.5" customHeight="1"/>
    <row r="19808" ht="16.5" customHeight="1"/>
    <row r="19809" ht="16.5" customHeight="1"/>
    <row r="19810" ht="16.5" customHeight="1"/>
    <row r="19811" ht="16.5" customHeight="1"/>
    <row r="19812" ht="16.5" customHeight="1"/>
    <row r="19813" ht="16.5" customHeight="1"/>
    <row r="19814" ht="16.5" customHeight="1"/>
    <row r="19815" ht="16.5" customHeight="1"/>
    <row r="19816" ht="16.5" customHeight="1"/>
    <row r="19817" ht="16.5" customHeight="1"/>
    <row r="19818" ht="16.5" customHeight="1"/>
    <row r="19819" ht="16.5" customHeight="1"/>
    <row r="19820" ht="16.5" customHeight="1"/>
    <row r="19821" ht="16.5" customHeight="1"/>
    <row r="19822" ht="16.5" customHeight="1"/>
    <row r="19823" ht="16.5" customHeight="1"/>
    <row r="19824" ht="16.5" customHeight="1"/>
    <row r="19825" ht="16.5" customHeight="1"/>
    <row r="19826" ht="16.5" customHeight="1"/>
    <row r="19827" ht="16.5" customHeight="1"/>
    <row r="19828" ht="16.5" customHeight="1"/>
    <row r="19829" ht="16.5" customHeight="1"/>
    <row r="19830" ht="16.5" customHeight="1"/>
    <row r="19831" ht="16.5" customHeight="1"/>
    <row r="19832" ht="16.5" customHeight="1"/>
    <row r="19833" ht="16.5" customHeight="1"/>
    <row r="19834" ht="16.5" customHeight="1"/>
    <row r="19835" ht="16.5" customHeight="1"/>
    <row r="19836" ht="16.5" customHeight="1"/>
    <row r="19837" ht="16.5" customHeight="1"/>
    <row r="19838" ht="16.5" customHeight="1"/>
    <row r="19839" ht="16.5" customHeight="1"/>
    <row r="19840" ht="16.5" customHeight="1"/>
    <row r="19841" ht="16.5" customHeight="1"/>
    <row r="19842" ht="16.5" customHeight="1"/>
    <row r="19843" ht="16.5" customHeight="1"/>
    <row r="19844" ht="16.5" customHeight="1"/>
    <row r="19845" ht="16.5" customHeight="1"/>
    <row r="19846" ht="16.5" customHeight="1"/>
    <row r="19847" ht="16.5" customHeight="1"/>
    <row r="19848" ht="16.5" customHeight="1"/>
    <row r="19849" ht="16.5" customHeight="1"/>
    <row r="19850" ht="16.5" customHeight="1"/>
    <row r="19851" ht="16.5" customHeight="1"/>
    <row r="19852" ht="16.5" customHeight="1"/>
    <row r="19853" ht="16.5" customHeight="1"/>
    <row r="19854" ht="16.5" customHeight="1"/>
    <row r="19855" ht="16.5" customHeight="1"/>
    <row r="19856" ht="16.5" customHeight="1"/>
    <row r="19857" ht="16.5" customHeight="1"/>
    <row r="19858" ht="16.5" customHeight="1"/>
    <row r="19859" ht="16.5" customHeight="1"/>
    <row r="19860" ht="16.5" customHeight="1"/>
    <row r="19861" ht="16.5" customHeight="1"/>
    <row r="19862" ht="16.5" customHeight="1"/>
    <row r="19863" ht="16.5" customHeight="1"/>
    <row r="19864" ht="16.5" customHeight="1"/>
    <row r="19865" ht="16.5" customHeight="1"/>
    <row r="19866" ht="16.5" customHeight="1"/>
    <row r="19867" ht="16.5" customHeight="1"/>
    <row r="19868" ht="16.5" customHeight="1"/>
    <row r="19869" ht="16.5" customHeight="1"/>
    <row r="19870" ht="16.5" customHeight="1"/>
    <row r="19871" ht="16.5" customHeight="1"/>
    <row r="19872" ht="16.5" customHeight="1"/>
    <row r="19873" ht="16.5" customHeight="1"/>
    <row r="19874" ht="16.5" customHeight="1"/>
    <row r="19875" ht="16.5" customHeight="1"/>
    <row r="19876" ht="16.5" customHeight="1"/>
    <row r="19877" ht="16.5" customHeight="1"/>
    <row r="19878" ht="16.5" customHeight="1"/>
    <row r="19879" ht="16.5" customHeight="1"/>
    <row r="19880" ht="16.5" customHeight="1"/>
    <row r="19881" ht="16.5" customHeight="1"/>
    <row r="19882" ht="16.5" customHeight="1"/>
    <row r="19883" ht="16.5" customHeight="1"/>
    <row r="19884" ht="16.5" customHeight="1"/>
    <row r="19885" ht="16.5" customHeight="1"/>
    <row r="19886" ht="16.5" customHeight="1"/>
    <row r="19887" ht="16.5" customHeight="1"/>
    <row r="19888" ht="16.5" customHeight="1"/>
    <row r="19889" ht="16.5" customHeight="1"/>
    <row r="19890" ht="16.5" customHeight="1"/>
    <row r="19891" ht="16.5" customHeight="1"/>
    <row r="19892" ht="16.5" customHeight="1"/>
    <row r="19893" ht="16.5" customHeight="1"/>
    <row r="19894" ht="16.5" customHeight="1"/>
    <row r="19895" ht="16.5" customHeight="1"/>
    <row r="19896" ht="16.5" customHeight="1"/>
    <row r="19897" ht="16.5" customHeight="1"/>
    <row r="19898" ht="16.5" customHeight="1"/>
    <row r="19899" ht="16.5" customHeight="1"/>
    <row r="19900" ht="16.5" customHeight="1"/>
    <row r="19901" ht="16.5" customHeight="1"/>
    <row r="19902" ht="16.5" customHeight="1"/>
    <row r="19903" ht="16.5" customHeight="1"/>
    <row r="19904" ht="16.5" customHeight="1"/>
    <row r="19905" ht="16.5" customHeight="1"/>
    <row r="19906" ht="16.5" customHeight="1"/>
    <row r="19907" ht="16.5" customHeight="1"/>
    <row r="19908" ht="16.5" customHeight="1"/>
    <row r="19909" ht="16.5" customHeight="1"/>
    <row r="19910" ht="16.5" customHeight="1"/>
    <row r="19911" ht="16.5" customHeight="1"/>
    <row r="19912" ht="16.5" customHeight="1"/>
    <row r="19913" ht="16.5" customHeight="1"/>
    <row r="19914" ht="16.5" customHeight="1"/>
    <row r="19915" ht="16.5" customHeight="1"/>
    <row r="19916" ht="16.5" customHeight="1"/>
    <row r="19917" ht="16.5" customHeight="1"/>
    <row r="19918" ht="16.5" customHeight="1"/>
    <row r="19919" ht="16.5" customHeight="1"/>
    <row r="19920" ht="16.5" customHeight="1"/>
    <row r="19921" ht="16.5" customHeight="1"/>
    <row r="19922" ht="16.5" customHeight="1"/>
    <row r="19923" ht="16.5" customHeight="1"/>
    <row r="19924" ht="16.5" customHeight="1"/>
    <row r="19925" ht="16.5" customHeight="1"/>
    <row r="19926" ht="16.5" customHeight="1"/>
    <row r="19927" ht="16.5" customHeight="1"/>
    <row r="19928" ht="16.5" customHeight="1"/>
    <row r="19929" ht="16.5" customHeight="1"/>
    <row r="19930" ht="16.5" customHeight="1"/>
    <row r="19931" ht="16.5" customHeight="1"/>
    <row r="19932" ht="16.5" customHeight="1"/>
    <row r="19933" ht="16.5" customHeight="1"/>
    <row r="19934" ht="16.5" customHeight="1"/>
    <row r="19935" ht="16.5" customHeight="1"/>
    <row r="19936" ht="16.5" customHeight="1"/>
    <row r="19937" ht="16.5" customHeight="1"/>
    <row r="19938" ht="16.5" customHeight="1"/>
    <row r="19939" ht="16.5" customHeight="1"/>
    <row r="19940" ht="16.5" customHeight="1"/>
    <row r="19941" ht="16.5" customHeight="1"/>
    <row r="19942" ht="16.5" customHeight="1"/>
    <row r="19943" ht="16.5" customHeight="1"/>
    <row r="19944" ht="16.5" customHeight="1"/>
    <row r="19945" ht="16.5" customHeight="1"/>
    <row r="19946" ht="16.5" customHeight="1"/>
    <row r="19947" ht="16.5" customHeight="1"/>
    <row r="19948" ht="16.5" customHeight="1"/>
    <row r="19949" ht="16.5" customHeight="1"/>
    <row r="19950" ht="16.5" customHeight="1"/>
    <row r="19951" ht="16.5" customHeight="1"/>
    <row r="19952" ht="16.5" customHeight="1"/>
    <row r="19953" ht="16.5" customHeight="1"/>
    <row r="19954" ht="16.5" customHeight="1"/>
    <row r="19955" ht="16.5" customHeight="1"/>
    <row r="19956" ht="16.5" customHeight="1"/>
    <row r="19957" ht="16.5" customHeight="1"/>
    <row r="19958" ht="16.5" customHeight="1"/>
    <row r="19959" ht="16.5" customHeight="1"/>
    <row r="19960" ht="16.5" customHeight="1"/>
    <row r="19961" ht="16.5" customHeight="1"/>
    <row r="19962" ht="16.5" customHeight="1"/>
    <row r="19963" ht="16.5" customHeight="1"/>
    <row r="19964" ht="16.5" customHeight="1"/>
    <row r="19965" ht="16.5" customHeight="1"/>
    <row r="19966" ht="16.5" customHeight="1"/>
    <row r="19967" ht="16.5" customHeight="1"/>
    <row r="19968" ht="16.5" customHeight="1"/>
    <row r="19969" ht="16.5" customHeight="1"/>
    <row r="19970" ht="16.5" customHeight="1"/>
    <row r="19971" ht="16.5" customHeight="1"/>
    <row r="19972" ht="16.5" customHeight="1"/>
    <row r="19973" ht="16.5" customHeight="1"/>
    <row r="19974" ht="16.5" customHeight="1"/>
    <row r="19975" ht="16.5" customHeight="1"/>
    <row r="19976" ht="16.5" customHeight="1"/>
    <row r="19977" ht="16.5" customHeight="1"/>
    <row r="19978" ht="16.5" customHeight="1"/>
    <row r="19979" ht="16.5" customHeight="1"/>
    <row r="19980" ht="16.5" customHeight="1"/>
    <row r="19981" ht="16.5" customHeight="1"/>
    <row r="19982" ht="16.5" customHeight="1"/>
    <row r="19983" ht="16.5" customHeight="1"/>
    <row r="19984" ht="16.5" customHeight="1"/>
    <row r="19985" ht="16.5" customHeight="1"/>
    <row r="19986" ht="16.5" customHeight="1"/>
    <row r="19987" ht="16.5" customHeight="1"/>
    <row r="19988" ht="16.5" customHeight="1"/>
    <row r="19989" ht="16.5" customHeight="1"/>
    <row r="19990" ht="16.5" customHeight="1"/>
    <row r="19991" ht="16.5" customHeight="1"/>
    <row r="19992" ht="16.5" customHeight="1"/>
    <row r="19993" ht="16.5" customHeight="1"/>
    <row r="19994" ht="16.5" customHeight="1"/>
    <row r="19995" ht="16.5" customHeight="1"/>
    <row r="19996" ht="16.5" customHeight="1"/>
    <row r="19997" ht="16.5" customHeight="1"/>
    <row r="19998" ht="16.5" customHeight="1"/>
    <row r="19999" ht="16.5" customHeight="1"/>
    <row r="20000" ht="16.5" customHeight="1"/>
    <row r="20001" ht="16.5" customHeight="1"/>
    <row r="20002" ht="16.5" customHeight="1"/>
    <row r="20003" ht="16.5" customHeight="1"/>
    <row r="20004" ht="16.5" customHeight="1"/>
    <row r="20005" ht="16.5" customHeight="1"/>
    <row r="20006" ht="16.5" customHeight="1"/>
    <row r="20007" ht="16.5" customHeight="1"/>
    <row r="20008" ht="16.5" customHeight="1"/>
    <row r="20009" ht="16.5" customHeight="1"/>
    <row r="20010" ht="16.5" customHeight="1"/>
    <row r="20011" ht="16.5" customHeight="1"/>
    <row r="20012" ht="16.5" customHeight="1"/>
    <row r="20013" ht="16.5" customHeight="1"/>
    <row r="20014" ht="16.5" customHeight="1"/>
    <row r="20015" ht="16.5" customHeight="1"/>
    <row r="20016" ht="16.5" customHeight="1"/>
    <row r="20017" ht="16.5" customHeight="1"/>
    <row r="20018" ht="16.5" customHeight="1"/>
    <row r="20019" ht="16.5" customHeight="1"/>
    <row r="20020" ht="16.5" customHeight="1"/>
    <row r="20021" ht="16.5" customHeight="1"/>
    <row r="20022" ht="16.5" customHeight="1"/>
    <row r="20023" ht="16.5" customHeight="1"/>
    <row r="20024" ht="16.5" customHeight="1"/>
    <row r="20025" ht="16.5" customHeight="1"/>
    <row r="20026" ht="16.5" customHeight="1"/>
    <row r="20027" ht="16.5" customHeight="1"/>
    <row r="20028" ht="16.5" customHeight="1"/>
    <row r="20029" ht="16.5" customHeight="1"/>
    <row r="20030" ht="16.5" customHeight="1"/>
    <row r="20031" ht="16.5" customHeight="1"/>
    <row r="20032" ht="16.5" customHeight="1"/>
    <row r="20033" ht="16.5" customHeight="1"/>
    <row r="20034" ht="16.5" customHeight="1"/>
    <row r="20035" ht="16.5" customHeight="1"/>
    <row r="20036" ht="16.5" customHeight="1"/>
    <row r="20037" ht="16.5" customHeight="1"/>
    <row r="20038" ht="16.5" customHeight="1"/>
    <row r="20039" ht="16.5" customHeight="1"/>
    <row r="20040" ht="16.5" customHeight="1"/>
    <row r="20041" ht="16.5" customHeight="1"/>
    <row r="20042" ht="16.5" customHeight="1"/>
    <row r="20043" ht="16.5" customHeight="1"/>
    <row r="20044" ht="16.5" customHeight="1"/>
    <row r="20045" ht="16.5" customHeight="1"/>
    <row r="20046" ht="16.5" customHeight="1"/>
    <row r="20047" ht="16.5" customHeight="1"/>
    <row r="20048" ht="16.5" customHeight="1"/>
    <row r="20049" ht="16.5" customHeight="1"/>
    <row r="20050" ht="16.5" customHeight="1"/>
    <row r="20051" ht="16.5" customHeight="1"/>
    <row r="20052" ht="16.5" customHeight="1"/>
    <row r="20053" ht="16.5" customHeight="1"/>
    <row r="20054" ht="16.5" customHeight="1"/>
    <row r="20055" ht="16.5" customHeight="1"/>
    <row r="20056" ht="16.5" customHeight="1"/>
    <row r="20057" ht="16.5" customHeight="1"/>
    <row r="20058" ht="16.5" customHeight="1"/>
    <row r="20059" ht="16.5" customHeight="1"/>
    <row r="20060" ht="16.5" customHeight="1"/>
    <row r="20061" ht="16.5" customHeight="1"/>
    <row r="20062" ht="16.5" customHeight="1"/>
    <row r="20063" ht="16.5" customHeight="1"/>
    <row r="20064" ht="16.5" customHeight="1"/>
    <row r="20065" ht="16.5" customHeight="1"/>
    <row r="20066" ht="16.5" customHeight="1"/>
    <row r="20067" ht="16.5" customHeight="1"/>
    <row r="20068" ht="16.5" customHeight="1"/>
    <row r="20069" ht="16.5" customHeight="1"/>
    <row r="20070" ht="16.5" customHeight="1"/>
    <row r="20071" ht="16.5" customHeight="1"/>
    <row r="20072" ht="16.5" customHeight="1"/>
    <row r="20073" ht="16.5" customHeight="1"/>
    <row r="20074" ht="16.5" customHeight="1"/>
    <row r="20075" ht="16.5" customHeight="1"/>
    <row r="20076" ht="16.5" customHeight="1"/>
    <row r="20077" ht="16.5" customHeight="1"/>
    <row r="20078" ht="16.5" customHeight="1"/>
    <row r="20079" ht="16.5" customHeight="1"/>
    <row r="20080" ht="16.5" customHeight="1"/>
    <row r="20081" ht="16.5" customHeight="1"/>
    <row r="20082" ht="16.5" customHeight="1"/>
    <row r="20083" ht="16.5" customHeight="1"/>
    <row r="20084" ht="16.5" customHeight="1"/>
    <row r="20085" ht="16.5" customHeight="1"/>
    <row r="20086" ht="16.5" customHeight="1"/>
    <row r="20087" ht="16.5" customHeight="1"/>
    <row r="20088" ht="16.5" customHeight="1"/>
    <row r="20089" ht="16.5" customHeight="1"/>
    <row r="20090" ht="16.5" customHeight="1"/>
    <row r="20091" ht="16.5" customHeight="1"/>
    <row r="20092" ht="16.5" customHeight="1"/>
    <row r="20093" ht="16.5" customHeight="1"/>
    <row r="20094" ht="16.5" customHeight="1"/>
    <row r="20095" ht="16.5" customHeight="1"/>
    <row r="20096" ht="16.5" customHeight="1"/>
    <row r="20097" ht="16.5" customHeight="1"/>
    <row r="20098" ht="16.5" customHeight="1"/>
    <row r="20099" ht="16.5" customHeight="1"/>
    <row r="20100" ht="16.5" customHeight="1"/>
    <row r="20101" ht="16.5" customHeight="1"/>
    <row r="20102" ht="16.5" customHeight="1"/>
    <row r="20103" ht="16.5" customHeight="1"/>
    <row r="20104" ht="16.5" customHeight="1"/>
    <row r="20105" ht="16.5" customHeight="1"/>
    <row r="20106" ht="16.5" customHeight="1"/>
    <row r="20107" ht="16.5" customHeight="1"/>
    <row r="20108" ht="16.5" customHeight="1"/>
    <row r="20109" ht="16.5" customHeight="1"/>
    <row r="20110" ht="16.5" customHeight="1"/>
    <row r="20111" ht="16.5" customHeight="1"/>
    <row r="20112" ht="16.5" customHeight="1"/>
    <row r="20113" ht="16.5" customHeight="1"/>
    <row r="20114" ht="16.5" customHeight="1"/>
    <row r="20115" ht="16.5" customHeight="1"/>
    <row r="20116" ht="16.5" customHeight="1"/>
    <row r="20117" ht="16.5" customHeight="1"/>
    <row r="20118" ht="16.5" customHeight="1"/>
    <row r="20119" ht="16.5" customHeight="1"/>
    <row r="20120" ht="16.5" customHeight="1"/>
    <row r="20121" ht="16.5" customHeight="1"/>
    <row r="20122" ht="16.5" customHeight="1"/>
    <row r="20123" ht="16.5" customHeight="1"/>
    <row r="20124" ht="16.5" customHeight="1"/>
    <row r="20125" ht="16.5" customHeight="1"/>
    <row r="20126" ht="16.5" customHeight="1"/>
    <row r="20127" ht="16.5" customHeight="1"/>
    <row r="20128" ht="16.5" customHeight="1"/>
    <row r="20129" ht="16.5" customHeight="1"/>
    <row r="20130" ht="16.5" customHeight="1"/>
    <row r="20131" ht="16.5" customHeight="1"/>
    <row r="20132" ht="16.5" customHeight="1"/>
    <row r="20133" ht="16.5" customHeight="1"/>
    <row r="20134" ht="16.5" customHeight="1"/>
    <row r="20135" ht="16.5" customHeight="1"/>
    <row r="20136" ht="16.5" customHeight="1"/>
    <row r="20137" ht="16.5" customHeight="1"/>
    <row r="20138" ht="16.5" customHeight="1"/>
    <row r="20139" ht="16.5" customHeight="1"/>
    <row r="20140" ht="16.5" customHeight="1"/>
    <row r="20141" ht="16.5" customHeight="1"/>
    <row r="20142" ht="16.5" customHeight="1"/>
    <row r="20143" ht="16.5" customHeight="1"/>
    <row r="20144" ht="16.5" customHeight="1"/>
    <row r="20145" ht="16.5" customHeight="1"/>
    <row r="20146" ht="16.5" customHeight="1"/>
    <row r="20147" ht="16.5" customHeight="1"/>
    <row r="20148" ht="16.5" customHeight="1"/>
    <row r="20149" ht="16.5" customHeight="1"/>
    <row r="20150" ht="16.5" customHeight="1"/>
    <row r="20151" ht="16.5" customHeight="1"/>
    <row r="20152" ht="16.5" customHeight="1"/>
    <row r="20153" ht="16.5" customHeight="1"/>
    <row r="20154" ht="16.5" customHeight="1"/>
    <row r="20155" ht="16.5" customHeight="1"/>
    <row r="20156" ht="16.5" customHeight="1"/>
    <row r="20157" ht="16.5" customHeight="1"/>
    <row r="20158" ht="16.5" customHeight="1"/>
    <row r="20159" ht="16.5" customHeight="1"/>
    <row r="20160" ht="16.5" customHeight="1"/>
    <row r="20161" ht="16.5" customHeight="1"/>
    <row r="20162" ht="16.5" customHeight="1"/>
    <row r="20163" ht="16.5" customHeight="1"/>
    <row r="20164" ht="16.5" customHeight="1"/>
    <row r="20165" ht="16.5" customHeight="1"/>
    <row r="20166" ht="16.5" customHeight="1"/>
    <row r="20167" ht="16.5" customHeight="1"/>
    <row r="20168" ht="16.5" customHeight="1"/>
    <row r="20169" ht="16.5" customHeight="1"/>
    <row r="20170" ht="16.5" customHeight="1"/>
    <row r="20171" ht="16.5" customHeight="1"/>
    <row r="20172" ht="16.5" customHeight="1"/>
    <row r="20173" ht="16.5" customHeight="1"/>
    <row r="20174" ht="16.5" customHeight="1"/>
    <row r="20175" ht="16.5" customHeight="1"/>
    <row r="20176" ht="16.5" customHeight="1"/>
    <row r="20177" ht="16.5" customHeight="1"/>
    <row r="20178" ht="16.5" customHeight="1"/>
    <row r="20179" ht="16.5" customHeight="1"/>
    <row r="20180" ht="16.5" customHeight="1"/>
    <row r="20181" ht="16.5" customHeight="1"/>
    <row r="20182" ht="16.5" customHeight="1"/>
    <row r="20183" ht="16.5" customHeight="1"/>
    <row r="20184" ht="16.5" customHeight="1"/>
    <row r="20185" ht="16.5" customHeight="1"/>
    <row r="20186" ht="16.5" customHeight="1"/>
    <row r="20187" ht="16.5" customHeight="1"/>
    <row r="20188" ht="16.5" customHeight="1"/>
    <row r="20189" ht="16.5" customHeight="1"/>
    <row r="20190" ht="16.5" customHeight="1"/>
    <row r="20191" ht="16.5" customHeight="1"/>
    <row r="20192" ht="16.5" customHeight="1"/>
    <row r="20193" ht="16.5" customHeight="1"/>
    <row r="20194" ht="16.5" customHeight="1"/>
    <row r="20195" ht="16.5" customHeight="1"/>
    <row r="20196" ht="16.5" customHeight="1"/>
    <row r="20197" ht="16.5" customHeight="1"/>
    <row r="20198" ht="16.5" customHeight="1"/>
    <row r="20199" ht="16.5" customHeight="1"/>
    <row r="20200" ht="16.5" customHeight="1"/>
    <row r="20201" ht="16.5" customHeight="1"/>
    <row r="20202" ht="16.5" customHeight="1"/>
    <row r="20203" ht="16.5" customHeight="1"/>
    <row r="20204" ht="16.5" customHeight="1"/>
    <row r="20205" ht="16.5" customHeight="1"/>
    <row r="20206" ht="16.5" customHeight="1"/>
    <row r="20207" ht="16.5" customHeight="1"/>
    <row r="20208" ht="16.5" customHeight="1"/>
    <row r="20209" ht="16.5" customHeight="1"/>
    <row r="20210" ht="16.5" customHeight="1"/>
    <row r="20211" ht="16.5" customHeight="1"/>
    <row r="20212" ht="16.5" customHeight="1"/>
    <row r="20213" ht="16.5" customHeight="1"/>
    <row r="20214" ht="16.5" customHeight="1"/>
    <row r="20215" ht="16.5" customHeight="1"/>
    <row r="20216" ht="16.5" customHeight="1"/>
    <row r="20217" ht="16.5" customHeight="1"/>
    <row r="20218" ht="16.5" customHeight="1"/>
    <row r="20219" ht="16.5" customHeight="1"/>
    <row r="20220" ht="16.5" customHeight="1"/>
    <row r="20221" ht="16.5" customHeight="1"/>
    <row r="20222" ht="16.5" customHeight="1"/>
    <row r="20223" ht="16.5" customHeight="1"/>
    <row r="20224" ht="16.5" customHeight="1"/>
    <row r="20225" ht="16.5" customHeight="1"/>
    <row r="20226" ht="16.5" customHeight="1"/>
    <row r="20227" ht="16.5" customHeight="1"/>
    <row r="20228" ht="16.5" customHeight="1"/>
    <row r="20229" ht="16.5" customHeight="1"/>
    <row r="20230" ht="16.5" customHeight="1"/>
    <row r="20231" ht="16.5" customHeight="1"/>
    <row r="20232" ht="16.5" customHeight="1"/>
    <row r="20233" ht="16.5" customHeight="1"/>
    <row r="20234" ht="16.5" customHeight="1"/>
    <row r="20235" ht="16.5" customHeight="1"/>
    <row r="20236" ht="16.5" customHeight="1"/>
    <row r="20237" ht="16.5" customHeight="1"/>
    <row r="20238" ht="16.5" customHeight="1"/>
    <row r="20239" ht="16.5" customHeight="1"/>
    <row r="20240" ht="16.5" customHeight="1"/>
    <row r="20241" ht="16.5" customHeight="1"/>
    <row r="20242" ht="16.5" customHeight="1"/>
    <row r="20243" ht="16.5" customHeight="1"/>
    <row r="20244" ht="16.5" customHeight="1"/>
    <row r="20245" ht="16.5" customHeight="1"/>
    <row r="20246" ht="16.5" customHeight="1"/>
    <row r="20247" ht="16.5" customHeight="1"/>
    <row r="20248" ht="16.5" customHeight="1"/>
    <row r="20249" ht="16.5" customHeight="1"/>
    <row r="20250" ht="16.5" customHeight="1"/>
    <row r="20251" ht="16.5" customHeight="1"/>
    <row r="20252" ht="16.5" customHeight="1"/>
    <row r="20253" ht="16.5" customHeight="1"/>
    <row r="20254" ht="16.5" customHeight="1"/>
    <row r="20255" ht="16.5" customHeight="1"/>
    <row r="20256" ht="16.5" customHeight="1"/>
    <row r="20257" ht="16.5" customHeight="1"/>
    <row r="20258" ht="16.5" customHeight="1"/>
    <row r="20259" ht="16.5" customHeight="1"/>
    <row r="20260" ht="16.5" customHeight="1"/>
    <row r="20261" ht="16.5" customHeight="1"/>
    <row r="20262" ht="16.5" customHeight="1"/>
    <row r="20263" ht="16.5" customHeight="1"/>
    <row r="20264" ht="16.5" customHeight="1"/>
    <row r="20265" ht="16.5" customHeight="1"/>
    <row r="20266" ht="16.5" customHeight="1"/>
    <row r="20267" ht="16.5" customHeight="1"/>
    <row r="20268" ht="16.5" customHeight="1"/>
    <row r="20269" ht="16.5" customHeight="1"/>
    <row r="20270" ht="16.5" customHeight="1"/>
    <row r="20271" ht="16.5" customHeight="1"/>
    <row r="20272" ht="16.5" customHeight="1"/>
    <row r="20273" ht="16.5" customHeight="1"/>
    <row r="20274" ht="16.5" customHeight="1"/>
    <row r="20275" ht="16.5" customHeight="1"/>
    <row r="20276" ht="16.5" customHeight="1"/>
    <row r="20277" ht="16.5" customHeight="1"/>
    <row r="20278" ht="16.5" customHeight="1"/>
    <row r="20279" ht="16.5" customHeight="1"/>
    <row r="20280" ht="16.5" customHeight="1"/>
    <row r="20281" ht="16.5" customHeight="1"/>
    <row r="20282" ht="16.5" customHeight="1"/>
    <row r="20283" ht="16.5" customHeight="1"/>
    <row r="20284" ht="16.5" customHeight="1"/>
    <row r="20285" ht="16.5" customHeight="1"/>
    <row r="20286" ht="16.5" customHeight="1"/>
    <row r="20287" ht="16.5" customHeight="1"/>
    <row r="20288" ht="16.5" customHeight="1"/>
    <row r="20289" ht="16.5" customHeight="1"/>
    <row r="20290" ht="16.5" customHeight="1"/>
    <row r="20291" ht="16.5" customHeight="1"/>
    <row r="20292" ht="16.5" customHeight="1"/>
    <row r="20293" ht="16.5" customHeight="1"/>
    <row r="20294" ht="16.5" customHeight="1"/>
    <row r="20295" ht="16.5" customHeight="1"/>
    <row r="20296" ht="16.5" customHeight="1"/>
    <row r="20297" ht="16.5" customHeight="1"/>
    <row r="20298" ht="16.5" customHeight="1"/>
    <row r="20299" ht="16.5" customHeight="1"/>
    <row r="20300" ht="16.5" customHeight="1"/>
    <row r="20301" ht="16.5" customHeight="1"/>
    <row r="20302" ht="16.5" customHeight="1"/>
    <row r="20303" ht="16.5" customHeight="1"/>
    <row r="20304" ht="16.5" customHeight="1"/>
    <row r="20305" ht="16.5" customHeight="1"/>
    <row r="20306" ht="16.5" customHeight="1"/>
    <row r="20307" ht="16.5" customHeight="1"/>
    <row r="20308" ht="16.5" customHeight="1"/>
    <row r="20309" ht="16.5" customHeight="1"/>
    <row r="20310" ht="16.5" customHeight="1"/>
    <row r="20311" ht="16.5" customHeight="1"/>
    <row r="20312" ht="16.5" customHeight="1"/>
    <row r="20313" ht="16.5" customHeight="1"/>
    <row r="20314" ht="16.5" customHeight="1"/>
    <row r="20315" ht="16.5" customHeight="1"/>
    <row r="20316" ht="16.5" customHeight="1"/>
    <row r="20317" ht="16.5" customHeight="1"/>
    <row r="20318" ht="16.5" customHeight="1"/>
    <row r="20319" ht="16.5" customHeight="1"/>
    <row r="20320" ht="16.5" customHeight="1"/>
    <row r="20321" ht="16.5" customHeight="1"/>
    <row r="20322" ht="16.5" customHeight="1"/>
    <row r="20323" ht="16.5" customHeight="1"/>
    <row r="20324" ht="16.5" customHeight="1"/>
    <row r="20325" ht="16.5" customHeight="1"/>
    <row r="20326" ht="16.5" customHeight="1"/>
    <row r="20327" ht="16.5" customHeight="1"/>
    <row r="20328" ht="16.5" customHeight="1"/>
    <row r="20329" ht="16.5" customHeight="1"/>
    <row r="20330" ht="16.5" customHeight="1"/>
    <row r="20331" ht="16.5" customHeight="1"/>
    <row r="20332" ht="16.5" customHeight="1"/>
    <row r="20333" ht="16.5" customHeight="1"/>
    <row r="20334" ht="16.5" customHeight="1"/>
    <row r="20335" ht="16.5" customHeight="1"/>
    <row r="20336" ht="16.5" customHeight="1"/>
    <row r="20337" ht="16.5" customHeight="1"/>
    <row r="20338" ht="16.5" customHeight="1"/>
    <row r="20339" ht="16.5" customHeight="1"/>
    <row r="20340" ht="16.5" customHeight="1"/>
    <row r="20341" ht="16.5" customHeight="1"/>
    <row r="20342" ht="16.5" customHeight="1"/>
    <row r="20343" ht="16.5" customHeight="1"/>
    <row r="20344" ht="16.5" customHeight="1"/>
    <row r="20345" ht="16.5" customHeight="1"/>
    <row r="20346" ht="16.5" customHeight="1"/>
    <row r="20347" ht="16.5" customHeight="1"/>
    <row r="20348" ht="16.5" customHeight="1"/>
    <row r="20349" ht="16.5" customHeight="1"/>
    <row r="20350" ht="16.5" customHeight="1"/>
    <row r="20351" ht="16.5" customHeight="1"/>
    <row r="20352" ht="16.5" customHeight="1"/>
    <row r="20353" ht="16.5" customHeight="1"/>
    <row r="20354" ht="16.5" customHeight="1"/>
    <row r="20355" ht="16.5" customHeight="1"/>
    <row r="20356" ht="16.5" customHeight="1"/>
    <row r="20357" ht="16.5" customHeight="1"/>
    <row r="20358" ht="16.5" customHeight="1"/>
    <row r="20359" ht="16.5" customHeight="1"/>
    <row r="20360" ht="16.5" customHeight="1"/>
    <row r="20361" ht="16.5" customHeight="1"/>
    <row r="20362" ht="16.5" customHeight="1"/>
    <row r="20363" ht="16.5" customHeight="1"/>
    <row r="20364" ht="16.5" customHeight="1"/>
    <row r="20365" ht="16.5" customHeight="1"/>
    <row r="20366" ht="16.5" customHeight="1"/>
    <row r="20367" ht="16.5" customHeight="1"/>
    <row r="20368" ht="16.5" customHeight="1"/>
    <row r="20369" ht="16.5" customHeight="1"/>
    <row r="20370" ht="16.5" customHeight="1"/>
    <row r="20371" ht="16.5" customHeight="1"/>
    <row r="20372" ht="16.5" customHeight="1"/>
    <row r="20373" ht="16.5" customHeight="1"/>
    <row r="20374" ht="16.5" customHeight="1"/>
    <row r="20375" ht="16.5" customHeight="1"/>
    <row r="20376" ht="16.5" customHeight="1"/>
    <row r="20377" ht="16.5" customHeight="1"/>
    <row r="20378" ht="16.5" customHeight="1"/>
    <row r="20379" ht="16.5" customHeight="1"/>
    <row r="20380" ht="16.5" customHeight="1"/>
    <row r="20381" ht="16.5" customHeight="1"/>
    <row r="20382" ht="16.5" customHeight="1"/>
    <row r="20383" ht="16.5" customHeight="1"/>
    <row r="20384" ht="16.5" customHeight="1"/>
    <row r="20385" ht="16.5" customHeight="1"/>
    <row r="20386" ht="16.5" customHeight="1"/>
    <row r="20387" ht="16.5" customHeight="1"/>
    <row r="20388" ht="16.5" customHeight="1"/>
    <row r="20389" ht="16.5" customHeight="1"/>
    <row r="20390" ht="16.5" customHeight="1"/>
    <row r="20391" ht="16.5" customHeight="1"/>
    <row r="20392" ht="16.5" customHeight="1"/>
    <row r="20393" ht="16.5" customHeight="1"/>
    <row r="20394" ht="16.5" customHeight="1"/>
    <row r="20395" ht="16.5" customHeight="1"/>
    <row r="20396" ht="16.5" customHeight="1"/>
    <row r="20397" ht="16.5" customHeight="1"/>
    <row r="20398" ht="16.5" customHeight="1"/>
    <row r="20399" ht="16.5" customHeight="1"/>
    <row r="20400" ht="16.5" customHeight="1"/>
    <row r="20401" ht="16.5" customHeight="1"/>
    <row r="20402" ht="16.5" customHeight="1"/>
    <row r="20403" ht="16.5" customHeight="1"/>
    <row r="20404" ht="16.5" customHeight="1"/>
    <row r="20405" ht="16.5" customHeight="1"/>
    <row r="20406" ht="16.5" customHeight="1"/>
    <row r="20407" ht="16.5" customHeight="1"/>
    <row r="20408" ht="16.5" customHeight="1"/>
    <row r="20409" ht="16.5" customHeight="1"/>
    <row r="20410" ht="16.5" customHeight="1"/>
    <row r="20411" ht="16.5" customHeight="1"/>
    <row r="20412" ht="16.5" customHeight="1"/>
    <row r="20413" ht="16.5" customHeight="1"/>
    <row r="20414" ht="16.5" customHeight="1"/>
    <row r="20415" ht="16.5" customHeight="1"/>
    <row r="20416" ht="16.5" customHeight="1"/>
    <row r="20417" ht="16.5" customHeight="1"/>
    <row r="20418" ht="16.5" customHeight="1"/>
    <row r="20419" ht="16.5" customHeight="1"/>
    <row r="20420" ht="16.5" customHeight="1"/>
    <row r="20421" ht="16.5" customHeight="1"/>
    <row r="20422" ht="16.5" customHeight="1"/>
    <row r="20423" ht="16.5" customHeight="1"/>
    <row r="20424" ht="16.5" customHeight="1"/>
    <row r="20425" ht="16.5" customHeight="1"/>
    <row r="20426" ht="16.5" customHeight="1"/>
    <row r="20427" ht="16.5" customHeight="1"/>
    <row r="20428" ht="16.5" customHeight="1"/>
    <row r="20429" ht="16.5" customHeight="1"/>
    <row r="20430" ht="16.5" customHeight="1"/>
    <row r="20431" ht="16.5" customHeight="1"/>
    <row r="20432" ht="16.5" customHeight="1"/>
    <row r="20433" ht="16.5" customHeight="1"/>
    <row r="20434" ht="16.5" customHeight="1"/>
    <row r="20435" ht="16.5" customHeight="1"/>
    <row r="20436" ht="16.5" customHeight="1"/>
    <row r="20437" ht="16.5" customHeight="1"/>
    <row r="20438" ht="16.5" customHeight="1"/>
    <row r="20439" ht="16.5" customHeight="1"/>
    <row r="20440" ht="16.5" customHeight="1"/>
    <row r="20441" ht="16.5" customHeight="1"/>
    <row r="20442" ht="16.5" customHeight="1"/>
    <row r="20443" ht="16.5" customHeight="1"/>
    <row r="20444" ht="16.5" customHeight="1"/>
    <row r="20445" ht="16.5" customHeight="1"/>
    <row r="20446" ht="16.5" customHeight="1"/>
    <row r="20447" ht="16.5" customHeight="1"/>
    <row r="20448" ht="16.5" customHeight="1"/>
    <row r="20449" ht="16.5" customHeight="1"/>
    <row r="20450" ht="16.5" customHeight="1"/>
    <row r="20451" ht="16.5" customHeight="1"/>
    <row r="20452" ht="16.5" customHeight="1"/>
    <row r="20453" ht="16.5" customHeight="1"/>
    <row r="20454" ht="16.5" customHeight="1"/>
    <row r="20455" ht="16.5" customHeight="1"/>
    <row r="20456" ht="16.5" customHeight="1"/>
    <row r="20457" ht="16.5" customHeight="1"/>
    <row r="20458" ht="16.5" customHeight="1"/>
    <row r="20459" ht="16.5" customHeight="1"/>
    <row r="20460" ht="16.5" customHeight="1"/>
    <row r="20461" ht="16.5" customHeight="1"/>
    <row r="20462" ht="16.5" customHeight="1"/>
    <row r="20463" ht="16.5" customHeight="1"/>
    <row r="20464" ht="16.5" customHeight="1"/>
    <row r="20465" ht="16.5" customHeight="1"/>
    <row r="20466" ht="16.5" customHeight="1"/>
    <row r="20467" ht="16.5" customHeight="1"/>
    <row r="20468" ht="16.5" customHeight="1"/>
    <row r="20469" ht="16.5" customHeight="1"/>
    <row r="20470" ht="16.5" customHeight="1"/>
    <row r="20471" ht="16.5" customHeight="1"/>
    <row r="20472" ht="16.5" customHeight="1"/>
    <row r="20473" ht="16.5" customHeight="1"/>
    <row r="20474" ht="16.5" customHeight="1"/>
    <row r="20475" ht="16.5" customHeight="1"/>
    <row r="20476" ht="16.5" customHeight="1"/>
    <row r="20477" ht="16.5" customHeight="1"/>
    <row r="20478" ht="16.5" customHeight="1"/>
    <row r="20479" ht="16.5" customHeight="1"/>
    <row r="20480" ht="16.5" customHeight="1"/>
    <row r="20481" ht="16.5" customHeight="1"/>
    <row r="20482" ht="16.5" customHeight="1"/>
    <row r="20483" ht="16.5" customHeight="1"/>
    <row r="20484" ht="16.5" customHeight="1"/>
    <row r="20485" ht="16.5" customHeight="1"/>
    <row r="20486" ht="16.5" customHeight="1"/>
    <row r="20487" ht="16.5" customHeight="1"/>
    <row r="20488" ht="16.5" customHeight="1"/>
    <row r="20489" ht="16.5" customHeight="1"/>
    <row r="20490" ht="16.5" customHeight="1"/>
    <row r="20491" ht="16.5" customHeight="1"/>
    <row r="20492" ht="16.5" customHeight="1"/>
    <row r="20493" ht="16.5" customHeight="1"/>
    <row r="20494" ht="16.5" customHeight="1"/>
    <row r="20495" ht="16.5" customHeight="1"/>
    <row r="20496" ht="16.5" customHeight="1"/>
    <row r="20497" ht="16.5" customHeight="1"/>
    <row r="20498" ht="16.5" customHeight="1"/>
    <row r="20499" ht="16.5" customHeight="1"/>
    <row r="20500" ht="16.5" customHeight="1"/>
    <row r="20501" ht="16.5" customHeight="1"/>
    <row r="20502" ht="16.5" customHeight="1"/>
    <row r="20503" ht="16.5" customHeight="1"/>
    <row r="20504" ht="16.5" customHeight="1"/>
    <row r="20505" ht="16.5" customHeight="1"/>
    <row r="20506" ht="16.5" customHeight="1"/>
    <row r="20507" ht="16.5" customHeight="1"/>
    <row r="20508" ht="16.5" customHeight="1"/>
    <row r="20509" ht="16.5" customHeight="1"/>
    <row r="20510" ht="16.5" customHeight="1"/>
    <row r="20511" ht="16.5" customHeight="1"/>
    <row r="20512" ht="16.5" customHeight="1"/>
    <row r="20513" ht="16.5" customHeight="1"/>
    <row r="20514" ht="16.5" customHeight="1"/>
    <row r="20515" ht="16.5" customHeight="1"/>
    <row r="20516" ht="16.5" customHeight="1"/>
    <row r="20517" ht="16.5" customHeight="1"/>
    <row r="20518" ht="16.5" customHeight="1"/>
    <row r="20519" ht="16.5" customHeight="1"/>
    <row r="20520" ht="16.5" customHeight="1"/>
    <row r="20521" ht="16.5" customHeight="1"/>
    <row r="20522" ht="16.5" customHeight="1"/>
    <row r="20523" ht="16.5" customHeight="1"/>
    <row r="20524" ht="16.5" customHeight="1"/>
    <row r="20525" ht="16.5" customHeight="1"/>
    <row r="20526" ht="16.5" customHeight="1"/>
    <row r="20527" ht="16.5" customHeight="1"/>
    <row r="20528" ht="16.5" customHeight="1"/>
    <row r="20529" ht="16.5" customHeight="1"/>
    <row r="20530" ht="16.5" customHeight="1"/>
    <row r="20531" ht="16.5" customHeight="1"/>
    <row r="20532" ht="16.5" customHeight="1"/>
    <row r="20533" ht="16.5" customHeight="1"/>
    <row r="20534" ht="16.5" customHeight="1"/>
    <row r="20535" ht="16.5" customHeight="1"/>
    <row r="20536" ht="16.5" customHeight="1"/>
    <row r="20537" ht="16.5" customHeight="1"/>
    <row r="20538" ht="16.5" customHeight="1"/>
    <row r="20539" ht="16.5" customHeight="1"/>
    <row r="20540" ht="16.5" customHeight="1"/>
    <row r="20541" ht="16.5" customHeight="1"/>
    <row r="20542" ht="16.5" customHeight="1"/>
    <row r="20543" ht="16.5" customHeight="1"/>
    <row r="20544" ht="16.5" customHeight="1"/>
    <row r="20545" ht="16.5" customHeight="1"/>
    <row r="20546" ht="16.5" customHeight="1"/>
    <row r="20547" ht="16.5" customHeight="1"/>
    <row r="20548" ht="16.5" customHeight="1"/>
    <row r="20549" ht="16.5" customHeight="1"/>
    <row r="20550" ht="16.5" customHeight="1"/>
    <row r="20551" ht="16.5" customHeight="1"/>
    <row r="20552" ht="16.5" customHeight="1"/>
    <row r="20553" ht="16.5" customHeight="1"/>
    <row r="20554" ht="16.5" customHeight="1"/>
    <row r="20555" ht="16.5" customHeight="1"/>
    <row r="20556" ht="16.5" customHeight="1"/>
    <row r="20557" ht="16.5" customHeight="1"/>
    <row r="20558" ht="16.5" customHeight="1"/>
    <row r="20559" ht="16.5" customHeight="1"/>
    <row r="20560" ht="16.5" customHeight="1"/>
    <row r="20561" ht="16.5" customHeight="1"/>
    <row r="20562" ht="16.5" customHeight="1"/>
    <row r="20563" ht="16.5" customHeight="1"/>
    <row r="20564" ht="16.5" customHeight="1"/>
    <row r="20565" ht="16.5" customHeight="1"/>
    <row r="20566" ht="16.5" customHeight="1"/>
    <row r="20567" ht="16.5" customHeight="1"/>
    <row r="20568" ht="16.5" customHeight="1"/>
    <row r="20569" ht="16.5" customHeight="1"/>
    <row r="20570" ht="16.5" customHeight="1"/>
    <row r="20571" ht="16.5" customHeight="1"/>
    <row r="20572" ht="16.5" customHeight="1"/>
    <row r="20573" ht="16.5" customHeight="1"/>
    <row r="20574" ht="16.5" customHeight="1"/>
    <row r="20575" ht="16.5" customHeight="1"/>
    <row r="20576" ht="16.5" customHeight="1"/>
    <row r="20577" ht="16.5" customHeight="1"/>
    <row r="20578" ht="16.5" customHeight="1"/>
    <row r="20579" ht="16.5" customHeight="1"/>
    <row r="20580" ht="16.5" customHeight="1"/>
    <row r="20581" ht="16.5" customHeight="1"/>
    <row r="20582" ht="16.5" customHeight="1"/>
    <row r="20583" ht="16.5" customHeight="1"/>
    <row r="20584" ht="16.5" customHeight="1"/>
    <row r="20585" ht="16.5" customHeight="1"/>
    <row r="20586" ht="16.5" customHeight="1"/>
    <row r="20587" ht="16.5" customHeight="1"/>
    <row r="20588" ht="16.5" customHeight="1"/>
    <row r="20589" ht="16.5" customHeight="1"/>
    <row r="20590" ht="16.5" customHeight="1"/>
    <row r="20591" ht="16.5" customHeight="1"/>
    <row r="20592" ht="16.5" customHeight="1"/>
    <row r="20593" ht="16.5" customHeight="1"/>
    <row r="20594" ht="16.5" customHeight="1"/>
    <row r="20595" ht="16.5" customHeight="1"/>
    <row r="20596" ht="16.5" customHeight="1"/>
    <row r="20597" ht="16.5" customHeight="1"/>
    <row r="20598" ht="16.5" customHeight="1"/>
    <row r="20599" ht="16.5" customHeight="1"/>
    <row r="20600" ht="16.5" customHeight="1"/>
    <row r="20601" ht="16.5" customHeight="1"/>
    <row r="20602" ht="16.5" customHeight="1"/>
    <row r="20603" ht="16.5" customHeight="1"/>
    <row r="20604" ht="16.5" customHeight="1"/>
    <row r="20605" ht="16.5" customHeight="1"/>
    <row r="20606" ht="16.5" customHeight="1"/>
    <row r="20607" ht="16.5" customHeight="1"/>
    <row r="20608" ht="16.5" customHeight="1"/>
    <row r="20609" ht="16.5" customHeight="1"/>
    <row r="20610" ht="16.5" customHeight="1"/>
    <row r="20611" ht="16.5" customHeight="1"/>
    <row r="20612" ht="16.5" customHeight="1"/>
    <row r="20613" ht="16.5" customHeight="1"/>
    <row r="20614" ht="16.5" customHeight="1"/>
    <row r="20615" ht="16.5" customHeight="1"/>
    <row r="20616" ht="16.5" customHeight="1"/>
    <row r="20617" ht="16.5" customHeight="1"/>
    <row r="20618" ht="16.5" customHeight="1"/>
    <row r="20619" ht="16.5" customHeight="1"/>
    <row r="20620" ht="16.5" customHeight="1"/>
    <row r="20621" ht="16.5" customHeight="1"/>
    <row r="20622" ht="16.5" customHeight="1"/>
    <row r="20623" ht="16.5" customHeight="1"/>
    <row r="20624" ht="16.5" customHeight="1"/>
    <row r="20625" ht="16.5" customHeight="1"/>
    <row r="20626" ht="16.5" customHeight="1"/>
    <row r="20627" ht="16.5" customHeight="1"/>
    <row r="20628" ht="16.5" customHeight="1"/>
    <row r="20629" ht="16.5" customHeight="1"/>
    <row r="20630" ht="16.5" customHeight="1"/>
    <row r="20631" ht="16.5" customHeight="1"/>
    <row r="20632" ht="16.5" customHeight="1"/>
    <row r="20633" ht="16.5" customHeight="1"/>
    <row r="20634" ht="16.5" customHeight="1"/>
    <row r="20635" ht="16.5" customHeight="1"/>
    <row r="20636" ht="16.5" customHeight="1"/>
    <row r="20637" ht="16.5" customHeight="1"/>
    <row r="20638" ht="16.5" customHeight="1"/>
    <row r="20639" ht="16.5" customHeight="1"/>
    <row r="20640" ht="16.5" customHeight="1"/>
    <row r="20641" ht="16.5" customHeight="1"/>
    <row r="20642" ht="16.5" customHeight="1"/>
    <row r="20643" ht="16.5" customHeight="1"/>
    <row r="20644" ht="16.5" customHeight="1"/>
    <row r="20645" ht="16.5" customHeight="1"/>
    <row r="20646" ht="16.5" customHeight="1"/>
    <row r="20647" ht="16.5" customHeight="1"/>
    <row r="20648" ht="16.5" customHeight="1"/>
    <row r="20649" ht="16.5" customHeight="1"/>
    <row r="20650" ht="16.5" customHeight="1"/>
    <row r="20651" ht="16.5" customHeight="1"/>
    <row r="20652" ht="16.5" customHeight="1"/>
    <row r="20653" ht="16.5" customHeight="1"/>
    <row r="20654" ht="16.5" customHeight="1"/>
    <row r="20655" ht="16.5" customHeight="1"/>
    <row r="20656" ht="16.5" customHeight="1"/>
    <row r="20657" ht="16.5" customHeight="1"/>
    <row r="20658" ht="16.5" customHeight="1"/>
    <row r="20659" ht="16.5" customHeight="1"/>
    <row r="20660" ht="16.5" customHeight="1"/>
    <row r="20661" ht="16.5" customHeight="1"/>
    <row r="20662" ht="16.5" customHeight="1"/>
    <row r="20663" ht="16.5" customHeight="1"/>
    <row r="20664" ht="16.5" customHeight="1"/>
    <row r="20665" ht="16.5" customHeight="1"/>
    <row r="20666" ht="16.5" customHeight="1"/>
    <row r="20667" ht="16.5" customHeight="1"/>
    <row r="20668" ht="16.5" customHeight="1"/>
    <row r="20669" ht="16.5" customHeight="1"/>
    <row r="20670" ht="16.5" customHeight="1"/>
    <row r="20671" ht="16.5" customHeight="1"/>
    <row r="20672" ht="16.5" customHeight="1"/>
    <row r="20673" ht="16.5" customHeight="1"/>
    <row r="20674" ht="16.5" customHeight="1"/>
    <row r="20675" ht="16.5" customHeight="1"/>
    <row r="20676" ht="16.5" customHeight="1"/>
    <row r="20677" ht="16.5" customHeight="1"/>
    <row r="20678" ht="16.5" customHeight="1"/>
    <row r="20679" ht="16.5" customHeight="1"/>
    <row r="20680" ht="16.5" customHeight="1"/>
    <row r="20681" ht="16.5" customHeight="1"/>
    <row r="20682" ht="16.5" customHeight="1"/>
    <row r="20683" ht="16.5" customHeight="1"/>
    <row r="20684" ht="16.5" customHeight="1"/>
    <row r="20685" ht="16.5" customHeight="1"/>
    <row r="20686" ht="16.5" customHeight="1"/>
    <row r="20687" ht="16.5" customHeight="1"/>
    <row r="20688" ht="16.5" customHeight="1"/>
    <row r="20689" ht="16.5" customHeight="1"/>
    <row r="20690" ht="16.5" customHeight="1"/>
    <row r="20691" ht="16.5" customHeight="1"/>
    <row r="20692" ht="16.5" customHeight="1"/>
    <row r="20693" ht="16.5" customHeight="1"/>
    <row r="20694" ht="16.5" customHeight="1"/>
    <row r="20695" ht="16.5" customHeight="1"/>
    <row r="20696" ht="16.5" customHeight="1"/>
    <row r="20697" ht="16.5" customHeight="1"/>
    <row r="20698" ht="16.5" customHeight="1"/>
    <row r="20699" ht="16.5" customHeight="1"/>
    <row r="20700" ht="16.5" customHeight="1"/>
    <row r="20701" ht="16.5" customHeight="1"/>
    <row r="20702" ht="16.5" customHeight="1"/>
    <row r="20703" ht="16.5" customHeight="1"/>
    <row r="20704" ht="16.5" customHeight="1"/>
    <row r="20705" ht="16.5" customHeight="1"/>
    <row r="20706" ht="16.5" customHeight="1"/>
    <row r="20707" ht="16.5" customHeight="1"/>
    <row r="20708" ht="16.5" customHeight="1"/>
    <row r="20709" ht="16.5" customHeight="1"/>
    <row r="20710" ht="16.5" customHeight="1"/>
    <row r="20711" ht="16.5" customHeight="1"/>
    <row r="20712" ht="16.5" customHeight="1"/>
    <row r="20713" ht="16.5" customHeight="1"/>
    <row r="20714" ht="16.5" customHeight="1"/>
    <row r="20715" ht="16.5" customHeight="1"/>
    <row r="20716" ht="16.5" customHeight="1"/>
    <row r="20717" ht="16.5" customHeight="1"/>
    <row r="20718" ht="16.5" customHeight="1"/>
    <row r="20719" ht="16.5" customHeight="1"/>
    <row r="20720" ht="16.5" customHeight="1"/>
    <row r="20721" ht="16.5" customHeight="1"/>
    <row r="20722" ht="16.5" customHeight="1"/>
    <row r="20723" ht="16.5" customHeight="1"/>
    <row r="20724" ht="16.5" customHeight="1"/>
    <row r="20725" ht="16.5" customHeight="1"/>
    <row r="20726" ht="16.5" customHeight="1"/>
    <row r="20727" ht="16.5" customHeight="1"/>
    <row r="20728" ht="16.5" customHeight="1"/>
    <row r="20729" ht="16.5" customHeight="1"/>
    <row r="20730" ht="16.5" customHeight="1"/>
    <row r="20731" ht="16.5" customHeight="1"/>
    <row r="20732" ht="16.5" customHeight="1"/>
    <row r="20733" ht="16.5" customHeight="1"/>
    <row r="20734" ht="16.5" customHeight="1"/>
    <row r="20735" ht="16.5" customHeight="1"/>
    <row r="20736" ht="16.5" customHeight="1"/>
    <row r="20737" ht="16.5" customHeight="1"/>
    <row r="20738" ht="16.5" customHeight="1"/>
    <row r="20739" ht="16.5" customHeight="1"/>
    <row r="20740" ht="16.5" customHeight="1"/>
    <row r="20741" ht="16.5" customHeight="1"/>
    <row r="20742" ht="16.5" customHeight="1"/>
    <row r="20743" ht="16.5" customHeight="1"/>
    <row r="20744" ht="16.5" customHeight="1"/>
    <row r="20745" ht="16.5" customHeight="1"/>
    <row r="20746" ht="16.5" customHeight="1"/>
    <row r="20747" ht="16.5" customHeight="1"/>
    <row r="20748" ht="16.5" customHeight="1"/>
    <row r="20749" ht="16.5" customHeight="1"/>
    <row r="20750" ht="16.5" customHeight="1"/>
    <row r="20751" ht="16.5" customHeight="1"/>
    <row r="20752" ht="16.5" customHeight="1"/>
    <row r="20753" ht="16.5" customHeight="1"/>
    <row r="20754" ht="16.5" customHeight="1"/>
    <row r="20755" ht="16.5" customHeight="1"/>
    <row r="20756" ht="16.5" customHeight="1"/>
    <row r="20757" ht="16.5" customHeight="1"/>
    <row r="20758" ht="16.5" customHeight="1"/>
    <row r="20759" ht="16.5" customHeight="1"/>
    <row r="20760" ht="16.5" customHeight="1"/>
    <row r="20761" ht="16.5" customHeight="1"/>
    <row r="20762" ht="16.5" customHeight="1"/>
    <row r="20763" ht="16.5" customHeight="1"/>
    <row r="20764" ht="16.5" customHeight="1"/>
    <row r="20765" ht="16.5" customHeight="1"/>
    <row r="20766" ht="16.5" customHeight="1"/>
    <row r="20767" ht="16.5" customHeight="1"/>
    <row r="20768" ht="16.5" customHeight="1"/>
    <row r="20769" ht="16.5" customHeight="1"/>
    <row r="20770" ht="16.5" customHeight="1"/>
    <row r="20771" ht="16.5" customHeight="1"/>
    <row r="20772" ht="16.5" customHeight="1"/>
    <row r="20773" ht="16.5" customHeight="1"/>
    <row r="20774" ht="16.5" customHeight="1"/>
    <row r="20775" ht="16.5" customHeight="1"/>
    <row r="20776" ht="16.5" customHeight="1"/>
    <row r="20777" ht="16.5" customHeight="1"/>
    <row r="20778" ht="16.5" customHeight="1"/>
    <row r="20779" ht="16.5" customHeight="1"/>
    <row r="20780" ht="16.5" customHeight="1"/>
    <row r="20781" ht="16.5" customHeight="1"/>
    <row r="20782" ht="16.5" customHeight="1"/>
    <row r="20783" ht="16.5" customHeight="1"/>
    <row r="20784" ht="16.5" customHeight="1"/>
    <row r="20785" ht="16.5" customHeight="1"/>
    <row r="20786" ht="16.5" customHeight="1"/>
    <row r="20787" ht="16.5" customHeight="1"/>
    <row r="20788" ht="16.5" customHeight="1"/>
    <row r="20789" ht="16.5" customHeight="1"/>
    <row r="20790" ht="16.5" customHeight="1"/>
    <row r="20791" ht="16.5" customHeight="1"/>
    <row r="20792" ht="16.5" customHeight="1"/>
    <row r="20793" ht="16.5" customHeight="1"/>
    <row r="20794" ht="16.5" customHeight="1"/>
    <row r="20795" ht="16.5" customHeight="1"/>
    <row r="20796" ht="16.5" customHeight="1"/>
    <row r="20797" ht="16.5" customHeight="1"/>
    <row r="20798" ht="16.5" customHeight="1"/>
    <row r="20799" ht="16.5" customHeight="1"/>
    <row r="20800" ht="16.5" customHeight="1"/>
    <row r="20801" ht="16.5" customHeight="1"/>
    <row r="20802" ht="16.5" customHeight="1"/>
    <row r="20803" ht="16.5" customHeight="1"/>
    <row r="20804" ht="16.5" customHeight="1"/>
    <row r="20805" ht="16.5" customHeight="1"/>
    <row r="20806" ht="16.5" customHeight="1"/>
    <row r="20807" ht="16.5" customHeight="1"/>
    <row r="20808" ht="16.5" customHeight="1"/>
    <row r="20809" ht="16.5" customHeight="1"/>
    <row r="20810" ht="16.5" customHeight="1"/>
    <row r="20811" ht="16.5" customHeight="1"/>
    <row r="20812" ht="16.5" customHeight="1"/>
    <row r="20813" ht="16.5" customHeight="1"/>
    <row r="20814" ht="16.5" customHeight="1"/>
    <row r="20815" ht="16.5" customHeight="1"/>
    <row r="20816" ht="16.5" customHeight="1"/>
    <row r="20817" ht="16.5" customHeight="1"/>
    <row r="20818" ht="16.5" customHeight="1"/>
    <row r="20819" ht="16.5" customHeight="1"/>
    <row r="20820" ht="16.5" customHeight="1"/>
    <row r="20821" ht="16.5" customHeight="1"/>
    <row r="20822" ht="16.5" customHeight="1"/>
    <row r="20823" ht="16.5" customHeight="1"/>
    <row r="20824" ht="16.5" customHeight="1"/>
    <row r="20825" ht="16.5" customHeight="1"/>
    <row r="20826" ht="16.5" customHeight="1"/>
    <row r="20827" ht="16.5" customHeight="1"/>
    <row r="20828" ht="16.5" customHeight="1"/>
    <row r="20829" ht="16.5" customHeight="1"/>
    <row r="20830" ht="16.5" customHeight="1"/>
    <row r="20831" ht="16.5" customHeight="1"/>
    <row r="20832" ht="16.5" customHeight="1"/>
    <row r="20833" ht="16.5" customHeight="1"/>
    <row r="20834" ht="16.5" customHeight="1"/>
    <row r="20835" ht="16.5" customHeight="1"/>
    <row r="20836" ht="16.5" customHeight="1"/>
    <row r="20837" ht="16.5" customHeight="1"/>
    <row r="20838" ht="16.5" customHeight="1"/>
    <row r="20839" ht="16.5" customHeight="1"/>
    <row r="20840" ht="16.5" customHeight="1"/>
    <row r="20841" ht="16.5" customHeight="1"/>
    <row r="20842" ht="16.5" customHeight="1"/>
    <row r="20843" ht="16.5" customHeight="1"/>
    <row r="20844" ht="16.5" customHeight="1"/>
    <row r="20845" ht="16.5" customHeight="1"/>
    <row r="20846" ht="16.5" customHeight="1"/>
    <row r="20847" ht="16.5" customHeight="1"/>
    <row r="20848" ht="16.5" customHeight="1"/>
    <row r="20849" ht="16.5" customHeight="1"/>
    <row r="20850" ht="16.5" customHeight="1"/>
    <row r="20851" ht="16.5" customHeight="1"/>
    <row r="20852" ht="16.5" customHeight="1"/>
    <row r="20853" ht="16.5" customHeight="1"/>
    <row r="20854" ht="16.5" customHeight="1"/>
    <row r="20855" ht="16.5" customHeight="1"/>
    <row r="20856" ht="16.5" customHeight="1"/>
    <row r="20857" ht="16.5" customHeight="1"/>
    <row r="20858" ht="16.5" customHeight="1"/>
    <row r="20859" ht="16.5" customHeight="1"/>
    <row r="20860" ht="16.5" customHeight="1"/>
    <row r="20861" ht="16.5" customHeight="1"/>
    <row r="20862" ht="16.5" customHeight="1"/>
    <row r="20863" ht="16.5" customHeight="1"/>
    <row r="20864" ht="16.5" customHeight="1"/>
    <row r="20865" ht="16.5" customHeight="1"/>
    <row r="20866" ht="16.5" customHeight="1"/>
    <row r="20867" ht="16.5" customHeight="1"/>
    <row r="20868" ht="16.5" customHeight="1"/>
    <row r="20869" ht="16.5" customHeight="1"/>
    <row r="20870" ht="16.5" customHeight="1"/>
    <row r="20871" ht="16.5" customHeight="1"/>
    <row r="20872" ht="16.5" customHeight="1"/>
    <row r="20873" ht="16.5" customHeight="1"/>
    <row r="20874" ht="16.5" customHeight="1"/>
    <row r="20875" ht="16.5" customHeight="1"/>
    <row r="20876" ht="16.5" customHeight="1"/>
    <row r="20877" ht="16.5" customHeight="1"/>
    <row r="20878" ht="16.5" customHeight="1"/>
    <row r="20879" ht="16.5" customHeight="1"/>
    <row r="20880" ht="16.5" customHeight="1"/>
    <row r="20881" ht="16.5" customHeight="1"/>
    <row r="20882" ht="16.5" customHeight="1"/>
    <row r="20883" ht="16.5" customHeight="1"/>
    <row r="20884" ht="16.5" customHeight="1"/>
    <row r="20885" ht="16.5" customHeight="1"/>
    <row r="20886" ht="16.5" customHeight="1"/>
    <row r="20887" ht="16.5" customHeight="1"/>
    <row r="20888" ht="16.5" customHeight="1"/>
    <row r="20889" ht="16.5" customHeight="1"/>
    <row r="20890" ht="16.5" customHeight="1"/>
    <row r="20891" ht="16.5" customHeight="1"/>
    <row r="20892" ht="16.5" customHeight="1"/>
    <row r="20893" ht="16.5" customHeight="1"/>
    <row r="20894" ht="16.5" customHeight="1"/>
    <row r="20895" ht="16.5" customHeight="1"/>
    <row r="20896" ht="16.5" customHeight="1"/>
    <row r="20897" ht="16.5" customHeight="1"/>
    <row r="20898" ht="16.5" customHeight="1"/>
    <row r="20899" ht="16.5" customHeight="1"/>
    <row r="20900" ht="16.5" customHeight="1"/>
    <row r="20901" ht="16.5" customHeight="1"/>
    <row r="20902" ht="16.5" customHeight="1"/>
    <row r="20903" ht="16.5" customHeight="1"/>
    <row r="20904" ht="16.5" customHeight="1"/>
    <row r="20905" ht="16.5" customHeight="1"/>
    <row r="20906" ht="16.5" customHeight="1"/>
    <row r="20907" ht="16.5" customHeight="1"/>
    <row r="20908" ht="16.5" customHeight="1"/>
    <row r="20909" ht="16.5" customHeight="1"/>
    <row r="20910" ht="16.5" customHeight="1"/>
    <row r="20911" ht="16.5" customHeight="1"/>
    <row r="20912" ht="16.5" customHeight="1"/>
    <row r="20913" ht="16.5" customHeight="1"/>
    <row r="20914" ht="16.5" customHeight="1"/>
    <row r="20915" ht="16.5" customHeight="1"/>
    <row r="20916" ht="16.5" customHeight="1"/>
    <row r="20917" ht="16.5" customHeight="1"/>
    <row r="20918" ht="16.5" customHeight="1"/>
    <row r="20919" ht="16.5" customHeight="1"/>
    <row r="20920" ht="16.5" customHeight="1"/>
    <row r="20921" ht="16.5" customHeight="1"/>
    <row r="20922" ht="16.5" customHeight="1"/>
    <row r="20923" ht="16.5" customHeight="1"/>
    <row r="20924" ht="16.5" customHeight="1"/>
    <row r="20925" ht="16.5" customHeight="1"/>
    <row r="20926" ht="16.5" customHeight="1"/>
    <row r="20927" ht="16.5" customHeight="1"/>
    <row r="20928" ht="16.5" customHeight="1"/>
    <row r="20929" ht="16.5" customHeight="1"/>
    <row r="20930" ht="16.5" customHeight="1"/>
    <row r="20931" ht="16.5" customHeight="1"/>
    <row r="20932" ht="16.5" customHeight="1"/>
    <row r="20933" ht="16.5" customHeight="1"/>
    <row r="20934" ht="16.5" customHeight="1"/>
    <row r="20935" ht="16.5" customHeight="1"/>
    <row r="20936" ht="16.5" customHeight="1"/>
    <row r="20937" ht="16.5" customHeight="1"/>
    <row r="20938" ht="16.5" customHeight="1"/>
    <row r="20939" ht="16.5" customHeight="1"/>
    <row r="20940" ht="16.5" customHeight="1"/>
    <row r="20941" ht="16.5" customHeight="1"/>
    <row r="20942" ht="16.5" customHeight="1"/>
    <row r="20943" ht="16.5" customHeight="1"/>
    <row r="20944" ht="16.5" customHeight="1"/>
    <row r="20945" ht="16.5" customHeight="1"/>
    <row r="20946" ht="16.5" customHeight="1"/>
    <row r="20947" ht="16.5" customHeight="1"/>
    <row r="20948" ht="16.5" customHeight="1"/>
    <row r="20949" ht="16.5" customHeight="1"/>
    <row r="20950" ht="16.5" customHeight="1"/>
    <row r="20951" ht="16.5" customHeight="1"/>
    <row r="20952" ht="16.5" customHeight="1"/>
    <row r="20953" ht="16.5" customHeight="1"/>
    <row r="20954" ht="16.5" customHeight="1"/>
    <row r="20955" ht="16.5" customHeight="1"/>
    <row r="20956" ht="16.5" customHeight="1"/>
    <row r="20957" ht="16.5" customHeight="1"/>
    <row r="20958" ht="16.5" customHeight="1"/>
    <row r="20959" ht="16.5" customHeight="1"/>
    <row r="20960" ht="16.5" customHeight="1"/>
    <row r="20961" ht="16.5" customHeight="1"/>
    <row r="20962" ht="16.5" customHeight="1"/>
    <row r="20963" ht="16.5" customHeight="1"/>
    <row r="20964" ht="16.5" customHeight="1"/>
    <row r="20965" ht="16.5" customHeight="1"/>
    <row r="20966" ht="16.5" customHeight="1"/>
    <row r="20967" ht="16.5" customHeight="1"/>
    <row r="20968" ht="16.5" customHeight="1"/>
    <row r="20969" ht="16.5" customHeight="1"/>
    <row r="20970" ht="16.5" customHeight="1"/>
    <row r="20971" ht="16.5" customHeight="1"/>
    <row r="20972" ht="16.5" customHeight="1"/>
    <row r="20973" ht="16.5" customHeight="1"/>
    <row r="20974" ht="16.5" customHeight="1"/>
    <row r="20975" ht="16.5" customHeight="1"/>
    <row r="20976" ht="16.5" customHeight="1"/>
    <row r="20977" ht="16.5" customHeight="1"/>
    <row r="20978" ht="16.5" customHeight="1"/>
    <row r="20979" ht="16.5" customHeight="1"/>
    <row r="20980" ht="16.5" customHeight="1"/>
    <row r="20981" ht="16.5" customHeight="1"/>
    <row r="20982" ht="16.5" customHeight="1"/>
    <row r="20983" ht="16.5" customHeight="1"/>
    <row r="20984" ht="16.5" customHeight="1"/>
    <row r="20985" ht="16.5" customHeight="1"/>
    <row r="20986" ht="16.5" customHeight="1"/>
    <row r="20987" ht="16.5" customHeight="1"/>
    <row r="20988" ht="16.5" customHeight="1"/>
    <row r="20989" ht="16.5" customHeight="1"/>
    <row r="20990" ht="16.5" customHeight="1"/>
    <row r="20991" ht="16.5" customHeight="1"/>
    <row r="20992" ht="16.5" customHeight="1"/>
    <row r="20993" ht="16.5" customHeight="1"/>
    <row r="20994" ht="16.5" customHeight="1"/>
    <row r="20995" ht="16.5" customHeight="1"/>
    <row r="20996" ht="16.5" customHeight="1"/>
    <row r="20997" ht="16.5" customHeight="1"/>
    <row r="20998" ht="16.5" customHeight="1"/>
    <row r="20999" ht="16.5" customHeight="1"/>
    <row r="21000" ht="16.5" customHeight="1"/>
    <row r="21001" ht="16.5" customHeight="1"/>
    <row r="21002" ht="16.5" customHeight="1"/>
    <row r="21003" ht="16.5" customHeight="1"/>
    <row r="21004" ht="16.5" customHeight="1"/>
    <row r="21005" ht="16.5" customHeight="1"/>
    <row r="21006" ht="16.5" customHeight="1"/>
    <row r="21007" ht="16.5" customHeight="1"/>
    <row r="21008" ht="16.5" customHeight="1"/>
    <row r="21009" ht="16.5" customHeight="1"/>
    <row r="21010" ht="16.5" customHeight="1"/>
    <row r="21011" ht="16.5" customHeight="1"/>
    <row r="21012" ht="16.5" customHeight="1"/>
    <row r="21013" ht="16.5" customHeight="1"/>
    <row r="21014" ht="16.5" customHeight="1"/>
    <row r="21015" ht="16.5" customHeight="1"/>
    <row r="21016" ht="16.5" customHeight="1"/>
    <row r="21017" ht="16.5" customHeight="1"/>
    <row r="21018" ht="16.5" customHeight="1"/>
    <row r="21019" ht="16.5" customHeight="1"/>
    <row r="21020" ht="16.5" customHeight="1"/>
    <row r="21021" ht="16.5" customHeight="1"/>
    <row r="21022" ht="16.5" customHeight="1"/>
    <row r="21023" ht="16.5" customHeight="1"/>
    <row r="21024" ht="16.5" customHeight="1"/>
    <row r="21025" ht="16.5" customHeight="1"/>
    <row r="21026" ht="16.5" customHeight="1"/>
    <row r="21027" ht="16.5" customHeight="1"/>
    <row r="21028" ht="16.5" customHeight="1"/>
    <row r="21029" ht="16.5" customHeight="1"/>
    <row r="21030" ht="16.5" customHeight="1"/>
    <row r="21031" ht="16.5" customHeight="1"/>
    <row r="21032" ht="16.5" customHeight="1"/>
    <row r="21033" ht="16.5" customHeight="1"/>
    <row r="21034" ht="16.5" customHeight="1"/>
    <row r="21035" ht="16.5" customHeight="1"/>
    <row r="21036" ht="16.5" customHeight="1"/>
    <row r="21037" ht="16.5" customHeight="1"/>
    <row r="21038" ht="16.5" customHeight="1"/>
    <row r="21039" ht="16.5" customHeight="1"/>
    <row r="21040" ht="16.5" customHeight="1"/>
    <row r="21041" ht="16.5" customHeight="1"/>
    <row r="21042" ht="16.5" customHeight="1"/>
    <row r="21043" ht="16.5" customHeight="1"/>
    <row r="21044" ht="16.5" customHeight="1"/>
    <row r="21045" ht="16.5" customHeight="1"/>
    <row r="21046" ht="16.5" customHeight="1"/>
    <row r="21047" ht="16.5" customHeight="1"/>
    <row r="21048" ht="16.5" customHeight="1"/>
    <row r="21049" ht="16.5" customHeight="1"/>
    <row r="21050" ht="16.5" customHeight="1"/>
    <row r="21051" ht="16.5" customHeight="1"/>
    <row r="21052" ht="16.5" customHeight="1"/>
    <row r="21053" ht="16.5" customHeight="1"/>
    <row r="21054" ht="16.5" customHeight="1"/>
    <row r="21055" ht="16.5" customHeight="1"/>
    <row r="21056" ht="16.5" customHeight="1"/>
    <row r="21057" ht="16.5" customHeight="1"/>
    <row r="21058" ht="16.5" customHeight="1"/>
    <row r="21059" ht="16.5" customHeight="1"/>
    <row r="21060" ht="16.5" customHeight="1"/>
    <row r="21061" ht="16.5" customHeight="1"/>
    <row r="21062" ht="16.5" customHeight="1"/>
    <row r="21063" ht="16.5" customHeight="1"/>
    <row r="21064" ht="16.5" customHeight="1"/>
    <row r="21065" ht="16.5" customHeight="1"/>
    <row r="21066" ht="16.5" customHeight="1"/>
    <row r="21067" ht="16.5" customHeight="1"/>
    <row r="21068" ht="16.5" customHeight="1"/>
    <row r="21069" ht="16.5" customHeight="1"/>
    <row r="21070" ht="16.5" customHeight="1"/>
    <row r="21071" ht="16.5" customHeight="1"/>
    <row r="21072" ht="16.5" customHeight="1"/>
    <row r="21073" ht="16.5" customHeight="1"/>
    <row r="21074" ht="16.5" customHeight="1"/>
    <row r="21075" ht="16.5" customHeight="1"/>
    <row r="21076" ht="16.5" customHeight="1"/>
    <row r="21077" ht="16.5" customHeight="1"/>
    <row r="21078" ht="16.5" customHeight="1"/>
    <row r="21079" ht="16.5" customHeight="1"/>
    <row r="21080" ht="16.5" customHeight="1"/>
    <row r="21081" ht="16.5" customHeight="1"/>
    <row r="21082" ht="16.5" customHeight="1"/>
    <row r="21083" ht="16.5" customHeight="1"/>
    <row r="21084" ht="16.5" customHeight="1"/>
    <row r="21085" ht="16.5" customHeight="1"/>
    <row r="21086" ht="16.5" customHeight="1"/>
    <row r="21087" ht="16.5" customHeight="1"/>
    <row r="21088" ht="16.5" customHeight="1"/>
    <row r="21089" ht="16.5" customHeight="1"/>
    <row r="21090" ht="16.5" customHeight="1"/>
    <row r="21091" ht="16.5" customHeight="1"/>
    <row r="21092" ht="16.5" customHeight="1"/>
    <row r="21093" ht="16.5" customHeight="1"/>
    <row r="21094" ht="16.5" customHeight="1"/>
    <row r="21095" ht="16.5" customHeight="1"/>
    <row r="21096" ht="16.5" customHeight="1"/>
    <row r="21097" ht="16.5" customHeight="1"/>
    <row r="21098" ht="16.5" customHeight="1"/>
    <row r="21099" ht="16.5" customHeight="1"/>
    <row r="21100" ht="16.5" customHeight="1"/>
    <row r="21101" ht="16.5" customHeight="1"/>
    <row r="21102" ht="16.5" customHeight="1"/>
    <row r="21103" ht="16.5" customHeight="1"/>
    <row r="21104" ht="16.5" customHeight="1"/>
    <row r="21105" ht="16.5" customHeight="1"/>
    <row r="21106" ht="16.5" customHeight="1"/>
    <row r="21107" ht="16.5" customHeight="1"/>
    <row r="21108" ht="16.5" customHeight="1"/>
    <row r="21109" ht="16.5" customHeight="1"/>
    <row r="21110" ht="16.5" customHeight="1"/>
    <row r="21111" ht="16.5" customHeight="1"/>
    <row r="21112" ht="16.5" customHeight="1"/>
    <row r="21113" ht="16.5" customHeight="1"/>
    <row r="21114" ht="16.5" customHeight="1"/>
    <row r="21115" ht="16.5" customHeight="1"/>
    <row r="21116" ht="16.5" customHeight="1"/>
    <row r="21117" ht="16.5" customHeight="1"/>
    <row r="21118" ht="16.5" customHeight="1"/>
    <row r="21119" ht="16.5" customHeight="1"/>
    <row r="21120" ht="16.5" customHeight="1"/>
    <row r="21121" ht="16.5" customHeight="1"/>
    <row r="21122" ht="16.5" customHeight="1"/>
    <row r="21123" ht="16.5" customHeight="1"/>
    <row r="21124" ht="16.5" customHeight="1"/>
    <row r="21125" ht="16.5" customHeight="1"/>
    <row r="21126" ht="16.5" customHeight="1"/>
    <row r="21127" ht="16.5" customHeight="1"/>
    <row r="21128" ht="16.5" customHeight="1"/>
    <row r="21129" ht="16.5" customHeight="1"/>
    <row r="21130" ht="16.5" customHeight="1"/>
    <row r="21131" ht="16.5" customHeight="1"/>
    <row r="21132" ht="16.5" customHeight="1"/>
    <row r="21133" ht="16.5" customHeight="1"/>
    <row r="21134" ht="16.5" customHeight="1"/>
    <row r="21135" ht="16.5" customHeight="1"/>
    <row r="21136" ht="16.5" customHeight="1"/>
    <row r="21137" ht="16.5" customHeight="1"/>
    <row r="21138" ht="16.5" customHeight="1"/>
    <row r="21139" ht="16.5" customHeight="1"/>
    <row r="21140" ht="16.5" customHeight="1"/>
    <row r="21141" ht="16.5" customHeight="1"/>
    <row r="21142" ht="16.5" customHeight="1"/>
    <row r="21143" ht="16.5" customHeight="1"/>
    <row r="21144" ht="16.5" customHeight="1"/>
    <row r="21145" ht="16.5" customHeight="1"/>
    <row r="21146" ht="16.5" customHeight="1"/>
    <row r="21147" ht="16.5" customHeight="1"/>
    <row r="21148" ht="16.5" customHeight="1"/>
    <row r="21149" ht="16.5" customHeight="1"/>
    <row r="21150" ht="16.5" customHeight="1"/>
    <row r="21151" ht="16.5" customHeight="1"/>
    <row r="21152" ht="16.5" customHeight="1"/>
    <row r="21153" ht="16.5" customHeight="1"/>
    <row r="21154" ht="16.5" customHeight="1"/>
    <row r="21155" ht="16.5" customHeight="1"/>
    <row r="21156" ht="16.5" customHeight="1"/>
    <row r="21157" ht="16.5" customHeight="1"/>
    <row r="21158" ht="16.5" customHeight="1"/>
    <row r="21159" ht="16.5" customHeight="1"/>
    <row r="21160" ht="16.5" customHeight="1"/>
    <row r="21161" ht="16.5" customHeight="1"/>
    <row r="21162" ht="16.5" customHeight="1"/>
    <row r="21163" ht="16.5" customHeight="1"/>
    <row r="21164" ht="16.5" customHeight="1"/>
    <row r="21165" ht="16.5" customHeight="1"/>
    <row r="21166" ht="16.5" customHeight="1"/>
    <row r="21167" ht="16.5" customHeight="1"/>
    <row r="21168" ht="16.5" customHeight="1"/>
    <row r="21169" ht="16.5" customHeight="1"/>
    <row r="21170" ht="16.5" customHeight="1"/>
    <row r="21171" ht="16.5" customHeight="1"/>
    <row r="21172" ht="16.5" customHeight="1"/>
    <row r="21173" ht="16.5" customHeight="1"/>
    <row r="21174" ht="16.5" customHeight="1"/>
    <row r="21175" ht="16.5" customHeight="1"/>
    <row r="21176" ht="16.5" customHeight="1"/>
    <row r="21177" ht="16.5" customHeight="1"/>
    <row r="21178" ht="16.5" customHeight="1"/>
    <row r="21179" ht="16.5" customHeight="1"/>
    <row r="21180" ht="16.5" customHeight="1"/>
    <row r="21181" ht="16.5" customHeight="1"/>
    <row r="21182" ht="16.5" customHeight="1"/>
    <row r="21183" ht="16.5" customHeight="1"/>
    <row r="21184" ht="16.5" customHeight="1"/>
    <row r="21185" ht="16.5" customHeight="1"/>
    <row r="21186" ht="16.5" customHeight="1"/>
    <row r="21187" ht="16.5" customHeight="1"/>
    <row r="21188" ht="16.5" customHeight="1"/>
    <row r="21189" ht="16.5" customHeight="1"/>
    <row r="21190" ht="16.5" customHeight="1"/>
    <row r="21191" ht="16.5" customHeight="1"/>
    <row r="21192" ht="16.5" customHeight="1"/>
    <row r="21193" ht="16.5" customHeight="1"/>
    <row r="21194" ht="16.5" customHeight="1"/>
    <row r="21195" ht="16.5" customHeight="1"/>
    <row r="21196" ht="16.5" customHeight="1"/>
    <row r="21197" ht="16.5" customHeight="1"/>
    <row r="21198" ht="16.5" customHeight="1"/>
    <row r="21199" ht="16.5" customHeight="1"/>
    <row r="21200" ht="16.5" customHeight="1"/>
    <row r="21201" ht="16.5" customHeight="1"/>
    <row r="21202" ht="16.5" customHeight="1"/>
    <row r="21203" ht="16.5" customHeight="1"/>
    <row r="21204" ht="16.5" customHeight="1"/>
    <row r="21205" ht="16.5" customHeight="1"/>
    <row r="21206" ht="16.5" customHeight="1"/>
    <row r="21207" ht="16.5" customHeight="1"/>
    <row r="21208" ht="16.5" customHeight="1"/>
    <row r="21209" ht="16.5" customHeight="1"/>
    <row r="21210" ht="16.5" customHeight="1"/>
    <row r="21211" ht="16.5" customHeight="1"/>
    <row r="21212" ht="16.5" customHeight="1"/>
    <row r="21213" ht="16.5" customHeight="1"/>
    <row r="21214" ht="16.5" customHeight="1"/>
    <row r="21215" ht="16.5" customHeight="1"/>
    <row r="21216" ht="16.5" customHeight="1"/>
    <row r="21217" ht="16.5" customHeight="1"/>
    <row r="21218" ht="16.5" customHeight="1"/>
    <row r="21219" ht="16.5" customHeight="1"/>
    <row r="21220" ht="16.5" customHeight="1"/>
    <row r="21221" ht="16.5" customHeight="1"/>
    <row r="21222" ht="16.5" customHeight="1"/>
    <row r="21223" ht="16.5" customHeight="1"/>
    <row r="21224" ht="16.5" customHeight="1"/>
    <row r="21225" ht="16.5" customHeight="1"/>
    <row r="21226" ht="16.5" customHeight="1"/>
    <row r="21227" ht="16.5" customHeight="1"/>
    <row r="21228" ht="16.5" customHeight="1"/>
    <row r="21229" ht="16.5" customHeight="1"/>
    <row r="21230" ht="16.5" customHeight="1"/>
    <row r="21231" ht="16.5" customHeight="1"/>
    <row r="21232" ht="16.5" customHeight="1"/>
    <row r="21233" ht="16.5" customHeight="1"/>
    <row r="21234" ht="16.5" customHeight="1"/>
    <row r="21235" ht="16.5" customHeight="1"/>
    <row r="21236" ht="16.5" customHeight="1"/>
    <row r="21237" ht="16.5" customHeight="1"/>
    <row r="21238" ht="16.5" customHeight="1"/>
    <row r="21239" ht="16.5" customHeight="1"/>
    <row r="21240" ht="16.5" customHeight="1"/>
    <row r="21241" ht="16.5" customHeight="1"/>
    <row r="21242" ht="16.5" customHeight="1"/>
    <row r="21243" ht="16.5" customHeight="1"/>
    <row r="21244" ht="16.5" customHeight="1"/>
    <row r="21245" ht="16.5" customHeight="1"/>
    <row r="21246" ht="16.5" customHeight="1"/>
    <row r="21247" ht="16.5" customHeight="1"/>
    <row r="21248" ht="16.5" customHeight="1"/>
    <row r="21249" ht="16.5" customHeight="1"/>
    <row r="21250" ht="16.5" customHeight="1"/>
    <row r="21251" ht="16.5" customHeight="1"/>
    <row r="21252" ht="16.5" customHeight="1"/>
    <row r="21253" ht="16.5" customHeight="1"/>
    <row r="21254" ht="16.5" customHeight="1"/>
    <row r="21255" ht="16.5" customHeight="1"/>
    <row r="21256" ht="16.5" customHeight="1"/>
    <row r="21257" ht="16.5" customHeight="1"/>
    <row r="21258" ht="16.5" customHeight="1"/>
    <row r="21259" ht="16.5" customHeight="1"/>
    <row r="21260" ht="16.5" customHeight="1"/>
    <row r="21261" ht="16.5" customHeight="1"/>
    <row r="21262" ht="16.5" customHeight="1"/>
    <row r="21263" ht="16.5" customHeight="1"/>
    <row r="21264" ht="16.5" customHeight="1"/>
    <row r="21265" ht="16.5" customHeight="1"/>
    <row r="21266" ht="16.5" customHeight="1"/>
    <row r="21267" ht="16.5" customHeight="1"/>
    <row r="21268" ht="16.5" customHeight="1"/>
    <row r="21269" ht="16.5" customHeight="1"/>
    <row r="21270" ht="16.5" customHeight="1"/>
    <row r="21271" ht="16.5" customHeight="1"/>
    <row r="21272" ht="16.5" customHeight="1"/>
    <row r="21273" ht="16.5" customHeight="1"/>
    <row r="21274" ht="16.5" customHeight="1"/>
    <row r="21275" ht="16.5" customHeight="1"/>
    <row r="21276" ht="16.5" customHeight="1"/>
    <row r="21277" ht="16.5" customHeight="1"/>
    <row r="21278" ht="16.5" customHeight="1"/>
    <row r="21279" ht="16.5" customHeight="1"/>
    <row r="21280" ht="16.5" customHeight="1"/>
    <row r="21281" ht="16.5" customHeight="1"/>
    <row r="21282" ht="16.5" customHeight="1"/>
    <row r="21283" ht="16.5" customHeight="1"/>
    <row r="21284" ht="16.5" customHeight="1"/>
    <row r="21285" ht="16.5" customHeight="1"/>
    <row r="21286" ht="16.5" customHeight="1"/>
    <row r="21287" ht="16.5" customHeight="1"/>
    <row r="21288" ht="16.5" customHeight="1"/>
    <row r="21289" ht="16.5" customHeight="1"/>
    <row r="21290" ht="16.5" customHeight="1"/>
    <row r="21291" ht="16.5" customHeight="1"/>
    <row r="21292" ht="16.5" customHeight="1"/>
    <row r="21293" ht="16.5" customHeight="1"/>
    <row r="21294" ht="16.5" customHeight="1"/>
    <row r="21295" ht="16.5" customHeight="1"/>
    <row r="21296" ht="16.5" customHeight="1"/>
    <row r="21297" ht="16.5" customHeight="1"/>
    <row r="21298" ht="16.5" customHeight="1"/>
    <row r="21299" ht="16.5" customHeight="1"/>
    <row r="21300" ht="16.5" customHeight="1"/>
    <row r="21301" ht="16.5" customHeight="1"/>
    <row r="21302" ht="16.5" customHeight="1"/>
    <row r="21303" ht="16.5" customHeight="1"/>
    <row r="21304" ht="16.5" customHeight="1"/>
    <row r="21305" ht="16.5" customHeight="1"/>
    <row r="21306" ht="16.5" customHeight="1"/>
    <row r="21307" ht="16.5" customHeight="1"/>
    <row r="21308" ht="16.5" customHeight="1"/>
    <row r="21309" ht="16.5" customHeight="1"/>
    <row r="21310" ht="16.5" customHeight="1"/>
    <row r="21311" ht="16.5" customHeight="1"/>
    <row r="21312" ht="16.5" customHeight="1"/>
    <row r="21313" ht="16.5" customHeight="1"/>
    <row r="21314" ht="16.5" customHeight="1"/>
    <row r="21315" ht="16.5" customHeight="1"/>
    <row r="21316" ht="16.5" customHeight="1"/>
    <row r="21317" ht="16.5" customHeight="1"/>
    <row r="21318" ht="16.5" customHeight="1"/>
    <row r="21319" ht="16.5" customHeight="1"/>
    <row r="21320" ht="16.5" customHeight="1"/>
    <row r="21321" ht="16.5" customHeight="1"/>
    <row r="21322" ht="16.5" customHeight="1"/>
    <row r="21323" ht="16.5" customHeight="1"/>
    <row r="21324" ht="16.5" customHeight="1"/>
    <row r="21325" ht="16.5" customHeight="1"/>
    <row r="21326" ht="16.5" customHeight="1"/>
    <row r="21327" ht="16.5" customHeight="1"/>
    <row r="21328" ht="16.5" customHeight="1"/>
    <row r="21329" ht="16.5" customHeight="1"/>
    <row r="21330" ht="16.5" customHeight="1"/>
    <row r="21331" ht="16.5" customHeight="1"/>
    <row r="21332" ht="16.5" customHeight="1"/>
    <row r="21333" ht="16.5" customHeight="1"/>
    <row r="21334" ht="16.5" customHeight="1"/>
    <row r="21335" ht="16.5" customHeight="1"/>
    <row r="21336" ht="16.5" customHeight="1"/>
    <row r="21337" ht="16.5" customHeight="1"/>
    <row r="21338" ht="16.5" customHeight="1"/>
    <row r="21339" ht="16.5" customHeight="1"/>
    <row r="21340" ht="16.5" customHeight="1"/>
    <row r="21341" ht="16.5" customHeight="1"/>
    <row r="21342" ht="16.5" customHeight="1"/>
    <row r="21343" ht="16.5" customHeight="1"/>
    <row r="21344" ht="16.5" customHeight="1"/>
    <row r="21345" ht="16.5" customHeight="1"/>
    <row r="21346" ht="16.5" customHeight="1"/>
    <row r="21347" ht="16.5" customHeight="1"/>
    <row r="21348" ht="16.5" customHeight="1"/>
    <row r="21349" ht="16.5" customHeight="1"/>
    <row r="21350" ht="16.5" customHeight="1"/>
    <row r="21351" ht="16.5" customHeight="1"/>
    <row r="21352" ht="16.5" customHeight="1"/>
    <row r="21353" ht="16.5" customHeight="1"/>
    <row r="21354" ht="16.5" customHeight="1"/>
    <row r="21355" ht="16.5" customHeight="1"/>
    <row r="21356" ht="16.5" customHeight="1"/>
    <row r="21357" ht="16.5" customHeight="1"/>
    <row r="21358" ht="16.5" customHeight="1"/>
    <row r="21359" ht="16.5" customHeight="1"/>
    <row r="21360" ht="16.5" customHeight="1"/>
    <row r="21361" ht="16.5" customHeight="1"/>
    <row r="21362" ht="16.5" customHeight="1"/>
    <row r="21363" ht="16.5" customHeight="1"/>
    <row r="21364" ht="16.5" customHeight="1"/>
    <row r="21365" ht="16.5" customHeight="1"/>
    <row r="21366" ht="16.5" customHeight="1"/>
    <row r="21367" ht="16.5" customHeight="1"/>
    <row r="21368" ht="16.5" customHeight="1"/>
    <row r="21369" ht="16.5" customHeight="1"/>
    <row r="21370" ht="16.5" customHeight="1"/>
    <row r="21371" ht="16.5" customHeight="1"/>
    <row r="21372" ht="16.5" customHeight="1"/>
    <row r="21373" ht="16.5" customHeight="1"/>
    <row r="21374" ht="16.5" customHeight="1"/>
    <row r="21375" ht="16.5" customHeight="1"/>
    <row r="21376" ht="16.5" customHeight="1"/>
    <row r="21377" ht="16.5" customHeight="1"/>
    <row r="21378" ht="16.5" customHeight="1"/>
    <row r="21379" ht="16.5" customHeight="1"/>
    <row r="21380" ht="16.5" customHeight="1"/>
    <row r="21381" ht="16.5" customHeight="1"/>
    <row r="21382" ht="16.5" customHeight="1"/>
    <row r="21383" ht="16.5" customHeight="1"/>
    <row r="21384" ht="16.5" customHeight="1"/>
    <row r="21385" ht="16.5" customHeight="1"/>
    <row r="21386" ht="16.5" customHeight="1"/>
    <row r="21387" ht="16.5" customHeight="1"/>
    <row r="21388" ht="16.5" customHeight="1"/>
    <row r="21389" ht="16.5" customHeight="1"/>
    <row r="21390" ht="16.5" customHeight="1"/>
    <row r="21391" ht="16.5" customHeight="1"/>
    <row r="21392" ht="16.5" customHeight="1"/>
    <row r="21393" ht="16.5" customHeight="1"/>
    <row r="21394" ht="16.5" customHeight="1"/>
    <row r="21395" ht="16.5" customHeight="1"/>
    <row r="21396" ht="16.5" customHeight="1"/>
    <row r="21397" ht="16.5" customHeight="1"/>
    <row r="21398" ht="16.5" customHeight="1"/>
    <row r="21399" ht="16.5" customHeight="1"/>
    <row r="21400" ht="16.5" customHeight="1"/>
    <row r="21401" ht="16.5" customHeight="1"/>
    <row r="21402" ht="16.5" customHeight="1"/>
    <row r="21403" ht="16.5" customHeight="1"/>
    <row r="21404" ht="16.5" customHeight="1"/>
    <row r="21405" ht="16.5" customHeight="1"/>
    <row r="21406" ht="16.5" customHeight="1"/>
    <row r="21407" ht="16.5" customHeight="1"/>
    <row r="21408" ht="16.5" customHeight="1"/>
    <row r="21409" ht="16.5" customHeight="1"/>
    <row r="21410" ht="16.5" customHeight="1"/>
    <row r="21411" ht="16.5" customHeight="1"/>
    <row r="21412" ht="16.5" customHeight="1"/>
    <row r="21413" ht="16.5" customHeight="1"/>
    <row r="21414" ht="16.5" customHeight="1"/>
    <row r="21415" ht="16.5" customHeight="1"/>
    <row r="21416" ht="16.5" customHeight="1"/>
    <row r="21417" ht="16.5" customHeight="1"/>
    <row r="21418" ht="16.5" customHeight="1"/>
    <row r="21419" ht="16.5" customHeight="1"/>
    <row r="21420" ht="16.5" customHeight="1"/>
    <row r="21421" ht="16.5" customHeight="1"/>
    <row r="21422" ht="16.5" customHeight="1"/>
    <row r="21423" ht="16.5" customHeight="1"/>
    <row r="21424" ht="16.5" customHeight="1"/>
    <row r="21425" ht="16.5" customHeight="1"/>
    <row r="21426" ht="16.5" customHeight="1"/>
    <row r="21427" ht="16.5" customHeight="1"/>
    <row r="21428" ht="16.5" customHeight="1"/>
    <row r="21429" ht="16.5" customHeight="1"/>
    <row r="21430" ht="16.5" customHeight="1"/>
    <row r="21431" ht="16.5" customHeight="1"/>
    <row r="21432" ht="16.5" customHeight="1"/>
    <row r="21433" ht="16.5" customHeight="1"/>
    <row r="21434" ht="16.5" customHeight="1"/>
    <row r="21435" ht="16.5" customHeight="1"/>
    <row r="21436" ht="16.5" customHeight="1"/>
    <row r="21437" ht="16.5" customHeight="1"/>
    <row r="21438" ht="16.5" customHeight="1"/>
    <row r="21439" ht="16.5" customHeight="1"/>
    <row r="21440" ht="16.5" customHeight="1"/>
    <row r="21441" ht="16.5" customHeight="1"/>
    <row r="21442" ht="16.5" customHeight="1"/>
    <row r="21443" ht="16.5" customHeight="1"/>
    <row r="21444" ht="16.5" customHeight="1"/>
    <row r="21445" ht="16.5" customHeight="1"/>
    <row r="21446" ht="16.5" customHeight="1"/>
    <row r="21447" ht="16.5" customHeight="1"/>
    <row r="21448" ht="16.5" customHeight="1"/>
    <row r="21449" ht="16.5" customHeight="1"/>
    <row r="21450" ht="16.5" customHeight="1"/>
    <row r="21451" ht="16.5" customHeight="1"/>
    <row r="21452" ht="16.5" customHeight="1"/>
    <row r="21453" ht="16.5" customHeight="1"/>
    <row r="21454" ht="16.5" customHeight="1"/>
    <row r="21455" ht="16.5" customHeight="1"/>
    <row r="21456" ht="16.5" customHeight="1"/>
    <row r="21457" ht="16.5" customHeight="1"/>
    <row r="21458" ht="16.5" customHeight="1"/>
    <row r="21459" ht="16.5" customHeight="1"/>
    <row r="21460" ht="16.5" customHeight="1"/>
    <row r="21461" ht="16.5" customHeight="1"/>
    <row r="21462" ht="16.5" customHeight="1"/>
    <row r="21463" ht="16.5" customHeight="1"/>
    <row r="21464" ht="16.5" customHeight="1"/>
    <row r="21465" ht="16.5" customHeight="1"/>
    <row r="21466" ht="16.5" customHeight="1"/>
    <row r="21467" ht="16.5" customHeight="1"/>
    <row r="21468" ht="16.5" customHeight="1"/>
    <row r="21469" ht="16.5" customHeight="1"/>
    <row r="21470" ht="16.5" customHeight="1"/>
    <row r="21471" ht="16.5" customHeight="1"/>
    <row r="21472" ht="16.5" customHeight="1"/>
    <row r="21473" ht="16.5" customHeight="1"/>
    <row r="21474" ht="16.5" customHeight="1"/>
    <row r="21475" ht="16.5" customHeight="1"/>
    <row r="21476" ht="16.5" customHeight="1"/>
    <row r="21477" ht="16.5" customHeight="1"/>
    <row r="21478" ht="16.5" customHeight="1"/>
    <row r="21479" ht="16.5" customHeight="1"/>
    <row r="21480" ht="16.5" customHeight="1"/>
    <row r="21481" ht="16.5" customHeight="1"/>
    <row r="21482" ht="16.5" customHeight="1"/>
    <row r="21483" ht="16.5" customHeight="1"/>
    <row r="21484" ht="16.5" customHeight="1"/>
    <row r="21485" ht="16.5" customHeight="1"/>
    <row r="21486" ht="16.5" customHeight="1"/>
    <row r="21487" ht="16.5" customHeight="1"/>
    <row r="21488" ht="16.5" customHeight="1"/>
    <row r="21489" ht="16.5" customHeight="1"/>
    <row r="21490" ht="16.5" customHeight="1"/>
    <row r="21491" ht="16.5" customHeight="1"/>
    <row r="21492" ht="16.5" customHeight="1"/>
    <row r="21493" ht="16.5" customHeight="1"/>
    <row r="21494" ht="16.5" customHeight="1"/>
    <row r="21495" ht="16.5" customHeight="1"/>
    <row r="21496" ht="16.5" customHeight="1"/>
    <row r="21497" ht="16.5" customHeight="1"/>
    <row r="21498" ht="16.5" customHeight="1"/>
    <row r="21499" ht="16.5" customHeight="1"/>
    <row r="21500" ht="16.5" customHeight="1"/>
    <row r="21501" ht="16.5" customHeight="1"/>
    <row r="21502" ht="16.5" customHeight="1"/>
    <row r="21503" ht="16.5" customHeight="1"/>
    <row r="21504" ht="16.5" customHeight="1"/>
    <row r="21505" ht="16.5" customHeight="1"/>
    <row r="21506" ht="16.5" customHeight="1"/>
    <row r="21507" ht="16.5" customHeight="1"/>
    <row r="21508" ht="16.5" customHeight="1"/>
    <row r="21509" ht="16.5" customHeight="1"/>
    <row r="21510" ht="16.5" customHeight="1"/>
    <row r="21511" ht="16.5" customHeight="1"/>
    <row r="21512" ht="16.5" customHeight="1"/>
    <row r="21513" ht="16.5" customHeight="1"/>
    <row r="21514" ht="16.5" customHeight="1"/>
    <row r="21515" ht="16.5" customHeight="1"/>
    <row r="21516" ht="16.5" customHeight="1"/>
    <row r="21517" ht="16.5" customHeight="1"/>
    <row r="21518" ht="16.5" customHeight="1"/>
    <row r="21519" ht="16.5" customHeight="1"/>
    <row r="21520" ht="16.5" customHeight="1"/>
    <row r="21521" ht="16.5" customHeight="1"/>
    <row r="21522" ht="16.5" customHeight="1"/>
    <row r="21523" ht="16.5" customHeight="1"/>
    <row r="21524" ht="16.5" customHeight="1"/>
    <row r="21525" ht="16.5" customHeight="1"/>
    <row r="21526" ht="16.5" customHeight="1"/>
    <row r="21527" ht="16.5" customHeight="1"/>
    <row r="21528" ht="16.5" customHeight="1"/>
    <row r="21529" ht="16.5" customHeight="1"/>
    <row r="21530" ht="16.5" customHeight="1"/>
    <row r="21531" ht="16.5" customHeight="1"/>
    <row r="21532" ht="16.5" customHeight="1"/>
    <row r="21533" ht="16.5" customHeight="1"/>
    <row r="21534" ht="16.5" customHeight="1"/>
    <row r="21535" ht="16.5" customHeight="1"/>
    <row r="21536" ht="16.5" customHeight="1"/>
    <row r="21537" ht="16.5" customHeight="1"/>
    <row r="21538" ht="16.5" customHeight="1"/>
    <row r="21539" ht="16.5" customHeight="1"/>
    <row r="21540" ht="16.5" customHeight="1"/>
    <row r="21541" ht="16.5" customHeight="1"/>
    <row r="21542" ht="16.5" customHeight="1"/>
    <row r="21543" ht="16.5" customHeight="1"/>
    <row r="21544" ht="16.5" customHeight="1"/>
    <row r="21545" ht="16.5" customHeight="1"/>
    <row r="21546" ht="16.5" customHeight="1"/>
    <row r="21547" ht="16.5" customHeight="1"/>
    <row r="21548" ht="16.5" customHeight="1"/>
    <row r="21549" ht="16.5" customHeight="1"/>
    <row r="21550" ht="16.5" customHeight="1"/>
    <row r="21551" ht="16.5" customHeight="1"/>
    <row r="21552" ht="16.5" customHeight="1"/>
    <row r="21553" ht="16.5" customHeight="1"/>
    <row r="21554" ht="16.5" customHeight="1"/>
    <row r="21555" ht="16.5" customHeight="1"/>
    <row r="21556" ht="16.5" customHeight="1"/>
    <row r="21557" ht="16.5" customHeight="1"/>
    <row r="21558" ht="16.5" customHeight="1"/>
    <row r="21559" ht="16.5" customHeight="1"/>
    <row r="21560" ht="16.5" customHeight="1"/>
    <row r="21561" ht="16.5" customHeight="1"/>
    <row r="21562" ht="16.5" customHeight="1"/>
    <row r="21563" ht="16.5" customHeight="1"/>
    <row r="21564" ht="16.5" customHeight="1"/>
    <row r="21565" ht="16.5" customHeight="1"/>
    <row r="21566" ht="16.5" customHeight="1"/>
    <row r="21567" ht="16.5" customHeight="1"/>
    <row r="21568" ht="16.5" customHeight="1"/>
    <row r="21569" ht="16.5" customHeight="1"/>
    <row r="21570" ht="16.5" customHeight="1"/>
    <row r="21571" ht="16.5" customHeight="1"/>
    <row r="21572" ht="16.5" customHeight="1"/>
    <row r="21573" ht="16.5" customHeight="1"/>
    <row r="21574" ht="16.5" customHeight="1"/>
    <row r="21575" ht="16.5" customHeight="1"/>
    <row r="21576" ht="16.5" customHeight="1"/>
    <row r="21577" ht="16.5" customHeight="1"/>
    <row r="21578" ht="16.5" customHeight="1"/>
    <row r="21579" ht="16.5" customHeight="1"/>
    <row r="21580" ht="16.5" customHeight="1"/>
    <row r="21581" ht="16.5" customHeight="1"/>
    <row r="21582" ht="16.5" customHeight="1"/>
    <row r="21583" ht="16.5" customHeight="1"/>
    <row r="21584" ht="16.5" customHeight="1"/>
    <row r="21585" ht="16.5" customHeight="1"/>
    <row r="21586" ht="16.5" customHeight="1"/>
    <row r="21587" ht="16.5" customHeight="1"/>
    <row r="21588" ht="16.5" customHeight="1"/>
    <row r="21589" ht="16.5" customHeight="1"/>
    <row r="21590" ht="16.5" customHeight="1"/>
    <row r="21591" ht="16.5" customHeight="1"/>
    <row r="21592" ht="16.5" customHeight="1"/>
    <row r="21593" ht="16.5" customHeight="1"/>
    <row r="21594" ht="16.5" customHeight="1"/>
    <row r="21595" ht="16.5" customHeight="1"/>
    <row r="21596" ht="16.5" customHeight="1"/>
    <row r="21597" ht="16.5" customHeight="1"/>
    <row r="21598" ht="16.5" customHeight="1"/>
    <row r="21599" ht="16.5" customHeight="1"/>
    <row r="21600" ht="16.5" customHeight="1"/>
    <row r="21601" ht="16.5" customHeight="1"/>
    <row r="21602" ht="16.5" customHeight="1"/>
    <row r="21603" ht="16.5" customHeight="1"/>
    <row r="21604" ht="16.5" customHeight="1"/>
    <row r="21605" ht="16.5" customHeight="1"/>
    <row r="21606" ht="16.5" customHeight="1"/>
    <row r="21607" ht="16.5" customHeight="1"/>
    <row r="21608" ht="16.5" customHeight="1"/>
    <row r="21609" ht="16.5" customHeight="1"/>
    <row r="21610" ht="16.5" customHeight="1"/>
    <row r="21611" ht="16.5" customHeight="1"/>
    <row r="21612" ht="16.5" customHeight="1"/>
    <row r="21613" ht="16.5" customHeight="1"/>
    <row r="21614" ht="16.5" customHeight="1"/>
    <row r="21615" ht="16.5" customHeight="1"/>
    <row r="21616" ht="16.5" customHeight="1"/>
    <row r="21617" ht="16.5" customHeight="1"/>
    <row r="21618" ht="16.5" customHeight="1"/>
    <row r="21619" ht="16.5" customHeight="1"/>
    <row r="21620" ht="16.5" customHeight="1"/>
    <row r="21621" ht="16.5" customHeight="1"/>
    <row r="21622" ht="16.5" customHeight="1"/>
    <row r="21623" ht="16.5" customHeight="1"/>
    <row r="21624" ht="16.5" customHeight="1"/>
    <row r="21625" ht="16.5" customHeight="1"/>
    <row r="21626" ht="16.5" customHeight="1"/>
    <row r="21627" ht="16.5" customHeight="1"/>
    <row r="21628" ht="16.5" customHeight="1"/>
    <row r="21629" ht="16.5" customHeight="1"/>
    <row r="21630" ht="16.5" customHeight="1"/>
    <row r="21631" ht="16.5" customHeight="1"/>
    <row r="21632" ht="16.5" customHeight="1"/>
    <row r="21633" ht="16.5" customHeight="1"/>
    <row r="21634" ht="16.5" customHeight="1"/>
    <row r="21635" ht="16.5" customHeight="1"/>
    <row r="21636" ht="16.5" customHeight="1"/>
    <row r="21637" ht="16.5" customHeight="1"/>
    <row r="21638" ht="16.5" customHeight="1"/>
    <row r="21639" ht="16.5" customHeight="1"/>
    <row r="21640" ht="16.5" customHeight="1"/>
    <row r="21641" ht="16.5" customHeight="1"/>
    <row r="21642" ht="16.5" customHeight="1"/>
    <row r="21643" ht="16.5" customHeight="1"/>
    <row r="21644" ht="16.5" customHeight="1"/>
    <row r="21645" ht="16.5" customHeight="1"/>
    <row r="21646" ht="16.5" customHeight="1"/>
    <row r="21647" ht="16.5" customHeight="1"/>
    <row r="21648" ht="16.5" customHeight="1"/>
    <row r="21649" ht="16.5" customHeight="1"/>
    <row r="21650" ht="16.5" customHeight="1"/>
    <row r="21651" ht="16.5" customHeight="1"/>
    <row r="21652" ht="16.5" customHeight="1"/>
    <row r="21653" ht="16.5" customHeight="1"/>
    <row r="21654" ht="16.5" customHeight="1"/>
    <row r="21655" ht="16.5" customHeight="1"/>
    <row r="21656" ht="16.5" customHeight="1"/>
    <row r="21657" ht="16.5" customHeight="1"/>
    <row r="21658" ht="16.5" customHeight="1"/>
    <row r="21659" ht="16.5" customHeight="1"/>
    <row r="21660" ht="16.5" customHeight="1"/>
    <row r="21661" ht="16.5" customHeight="1"/>
    <row r="21662" ht="16.5" customHeight="1"/>
    <row r="21663" ht="16.5" customHeight="1"/>
    <row r="21664" ht="16.5" customHeight="1"/>
    <row r="21665" ht="16.5" customHeight="1"/>
    <row r="21666" ht="16.5" customHeight="1"/>
    <row r="21667" ht="16.5" customHeight="1"/>
    <row r="21668" ht="16.5" customHeight="1"/>
    <row r="21669" ht="16.5" customHeight="1"/>
    <row r="21670" ht="16.5" customHeight="1"/>
    <row r="21671" ht="16.5" customHeight="1"/>
    <row r="21672" ht="16.5" customHeight="1"/>
    <row r="21673" ht="16.5" customHeight="1"/>
    <row r="21674" ht="16.5" customHeight="1"/>
    <row r="21675" ht="16.5" customHeight="1"/>
    <row r="21676" ht="16.5" customHeight="1"/>
    <row r="21677" ht="16.5" customHeight="1"/>
    <row r="21678" ht="16.5" customHeight="1"/>
    <row r="21679" ht="16.5" customHeight="1"/>
    <row r="21680" ht="16.5" customHeight="1"/>
    <row r="21681" ht="16.5" customHeight="1"/>
    <row r="21682" ht="16.5" customHeight="1"/>
    <row r="21683" ht="16.5" customHeight="1"/>
    <row r="21684" ht="16.5" customHeight="1"/>
    <row r="21685" ht="16.5" customHeight="1"/>
    <row r="21686" ht="16.5" customHeight="1"/>
    <row r="21687" ht="16.5" customHeight="1"/>
    <row r="21688" ht="16.5" customHeight="1"/>
    <row r="21689" ht="16.5" customHeight="1"/>
    <row r="21690" ht="16.5" customHeight="1"/>
    <row r="21691" ht="16.5" customHeight="1"/>
    <row r="21692" ht="16.5" customHeight="1"/>
    <row r="21693" ht="16.5" customHeight="1"/>
    <row r="21694" ht="16.5" customHeight="1"/>
    <row r="21695" ht="16.5" customHeight="1"/>
    <row r="21696" ht="16.5" customHeight="1"/>
    <row r="21697" ht="16.5" customHeight="1"/>
    <row r="21698" ht="16.5" customHeight="1"/>
    <row r="21699" ht="16.5" customHeight="1"/>
    <row r="21700" ht="16.5" customHeight="1"/>
    <row r="21701" ht="16.5" customHeight="1"/>
    <row r="21702" ht="16.5" customHeight="1"/>
    <row r="21703" ht="16.5" customHeight="1"/>
    <row r="21704" ht="16.5" customHeight="1"/>
    <row r="21705" ht="16.5" customHeight="1"/>
    <row r="21706" ht="16.5" customHeight="1"/>
    <row r="21707" ht="16.5" customHeight="1"/>
    <row r="21708" ht="16.5" customHeight="1"/>
    <row r="21709" ht="16.5" customHeight="1"/>
    <row r="21710" ht="16.5" customHeight="1"/>
    <row r="21711" ht="16.5" customHeight="1"/>
    <row r="21712" ht="16.5" customHeight="1"/>
    <row r="21713" ht="16.5" customHeight="1"/>
    <row r="21714" ht="16.5" customHeight="1"/>
    <row r="21715" ht="16.5" customHeight="1"/>
    <row r="21716" ht="16.5" customHeight="1"/>
    <row r="21717" ht="16.5" customHeight="1"/>
    <row r="21718" ht="16.5" customHeight="1"/>
    <row r="21719" ht="16.5" customHeight="1"/>
    <row r="21720" ht="16.5" customHeight="1"/>
    <row r="21721" ht="16.5" customHeight="1"/>
    <row r="21722" ht="16.5" customHeight="1"/>
    <row r="21723" ht="16.5" customHeight="1"/>
    <row r="21724" ht="16.5" customHeight="1"/>
    <row r="21725" ht="16.5" customHeight="1"/>
    <row r="21726" ht="16.5" customHeight="1"/>
    <row r="21727" ht="16.5" customHeight="1"/>
    <row r="21728" ht="16.5" customHeight="1"/>
    <row r="21729" ht="16.5" customHeight="1"/>
    <row r="21730" ht="16.5" customHeight="1"/>
    <row r="21731" ht="16.5" customHeight="1"/>
    <row r="21732" ht="16.5" customHeight="1"/>
    <row r="21733" ht="16.5" customHeight="1"/>
    <row r="21734" ht="16.5" customHeight="1"/>
    <row r="21735" ht="16.5" customHeight="1"/>
    <row r="21736" ht="16.5" customHeight="1"/>
    <row r="21737" ht="16.5" customHeight="1"/>
    <row r="21738" ht="16.5" customHeight="1"/>
    <row r="21739" ht="16.5" customHeight="1"/>
    <row r="21740" ht="16.5" customHeight="1"/>
    <row r="21741" ht="16.5" customHeight="1"/>
    <row r="21742" ht="16.5" customHeight="1"/>
    <row r="21743" ht="16.5" customHeight="1"/>
    <row r="21744" ht="16.5" customHeight="1"/>
    <row r="21745" ht="16.5" customHeight="1"/>
    <row r="21746" ht="16.5" customHeight="1"/>
    <row r="21747" ht="16.5" customHeight="1"/>
    <row r="21748" ht="16.5" customHeight="1"/>
    <row r="21749" ht="16.5" customHeight="1"/>
    <row r="21750" ht="16.5" customHeight="1"/>
    <row r="21751" ht="16.5" customHeight="1"/>
    <row r="21752" ht="16.5" customHeight="1"/>
    <row r="21753" ht="16.5" customHeight="1"/>
    <row r="21754" ht="16.5" customHeight="1"/>
    <row r="21755" ht="16.5" customHeight="1"/>
    <row r="21756" ht="16.5" customHeight="1"/>
    <row r="21757" ht="16.5" customHeight="1"/>
    <row r="21758" ht="16.5" customHeight="1"/>
    <row r="21759" ht="16.5" customHeight="1"/>
    <row r="21760" ht="16.5" customHeight="1"/>
    <row r="21761" ht="16.5" customHeight="1"/>
    <row r="21762" ht="16.5" customHeight="1"/>
    <row r="21763" ht="16.5" customHeight="1"/>
    <row r="21764" ht="16.5" customHeight="1"/>
    <row r="21765" ht="16.5" customHeight="1"/>
    <row r="21766" ht="16.5" customHeight="1"/>
    <row r="21767" ht="16.5" customHeight="1"/>
    <row r="21768" ht="16.5" customHeight="1"/>
    <row r="21769" ht="16.5" customHeight="1"/>
    <row r="21770" ht="16.5" customHeight="1"/>
    <row r="21771" ht="16.5" customHeight="1"/>
    <row r="21772" ht="16.5" customHeight="1"/>
    <row r="21773" ht="16.5" customHeight="1"/>
    <row r="21774" ht="16.5" customHeight="1"/>
    <row r="21775" ht="16.5" customHeight="1"/>
    <row r="21776" ht="16.5" customHeight="1"/>
    <row r="21777" ht="16.5" customHeight="1"/>
    <row r="21778" ht="16.5" customHeight="1"/>
    <row r="21779" ht="16.5" customHeight="1"/>
    <row r="21780" ht="16.5" customHeight="1"/>
    <row r="21781" ht="16.5" customHeight="1"/>
    <row r="21782" ht="16.5" customHeight="1"/>
    <row r="21783" ht="16.5" customHeight="1"/>
    <row r="21784" ht="16.5" customHeight="1"/>
    <row r="21785" ht="16.5" customHeight="1"/>
    <row r="21786" ht="16.5" customHeight="1"/>
    <row r="21787" ht="16.5" customHeight="1"/>
    <row r="21788" ht="16.5" customHeight="1"/>
    <row r="21789" ht="16.5" customHeight="1"/>
    <row r="21790" ht="16.5" customHeight="1"/>
    <row r="21791" ht="16.5" customHeight="1"/>
    <row r="21792" ht="16.5" customHeight="1"/>
    <row r="21793" ht="16.5" customHeight="1"/>
    <row r="21794" ht="16.5" customHeight="1"/>
    <row r="21795" ht="16.5" customHeight="1"/>
    <row r="21796" ht="16.5" customHeight="1"/>
    <row r="21797" ht="16.5" customHeight="1"/>
    <row r="21798" ht="16.5" customHeight="1"/>
    <row r="21799" ht="16.5" customHeight="1"/>
    <row r="21800" ht="16.5" customHeight="1"/>
    <row r="21801" ht="16.5" customHeight="1"/>
    <row r="21802" ht="16.5" customHeight="1"/>
    <row r="21803" ht="16.5" customHeight="1"/>
    <row r="21804" ht="16.5" customHeight="1"/>
    <row r="21805" ht="16.5" customHeight="1"/>
    <row r="21806" ht="16.5" customHeight="1"/>
    <row r="21807" ht="16.5" customHeight="1"/>
    <row r="21808" ht="16.5" customHeight="1"/>
    <row r="21809" ht="16.5" customHeight="1"/>
    <row r="21810" ht="16.5" customHeight="1"/>
    <row r="21811" ht="16.5" customHeight="1"/>
    <row r="21812" ht="16.5" customHeight="1"/>
    <row r="21813" ht="16.5" customHeight="1"/>
    <row r="21814" ht="16.5" customHeight="1"/>
    <row r="21815" ht="16.5" customHeight="1"/>
    <row r="21816" ht="16.5" customHeight="1"/>
    <row r="21817" ht="16.5" customHeight="1"/>
    <row r="21818" ht="16.5" customHeight="1"/>
    <row r="21819" ht="16.5" customHeight="1"/>
    <row r="21820" ht="16.5" customHeight="1"/>
    <row r="21821" ht="16.5" customHeight="1"/>
    <row r="21822" ht="16.5" customHeight="1"/>
    <row r="21823" ht="16.5" customHeight="1"/>
    <row r="21824" ht="16.5" customHeight="1"/>
    <row r="21825" ht="16.5" customHeight="1"/>
    <row r="21826" ht="16.5" customHeight="1"/>
    <row r="21827" ht="16.5" customHeight="1"/>
    <row r="21828" ht="16.5" customHeight="1"/>
    <row r="21829" ht="16.5" customHeight="1"/>
    <row r="21830" ht="16.5" customHeight="1"/>
    <row r="21831" ht="16.5" customHeight="1"/>
    <row r="21832" ht="16.5" customHeight="1"/>
    <row r="21833" ht="16.5" customHeight="1"/>
    <row r="21834" ht="16.5" customHeight="1"/>
    <row r="21835" ht="16.5" customHeight="1"/>
    <row r="21836" ht="16.5" customHeight="1"/>
    <row r="21837" ht="16.5" customHeight="1"/>
    <row r="21838" ht="16.5" customHeight="1"/>
    <row r="21839" ht="16.5" customHeight="1"/>
    <row r="21840" ht="16.5" customHeight="1"/>
    <row r="21841" ht="16.5" customHeight="1"/>
    <row r="21842" ht="16.5" customHeight="1"/>
    <row r="21843" ht="16.5" customHeight="1"/>
    <row r="21844" ht="16.5" customHeight="1"/>
    <row r="21845" ht="16.5" customHeight="1"/>
    <row r="21846" ht="16.5" customHeight="1"/>
    <row r="21847" ht="16.5" customHeight="1"/>
    <row r="21848" ht="16.5" customHeight="1"/>
    <row r="21849" ht="16.5" customHeight="1"/>
    <row r="21850" ht="16.5" customHeight="1"/>
    <row r="21851" ht="16.5" customHeight="1"/>
    <row r="21852" ht="16.5" customHeight="1"/>
    <row r="21853" ht="16.5" customHeight="1"/>
    <row r="21854" ht="16.5" customHeight="1"/>
    <row r="21855" ht="16.5" customHeight="1"/>
    <row r="21856" ht="16.5" customHeight="1"/>
    <row r="21857" ht="16.5" customHeight="1"/>
    <row r="21858" ht="16.5" customHeight="1"/>
    <row r="21859" ht="16.5" customHeight="1"/>
    <row r="21860" ht="16.5" customHeight="1"/>
    <row r="21861" ht="16.5" customHeight="1"/>
    <row r="21862" ht="16.5" customHeight="1"/>
    <row r="21863" ht="16.5" customHeight="1"/>
    <row r="21864" ht="16.5" customHeight="1"/>
    <row r="21865" ht="16.5" customHeight="1"/>
    <row r="21866" ht="16.5" customHeight="1"/>
    <row r="21867" ht="16.5" customHeight="1"/>
    <row r="21868" ht="16.5" customHeight="1"/>
    <row r="21869" ht="16.5" customHeight="1"/>
    <row r="21870" ht="16.5" customHeight="1"/>
    <row r="21871" ht="16.5" customHeight="1"/>
    <row r="21872" ht="16.5" customHeight="1"/>
    <row r="21873" ht="16.5" customHeight="1"/>
    <row r="21874" ht="16.5" customHeight="1"/>
    <row r="21875" ht="16.5" customHeight="1"/>
    <row r="21876" ht="16.5" customHeight="1"/>
    <row r="21877" ht="16.5" customHeight="1"/>
    <row r="21878" ht="16.5" customHeight="1"/>
    <row r="21879" ht="16.5" customHeight="1"/>
    <row r="21880" ht="16.5" customHeight="1"/>
    <row r="21881" ht="16.5" customHeight="1"/>
    <row r="21882" ht="16.5" customHeight="1"/>
    <row r="21883" ht="16.5" customHeight="1"/>
    <row r="21884" ht="16.5" customHeight="1"/>
    <row r="21885" ht="16.5" customHeight="1"/>
    <row r="21886" ht="16.5" customHeight="1"/>
    <row r="21887" ht="16.5" customHeight="1"/>
    <row r="21888" ht="16.5" customHeight="1"/>
    <row r="21889" ht="16.5" customHeight="1"/>
    <row r="21890" ht="16.5" customHeight="1"/>
    <row r="21891" ht="16.5" customHeight="1"/>
    <row r="21892" ht="16.5" customHeight="1"/>
    <row r="21893" ht="16.5" customHeight="1"/>
    <row r="21894" ht="16.5" customHeight="1"/>
    <row r="21895" ht="16.5" customHeight="1"/>
    <row r="21896" ht="16.5" customHeight="1"/>
    <row r="21897" ht="16.5" customHeight="1"/>
    <row r="21898" ht="16.5" customHeight="1"/>
    <row r="21899" ht="16.5" customHeight="1"/>
    <row r="21900" ht="16.5" customHeight="1"/>
    <row r="21901" ht="16.5" customHeight="1"/>
    <row r="21902" ht="16.5" customHeight="1"/>
    <row r="21903" ht="16.5" customHeight="1"/>
    <row r="21904" ht="16.5" customHeight="1"/>
    <row r="21905" ht="16.5" customHeight="1"/>
    <row r="21906" ht="16.5" customHeight="1"/>
    <row r="21907" ht="16.5" customHeight="1"/>
    <row r="21908" ht="16.5" customHeight="1"/>
    <row r="21909" ht="16.5" customHeight="1"/>
    <row r="21910" ht="16.5" customHeight="1"/>
    <row r="21911" ht="16.5" customHeight="1"/>
    <row r="21912" ht="16.5" customHeight="1"/>
    <row r="21913" ht="16.5" customHeight="1"/>
    <row r="21914" ht="16.5" customHeight="1"/>
    <row r="21915" ht="16.5" customHeight="1"/>
    <row r="21916" ht="16.5" customHeight="1"/>
    <row r="21917" ht="16.5" customHeight="1"/>
    <row r="21918" ht="16.5" customHeight="1"/>
    <row r="21919" ht="16.5" customHeight="1"/>
    <row r="21920" ht="16.5" customHeight="1"/>
    <row r="21921" ht="16.5" customHeight="1"/>
    <row r="21922" ht="16.5" customHeight="1"/>
    <row r="21923" ht="16.5" customHeight="1"/>
    <row r="21924" ht="16.5" customHeight="1"/>
    <row r="21925" ht="16.5" customHeight="1"/>
    <row r="21926" ht="16.5" customHeight="1"/>
    <row r="21927" ht="16.5" customHeight="1"/>
    <row r="21928" ht="16.5" customHeight="1"/>
    <row r="21929" ht="16.5" customHeight="1"/>
    <row r="21930" ht="16.5" customHeight="1"/>
    <row r="21931" ht="16.5" customHeight="1"/>
    <row r="21932" ht="16.5" customHeight="1"/>
    <row r="21933" ht="16.5" customHeight="1"/>
    <row r="21934" ht="16.5" customHeight="1"/>
    <row r="21935" ht="16.5" customHeight="1"/>
    <row r="21936" ht="16.5" customHeight="1"/>
    <row r="21937" ht="16.5" customHeight="1"/>
    <row r="21938" ht="16.5" customHeight="1"/>
    <row r="21939" ht="16.5" customHeight="1"/>
    <row r="21940" ht="16.5" customHeight="1"/>
    <row r="21941" ht="16.5" customHeight="1"/>
    <row r="21942" ht="16.5" customHeight="1"/>
    <row r="21943" ht="16.5" customHeight="1"/>
    <row r="21944" ht="16.5" customHeight="1"/>
    <row r="21945" ht="16.5" customHeight="1"/>
    <row r="21946" ht="16.5" customHeight="1"/>
    <row r="21947" ht="16.5" customHeight="1"/>
    <row r="21948" ht="16.5" customHeight="1"/>
    <row r="21949" ht="16.5" customHeight="1"/>
    <row r="21950" ht="16.5" customHeight="1"/>
    <row r="21951" ht="16.5" customHeight="1"/>
    <row r="21952" ht="16.5" customHeight="1"/>
    <row r="21953" ht="16.5" customHeight="1"/>
    <row r="21954" ht="16.5" customHeight="1"/>
    <row r="21955" ht="16.5" customHeight="1"/>
    <row r="21956" ht="16.5" customHeight="1"/>
    <row r="21957" ht="16.5" customHeight="1"/>
    <row r="21958" ht="16.5" customHeight="1"/>
    <row r="21959" ht="16.5" customHeight="1"/>
    <row r="21960" ht="16.5" customHeight="1"/>
    <row r="21961" ht="16.5" customHeight="1"/>
    <row r="21962" ht="16.5" customHeight="1"/>
    <row r="21963" ht="16.5" customHeight="1"/>
    <row r="21964" ht="16.5" customHeight="1"/>
    <row r="21965" ht="16.5" customHeight="1"/>
    <row r="21966" ht="16.5" customHeight="1"/>
    <row r="21967" ht="16.5" customHeight="1"/>
    <row r="21968" ht="16.5" customHeight="1"/>
    <row r="21969" ht="16.5" customHeight="1"/>
    <row r="21970" ht="16.5" customHeight="1"/>
    <row r="21971" ht="16.5" customHeight="1"/>
    <row r="21972" ht="16.5" customHeight="1"/>
    <row r="21973" ht="16.5" customHeight="1"/>
    <row r="21974" ht="16.5" customHeight="1"/>
    <row r="21975" ht="16.5" customHeight="1"/>
    <row r="21976" ht="16.5" customHeight="1"/>
    <row r="21977" ht="16.5" customHeight="1"/>
    <row r="21978" ht="16.5" customHeight="1"/>
    <row r="21979" ht="16.5" customHeight="1"/>
    <row r="21980" ht="16.5" customHeight="1"/>
    <row r="21981" ht="16.5" customHeight="1"/>
    <row r="21982" ht="16.5" customHeight="1"/>
    <row r="21983" ht="16.5" customHeight="1"/>
    <row r="21984" ht="16.5" customHeight="1"/>
    <row r="21985" ht="16.5" customHeight="1"/>
    <row r="21986" ht="16.5" customHeight="1"/>
    <row r="21987" ht="16.5" customHeight="1"/>
    <row r="21988" ht="16.5" customHeight="1"/>
    <row r="21989" ht="16.5" customHeight="1"/>
    <row r="21990" ht="16.5" customHeight="1"/>
    <row r="21991" ht="16.5" customHeight="1"/>
    <row r="21992" ht="16.5" customHeight="1"/>
    <row r="21993" ht="16.5" customHeight="1"/>
    <row r="21994" ht="16.5" customHeight="1"/>
    <row r="21995" ht="16.5" customHeight="1"/>
    <row r="21996" ht="16.5" customHeight="1"/>
    <row r="21997" ht="16.5" customHeight="1"/>
    <row r="21998" ht="16.5" customHeight="1"/>
    <row r="21999" ht="16.5" customHeight="1"/>
    <row r="22000" ht="16.5" customHeight="1"/>
    <row r="22001" ht="16.5" customHeight="1"/>
    <row r="22002" ht="16.5" customHeight="1"/>
    <row r="22003" ht="16.5" customHeight="1"/>
    <row r="22004" ht="16.5" customHeight="1"/>
    <row r="22005" ht="16.5" customHeight="1"/>
    <row r="22006" ht="16.5" customHeight="1"/>
    <row r="22007" ht="16.5" customHeight="1"/>
    <row r="22008" ht="16.5" customHeight="1"/>
    <row r="22009" ht="16.5" customHeight="1"/>
    <row r="22010" ht="16.5" customHeight="1"/>
    <row r="22011" ht="16.5" customHeight="1"/>
    <row r="22012" ht="16.5" customHeight="1"/>
    <row r="22013" ht="16.5" customHeight="1"/>
    <row r="22014" ht="16.5" customHeight="1"/>
    <row r="22015" ht="16.5" customHeight="1"/>
    <row r="22016" ht="16.5" customHeight="1"/>
    <row r="22017" ht="16.5" customHeight="1"/>
    <row r="22018" ht="16.5" customHeight="1"/>
    <row r="22019" ht="16.5" customHeight="1"/>
    <row r="22020" ht="16.5" customHeight="1"/>
    <row r="22021" ht="16.5" customHeight="1"/>
    <row r="22022" ht="16.5" customHeight="1"/>
    <row r="22023" ht="16.5" customHeight="1"/>
    <row r="22024" ht="16.5" customHeight="1"/>
    <row r="22025" ht="16.5" customHeight="1"/>
    <row r="22026" ht="16.5" customHeight="1"/>
    <row r="22027" ht="16.5" customHeight="1"/>
    <row r="22028" ht="16.5" customHeight="1"/>
    <row r="22029" ht="16.5" customHeight="1"/>
    <row r="22030" ht="16.5" customHeight="1"/>
    <row r="22031" ht="16.5" customHeight="1"/>
    <row r="22032" ht="16.5" customHeight="1"/>
    <row r="22033" ht="16.5" customHeight="1"/>
    <row r="22034" ht="16.5" customHeight="1"/>
    <row r="22035" ht="16.5" customHeight="1"/>
    <row r="22036" ht="16.5" customHeight="1"/>
    <row r="22037" ht="16.5" customHeight="1"/>
    <row r="22038" ht="16.5" customHeight="1"/>
    <row r="22039" ht="16.5" customHeight="1"/>
    <row r="22040" ht="16.5" customHeight="1"/>
    <row r="22041" ht="16.5" customHeight="1"/>
    <row r="22042" ht="16.5" customHeight="1"/>
    <row r="22043" ht="16.5" customHeight="1"/>
    <row r="22044" ht="16.5" customHeight="1"/>
    <row r="22045" ht="16.5" customHeight="1"/>
    <row r="22046" ht="16.5" customHeight="1"/>
    <row r="22047" ht="16.5" customHeight="1"/>
    <row r="22048" ht="16.5" customHeight="1"/>
    <row r="22049" ht="16.5" customHeight="1"/>
    <row r="22050" ht="16.5" customHeight="1"/>
    <row r="22051" ht="16.5" customHeight="1"/>
    <row r="22052" ht="16.5" customHeight="1"/>
    <row r="22053" ht="16.5" customHeight="1"/>
    <row r="22054" ht="16.5" customHeight="1"/>
    <row r="22055" ht="16.5" customHeight="1"/>
    <row r="22056" ht="16.5" customHeight="1"/>
    <row r="22057" ht="16.5" customHeight="1"/>
    <row r="22058" ht="16.5" customHeight="1"/>
    <row r="22059" ht="16.5" customHeight="1"/>
    <row r="22060" ht="16.5" customHeight="1"/>
    <row r="22061" ht="16.5" customHeight="1"/>
    <row r="22062" ht="16.5" customHeight="1"/>
    <row r="22063" ht="16.5" customHeight="1"/>
    <row r="22064" ht="16.5" customHeight="1"/>
    <row r="22065" ht="16.5" customHeight="1"/>
    <row r="22066" ht="16.5" customHeight="1"/>
    <row r="22067" ht="16.5" customHeight="1"/>
    <row r="22068" ht="16.5" customHeight="1"/>
    <row r="22069" ht="16.5" customHeight="1"/>
    <row r="22070" ht="16.5" customHeight="1"/>
    <row r="22071" ht="16.5" customHeight="1"/>
    <row r="22072" ht="16.5" customHeight="1"/>
    <row r="22073" ht="16.5" customHeight="1"/>
    <row r="22074" ht="16.5" customHeight="1"/>
    <row r="22075" ht="16.5" customHeight="1"/>
    <row r="22076" ht="16.5" customHeight="1"/>
    <row r="22077" ht="16.5" customHeight="1"/>
    <row r="22078" ht="16.5" customHeight="1"/>
    <row r="22079" ht="16.5" customHeight="1"/>
    <row r="22080" ht="16.5" customHeight="1"/>
    <row r="22081" ht="16.5" customHeight="1"/>
    <row r="22082" ht="16.5" customHeight="1"/>
    <row r="22083" ht="16.5" customHeight="1"/>
    <row r="22084" ht="16.5" customHeight="1"/>
    <row r="22085" ht="16.5" customHeight="1"/>
    <row r="22086" ht="16.5" customHeight="1"/>
    <row r="22087" ht="16.5" customHeight="1"/>
    <row r="22088" ht="16.5" customHeight="1"/>
    <row r="22089" ht="16.5" customHeight="1"/>
    <row r="22090" ht="16.5" customHeight="1"/>
    <row r="22091" ht="16.5" customHeight="1"/>
    <row r="22092" ht="16.5" customHeight="1"/>
    <row r="22093" ht="16.5" customHeight="1"/>
    <row r="22094" ht="16.5" customHeight="1"/>
    <row r="22095" ht="16.5" customHeight="1"/>
    <row r="22096" ht="16.5" customHeight="1"/>
    <row r="22097" ht="16.5" customHeight="1"/>
    <row r="22098" ht="16.5" customHeight="1"/>
    <row r="22099" ht="16.5" customHeight="1"/>
    <row r="22100" ht="16.5" customHeight="1"/>
    <row r="22101" ht="16.5" customHeight="1"/>
    <row r="22102" ht="16.5" customHeight="1"/>
    <row r="22103" ht="16.5" customHeight="1"/>
    <row r="22104" ht="16.5" customHeight="1"/>
    <row r="22105" ht="16.5" customHeight="1"/>
    <row r="22106" ht="16.5" customHeight="1"/>
    <row r="22107" ht="16.5" customHeight="1"/>
    <row r="22108" ht="16.5" customHeight="1"/>
    <row r="22109" ht="16.5" customHeight="1"/>
    <row r="22110" ht="16.5" customHeight="1"/>
    <row r="22111" ht="16.5" customHeight="1"/>
    <row r="22112" ht="16.5" customHeight="1"/>
    <row r="22113" ht="16.5" customHeight="1"/>
    <row r="22114" ht="16.5" customHeight="1"/>
    <row r="22115" ht="16.5" customHeight="1"/>
    <row r="22116" ht="16.5" customHeight="1"/>
    <row r="22117" ht="16.5" customHeight="1"/>
    <row r="22118" ht="16.5" customHeight="1"/>
    <row r="22119" ht="16.5" customHeight="1"/>
    <row r="22120" ht="16.5" customHeight="1"/>
    <row r="22121" ht="16.5" customHeight="1"/>
    <row r="22122" ht="16.5" customHeight="1"/>
    <row r="22123" ht="16.5" customHeight="1"/>
    <row r="22124" ht="16.5" customHeight="1"/>
    <row r="22125" ht="16.5" customHeight="1"/>
    <row r="22126" ht="16.5" customHeight="1"/>
    <row r="22127" ht="16.5" customHeight="1"/>
    <row r="22128" ht="16.5" customHeight="1"/>
    <row r="22129" ht="16.5" customHeight="1"/>
    <row r="22130" ht="16.5" customHeight="1"/>
    <row r="22131" ht="16.5" customHeight="1"/>
    <row r="22132" ht="16.5" customHeight="1"/>
    <row r="22133" ht="16.5" customHeight="1"/>
    <row r="22134" ht="16.5" customHeight="1"/>
    <row r="22135" ht="16.5" customHeight="1"/>
    <row r="22136" ht="16.5" customHeight="1"/>
    <row r="22137" ht="16.5" customHeight="1"/>
    <row r="22138" ht="16.5" customHeight="1"/>
    <row r="22139" ht="16.5" customHeight="1"/>
    <row r="22140" ht="16.5" customHeight="1"/>
    <row r="22141" ht="16.5" customHeight="1"/>
    <row r="22142" ht="16.5" customHeight="1"/>
    <row r="22143" ht="16.5" customHeight="1"/>
    <row r="22144" ht="16.5" customHeight="1"/>
    <row r="22145" ht="16.5" customHeight="1"/>
    <row r="22146" ht="16.5" customHeight="1"/>
    <row r="22147" ht="16.5" customHeight="1"/>
    <row r="22148" ht="16.5" customHeight="1"/>
    <row r="22149" ht="16.5" customHeight="1"/>
    <row r="22150" ht="16.5" customHeight="1"/>
    <row r="22151" ht="16.5" customHeight="1"/>
    <row r="22152" ht="16.5" customHeight="1"/>
    <row r="22153" ht="16.5" customHeight="1"/>
    <row r="22154" ht="16.5" customHeight="1"/>
    <row r="22155" ht="16.5" customHeight="1"/>
    <row r="22156" ht="16.5" customHeight="1"/>
    <row r="22157" ht="16.5" customHeight="1"/>
    <row r="22158" ht="16.5" customHeight="1"/>
    <row r="22159" ht="16.5" customHeight="1"/>
    <row r="22160" ht="16.5" customHeight="1"/>
    <row r="22161" ht="16.5" customHeight="1"/>
    <row r="22162" ht="16.5" customHeight="1"/>
    <row r="22163" ht="16.5" customHeight="1"/>
    <row r="22164" ht="16.5" customHeight="1"/>
    <row r="22165" ht="16.5" customHeight="1"/>
    <row r="22166" ht="16.5" customHeight="1"/>
    <row r="22167" ht="16.5" customHeight="1"/>
    <row r="22168" ht="16.5" customHeight="1"/>
    <row r="22169" ht="16.5" customHeight="1"/>
    <row r="22170" ht="16.5" customHeight="1"/>
    <row r="22171" ht="16.5" customHeight="1"/>
    <row r="22172" ht="16.5" customHeight="1"/>
    <row r="22173" ht="16.5" customHeight="1"/>
    <row r="22174" ht="16.5" customHeight="1"/>
    <row r="22175" ht="16.5" customHeight="1"/>
    <row r="22176" ht="16.5" customHeight="1"/>
    <row r="22177" ht="16.5" customHeight="1"/>
    <row r="22178" ht="16.5" customHeight="1"/>
    <row r="22179" ht="16.5" customHeight="1"/>
    <row r="22180" ht="16.5" customHeight="1"/>
    <row r="22181" ht="16.5" customHeight="1"/>
    <row r="22182" ht="16.5" customHeight="1"/>
    <row r="22183" ht="16.5" customHeight="1"/>
    <row r="22184" ht="16.5" customHeight="1"/>
    <row r="22185" ht="16.5" customHeight="1"/>
    <row r="22186" ht="16.5" customHeight="1"/>
    <row r="22187" ht="16.5" customHeight="1"/>
    <row r="22188" ht="16.5" customHeight="1"/>
    <row r="22189" ht="16.5" customHeight="1"/>
    <row r="22190" ht="16.5" customHeight="1"/>
    <row r="22191" ht="16.5" customHeight="1"/>
    <row r="22192" ht="16.5" customHeight="1"/>
    <row r="22193" ht="16.5" customHeight="1"/>
    <row r="22194" ht="16.5" customHeight="1"/>
    <row r="22195" ht="16.5" customHeight="1"/>
    <row r="22196" ht="16.5" customHeight="1"/>
    <row r="22197" ht="16.5" customHeight="1"/>
    <row r="22198" ht="16.5" customHeight="1"/>
    <row r="22199" ht="16.5" customHeight="1"/>
    <row r="22200" ht="16.5" customHeight="1"/>
    <row r="22201" ht="16.5" customHeight="1"/>
    <row r="22202" ht="16.5" customHeight="1"/>
    <row r="22203" ht="16.5" customHeight="1"/>
    <row r="22204" ht="16.5" customHeight="1"/>
    <row r="22205" ht="16.5" customHeight="1"/>
    <row r="22206" ht="16.5" customHeight="1"/>
    <row r="22207" ht="16.5" customHeight="1"/>
    <row r="22208" ht="16.5" customHeight="1"/>
    <row r="22209" ht="16.5" customHeight="1"/>
    <row r="22210" ht="16.5" customHeight="1"/>
    <row r="22211" ht="16.5" customHeight="1"/>
    <row r="22212" ht="16.5" customHeight="1"/>
    <row r="22213" ht="16.5" customHeight="1"/>
    <row r="22214" ht="16.5" customHeight="1"/>
    <row r="22215" ht="16.5" customHeight="1"/>
    <row r="22216" ht="16.5" customHeight="1"/>
    <row r="22217" ht="16.5" customHeight="1"/>
    <row r="22218" ht="16.5" customHeight="1"/>
    <row r="22219" ht="16.5" customHeight="1"/>
    <row r="22220" ht="16.5" customHeight="1"/>
    <row r="22221" ht="16.5" customHeight="1"/>
    <row r="22222" ht="16.5" customHeight="1"/>
    <row r="22223" ht="16.5" customHeight="1"/>
    <row r="22224" ht="16.5" customHeight="1"/>
    <row r="22225" ht="16.5" customHeight="1"/>
    <row r="22226" ht="16.5" customHeight="1"/>
    <row r="22227" ht="16.5" customHeight="1"/>
    <row r="22228" ht="16.5" customHeight="1"/>
    <row r="22229" ht="16.5" customHeight="1"/>
    <row r="22230" ht="16.5" customHeight="1"/>
    <row r="22231" ht="16.5" customHeight="1"/>
    <row r="22232" ht="16.5" customHeight="1"/>
    <row r="22233" ht="16.5" customHeight="1"/>
    <row r="22234" ht="16.5" customHeight="1"/>
    <row r="22235" ht="16.5" customHeight="1"/>
    <row r="22236" ht="16.5" customHeight="1"/>
    <row r="22237" ht="16.5" customHeight="1"/>
    <row r="22238" ht="16.5" customHeight="1"/>
    <row r="22239" ht="16.5" customHeight="1"/>
    <row r="22240" ht="16.5" customHeight="1"/>
    <row r="22241" ht="16.5" customHeight="1"/>
    <row r="22242" ht="16.5" customHeight="1"/>
    <row r="22243" ht="16.5" customHeight="1"/>
    <row r="22244" ht="16.5" customHeight="1"/>
    <row r="22245" ht="16.5" customHeight="1"/>
    <row r="22246" ht="16.5" customHeight="1"/>
    <row r="22247" ht="16.5" customHeight="1"/>
    <row r="22248" ht="16.5" customHeight="1"/>
    <row r="22249" ht="16.5" customHeight="1"/>
    <row r="22250" ht="16.5" customHeight="1"/>
    <row r="22251" ht="16.5" customHeight="1"/>
    <row r="22252" ht="16.5" customHeight="1"/>
    <row r="22253" ht="16.5" customHeight="1"/>
    <row r="22254" ht="16.5" customHeight="1"/>
    <row r="22255" ht="16.5" customHeight="1"/>
    <row r="22256" ht="16.5" customHeight="1"/>
    <row r="22257" ht="16.5" customHeight="1"/>
    <row r="22258" ht="16.5" customHeight="1"/>
    <row r="22259" ht="16.5" customHeight="1"/>
    <row r="22260" ht="16.5" customHeight="1"/>
    <row r="22261" ht="16.5" customHeight="1"/>
    <row r="22262" ht="16.5" customHeight="1"/>
    <row r="22263" ht="16.5" customHeight="1"/>
    <row r="22264" ht="16.5" customHeight="1"/>
    <row r="22265" ht="16.5" customHeight="1"/>
    <row r="22266" ht="16.5" customHeight="1"/>
    <row r="22267" ht="16.5" customHeight="1"/>
    <row r="22268" ht="16.5" customHeight="1"/>
    <row r="22269" ht="16.5" customHeight="1"/>
    <row r="22270" ht="16.5" customHeight="1"/>
    <row r="22271" ht="16.5" customHeight="1"/>
    <row r="22272" ht="16.5" customHeight="1"/>
    <row r="22273" ht="16.5" customHeight="1"/>
    <row r="22274" ht="16.5" customHeight="1"/>
    <row r="22275" ht="16.5" customHeight="1"/>
    <row r="22276" ht="16.5" customHeight="1"/>
    <row r="22277" ht="16.5" customHeight="1"/>
    <row r="22278" ht="16.5" customHeight="1"/>
    <row r="22279" ht="16.5" customHeight="1"/>
    <row r="22280" ht="16.5" customHeight="1"/>
    <row r="22281" ht="16.5" customHeight="1"/>
    <row r="22282" ht="16.5" customHeight="1"/>
    <row r="22283" ht="16.5" customHeight="1"/>
    <row r="22284" ht="16.5" customHeight="1"/>
    <row r="22285" ht="16.5" customHeight="1"/>
    <row r="22286" ht="16.5" customHeight="1"/>
    <row r="22287" ht="16.5" customHeight="1"/>
    <row r="22288" ht="16.5" customHeight="1"/>
    <row r="22289" ht="16.5" customHeight="1"/>
    <row r="22290" ht="16.5" customHeight="1"/>
    <row r="22291" ht="16.5" customHeight="1"/>
    <row r="22292" ht="16.5" customHeight="1"/>
    <row r="22293" ht="16.5" customHeight="1"/>
    <row r="22294" ht="16.5" customHeight="1"/>
    <row r="22295" ht="16.5" customHeight="1"/>
    <row r="22296" ht="16.5" customHeight="1"/>
    <row r="22297" ht="16.5" customHeight="1"/>
    <row r="22298" ht="16.5" customHeight="1"/>
    <row r="22299" ht="16.5" customHeight="1"/>
    <row r="22300" ht="16.5" customHeight="1"/>
    <row r="22301" ht="16.5" customHeight="1"/>
    <row r="22302" ht="16.5" customHeight="1"/>
    <row r="22303" ht="16.5" customHeight="1"/>
    <row r="22304" ht="16.5" customHeight="1"/>
    <row r="22305" ht="16.5" customHeight="1"/>
    <row r="22306" ht="16.5" customHeight="1"/>
    <row r="22307" ht="16.5" customHeight="1"/>
    <row r="22308" ht="16.5" customHeight="1"/>
    <row r="22309" ht="16.5" customHeight="1"/>
    <row r="22310" ht="16.5" customHeight="1"/>
    <row r="22311" ht="16.5" customHeight="1"/>
    <row r="22312" ht="16.5" customHeight="1"/>
    <row r="22313" ht="16.5" customHeight="1"/>
    <row r="22314" ht="16.5" customHeight="1"/>
    <row r="22315" ht="16.5" customHeight="1"/>
    <row r="22316" ht="16.5" customHeight="1"/>
    <row r="22317" ht="16.5" customHeight="1"/>
    <row r="22318" ht="16.5" customHeight="1"/>
    <row r="22319" ht="16.5" customHeight="1"/>
    <row r="22320" ht="16.5" customHeight="1"/>
    <row r="22321" ht="16.5" customHeight="1"/>
    <row r="22322" ht="16.5" customHeight="1"/>
    <row r="22323" ht="16.5" customHeight="1"/>
    <row r="22324" ht="16.5" customHeight="1"/>
    <row r="22325" ht="16.5" customHeight="1"/>
    <row r="22326" ht="16.5" customHeight="1"/>
    <row r="22327" ht="16.5" customHeight="1"/>
    <row r="22328" ht="16.5" customHeight="1"/>
    <row r="22329" ht="16.5" customHeight="1"/>
    <row r="22330" ht="16.5" customHeight="1"/>
    <row r="22331" ht="16.5" customHeight="1"/>
    <row r="22332" ht="16.5" customHeight="1"/>
    <row r="22333" ht="16.5" customHeight="1"/>
    <row r="22334" ht="16.5" customHeight="1"/>
    <row r="22335" ht="16.5" customHeight="1"/>
    <row r="22336" ht="16.5" customHeight="1"/>
    <row r="22337" ht="16.5" customHeight="1"/>
    <row r="22338" ht="16.5" customHeight="1"/>
    <row r="22339" ht="16.5" customHeight="1"/>
    <row r="22340" ht="16.5" customHeight="1"/>
    <row r="22341" ht="16.5" customHeight="1"/>
    <row r="22342" ht="16.5" customHeight="1"/>
    <row r="22343" ht="16.5" customHeight="1"/>
    <row r="22344" ht="16.5" customHeight="1"/>
    <row r="22345" ht="16.5" customHeight="1"/>
    <row r="22346" ht="16.5" customHeight="1"/>
    <row r="22347" ht="16.5" customHeight="1"/>
    <row r="22348" ht="16.5" customHeight="1"/>
    <row r="22349" ht="16.5" customHeight="1"/>
    <row r="22350" ht="16.5" customHeight="1"/>
    <row r="22351" ht="16.5" customHeight="1"/>
    <row r="22352" ht="16.5" customHeight="1"/>
    <row r="22353" ht="16.5" customHeight="1"/>
    <row r="22354" ht="16.5" customHeight="1"/>
    <row r="22355" ht="16.5" customHeight="1"/>
    <row r="22356" ht="16.5" customHeight="1"/>
    <row r="22357" ht="16.5" customHeight="1"/>
    <row r="22358" ht="16.5" customHeight="1"/>
    <row r="22359" ht="16.5" customHeight="1"/>
    <row r="22360" ht="16.5" customHeight="1"/>
    <row r="22361" ht="16.5" customHeight="1"/>
    <row r="22362" ht="16.5" customHeight="1"/>
    <row r="22363" ht="16.5" customHeight="1"/>
    <row r="22364" ht="16.5" customHeight="1"/>
    <row r="22365" ht="16.5" customHeight="1"/>
    <row r="22366" ht="16.5" customHeight="1"/>
    <row r="22367" ht="16.5" customHeight="1"/>
    <row r="22368" ht="16.5" customHeight="1"/>
    <row r="22369" ht="16.5" customHeight="1"/>
    <row r="22370" ht="16.5" customHeight="1"/>
    <row r="22371" ht="16.5" customHeight="1"/>
    <row r="22372" ht="16.5" customHeight="1"/>
    <row r="22373" ht="16.5" customHeight="1"/>
    <row r="22374" ht="16.5" customHeight="1"/>
    <row r="22375" ht="16.5" customHeight="1"/>
    <row r="22376" ht="16.5" customHeight="1"/>
    <row r="22377" ht="16.5" customHeight="1"/>
    <row r="22378" ht="16.5" customHeight="1"/>
    <row r="22379" ht="16.5" customHeight="1"/>
    <row r="22380" ht="16.5" customHeight="1"/>
    <row r="22381" ht="16.5" customHeight="1"/>
    <row r="22382" ht="16.5" customHeight="1"/>
    <row r="22383" ht="16.5" customHeight="1"/>
    <row r="22384" ht="16.5" customHeight="1"/>
    <row r="22385" ht="16.5" customHeight="1"/>
    <row r="22386" ht="16.5" customHeight="1"/>
    <row r="22387" ht="16.5" customHeight="1"/>
    <row r="22388" ht="16.5" customHeight="1"/>
    <row r="22389" ht="16.5" customHeight="1"/>
    <row r="22390" ht="16.5" customHeight="1"/>
    <row r="22391" ht="16.5" customHeight="1"/>
    <row r="22392" ht="16.5" customHeight="1"/>
    <row r="22393" ht="16.5" customHeight="1"/>
    <row r="22394" ht="16.5" customHeight="1"/>
    <row r="22395" ht="16.5" customHeight="1"/>
    <row r="22396" ht="16.5" customHeight="1"/>
    <row r="22397" ht="16.5" customHeight="1"/>
    <row r="22398" ht="16.5" customHeight="1"/>
    <row r="22399" ht="16.5" customHeight="1"/>
    <row r="22400" ht="16.5" customHeight="1"/>
    <row r="22401" ht="16.5" customHeight="1"/>
    <row r="22402" ht="16.5" customHeight="1"/>
    <row r="22403" ht="16.5" customHeight="1"/>
    <row r="22404" ht="16.5" customHeight="1"/>
    <row r="22405" ht="16.5" customHeight="1"/>
    <row r="22406" ht="16.5" customHeight="1"/>
    <row r="22407" ht="16.5" customHeight="1"/>
    <row r="22408" ht="16.5" customHeight="1"/>
    <row r="22409" ht="16.5" customHeight="1"/>
    <row r="22410" ht="16.5" customHeight="1"/>
    <row r="22411" ht="16.5" customHeight="1"/>
    <row r="22412" ht="16.5" customHeight="1"/>
    <row r="22413" ht="16.5" customHeight="1"/>
    <row r="22414" ht="16.5" customHeight="1"/>
    <row r="22415" ht="16.5" customHeight="1"/>
    <row r="22416" ht="16.5" customHeight="1"/>
    <row r="22417" ht="16.5" customHeight="1"/>
    <row r="22418" ht="16.5" customHeight="1"/>
    <row r="22419" ht="16.5" customHeight="1"/>
    <row r="22420" ht="16.5" customHeight="1"/>
    <row r="22421" ht="16.5" customHeight="1"/>
    <row r="22422" ht="16.5" customHeight="1"/>
    <row r="22423" ht="16.5" customHeight="1"/>
    <row r="22424" ht="16.5" customHeight="1"/>
    <row r="22425" ht="16.5" customHeight="1"/>
    <row r="22426" ht="16.5" customHeight="1"/>
    <row r="22427" ht="16.5" customHeight="1"/>
    <row r="22428" ht="16.5" customHeight="1"/>
    <row r="22429" ht="16.5" customHeight="1"/>
    <row r="22430" ht="16.5" customHeight="1"/>
    <row r="22431" ht="16.5" customHeight="1"/>
    <row r="22432" ht="16.5" customHeight="1"/>
    <row r="22433" ht="16.5" customHeight="1"/>
    <row r="22434" ht="16.5" customHeight="1"/>
    <row r="22435" ht="16.5" customHeight="1"/>
    <row r="22436" ht="16.5" customHeight="1"/>
    <row r="22437" ht="16.5" customHeight="1"/>
    <row r="22438" ht="16.5" customHeight="1"/>
    <row r="22439" ht="16.5" customHeight="1"/>
    <row r="22440" ht="16.5" customHeight="1"/>
    <row r="22441" ht="16.5" customHeight="1"/>
    <row r="22442" ht="16.5" customHeight="1"/>
    <row r="22443" ht="16.5" customHeight="1"/>
    <row r="22444" ht="16.5" customHeight="1"/>
    <row r="22445" ht="16.5" customHeight="1"/>
    <row r="22446" ht="16.5" customHeight="1"/>
    <row r="22447" ht="16.5" customHeight="1"/>
    <row r="22448" ht="16.5" customHeight="1"/>
    <row r="22449" ht="16.5" customHeight="1"/>
    <row r="22450" ht="16.5" customHeight="1"/>
    <row r="22451" ht="16.5" customHeight="1"/>
    <row r="22452" ht="16.5" customHeight="1"/>
    <row r="22453" ht="16.5" customHeight="1"/>
    <row r="22454" ht="16.5" customHeight="1"/>
    <row r="22455" ht="16.5" customHeight="1"/>
    <row r="22456" ht="16.5" customHeight="1"/>
    <row r="22457" ht="16.5" customHeight="1"/>
    <row r="22458" ht="16.5" customHeight="1"/>
    <row r="22459" ht="16.5" customHeight="1"/>
    <row r="22460" ht="16.5" customHeight="1"/>
    <row r="22461" ht="16.5" customHeight="1"/>
    <row r="22462" ht="16.5" customHeight="1"/>
    <row r="22463" ht="16.5" customHeight="1"/>
    <row r="22464" ht="16.5" customHeight="1"/>
    <row r="22465" ht="16.5" customHeight="1"/>
    <row r="22466" ht="16.5" customHeight="1"/>
    <row r="22467" ht="16.5" customHeight="1"/>
    <row r="22468" ht="16.5" customHeight="1"/>
    <row r="22469" ht="16.5" customHeight="1"/>
    <row r="22470" ht="16.5" customHeight="1"/>
    <row r="22471" ht="16.5" customHeight="1"/>
    <row r="22472" ht="16.5" customHeight="1"/>
    <row r="22473" ht="16.5" customHeight="1"/>
    <row r="22474" ht="16.5" customHeight="1"/>
    <row r="22475" ht="16.5" customHeight="1"/>
    <row r="22476" ht="16.5" customHeight="1"/>
    <row r="22477" ht="16.5" customHeight="1"/>
    <row r="22478" ht="16.5" customHeight="1"/>
    <row r="22479" ht="16.5" customHeight="1"/>
    <row r="22480" ht="16.5" customHeight="1"/>
    <row r="22481" ht="16.5" customHeight="1"/>
    <row r="22482" ht="16.5" customHeight="1"/>
    <row r="22483" ht="16.5" customHeight="1"/>
    <row r="22484" ht="16.5" customHeight="1"/>
    <row r="22485" ht="16.5" customHeight="1"/>
    <row r="22486" ht="16.5" customHeight="1"/>
    <row r="22487" ht="16.5" customHeight="1"/>
    <row r="22488" ht="16.5" customHeight="1"/>
    <row r="22489" ht="16.5" customHeight="1"/>
    <row r="22490" ht="16.5" customHeight="1"/>
    <row r="22491" ht="16.5" customHeight="1"/>
    <row r="22492" ht="16.5" customHeight="1"/>
    <row r="22493" ht="16.5" customHeight="1"/>
    <row r="22494" ht="16.5" customHeight="1"/>
    <row r="22495" ht="16.5" customHeight="1"/>
    <row r="22496" ht="16.5" customHeight="1"/>
    <row r="22497" ht="16.5" customHeight="1"/>
    <row r="22498" ht="16.5" customHeight="1"/>
    <row r="22499" ht="16.5" customHeight="1"/>
    <row r="22500" ht="16.5" customHeight="1"/>
    <row r="22501" ht="16.5" customHeight="1"/>
    <row r="22502" ht="16.5" customHeight="1"/>
    <row r="22503" ht="16.5" customHeight="1"/>
    <row r="22504" ht="16.5" customHeight="1"/>
    <row r="22505" ht="16.5" customHeight="1"/>
    <row r="22506" ht="16.5" customHeight="1"/>
    <row r="22507" ht="16.5" customHeight="1"/>
    <row r="22508" ht="16.5" customHeight="1"/>
    <row r="22509" ht="16.5" customHeight="1"/>
    <row r="22510" ht="16.5" customHeight="1"/>
    <row r="22511" ht="16.5" customHeight="1"/>
    <row r="22512" ht="16.5" customHeight="1"/>
    <row r="22513" ht="16.5" customHeight="1"/>
    <row r="22514" ht="16.5" customHeight="1"/>
    <row r="22515" ht="16.5" customHeight="1"/>
    <row r="22516" ht="16.5" customHeight="1"/>
    <row r="22517" ht="16.5" customHeight="1"/>
    <row r="22518" ht="16.5" customHeight="1"/>
    <row r="22519" ht="16.5" customHeight="1"/>
    <row r="22520" ht="16.5" customHeight="1"/>
    <row r="22521" ht="16.5" customHeight="1"/>
    <row r="22522" ht="16.5" customHeight="1"/>
    <row r="22523" ht="16.5" customHeight="1"/>
    <row r="22524" ht="16.5" customHeight="1"/>
    <row r="22525" ht="16.5" customHeight="1"/>
    <row r="22526" ht="16.5" customHeight="1"/>
    <row r="22527" ht="16.5" customHeight="1"/>
    <row r="22528" ht="16.5" customHeight="1"/>
    <row r="22529" ht="16.5" customHeight="1"/>
    <row r="22530" ht="16.5" customHeight="1"/>
    <row r="22531" ht="16.5" customHeight="1"/>
    <row r="22532" ht="16.5" customHeight="1"/>
    <row r="22533" ht="16.5" customHeight="1"/>
    <row r="22534" ht="16.5" customHeight="1"/>
    <row r="22535" ht="16.5" customHeight="1"/>
    <row r="22536" ht="16.5" customHeight="1"/>
    <row r="22537" ht="16.5" customHeight="1"/>
    <row r="22538" ht="16.5" customHeight="1"/>
    <row r="22539" ht="16.5" customHeight="1"/>
    <row r="22540" ht="16.5" customHeight="1"/>
    <row r="22541" ht="16.5" customHeight="1"/>
    <row r="22542" ht="16.5" customHeight="1"/>
    <row r="22543" ht="16.5" customHeight="1"/>
    <row r="22544" ht="16.5" customHeight="1"/>
    <row r="22545" ht="16.5" customHeight="1"/>
    <row r="22546" ht="16.5" customHeight="1"/>
    <row r="22547" ht="16.5" customHeight="1"/>
    <row r="22548" ht="16.5" customHeight="1"/>
    <row r="22549" ht="16.5" customHeight="1"/>
    <row r="22550" ht="16.5" customHeight="1"/>
    <row r="22551" ht="16.5" customHeight="1"/>
    <row r="22552" ht="16.5" customHeight="1"/>
    <row r="22553" ht="16.5" customHeight="1"/>
    <row r="22554" ht="16.5" customHeight="1"/>
    <row r="22555" ht="16.5" customHeight="1"/>
    <row r="22556" ht="16.5" customHeight="1"/>
    <row r="22557" ht="16.5" customHeight="1"/>
    <row r="22558" ht="16.5" customHeight="1"/>
    <row r="22559" ht="16.5" customHeight="1"/>
    <row r="22560" ht="16.5" customHeight="1"/>
    <row r="22561" ht="16.5" customHeight="1"/>
    <row r="22562" ht="16.5" customHeight="1"/>
    <row r="22563" ht="16.5" customHeight="1"/>
    <row r="22564" ht="16.5" customHeight="1"/>
    <row r="22565" ht="16.5" customHeight="1"/>
    <row r="22566" ht="16.5" customHeight="1"/>
    <row r="22567" ht="16.5" customHeight="1"/>
    <row r="22568" ht="16.5" customHeight="1"/>
    <row r="22569" ht="16.5" customHeight="1"/>
    <row r="22570" ht="16.5" customHeight="1"/>
    <row r="22571" ht="16.5" customHeight="1"/>
    <row r="22572" ht="16.5" customHeight="1"/>
    <row r="22573" ht="16.5" customHeight="1"/>
    <row r="22574" ht="16.5" customHeight="1"/>
    <row r="22575" ht="16.5" customHeight="1"/>
    <row r="22576" ht="16.5" customHeight="1"/>
    <row r="22577" ht="16.5" customHeight="1"/>
    <row r="22578" ht="16.5" customHeight="1"/>
    <row r="22579" ht="16.5" customHeight="1"/>
    <row r="22580" ht="16.5" customHeight="1"/>
    <row r="22581" ht="16.5" customHeight="1"/>
    <row r="22582" ht="16.5" customHeight="1"/>
    <row r="22583" ht="16.5" customHeight="1"/>
    <row r="22584" ht="16.5" customHeight="1"/>
    <row r="22585" ht="16.5" customHeight="1"/>
    <row r="22586" ht="16.5" customHeight="1"/>
    <row r="22587" ht="16.5" customHeight="1"/>
    <row r="22588" ht="16.5" customHeight="1"/>
    <row r="22589" ht="16.5" customHeight="1"/>
    <row r="22590" ht="16.5" customHeight="1"/>
    <row r="22591" ht="16.5" customHeight="1"/>
    <row r="22592" ht="16.5" customHeight="1"/>
    <row r="22593" ht="16.5" customHeight="1"/>
    <row r="22594" ht="16.5" customHeight="1"/>
    <row r="22595" ht="16.5" customHeight="1"/>
    <row r="22596" ht="16.5" customHeight="1"/>
    <row r="22597" ht="16.5" customHeight="1"/>
    <row r="22598" ht="16.5" customHeight="1"/>
    <row r="22599" ht="16.5" customHeight="1"/>
    <row r="22600" ht="16.5" customHeight="1"/>
    <row r="22601" ht="16.5" customHeight="1"/>
    <row r="22602" ht="16.5" customHeight="1"/>
    <row r="22603" ht="16.5" customHeight="1"/>
    <row r="22604" ht="16.5" customHeight="1"/>
    <row r="22605" ht="16.5" customHeight="1"/>
    <row r="22606" ht="16.5" customHeight="1"/>
    <row r="22607" ht="16.5" customHeight="1"/>
    <row r="22608" ht="16.5" customHeight="1"/>
    <row r="22609" ht="16.5" customHeight="1"/>
    <row r="22610" ht="16.5" customHeight="1"/>
    <row r="22611" ht="16.5" customHeight="1"/>
    <row r="22612" ht="16.5" customHeight="1"/>
    <row r="22613" ht="16.5" customHeight="1"/>
    <row r="22614" ht="16.5" customHeight="1"/>
    <row r="22615" ht="16.5" customHeight="1"/>
    <row r="22616" ht="16.5" customHeight="1"/>
    <row r="22617" ht="16.5" customHeight="1"/>
    <row r="22618" ht="16.5" customHeight="1"/>
    <row r="22619" ht="16.5" customHeight="1"/>
    <row r="22620" ht="16.5" customHeight="1"/>
    <row r="22621" ht="16.5" customHeight="1"/>
    <row r="22622" ht="16.5" customHeight="1"/>
    <row r="22623" ht="16.5" customHeight="1"/>
    <row r="22624" ht="16.5" customHeight="1"/>
    <row r="22625" ht="16.5" customHeight="1"/>
    <row r="22626" ht="16.5" customHeight="1"/>
    <row r="22627" ht="16.5" customHeight="1"/>
    <row r="22628" ht="16.5" customHeight="1"/>
    <row r="22629" ht="16.5" customHeight="1"/>
    <row r="22630" ht="16.5" customHeight="1"/>
    <row r="22631" ht="16.5" customHeight="1"/>
    <row r="22632" ht="16.5" customHeight="1"/>
    <row r="22633" ht="16.5" customHeight="1"/>
    <row r="22634" ht="16.5" customHeight="1"/>
    <row r="22635" ht="16.5" customHeight="1"/>
    <row r="22636" ht="16.5" customHeight="1"/>
    <row r="22637" ht="16.5" customHeight="1"/>
    <row r="22638" ht="16.5" customHeight="1"/>
    <row r="22639" ht="16.5" customHeight="1"/>
    <row r="22640" ht="16.5" customHeight="1"/>
    <row r="22641" ht="16.5" customHeight="1"/>
    <row r="22642" ht="16.5" customHeight="1"/>
    <row r="22643" ht="16.5" customHeight="1"/>
    <row r="22644" ht="16.5" customHeight="1"/>
    <row r="22645" ht="16.5" customHeight="1"/>
    <row r="22646" ht="16.5" customHeight="1"/>
    <row r="22647" ht="16.5" customHeight="1"/>
    <row r="22648" ht="16.5" customHeight="1"/>
    <row r="22649" ht="16.5" customHeight="1"/>
    <row r="22650" ht="16.5" customHeight="1"/>
    <row r="22651" ht="16.5" customHeight="1"/>
    <row r="22652" ht="16.5" customHeight="1"/>
    <row r="22653" ht="16.5" customHeight="1"/>
    <row r="22654" ht="16.5" customHeight="1"/>
    <row r="22655" ht="16.5" customHeight="1"/>
    <row r="22656" ht="16.5" customHeight="1"/>
    <row r="22657" ht="16.5" customHeight="1"/>
    <row r="22658" ht="16.5" customHeight="1"/>
    <row r="22659" ht="16.5" customHeight="1"/>
    <row r="22660" ht="16.5" customHeight="1"/>
    <row r="22661" ht="16.5" customHeight="1"/>
    <row r="22662" ht="16.5" customHeight="1"/>
    <row r="22663" ht="16.5" customHeight="1"/>
    <row r="22664" ht="16.5" customHeight="1"/>
    <row r="22665" ht="16.5" customHeight="1"/>
    <row r="22666" ht="16.5" customHeight="1"/>
    <row r="22667" ht="16.5" customHeight="1"/>
    <row r="22668" ht="16.5" customHeight="1"/>
    <row r="22669" ht="16.5" customHeight="1"/>
    <row r="22670" ht="16.5" customHeight="1"/>
    <row r="22671" ht="16.5" customHeight="1"/>
    <row r="22672" ht="16.5" customHeight="1"/>
    <row r="22673" ht="16.5" customHeight="1"/>
    <row r="22674" ht="16.5" customHeight="1"/>
    <row r="22675" ht="16.5" customHeight="1"/>
    <row r="22676" ht="16.5" customHeight="1"/>
    <row r="22677" ht="16.5" customHeight="1"/>
    <row r="22678" ht="16.5" customHeight="1"/>
    <row r="22679" ht="16.5" customHeight="1"/>
    <row r="22680" ht="16.5" customHeight="1"/>
    <row r="22681" ht="16.5" customHeight="1"/>
    <row r="22682" ht="16.5" customHeight="1"/>
    <row r="22683" ht="16.5" customHeight="1"/>
    <row r="22684" ht="16.5" customHeight="1"/>
    <row r="22685" ht="16.5" customHeight="1"/>
    <row r="22686" ht="16.5" customHeight="1"/>
    <row r="22687" ht="16.5" customHeight="1"/>
    <row r="22688" ht="16.5" customHeight="1"/>
    <row r="22689" ht="16.5" customHeight="1"/>
    <row r="22690" ht="16.5" customHeight="1"/>
    <row r="22691" ht="16.5" customHeight="1"/>
    <row r="22692" ht="16.5" customHeight="1"/>
    <row r="22693" ht="16.5" customHeight="1"/>
    <row r="22694" ht="16.5" customHeight="1"/>
    <row r="22695" ht="16.5" customHeight="1"/>
    <row r="22696" ht="16.5" customHeight="1"/>
    <row r="22697" ht="16.5" customHeight="1"/>
    <row r="22698" ht="16.5" customHeight="1"/>
    <row r="22699" ht="16.5" customHeight="1"/>
    <row r="22700" ht="16.5" customHeight="1"/>
    <row r="22701" ht="16.5" customHeight="1"/>
    <row r="22702" ht="16.5" customHeight="1"/>
    <row r="22703" ht="16.5" customHeight="1"/>
    <row r="22704" ht="16.5" customHeight="1"/>
    <row r="22705" ht="16.5" customHeight="1"/>
    <row r="22706" ht="16.5" customHeight="1"/>
    <row r="22707" ht="16.5" customHeight="1"/>
    <row r="22708" ht="16.5" customHeight="1"/>
    <row r="22709" ht="16.5" customHeight="1"/>
    <row r="22710" ht="16.5" customHeight="1"/>
    <row r="22711" ht="16.5" customHeight="1"/>
    <row r="22712" ht="16.5" customHeight="1"/>
    <row r="22713" ht="16.5" customHeight="1"/>
    <row r="22714" ht="16.5" customHeight="1"/>
    <row r="22715" ht="16.5" customHeight="1"/>
    <row r="22716" ht="16.5" customHeight="1"/>
    <row r="22717" ht="16.5" customHeight="1"/>
    <row r="22718" ht="16.5" customHeight="1"/>
    <row r="22719" ht="16.5" customHeight="1"/>
    <row r="22720" ht="16.5" customHeight="1"/>
    <row r="22721" ht="16.5" customHeight="1"/>
    <row r="22722" ht="16.5" customHeight="1"/>
    <row r="22723" ht="16.5" customHeight="1"/>
    <row r="22724" ht="16.5" customHeight="1"/>
    <row r="22725" ht="16.5" customHeight="1"/>
    <row r="22726" ht="16.5" customHeight="1"/>
    <row r="22727" ht="16.5" customHeight="1"/>
    <row r="22728" ht="16.5" customHeight="1"/>
    <row r="22729" ht="16.5" customHeight="1"/>
    <row r="22730" ht="16.5" customHeight="1"/>
    <row r="22731" ht="16.5" customHeight="1"/>
    <row r="22732" ht="16.5" customHeight="1"/>
    <row r="22733" ht="16.5" customHeight="1"/>
    <row r="22734" ht="16.5" customHeight="1"/>
    <row r="22735" ht="16.5" customHeight="1"/>
    <row r="22736" ht="16.5" customHeight="1"/>
    <row r="22737" ht="16.5" customHeight="1"/>
    <row r="22738" ht="16.5" customHeight="1"/>
    <row r="22739" ht="16.5" customHeight="1"/>
    <row r="22740" ht="16.5" customHeight="1"/>
    <row r="22741" ht="16.5" customHeight="1"/>
    <row r="22742" ht="16.5" customHeight="1"/>
    <row r="22743" ht="16.5" customHeight="1"/>
    <row r="22744" ht="16.5" customHeight="1"/>
    <row r="22745" ht="16.5" customHeight="1"/>
    <row r="22746" ht="16.5" customHeight="1"/>
    <row r="22747" ht="16.5" customHeight="1"/>
    <row r="22748" ht="16.5" customHeight="1"/>
    <row r="22749" ht="16.5" customHeight="1"/>
    <row r="22750" ht="16.5" customHeight="1"/>
    <row r="22751" ht="16.5" customHeight="1"/>
    <row r="22752" ht="16.5" customHeight="1"/>
    <row r="22753" ht="16.5" customHeight="1"/>
    <row r="22754" ht="16.5" customHeight="1"/>
    <row r="22755" ht="16.5" customHeight="1"/>
    <row r="22756" ht="16.5" customHeight="1"/>
    <row r="22757" ht="16.5" customHeight="1"/>
    <row r="22758" ht="16.5" customHeight="1"/>
    <row r="22759" ht="16.5" customHeight="1"/>
    <row r="22760" ht="16.5" customHeight="1"/>
    <row r="22761" ht="16.5" customHeight="1"/>
    <row r="22762" ht="16.5" customHeight="1"/>
    <row r="22763" ht="16.5" customHeight="1"/>
    <row r="22764" ht="16.5" customHeight="1"/>
    <row r="22765" ht="16.5" customHeight="1"/>
    <row r="22766" ht="16.5" customHeight="1"/>
    <row r="22767" ht="16.5" customHeight="1"/>
    <row r="22768" ht="16.5" customHeight="1"/>
    <row r="22769" ht="16.5" customHeight="1"/>
    <row r="22770" ht="16.5" customHeight="1"/>
    <row r="22771" ht="16.5" customHeight="1"/>
    <row r="22772" ht="16.5" customHeight="1"/>
    <row r="22773" ht="16.5" customHeight="1"/>
    <row r="22774" ht="16.5" customHeight="1"/>
    <row r="22775" ht="16.5" customHeight="1"/>
    <row r="22776" ht="16.5" customHeight="1"/>
    <row r="22777" ht="16.5" customHeight="1"/>
    <row r="22778" ht="16.5" customHeight="1"/>
    <row r="22779" ht="16.5" customHeight="1"/>
    <row r="22780" ht="16.5" customHeight="1"/>
    <row r="22781" ht="16.5" customHeight="1"/>
    <row r="22782" ht="16.5" customHeight="1"/>
    <row r="22783" ht="16.5" customHeight="1"/>
    <row r="22784" ht="16.5" customHeight="1"/>
    <row r="22785" ht="16.5" customHeight="1"/>
    <row r="22786" ht="16.5" customHeight="1"/>
    <row r="22787" ht="16.5" customHeight="1"/>
    <row r="22788" ht="16.5" customHeight="1"/>
    <row r="22789" ht="16.5" customHeight="1"/>
    <row r="22790" ht="16.5" customHeight="1"/>
    <row r="22791" ht="16.5" customHeight="1"/>
    <row r="22792" ht="16.5" customHeight="1"/>
    <row r="22793" ht="16.5" customHeight="1"/>
    <row r="22794" ht="16.5" customHeight="1"/>
    <row r="22795" ht="16.5" customHeight="1"/>
    <row r="22796" ht="16.5" customHeight="1"/>
    <row r="22797" ht="16.5" customHeight="1"/>
    <row r="22798" ht="16.5" customHeight="1"/>
    <row r="22799" ht="16.5" customHeight="1"/>
    <row r="22800" ht="16.5" customHeight="1"/>
    <row r="22801" ht="16.5" customHeight="1"/>
    <row r="22802" ht="16.5" customHeight="1"/>
    <row r="22803" ht="16.5" customHeight="1"/>
    <row r="22804" ht="16.5" customHeight="1"/>
    <row r="22805" ht="16.5" customHeight="1"/>
    <row r="22806" ht="16.5" customHeight="1"/>
    <row r="22807" ht="16.5" customHeight="1"/>
    <row r="22808" ht="16.5" customHeight="1"/>
    <row r="22809" ht="16.5" customHeight="1"/>
    <row r="22810" ht="16.5" customHeight="1"/>
    <row r="22811" ht="16.5" customHeight="1"/>
    <row r="22812" ht="16.5" customHeight="1"/>
    <row r="22813" ht="16.5" customHeight="1"/>
    <row r="22814" ht="16.5" customHeight="1"/>
    <row r="22815" ht="16.5" customHeight="1"/>
    <row r="22816" ht="16.5" customHeight="1"/>
    <row r="22817" ht="16.5" customHeight="1"/>
    <row r="22818" ht="16.5" customHeight="1"/>
    <row r="22819" ht="16.5" customHeight="1"/>
    <row r="22820" ht="16.5" customHeight="1"/>
    <row r="22821" ht="16.5" customHeight="1"/>
    <row r="22822" ht="16.5" customHeight="1"/>
    <row r="22823" ht="16.5" customHeight="1"/>
    <row r="22824" ht="16.5" customHeight="1"/>
    <row r="22825" ht="16.5" customHeight="1"/>
    <row r="22826" ht="16.5" customHeight="1"/>
    <row r="22827" ht="16.5" customHeight="1"/>
    <row r="22828" ht="16.5" customHeight="1"/>
    <row r="22829" ht="16.5" customHeight="1"/>
    <row r="22830" ht="16.5" customHeight="1"/>
    <row r="22831" ht="16.5" customHeight="1"/>
    <row r="22832" ht="16.5" customHeight="1"/>
    <row r="22833" ht="16.5" customHeight="1"/>
    <row r="22834" ht="16.5" customHeight="1"/>
    <row r="22835" ht="16.5" customHeight="1"/>
    <row r="22836" ht="16.5" customHeight="1"/>
    <row r="22837" ht="16.5" customHeight="1"/>
    <row r="22838" ht="16.5" customHeight="1"/>
    <row r="22839" ht="16.5" customHeight="1"/>
    <row r="22840" ht="16.5" customHeight="1"/>
    <row r="22841" ht="16.5" customHeight="1"/>
    <row r="22842" ht="16.5" customHeight="1"/>
    <row r="22843" ht="16.5" customHeight="1"/>
    <row r="22844" ht="16.5" customHeight="1"/>
    <row r="22845" ht="16.5" customHeight="1"/>
    <row r="22846" ht="16.5" customHeight="1"/>
    <row r="22847" ht="16.5" customHeight="1"/>
    <row r="22848" ht="16.5" customHeight="1"/>
    <row r="22849" ht="16.5" customHeight="1"/>
    <row r="22850" ht="16.5" customHeight="1"/>
    <row r="22851" ht="16.5" customHeight="1"/>
    <row r="22852" ht="16.5" customHeight="1"/>
    <row r="22853" ht="16.5" customHeight="1"/>
    <row r="22854" ht="16.5" customHeight="1"/>
    <row r="22855" ht="16.5" customHeight="1"/>
    <row r="22856" ht="16.5" customHeight="1"/>
    <row r="22857" ht="16.5" customHeight="1"/>
    <row r="22858" ht="16.5" customHeight="1"/>
    <row r="22859" ht="16.5" customHeight="1"/>
    <row r="22860" ht="16.5" customHeight="1"/>
    <row r="22861" ht="16.5" customHeight="1"/>
    <row r="22862" ht="16.5" customHeight="1"/>
    <row r="22863" ht="16.5" customHeight="1"/>
    <row r="22864" ht="16.5" customHeight="1"/>
    <row r="22865" ht="16.5" customHeight="1"/>
    <row r="22866" ht="16.5" customHeight="1"/>
    <row r="22867" ht="16.5" customHeight="1"/>
    <row r="22868" ht="16.5" customHeight="1"/>
    <row r="22869" ht="16.5" customHeight="1"/>
    <row r="22870" ht="16.5" customHeight="1"/>
    <row r="22871" ht="16.5" customHeight="1"/>
    <row r="22872" ht="16.5" customHeight="1"/>
    <row r="22873" ht="16.5" customHeight="1"/>
    <row r="22874" ht="16.5" customHeight="1"/>
    <row r="22875" ht="16.5" customHeight="1"/>
    <row r="22876" ht="16.5" customHeight="1"/>
    <row r="22877" ht="16.5" customHeight="1"/>
    <row r="22878" ht="16.5" customHeight="1"/>
    <row r="22879" ht="16.5" customHeight="1"/>
    <row r="22880" ht="16.5" customHeight="1"/>
    <row r="22881" ht="16.5" customHeight="1"/>
    <row r="22882" ht="16.5" customHeight="1"/>
    <row r="22883" ht="16.5" customHeight="1"/>
    <row r="22884" ht="16.5" customHeight="1"/>
    <row r="22885" ht="16.5" customHeight="1"/>
    <row r="22886" ht="16.5" customHeight="1"/>
    <row r="22887" ht="16.5" customHeight="1"/>
    <row r="22888" ht="16.5" customHeight="1"/>
    <row r="22889" ht="16.5" customHeight="1"/>
    <row r="22890" ht="16.5" customHeight="1"/>
    <row r="22891" ht="16.5" customHeight="1"/>
    <row r="22892" ht="16.5" customHeight="1"/>
    <row r="22893" ht="16.5" customHeight="1"/>
    <row r="22894" ht="16.5" customHeight="1"/>
    <row r="22895" ht="16.5" customHeight="1"/>
    <row r="22896" ht="16.5" customHeight="1"/>
    <row r="22897" ht="16.5" customHeight="1"/>
    <row r="22898" ht="16.5" customHeight="1"/>
    <row r="22899" ht="16.5" customHeight="1"/>
    <row r="22900" ht="16.5" customHeight="1"/>
    <row r="22901" ht="16.5" customHeight="1"/>
    <row r="22902" ht="16.5" customHeight="1"/>
    <row r="22903" ht="16.5" customHeight="1"/>
    <row r="22904" ht="16.5" customHeight="1"/>
    <row r="22905" ht="16.5" customHeight="1"/>
    <row r="22906" ht="16.5" customHeight="1"/>
    <row r="22907" ht="16.5" customHeight="1"/>
    <row r="22908" ht="16.5" customHeight="1"/>
    <row r="22909" ht="16.5" customHeight="1"/>
    <row r="22910" ht="16.5" customHeight="1"/>
    <row r="22911" ht="16.5" customHeight="1"/>
    <row r="22912" ht="16.5" customHeight="1"/>
    <row r="22913" ht="16.5" customHeight="1"/>
    <row r="22914" ht="16.5" customHeight="1"/>
    <row r="22915" ht="16.5" customHeight="1"/>
    <row r="22916" ht="16.5" customHeight="1"/>
    <row r="22917" ht="16.5" customHeight="1"/>
    <row r="22918" ht="16.5" customHeight="1"/>
    <row r="22919" ht="16.5" customHeight="1"/>
    <row r="22920" ht="16.5" customHeight="1"/>
    <row r="22921" ht="16.5" customHeight="1"/>
    <row r="22922" ht="16.5" customHeight="1"/>
    <row r="22923" ht="16.5" customHeight="1"/>
    <row r="22924" ht="16.5" customHeight="1"/>
    <row r="22925" ht="16.5" customHeight="1"/>
    <row r="22926" ht="16.5" customHeight="1"/>
    <row r="22927" ht="16.5" customHeight="1"/>
    <row r="22928" ht="16.5" customHeight="1"/>
    <row r="22929" ht="16.5" customHeight="1"/>
    <row r="22930" ht="16.5" customHeight="1"/>
    <row r="22931" ht="16.5" customHeight="1"/>
    <row r="22932" ht="16.5" customHeight="1"/>
    <row r="22933" ht="16.5" customHeight="1"/>
    <row r="22934" ht="16.5" customHeight="1"/>
    <row r="22935" ht="16.5" customHeight="1"/>
    <row r="22936" ht="16.5" customHeight="1"/>
    <row r="22937" ht="16.5" customHeight="1"/>
    <row r="22938" ht="16.5" customHeight="1"/>
    <row r="22939" ht="16.5" customHeight="1"/>
    <row r="22940" ht="16.5" customHeight="1"/>
    <row r="22941" ht="16.5" customHeight="1"/>
    <row r="22942" ht="16.5" customHeight="1"/>
    <row r="22943" ht="16.5" customHeight="1"/>
    <row r="22944" ht="16.5" customHeight="1"/>
    <row r="22945" ht="16.5" customHeight="1"/>
    <row r="22946" ht="16.5" customHeight="1"/>
    <row r="22947" ht="16.5" customHeight="1"/>
    <row r="22948" ht="16.5" customHeight="1"/>
    <row r="22949" ht="16.5" customHeight="1"/>
    <row r="22950" ht="16.5" customHeight="1"/>
    <row r="22951" ht="16.5" customHeight="1"/>
    <row r="22952" ht="16.5" customHeight="1"/>
    <row r="22953" ht="16.5" customHeight="1"/>
    <row r="22954" ht="16.5" customHeight="1"/>
    <row r="22955" ht="16.5" customHeight="1"/>
    <row r="22956" ht="16.5" customHeight="1"/>
    <row r="22957" ht="16.5" customHeight="1"/>
    <row r="22958" ht="16.5" customHeight="1"/>
    <row r="22959" ht="16.5" customHeight="1"/>
    <row r="22960" ht="16.5" customHeight="1"/>
    <row r="22961" ht="16.5" customHeight="1"/>
    <row r="22962" ht="16.5" customHeight="1"/>
    <row r="22963" ht="16.5" customHeight="1"/>
    <row r="22964" ht="16.5" customHeight="1"/>
    <row r="22965" ht="16.5" customHeight="1"/>
    <row r="22966" ht="16.5" customHeight="1"/>
    <row r="22967" ht="16.5" customHeight="1"/>
    <row r="22968" ht="16.5" customHeight="1"/>
    <row r="22969" ht="16.5" customHeight="1"/>
    <row r="22970" ht="16.5" customHeight="1"/>
    <row r="22971" ht="16.5" customHeight="1"/>
    <row r="22972" ht="16.5" customHeight="1"/>
    <row r="22973" ht="16.5" customHeight="1"/>
    <row r="22974" ht="16.5" customHeight="1"/>
    <row r="22975" ht="16.5" customHeight="1"/>
    <row r="22976" ht="16.5" customHeight="1"/>
    <row r="22977" ht="16.5" customHeight="1"/>
    <row r="22978" ht="16.5" customHeight="1"/>
    <row r="22979" ht="16.5" customHeight="1"/>
    <row r="22980" ht="16.5" customHeight="1"/>
    <row r="22981" ht="16.5" customHeight="1"/>
    <row r="22982" ht="16.5" customHeight="1"/>
    <row r="22983" ht="16.5" customHeight="1"/>
    <row r="22984" ht="16.5" customHeight="1"/>
    <row r="22985" ht="16.5" customHeight="1"/>
    <row r="22986" ht="16.5" customHeight="1"/>
    <row r="22987" ht="16.5" customHeight="1"/>
    <row r="22988" ht="16.5" customHeight="1"/>
    <row r="22989" ht="16.5" customHeight="1"/>
    <row r="22990" ht="16.5" customHeight="1"/>
    <row r="22991" ht="16.5" customHeight="1"/>
    <row r="22992" ht="16.5" customHeight="1"/>
    <row r="22993" ht="16.5" customHeight="1"/>
    <row r="22994" ht="16.5" customHeight="1"/>
    <row r="22995" ht="16.5" customHeight="1"/>
    <row r="22996" ht="16.5" customHeight="1"/>
    <row r="22997" ht="16.5" customHeight="1"/>
    <row r="22998" ht="16.5" customHeight="1"/>
    <row r="22999" ht="16.5" customHeight="1"/>
    <row r="23000" ht="16.5" customHeight="1"/>
    <row r="23001" ht="16.5" customHeight="1"/>
    <row r="23002" ht="16.5" customHeight="1"/>
    <row r="23003" ht="16.5" customHeight="1"/>
    <row r="23004" ht="16.5" customHeight="1"/>
    <row r="23005" ht="16.5" customHeight="1"/>
    <row r="23006" ht="16.5" customHeight="1"/>
    <row r="23007" ht="16.5" customHeight="1"/>
    <row r="23008" ht="16.5" customHeight="1"/>
    <row r="23009" ht="16.5" customHeight="1"/>
    <row r="23010" ht="16.5" customHeight="1"/>
    <row r="23011" ht="16.5" customHeight="1"/>
    <row r="23012" ht="16.5" customHeight="1"/>
    <row r="23013" ht="16.5" customHeight="1"/>
    <row r="23014" ht="16.5" customHeight="1"/>
    <row r="23015" ht="16.5" customHeight="1"/>
    <row r="23016" ht="16.5" customHeight="1"/>
    <row r="23017" ht="16.5" customHeight="1"/>
    <row r="23018" ht="16.5" customHeight="1"/>
    <row r="23019" ht="16.5" customHeight="1"/>
    <row r="23020" ht="16.5" customHeight="1"/>
    <row r="23021" ht="16.5" customHeight="1"/>
    <row r="23022" ht="16.5" customHeight="1"/>
    <row r="23023" ht="16.5" customHeight="1"/>
    <row r="23024" ht="16.5" customHeight="1"/>
    <row r="23025" ht="16.5" customHeight="1"/>
    <row r="23026" ht="16.5" customHeight="1"/>
    <row r="23027" ht="16.5" customHeight="1"/>
    <row r="23028" ht="16.5" customHeight="1"/>
    <row r="23029" ht="16.5" customHeight="1"/>
    <row r="23030" ht="16.5" customHeight="1"/>
    <row r="23031" ht="16.5" customHeight="1"/>
    <row r="23032" ht="16.5" customHeight="1"/>
    <row r="23033" ht="16.5" customHeight="1"/>
    <row r="23034" ht="16.5" customHeight="1"/>
    <row r="23035" ht="16.5" customHeight="1"/>
    <row r="23036" ht="16.5" customHeight="1"/>
    <row r="23037" ht="16.5" customHeight="1"/>
    <row r="23038" ht="16.5" customHeight="1"/>
    <row r="23039" ht="16.5" customHeight="1"/>
    <row r="23040" ht="16.5" customHeight="1"/>
    <row r="23041" ht="16.5" customHeight="1"/>
    <row r="23042" ht="16.5" customHeight="1"/>
    <row r="23043" ht="16.5" customHeight="1"/>
    <row r="23044" ht="16.5" customHeight="1"/>
    <row r="23045" ht="16.5" customHeight="1"/>
    <row r="23046" ht="16.5" customHeight="1"/>
    <row r="23047" ht="16.5" customHeight="1"/>
    <row r="23048" ht="16.5" customHeight="1"/>
    <row r="23049" ht="16.5" customHeight="1"/>
    <row r="23050" ht="16.5" customHeight="1"/>
    <row r="23051" ht="16.5" customHeight="1"/>
    <row r="23052" ht="16.5" customHeight="1"/>
    <row r="23053" ht="16.5" customHeight="1"/>
    <row r="23054" ht="16.5" customHeight="1"/>
    <row r="23055" ht="16.5" customHeight="1"/>
    <row r="23056" ht="16.5" customHeight="1"/>
    <row r="23057" ht="16.5" customHeight="1"/>
    <row r="23058" ht="16.5" customHeight="1"/>
    <row r="23059" ht="16.5" customHeight="1"/>
    <row r="23060" ht="16.5" customHeight="1"/>
    <row r="23061" ht="16.5" customHeight="1"/>
    <row r="23062" ht="16.5" customHeight="1"/>
    <row r="23063" ht="16.5" customHeight="1"/>
    <row r="23064" ht="16.5" customHeight="1"/>
    <row r="23065" ht="16.5" customHeight="1"/>
    <row r="23066" ht="16.5" customHeight="1"/>
    <row r="23067" ht="16.5" customHeight="1"/>
    <row r="23068" ht="16.5" customHeight="1"/>
    <row r="23069" ht="16.5" customHeight="1"/>
    <row r="23070" ht="16.5" customHeight="1"/>
    <row r="23071" ht="16.5" customHeight="1"/>
    <row r="23072" ht="16.5" customHeight="1"/>
    <row r="23073" ht="16.5" customHeight="1"/>
    <row r="23074" ht="16.5" customHeight="1"/>
    <row r="23075" ht="16.5" customHeight="1"/>
    <row r="23076" ht="16.5" customHeight="1"/>
    <row r="23077" ht="16.5" customHeight="1"/>
    <row r="23078" ht="16.5" customHeight="1"/>
    <row r="23079" ht="16.5" customHeight="1"/>
    <row r="23080" ht="16.5" customHeight="1"/>
    <row r="23081" ht="16.5" customHeight="1"/>
    <row r="23082" ht="16.5" customHeight="1"/>
    <row r="23083" ht="16.5" customHeight="1"/>
    <row r="23084" ht="16.5" customHeight="1"/>
    <row r="23085" ht="16.5" customHeight="1"/>
    <row r="23086" ht="16.5" customHeight="1"/>
    <row r="23087" ht="16.5" customHeight="1"/>
    <row r="23088" ht="16.5" customHeight="1"/>
    <row r="23089" ht="16.5" customHeight="1"/>
    <row r="23090" ht="16.5" customHeight="1"/>
    <row r="23091" ht="16.5" customHeight="1"/>
    <row r="23092" ht="16.5" customHeight="1"/>
    <row r="23093" ht="16.5" customHeight="1"/>
    <row r="23094" ht="16.5" customHeight="1"/>
    <row r="23095" ht="16.5" customHeight="1"/>
    <row r="23096" ht="16.5" customHeight="1"/>
    <row r="23097" ht="16.5" customHeight="1"/>
    <row r="23098" ht="16.5" customHeight="1"/>
    <row r="23099" ht="16.5" customHeight="1"/>
    <row r="23100" ht="16.5" customHeight="1"/>
    <row r="23101" ht="16.5" customHeight="1"/>
    <row r="23102" ht="16.5" customHeight="1"/>
    <row r="23103" ht="16.5" customHeight="1"/>
    <row r="23104" ht="16.5" customHeight="1"/>
    <row r="23105" ht="16.5" customHeight="1"/>
    <row r="23106" ht="16.5" customHeight="1"/>
    <row r="23107" ht="16.5" customHeight="1"/>
    <row r="23108" ht="16.5" customHeight="1"/>
    <row r="23109" ht="16.5" customHeight="1"/>
    <row r="23110" ht="16.5" customHeight="1"/>
    <row r="23111" ht="16.5" customHeight="1"/>
    <row r="23112" ht="16.5" customHeight="1"/>
    <row r="23113" ht="16.5" customHeight="1"/>
    <row r="23114" ht="16.5" customHeight="1"/>
    <row r="23115" ht="16.5" customHeight="1"/>
    <row r="23116" ht="16.5" customHeight="1"/>
    <row r="23117" ht="16.5" customHeight="1"/>
    <row r="23118" ht="16.5" customHeight="1"/>
    <row r="23119" ht="16.5" customHeight="1"/>
    <row r="23120" ht="16.5" customHeight="1"/>
    <row r="23121" ht="16.5" customHeight="1"/>
    <row r="23122" ht="16.5" customHeight="1"/>
    <row r="23123" ht="16.5" customHeight="1"/>
    <row r="23124" ht="16.5" customHeight="1"/>
    <row r="23125" ht="16.5" customHeight="1"/>
    <row r="23126" ht="16.5" customHeight="1"/>
    <row r="23127" ht="16.5" customHeight="1"/>
    <row r="23128" ht="16.5" customHeight="1"/>
    <row r="23129" ht="16.5" customHeight="1"/>
    <row r="23130" ht="16.5" customHeight="1"/>
    <row r="23131" ht="16.5" customHeight="1"/>
    <row r="23132" ht="16.5" customHeight="1"/>
    <row r="23133" ht="16.5" customHeight="1"/>
    <row r="23134" ht="16.5" customHeight="1"/>
    <row r="23135" ht="16.5" customHeight="1"/>
    <row r="23136" ht="16.5" customHeight="1"/>
    <row r="23137" ht="16.5" customHeight="1"/>
    <row r="23138" ht="16.5" customHeight="1"/>
    <row r="23139" ht="16.5" customHeight="1"/>
    <row r="23140" ht="16.5" customHeight="1"/>
    <row r="23141" ht="16.5" customHeight="1"/>
    <row r="23142" ht="16.5" customHeight="1"/>
    <row r="23143" ht="16.5" customHeight="1"/>
    <row r="23144" ht="16.5" customHeight="1"/>
    <row r="23145" ht="16.5" customHeight="1"/>
    <row r="23146" ht="16.5" customHeight="1"/>
    <row r="23147" ht="16.5" customHeight="1"/>
    <row r="23148" ht="16.5" customHeight="1"/>
    <row r="23149" ht="16.5" customHeight="1"/>
    <row r="23150" ht="16.5" customHeight="1"/>
    <row r="23151" ht="16.5" customHeight="1"/>
    <row r="23152" ht="16.5" customHeight="1"/>
    <row r="23153" ht="16.5" customHeight="1"/>
    <row r="23154" ht="16.5" customHeight="1"/>
    <row r="23155" ht="16.5" customHeight="1"/>
    <row r="23156" ht="16.5" customHeight="1"/>
    <row r="23157" ht="16.5" customHeight="1"/>
    <row r="23158" ht="16.5" customHeight="1"/>
    <row r="23159" ht="16.5" customHeight="1"/>
    <row r="23160" ht="16.5" customHeight="1"/>
    <row r="23161" ht="16.5" customHeight="1"/>
    <row r="23162" ht="16.5" customHeight="1"/>
    <row r="23163" ht="16.5" customHeight="1"/>
    <row r="23164" ht="16.5" customHeight="1"/>
    <row r="23165" ht="16.5" customHeight="1"/>
    <row r="23166" ht="16.5" customHeight="1"/>
    <row r="23167" ht="16.5" customHeight="1"/>
    <row r="23168" ht="16.5" customHeight="1"/>
    <row r="23169" ht="16.5" customHeight="1"/>
    <row r="23170" ht="16.5" customHeight="1"/>
    <row r="23171" ht="16.5" customHeight="1"/>
    <row r="23172" ht="16.5" customHeight="1"/>
    <row r="23173" ht="16.5" customHeight="1"/>
    <row r="23174" ht="16.5" customHeight="1"/>
    <row r="23175" ht="16.5" customHeight="1"/>
    <row r="23176" ht="16.5" customHeight="1"/>
    <row r="23177" ht="16.5" customHeight="1"/>
    <row r="23178" ht="16.5" customHeight="1"/>
    <row r="23179" ht="16.5" customHeight="1"/>
    <row r="23180" ht="16.5" customHeight="1"/>
    <row r="23181" ht="16.5" customHeight="1"/>
    <row r="23182" ht="16.5" customHeight="1"/>
    <row r="23183" ht="16.5" customHeight="1"/>
    <row r="23184" ht="16.5" customHeight="1"/>
    <row r="23185" ht="16.5" customHeight="1"/>
    <row r="23186" ht="16.5" customHeight="1"/>
    <row r="23187" ht="16.5" customHeight="1"/>
    <row r="23188" ht="16.5" customHeight="1"/>
    <row r="23189" ht="16.5" customHeight="1"/>
    <row r="23190" ht="16.5" customHeight="1"/>
    <row r="23191" ht="16.5" customHeight="1"/>
    <row r="23192" ht="16.5" customHeight="1"/>
    <row r="23193" ht="16.5" customHeight="1"/>
    <row r="23194" ht="16.5" customHeight="1"/>
    <row r="23195" ht="16.5" customHeight="1"/>
    <row r="23196" ht="16.5" customHeight="1"/>
    <row r="23197" ht="16.5" customHeight="1"/>
    <row r="23198" ht="16.5" customHeight="1"/>
    <row r="23199" ht="16.5" customHeight="1"/>
    <row r="23200" ht="16.5" customHeight="1"/>
    <row r="23201" ht="16.5" customHeight="1"/>
    <row r="23202" ht="16.5" customHeight="1"/>
    <row r="23203" ht="16.5" customHeight="1"/>
    <row r="23204" ht="16.5" customHeight="1"/>
    <row r="23205" ht="16.5" customHeight="1"/>
    <row r="23206" ht="16.5" customHeight="1"/>
    <row r="23207" ht="16.5" customHeight="1"/>
    <row r="23208" ht="16.5" customHeight="1"/>
    <row r="23209" ht="16.5" customHeight="1"/>
    <row r="23210" ht="16.5" customHeight="1"/>
    <row r="23211" ht="16.5" customHeight="1"/>
    <row r="23212" ht="16.5" customHeight="1"/>
    <row r="23213" ht="16.5" customHeight="1"/>
    <row r="23214" ht="16.5" customHeight="1"/>
    <row r="23215" ht="16.5" customHeight="1"/>
    <row r="23216" ht="16.5" customHeight="1"/>
    <row r="23217" ht="16.5" customHeight="1"/>
    <row r="23218" ht="16.5" customHeight="1"/>
    <row r="23219" ht="16.5" customHeight="1"/>
    <row r="23220" ht="16.5" customHeight="1"/>
    <row r="23221" ht="16.5" customHeight="1"/>
    <row r="23222" ht="16.5" customHeight="1"/>
    <row r="23223" ht="16.5" customHeight="1"/>
    <row r="23224" ht="16.5" customHeight="1"/>
    <row r="23225" ht="16.5" customHeight="1"/>
    <row r="23226" ht="16.5" customHeight="1"/>
    <row r="23227" ht="16.5" customHeight="1"/>
    <row r="23228" ht="16.5" customHeight="1"/>
    <row r="23229" ht="16.5" customHeight="1"/>
    <row r="23230" ht="16.5" customHeight="1"/>
    <row r="23231" ht="16.5" customHeight="1"/>
    <row r="23232" ht="16.5" customHeight="1"/>
    <row r="23233" ht="16.5" customHeight="1"/>
    <row r="23234" ht="16.5" customHeight="1"/>
    <row r="23235" ht="16.5" customHeight="1"/>
    <row r="23236" ht="16.5" customHeight="1"/>
    <row r="23237" ht="16.5" customHeight="1"/>
    <row r="23238" ht="16.5" customHeight="1"/>
    <row r="23239" ht="16.5" customHeight="1"/>
    <row r="23240" ht="16.5" customHeight="1"/>
    <row r="23241" ht="16.5" customHeight="1"/>
    <row r="23242" ht="16.5" customHeight="1"/>
    <row r="23243" ht="16.5" customHeight="1"/>
    <row r="23244" ht="16.5" customHeight="1"/>
    <row r="23245" ht="16.5" customHeight="1"/>
    <row r="23246" ht="16.5" customHeight="1"/>
    <row r="23247" ht="16.5" customHeight="1"/>
    <row r="23248" ht="16.5" customHeight="1"/>
    <row r="23249" ht="16.5" customHeight="1"/>
    <row r="23250" ht="16.5" customHeight="1"/>
    <row r="23251" ht="16.5" customHeight="1"/>
    <row r="23252" ht="16.5" customHeight="1"/>
    <row r="23253" ht="16.5" customHeight="1"/>
    <row r="23254" ht="16.5" customHeight="1"/>
    <row r="23255" ht="16.5" customHeight="1"/>
    <row r="23256" ht="16.5" customHeight="1"/>
    <row r="23257" ht="16.5" customHeight="1"/>
    <row r="23258" ht="16.5" customHeight="1"/>
    <row r="23259" ht="16.5" customHeight="1"/>
    <row r="23260" ht="16.5" customHeight="1"/>
    <row r="23261" ht="16.5" customHeight="1"/>
    <row r="23262" ht="16.5" customHeight="1"/>
    <row r="23263" ht="16.5" customHeight="1"/>
    <row r="23264" ht="16.5" customHeight="1"/>
    <row r="23265" ht="16.5" customHeight="1"/>
    <row r="23266" ht="16.5" customHeight="1"/>
    <row r="23267" ht="16.5" customHeight="1"/>
    <row r="23268" ht="16.5" customHeight="1"/>
    <row r="23269" ht="16.5" customHeight="1"/>
    <row r="23270" ht="16.5" customHeight="1"/>
    <row r="23271" ht="16.5" customHeight="1"/>
    <row r="23272" ht="16.5" customHeight="1"/>
    <row r="23273" ht="16.5" customHeight="1"/>
    <row r="23274" ht="16.5" customHeight="1"/>
    <row r="23275" ht="16.5" customHeight="1"/>
    <row r="23276" ht="16.5" customHeight="1"/>
    <row r="23277" ht="16.5" customHeight="1"/>
    <row r="23278" ht="16.5" customHeight="1"/>
    <row r="23279" ht="16.5" customHeight="1"/>
    <row r="23280" ht="16.5" customHeight="1"/>
    <row r="23281" ht="16.5" customHeight="1"/>
    <row r="23282" ht="16.5" customHeight="1"/>
    <row r="23283" ht="16.5" customHeight="1"/>
    <row r="23284" ht="16.5" customHeight="1"/>
    <row r="23285" ht="16.5" customHeight="1"/>
    <row r="23286" ht="16.5" customHeight="1"/>
    <row r="23287" ht="16.5" customHeight="1"/>
    <row r="23288" ht="16.5" customHeight="1"/>
    <row r="23289" ht="16.5" customHeight="1"/>
    <row r="23290" ht="16.5" customHeight="1"/>
    <row r="23291" ht="16.5" customHeight="1"/>
    <row r="23292" ht="16.5" customHeight="1"/>
    <row r="23293" ht="16.5" customHeight="1"/>
    <row r="23294" ht="16.5" customHeight="1"/>
    <row r="23295" ht="16.5" customHeight="1"/>
    <row r="23296" ht="16.5" customHeight="1"/>
    <row r="23297" ht="16.5" customHeight="1"/>
    <row r="23298" ht="16.5" customHeight="1"/>
    <row r="23299" ht="16.5" customHeight="1"/>
    <row r="23300" ht="16.5" customHeight="1"/>
    <row r="23301" ht="16.5" customHeight="1"/>
    <row r="23302" ht="16.5" customHeight="1"/>
    <row r="23303" ht="16.5" customHeight="1"/>
    <row r="23304" ht="16.5" customHeight="1"/>
    <row r="23305" ht="16.5" customHeight="1"/>
    <row r="23306" ht="16.5" customHeight="1"/>
    <row r="23307" ht="16.5" customHeight="1"/>
    <row r="23308" ht="16.5" customHeight="1"/>
    <row r="23309" ht="16.5" customHeight="1"/>
    <row r="23310" ht="16.5" customHeight="1"/>
    <row r="23311" ht="16.5" customHeight="1"/>
    <row r="23312" ht="16.5" customHeight="1"/>
    <row r="23313" ht="16.5" customHeight="1"/>
    <row r="23314" ht="16.5" customHeight="1"/>
    <row r="23315" ht="16.5" customHeight="1"/>
    <row r="23316" ht="16.5" customHeight="1"/>
    <row r="23317" ht="16.5" customHeight="1"/>
    <row r="23318" ht="16.5" customHeight="1"/>
    <row r="23319" ht="16.5" customHeight="1"/>
    <row r="23320" ht="16.5" customHeight="1"/>
    <row r="23321" ht="16.5" customHeight="1"/>
    <row r="23322" ht="16.5" customHeight="1"/>
    <row r="23323" ht="16.5" customHeight="1"/>
    <row r="23324" ht="16.5" customHeight="1"/>
    <row r="23325" ht="16.5" customHeight="1"/>
    <row r="23326" ht="16.5" customHeight="1"/>
    <row r="23327" ht="16.5" customHeight="1"/>
    <row r="23328" ht="16.5" customHeight="1"/>
    <row r="23329" ht="16.5" customHeight="1"/>
    <row r="23330" ht="16.5" customHeight="1"/>
    <row r="23331" ht="16.5" customHeight="1"/>
    <row r="23332" ht="16.5" customHeight="1"/>
    <row r="23333" ht="16.5" customHeight="1"/>
    <row r="23334" ht="16.5" customHeight="1"/>
    <row r="23335" ht="16.5" customHeight="1"/>
    <row r="23336" ht="16.5" customHeight="1"/>
    <row r="23337" ht="16.5" customHeight="1"/>
    <row r="23338" ht="16.5" customHeight="1"/>
    <row r="23339" ht="16.5" customHeight="1"/>
    <row r="23340" ht="16.5" customHeight="1"/>
    <row r="23341" ht="16.5" customHeight="1"/>
    <row r="23342" ht="16.5" customHeight="1"/>
    <row r="23343" ht="16.5" customHeight="1"/>
    <row r="23344" ht="16.5" customHeight="1"/>
    <row r="23345" ht="16.5" customHeight="1"/>
    <row r="23346" ht="16.5" customHeight="1"/>
    <row r="23347" ht="16.5" customHeight="1"/>
    <row r="23348" ht="16.5" customHeight="1"/>
    <row r="23349" ht="16.5" customHeight="1"/>
    <row r="23350" ht="16.5" customHeight="1"/>
    <row r="23351" ht="16.5" customHeight="1"/>
    <row r="23352" ht="16.5" customHeight="1"/>
    <row r="23353" ht="16.5" customHeight="1"/>
    <row r="23354" ht="16.5" customHeight="1"/>
    <row r="23355" ht="16.5" customHeight="1"/>
    <row r="23356" ht="16.5" customHeight="1"/>
    <row r="23357" ht="16.5" customHeight="1"/>
    <row r="23358" ht="16.5" customHeight="1"/>
    <row r="23359" ht="16.5" customHeight="1"/>
    <row r="23360" ht="16.5" customHeight="1"/>
    <row r="23361" ht="16.5" customHeight="1"/>
    <row r="23362" ht="16.5" customHeight="1"/>
    <row r="23363" ht="16.5" customHeight="1"/>
    <row r="23364" ht="16.5" customHeight="1"/>
    <row r="23365" ht="16.5" customHeight="1"/>
    <row r="23366" ht="16.5" customHeight="1"/>
    <row r="23367" ht="16.5" customHeight="1"/>
    <row r="23368" ht="16.5" customHeight="1"/>
    <row r="23369" ht="16.5" customHeight="1"/>
    <row r="23370" ht="16.5" customHeight="1"/>
    <row r="23371" ht="16.5" customHeight="1"/>
    <row r="23372" ht="16.5" customHeight="1"/>
    <row r="23373" ht="16.5" customHeight="1"/>
    <row r="23374" ht="16.5" customHeight="1"/>
    <row r="23375" ht="16.5" customHeight="1"/>
    <row r="23376" ht="16.5" customHeight="1"/>
    <row r="23377" ht="16.5" customHeight="1"/>
    <row r="23378" ht="16.5" customHeight="1"/>
    <row r="23379" ht="16.5" customHeight="1"/>
    <row r="23380" ht="16.5" customHeight="1"/>
    <row r="23381" ht="16.5" customHeight="1"/>
    <row r="23382" ht="16.5" customHeight="1"/>
    <row r="23383" ht="16.5" customHeight="1"/>
    <row r="23384" ht="16.5" customHeight="1"/>
    <row r="23385" ht="16.5" customHeight="1"/>
    <row r="23386" ht="16.5" customHeight="1"/>
    <row r="23387" ht="16.5" customHeight="1"/>
    <row r="23388" ht="16.5" customHeight="1"/>
    <row r="23389" ht="16.5" customHeight="1"/>
    <row r="23390" ht="16.5" customHeight="1"/>
    <row r="23391" ht="16.5" customHeight="1"/>
    <row r="23392" ht="16.5" customHeight="1"/>
    <row r="23393" ht="16.5" customHeight="1"/>
    <row r="23394" ht="16.5" customHeight="1"/>
    <row r="23395" ht="16.5" customHeight="1"/>
    <row r="23396" ht="16.5" customHeight="1"/>
    <row r="23397" ht="16.5" customHeight="1"/>
    <row r="23398" ht="16.5" customHeight="1"/>
    <row r="23399" ht="16.5" customHeight="1"/>
    <row r="23400" ht="16.5" customHeight="1"/>
    <row r="23401" ht="16.5" customHeight="1"/>
    <row r="23402" ht="16.5" customHeight="1"/>
    <row r="23403" ht="16.5" customHeight="1"/>
    <row r="23404" ht="16.5" customHeight="1"/>
    <row r="23405" ht="16.5" customHeight="1"/>
    <row r="23406" ht="16.5" customHeight="1"/>
    <row r="23407" ht="16.5" customHeight="1"/>
    <row r="23408" ht="16.5" customHeight="1"/>
    <row r="23409" ht="16.5" customHeight="1"/>
    <row r="23410" ht="16.5" customHeight="1"/>
    <row r="23411" ht="16.5" customHeight="1"/>
    <row r="23412" ht="16.5" customHeight="1"/>
    <row r="23413" ht="16.5" customHeight="1"/>
    <row r="23414" ht="16.5" customHeight="1"/>
    <row r="23415" ht="16.5" customHeight="1"/>
    <row r="23416" ht="16.5" customHeight="1"/>
    <row r="23417" ht="16.5" customHeight="1"/>
    <row r="23418" ht="16.5" customHeight="1"/>
    <row r="23419" ht="16.5" customHeight="1"/>
    <row r="23420" ht="16.5" customHeight="1"/>
    <row r="23421" ht="16.5" customHeight="1"/>
    <row r="23422" ht="16.5" customHeight="1"/>
    <row r="23423" ht="16.5" customHeight="1"/>
    <row r="23424" ht="16.5" customHeight="1"/>
    <row r="23425" ht="16.5" customHeight="1"/>
    <row r="23426" ht="16.5" customHeight="1"/>
    <row r="23427" ht="16.5" customHeight="1"/>
    <row r="23428" ht="16.5" customHeight="1"/>
    <row r="23429" ht="16.5" customHeight="1"/>
    <row r="23430" ht="16.5" customHeight="1"/>
    <row r="23431" ht="16.5" customHeight="1"/>
    <row r="23432" ht="16.5" customHeight="1"/>
    <row r="23433" ht="16.5" customHeight="1"/>
    <row r="23434" ht="16.5" customHeight="1"/>
    <row r="23435" ht="16.5" customHeight="1"/>
    <row r="23436" ht="16.5" customHeight="1"/>
    <row r="23437" ht="16.5" customHeight="1"/>
    <row r="23438" ht="16.5" customHeight="1"/>
    <row r="23439" ht="16.5" customHeight="1"/>
    <row r="23440" ht="16.5" customHeight="1"/>
    <row r="23441" ht="16.5" customHeight="1"/>
    <row r="23442" ht="16.5" customHeight="1"/>
    <row r="23443" ht="16.5" customHeight="1"/>
    <row r="23444" ht="16.5" customHeight="1"/>
    <row r="23445" ht="16.5" customHeight="1"/>
    <row r="23446" ht="16.5" customHeight="1"/>
    <row r="23447" ht="16.5" customHeight="1"/>
    <row r="23448" ht="16.5" customHeight="1"/>
    <row r="23449" ht="16.5" customHeight="1"/>
    <row r="23450" ht="16.5" customHeight="1"/>
    <row r="23451" ht="16.5" customHeight="1"/>
    <row r="23452" ht="16.5" customHeight="1"/>
    <row r="23453" ht="16.5" customHeight="1"/>
    <row r="23454" ht="16.5" customHeight="1"/>
    <row r="23455" ht="16.5" customHeight="1"/>
    <row r="23456" ht="16.5" customHeight="1"/>
    <row r="23457" ht="16.5" customHeight="1"/>
    <row r="23458" ht="16.5" customHeight="1"/>
    <row r="23459" ht="16.5" customHeight="1"/>
    <row r="23460" ht="16.5" customHeight="1"/>
    <row r="23461" ht="16.5" customHeight="1"/>
    <row r="23462" ht="16.5" customHeight="1"/>
    <row r="23463" ht="16.5" customHeight="1"/>
    <row r="23464" ht="16.5" customHeight="1"/>
    <row r="23465" ht="16.5" customHeight="1"/>
    <row r="23466" ht="16.5" customHeight="1"/>
    <row r="23467" ht="16.5" customHeight="1"/>
    <row r="23468" ht="16.5" customHeight="1"/>
    <row r="23469" ht="16.5" customHeight="1"/>
    <row r="23470" ht="16.5" customHeight="1"/>
    <row r="23471" ht="16.5" customHeight="1"/>
    <row r="23472" ht="16.5" customHeight="1"/>
    <row r="23473" ht="16.5" customHeight="1"/>
    <row r="23474" ht="16.5" customHeight="1"/>
    <row r="23475" ht="16.5" customHeight="1"/>
    <row r="23476" ht="16.5" customHeight="1"/>
    <row r="23477" ht="16.5" customHeight="1"/>
    <row r="23478" ht="16.5" customHeight="1"/>
    <row r="23479" ht="16.5" customHeight="1"/>
    <row r="23480" ht="16.5" customHeight="1"/>
    <row r="23481" ht="16.5" customHeight="1"/>
    <row r="23482" ht="16.5" customHeight="1"/>
    <row r="23483" ht="16.5" customHeight="1"/>
    <row r="23484" ht="16.5" customHeight="1"/>
    <row r="23485" ht="16.5" customHeight="1"/>
    <row r="23486" ht="16.5" customHeight="1"/>
    <row r="23487" ht="16.5" customHeight="1"/>
    <row r="23488" ht="16.5" customHeight="1"/>
    <row r="23489" ht="16.5" customHeight="1"/>
    <row r="23490" ht="16.5" customHeight="1"/>
    <row r="23491" ht="16.5" customHeight="1"/>
    <row r="23492" ht="16.5" customHeight="1"/>
    <row r="23493" ht="16.5" customHeight="1"/>
    <row r="23494" ht="16.5" customHeight="1"/>
    <row r="23495" ht="16.5" customHeight="1"/>
    <row r="23496" ht="16.5" customHeight="1"/>
    <row r="23497" ht="16.5" customHeight="1"/>
    <row r="23498" ht="16.5" customHeight="1"/>
    <row r="23499" ht="16.5" customHeight="1"/>
    <row r="23500" ht="16.5" customHeight="1"/>
    <row r="23501" ht="16.5" customHeight="1"/>
    <row r="23502" ht="16.5" customHeight="1"/>
    <row r="23503" ht="16.5" customHeight="1"/>
    <row r="23504" ht="16.5" customHeight="1"/>
    <row r="23505" ht="16.5" customHeight="1"/>
    <row r="23506" ht="16.5" customHeight="1"/>
    <row r="23507" ht="16.5" customHeight="1"/>
    <row r="23508" ht="16.5" customHeight="1"/>
    <row r="23509" ht="16.5" customHeight="1"/>
    <row r="23510" ht="16.5" customHeight="1"/>
    <row r="23511" ht="16.5" customHeight="1"/>
    <row r="23512" ht="16.5" customHeight="1"/>
    <row r="23513" ht="16.5" customHeight="1"/>
    <row r="23514" ht="16.5" customHeight="1"/>
    <row r="23515" ht="16.5" customHeight="1"/>
    <row r="23516" ht="16.5" customHeight="1"/>
    <row r="23517" ht="16.5" customHeight="1"/>
    <row r="23518" ht="16.5" customHeight="1"/>
    <row r="23519" ht="16.5" customHeight="1"/>
    <row r="23520" ht="16.5" customHeight="1"/>
    <row r="23521" ht="16.5" customHeight="1"/>
    <row r="23522" ht="16.5" customHeight="1"/>
    <row r="23523" ht="16.5" customHeight="1"/>
    <row r="23524" ht="16.5" customHeight="1"/>
    <row r="23525" ht="16.5" customHeight="1"/>
    <row r="23526" ht="16.5" customHeight="1"/>
    <row r="23527" ht="16.5" customHeight="1"/>
    <row r="23528" ht="16.5" customHeight="1"/>
    <row r="23529" ht="16.5" customHeight="1"/>
    <row r="23530" ht="16.5" customHeight="1"/>
    <row r="23531" ht="16.5" customHeight="1"/>
    <row r="23532" ht="16.5" customHeight="1"/>
    <row r="23533" ht="16.5" customHeight="1"/>
    <row r="23534" ht="16.5" customHeight="1"/>
    <row r="23535" ht="16.5" customHeight="1"/>
    <row r="23536" ht="16.5" customHeight="1"/>
    <row r="23537" ht="16.5" customHeight="1"/>
    <row r="23538" ht="16.5" customHeight="1"/>
    <row r="23539" ht="16.5" customHeight="1"/>
    <row r="23540" ht="16.5" customHeight="1"/>
    <row r="23541" ht="16.5" customHeight="1"/>
    <row r="23542" ht="16.5" customHeight="1"/>
    <row r="23543" ht="16.5" customHeight="1"/>
    <row r="23544" ht="16.5" customHeight="1"/>
    <row r="23545" ht="16.5" customHeight="1"/>
    <row r="23546" ht="16.5" customHeight="1"/>
    <row r="23547" ht="16.5" customHeight="1"/>
    <row r="23548" ht="16.5" customHeight="1"/>
    <row r="23549" ht="16.5" customHeight="1"/>
    <row r="23550" ht="16.5" customHeight="1"/>
    <row r="23551" ht="16.5" customHeight="1"/>
    <row r="23552" ht="16.5" customHeight="1"/>
    <row r="23553" ht="16.5" customHeight="1"/>
    <row r="23554" ht="16.5" customHeight="1"/>
    <row r="23555" ht="16.5" customHeight="1"/>
    <row r="23556" ht="16.5" customHeight="1"/>
    <row r="23557" ht="16.5" customHeight="1"/>
    <row r="23558" ht="16.5" customHeight="1"/>
    <row r="23559" ht="16.5" customHeight="1"/>
    <row r="23560" ht="16.5" customHeight="1"/>
    <row r="23561" ht="16.5" customHeight="1"/>
    <row r="23562" ht="16.5" customHeight="1"/>
    <row r="23563" ht="16.5" customHeight="1"/>
    <row r="23564" ht="16.5" customHeight="1"/>
    <row r="23565" ht="16.5" customHeight="1"/>
    <row r="23566" ht="16.5" customHeight="1"/>
    <row r="23567" ht="16.5" customHeight="1"/>
    <row r="23568" ht="16.5" customHeight="1"/>
    <row r="23569" ht="16.5" customHeight="1"/>
    <row r="23570" ht="16.5" customHeight="1"/>
    <row r="23571" ht="16.5" customHeight="1"/>
    <row r="23572" ht="16.5" customHeight="1"/>
    <row r="23573" ht="16.5" customHeight="1"/>
    <row r="23574" ht="16.5" customHeight="1"/>
    <row r="23575" ht="16.5" customHeight="1"/>
    <row r="23576" ht="16.5" customHeight="1"/>
    <row r="23577" ht="16.5" customHeight="1"/>
    <row r="23578" ht="16.5" customHeight="1"/>
    <row r="23579" ht="16.5" customHeight="1"/>
    <row r="23580" ht="16.5" customHeight="1"/>
    <row r="23581" ht="16.5" customHeight="1"/>
    <row r="23582" ht="16.5" customHeight="1"/>
    <row r="23583" ht="16.5" customHeight="1"/>
    <row r="23584" ht="16.5" customHeight="1"/>
    <row r="23585" ht="16.5" customHeight="1"/>
    <row r="23586" ht="16.5" customHeight="1"/>
    <row r="23587" ht="16.5" customHeight="1"/>
    <row r="23588" ht="16.5" customHeight="1"/>
    <row r="23589" ht="16.5" customHeight="1"/>
    <row r="23590" ht="16.5" customHeight="1"/>
    <row r="23591" ht="16.5" customHeight="1"/>
    <row r="23592" ht="16.5" customHeight="1"/>
    <row r="23593" ht="16.5" customHeight="1"/>
    <row r="23594" ht="16.5" customHeight="1"/>
    <row r="23595" ht="16.5" customHeight="1"/>
    <row r="23596" ht="16.5" customHeight="1"/>
    <row r="23597" ht="16.5" customHeight="1"/>
    <row r="23598" ht="16.5" customHeight="1"/>
    <row r="23599" ht="16.5" customHeight="1"/>
    <row r="23600" ht="16.5" customHeight="1"/>
    <row r="23601" ht="16.5" customHeight="1"/>
    <row r="23602" ht="16.5" customHeight="1"/>
    <row r="23603" ht="16.5" customHeight="1"/>
    <row r="23604" ht="16.5" customHeight="1"/>
    <row r="23605" ht="16.5" customHeight="1"/>
    <row r="23606" ht="16.5" customHeight="1"/>
    <row r="23607" ht="16.5" customHeight="1"/>
    <row r="23608" ht="16.5" customHeight="1"/>
    <row r="23609" ht="16.5" customHeight="1"/>
    <row r="23610" ht="16.5" customHeight="1"/>
    <row r="23611" ht="16.5" customHeight="1"/>
    <row r="23612" ht="16.5" customHeight="1"/>
    <row r="23613" ht="16.5" customHeight="1"/>
    <row r="23614" ht="16.5" customHeight="1"/>
    <row r="23615" ht="16.5" customHeight="1"/>
    <row r="23616" ht="16.5" customHeight="1"/>
    <row r="23617" ht="16.5" customHeight="1"/>
    <row r="23618" ht="16.5" customHeight="1"/>
    <row r="23619" ht="16.5" customHeight="1"/>
    <row r="23620" ht="16.5" customHeight="1"/>
    <row r="23621" ht="16.5" customHeight="1"/>
    <row r="23622" ht="16.5" customHeight="1"/>
    <row r="23623" ht="16.5" customHeight="1"/>
    <row r="23624" ht="16.5" customHeight="1"/>
    <row r="23625" ht="16.5" customHeight="1"/>
    <row r="23626" ht="16.5" customHeight="1"/>
    <row r="23627" ht="16.5" customHeight="1"/>
    <row r="23628" ht="16.5" customHeight="1"/>
    <row r="23629" ht="16.5" customHeight="1"/>
    <row r="23630" ht="16.5" customHeight="1"/>
    <row r="23631" ht="16.5" customHeight="1"/>
    <row r="23632" ht="16.5" customHeight="1"/>
    <row r="23633" ht="16.5" customHeight="1"/>
    <row r="23634" ht="16.5" customHeight="1"/>
    <row r="23635" ht="16.5" customHeight="1"/>
    <row r="23636" ht="16.5" customHeight="1"/>
    <row r="23637" ht="16.5" customHeight="1"/>
    <row r="23638" ht="16.5" customHeight="1"/>
    <row r="23639" ht="16.5" customHeight="1"/>
    <row r="23640" ht="16.5" customHeight="1"/>
    <row r="23641" ht="16.5" customHeight="1"/>
    <row r="23642" ht="16.5" customHeight="1"/>
    <row r="23643" ht="16.5" customHeight="1"/>
    <row r="23644" ht="16.5" customHeight="1"/>
    <row r="23645" ht="16.5" customHeight="1"/>
    <row r="23646" ht="16.5" customHeight="1"/>
    <row r="23647" ht="16.5" customHeight="1"/>
    <row r="23648" ht="16.5" customHeight="1"/>
    <row r="23649" ht="16.5" customHeight="1"/>
    <row r="23650" ht="16.5" customHeight="1"/>
    <row r="23651" ht="16.5" customHeight="1"/>
    <row r="23652" ht="16.5" customHeight="1"/>
    <row r="23653" ht="16.5" customHeight="1"/>
    <row r="23654" ht="16.5" customHeight="1"/>
    <row r="23655" ht="16.5" customHeight="1"/>
    <row r="23656" ht="16.5" customHeight="1"/>
    <row r="23657" ht="16.5" customHeight="1"/>
    <row r="23658" ht="16.5" customHeight="1"/>
    <row r="23659" ht="16.5" customHeight="1"/>
    <row r="23660" ht="16.5" customHeight="1"/>
    <row r="23661" ht="16.5" customHeight="1"/>
    <row r="23662" ht="16.5" customHeight="1"/>
    <row r="23663" ht="16.5" customHeight="1"/>
    <row r="23664" ht="16.5" customHeight="1"/>
    <row r="23665" ht="16.5" customHeight="1"/>
    <row r="23666" ht="16.5" customHeight="1"/>
    <row r="23667" ht="16.5" customHeight="1"/>
    <row r="23668" ht="16.5" customHeight="1"/>
    <row r="23669" ht="16.5" customHeight="1"/>
    <row r="23670" ht="16.5" customHeight="1"/>
    <row r="23671" ht="16.5" customHeight="1"/>
    <row r="23672" ht="16.5" customHeight="1"/>
    <row r="23673" ht="16.5" customHeight="1"/>
    <row r="23674" ht="16.5" customHeight="1"/>
    <row r="23675" ht="16.5" customHeight="1"/>
    <row r="23676" ht="16.5" customHeight="1"/>
    <row r="23677" ht="16.5" customHeight="1"/>
    <row r="23678" ht="16.5" customHeight="1"/>
    <row r="23679" ht="16.5" customHeight="1"/>
    <row r="23680" ht="16.5" customHeight="1"/>
    <row r="23681" ht="16.5" customHeight="1"/>
    <row r="23682" ht="16.5" customHeight="1"/>
    <row r="23683" ht="16.5" customHeight="1"/>
    <row r="23684" ht="16.5" customHeight="1"/>
    <row r="23685" ht="16.5" customHeight="1"/>
    <row r="23686" ht="16.5" customHeight="1"/>
    <row r="23687" ht="16.5" customHeight="1"/>
    <row r="23688" ht="16.5" customHeight="1"/>
    <row r="23689" ht="16.5" customHeight="1"/>
    <row r="23690" ht="16.5" customHeight="1"/>
    <row r="23691" ht="16.5" customHeight="1"/>
    <row r="23692" ht="16.5" customHeight="1"/>
    <row r="23693" ht="16.5" customHeight="1"/>
    <row r="23694" ht="16.5" customHeight="1"/>
    <row r="23695" ht="16.5" customHeight="1"/>
    <row r="23696" ht="16.5" customHeight="1"/>
    <row r="23697" ht="16.5" customHeight="1"/>
    <row r="23698" ht="16.5" customHeight="1"/>
    <row r="23699" ht="16.5" customHeight="1"/>
    <row r="23700" ht="16.5" customHeight="1"/>
    <row r="23701" ht="16.5" customHeight="1"/>
    <row r="23702" ht="16.5" customHeight="1"/>
    <row r="23703" ht="16.5" customHeight="1"/>
    <row r="23704" ht="16.5" customHeight="1"/>
    <row r="23705" ht="16.5" customHeight="1"/>
    <row r="23706" ht="16.5" customHeight="1"/>
    <row r="23707" ht="16.5" customHeight="1"/>
    <row r="23708" ht="16.5" customHeight="1"/>
    <row r="23709" ht="16.5" customHeight="1"/>
    <row r="23710" ht="16.5" customHeight="1"/>
    <row r="23711" ht="16.5" customHeight="1"/>
    <row r="23712" ht="16.5" customHeight="1"/>
    <row r="23713" ht="16.5" customHeight="1"/>
    <row r="23714" ht="16.5" customHeight="1"/>
    <row r="23715" ht="16.5" customHeight="1"/>
    <row r="23716" ht="16.5" customHeight="1"/>
    <row r="23717" ht="16.5" customHeight="1"/>
    <row r="23718" ht="16.5" customHeight="1"/>
    <row r="23719" ht="16.5" customHeight="1"/>
    <row r="23720" ht="16.5" customHeight="1"/>
    <row r="23721" ht="16.5" customHeight="1"/>
    <row r="23722" ht="16.5" customHeight="1"/>
    <row r="23723" ht="16.5" customHeight="1"/>
    <row r="23724" ht="16.5" customHeight="1"/>
    <row r="23725" ht="16.5" customHeight="1"/>
    <row r="23726" ht="16.5" customHeight="1"/>
    <row r="23727" ht="16.5" customHeight="1"/>
    <row r="23728" ht="16.5" customHeight="1"/>
    <row r="23729" ht="16.5" customHeight="1"/>
    <row r="23730" ht="16.5" customHeight="1"/>
    <row r="23731" ht="16.5" customHeight="1"/>
    <row r="23732" ht="16.5" customHeight="1"/>
    <row r="23733" ht="16.5" customHeight="1"/>
    <row r="23734" ht="16.5" customHeight="1"/>
    <row r="23735" ht="16.5" customHeight="1"/>
    <row r="23736" ht="16.5" customHeight="1"/>
    <row r="23737" ht="16.5" customHeight="1"/>
    <row r="23738" ht="16.5" customHeight="1"/>
    <row r="23739" ht="16.5" customHeight="1"/>
    <row r="23740" ht="16.5" customHeight="1"/>
    <row r="23741" ht="16.5" customHeight="1"/>
    <row r="23742" ht="16.5" customHeight="1"/>
    <row r="23743" ht="16.5" customHeight="1"/>
    <row r="23744" ht="16.5" customHeight="1"/>
    <row r="23745" ht="16.5" customHeight="1"/>
    <row r="23746" ht="16.5" customHeight="1"/>
    <row r="23747" ht="16.5" customHeight="1"/>
    <row r="23748" ht="16.5" customHeight="1"/>
    <row r="23749" ht="16.5" customHeight="1"/>
    <row r="23750" ht="16.5" customHeight="1"/>
    <row r="23751" ht="16.5" customHeight="1"/>
    <row r="23752" ht="16.5" customHeight="1"/>
    <row r="23753" ht="16.5" customHeight="1"/>
    <row r="23754" ht="16.5" customHeight="1"/>
    <row r="23755" ht="16.5" customHeight="1"/>
    <row r="23756" ht="16.5" customHeight="1"/>
    <row r="23757" ht="16.5" customHeight="1"/>
    <row r="23758" ht="16.5" customHeight="1"/>
    <row r="23759" ht="16.5" customHeight="1"/>
    <row r="23760" ht="16.5" customHeight="1"/>
    <row r="23761" ht="16.5" customHeight="1"/>
    <row r="23762" ht="16.5" customHeight="1"/>
    <row r="23763" ht="16.5" customHeight="1"/>
    <row r="23764" ht="16.5" customHeight="1"/>
    <row r="23765" ht="16.5" customHeight="1"/>
    <row r="23766" ht="16.5" customHeight="1"/>
    <row r="23767" ht="16.5" customHeight="1"/>
    <row r="23768" ht="16.5" customHeight="1"/>
    <row r="23769" ht="16.5" customHeight="1"/>
    <row r="23770" ht="16.5" customHeight="1"/>
    <row r="23771" ht="16.5" customHeight="1"/>
    <row r="23772" ht="16.5" customHeight="1"/>
    <row r="23773" ht="16.5" customHeight="1"/>
    <row r="23774" ht="16.5" customHeight="1"/>
    <row r="23775" ht="16.5" customHeight="1"/>
    <row r="23776" ht="16.5" customHeight="1"/>
    <row r="23777" ht="16.5" customHeight="1"/>
    <row r="23778" ht="16.5" customHeight="1"/>
    <row r="23779" ht="16.5" customHeight="1"/>
    <row r="23780" ht="16.5" customHeight="1"/>
    <row r="23781" ht="16.5" customHeight="1"/>
    <row r="23782" ht="16.5" customHeight="1"/>
    <row r="23783" ht="16.5" customHeight="1"/>
    <row r="23784" ht="16.5" customHeight="1"/>
    <row r="23785" ht="16.5" customHeight="1"/>
    <row r="23786" ht="16.5" customHeight="1"/>
    <row r="23787" ht="16.5" customHeight="1"/>
    <row r="23788" ht="16.5" customHeight="1"/>
    <row r="23789" ht="16.5" customHeight="1"/>
    <row r="23790" ht="16.5" customHeight="1"/>
    <row r="23791" ht="16.5" customHeight="1"/>
    <row r="23792" ht="16.5" customHeight="1"/>
    <row r="23793" ht="16.5" customHeight="1"/>
    <row r="23794" ht="16.5" customHeight="1"/>
    <row r="23795" ht="16.5" customHeight="1"/>
    <row r="23796" ht="16.5" customHeight="1"/>
    <row r="23797" ht="16.5" customHeight="1"/>
    <row r="23798" ht="16.5" customHeight="1"/>
    <row r="23799" ht="16.5" customHeight="1"/>
    <row r="23800" ht="16.5" customHeight="1"/>
    <row r="23801" ht="16.5" customHeight="1"/>
    <row r="23802" ht="16.5" customHeight="1"/>
    <row r="23803" ht="16.5" customHeight="1"/>
    <row r="23804" ht="16.5" customHeight="1"/>
    <row r="23805" ht="16.5" customHeight="1"/>
    <row r="23806" ht="16.5" customHeight="1"/>
    <row r="23807" ht="16.5" customHeight="1"/>
    <row r="23808" ht="16.5" customHeight="1"/>
    <row r="23809" ht="16.5" customHeight="1"/>
    <row r="23810" ht="16.5" customHeight="1"/>
    <row r="23811" ht="16.5" customHeight="1"/>
    <row r="23812" ht="16.5" customHeight="1"/>
    <row r="23813" ht="16.5" customHeight="1"/>
    <row r="23814" ht="16.5" customHeight="1"/>
    <row r="23815" ht="16.5" customHeight="1"/>
    <row r="23816" ht="16.5" customHeight="1"/>
    <row r="23817" ht="16.5" customHeight="1"/>
    <row r="23818" ht="16.5" customHeight="1"/>
    <row r="23819" ht="16.5" customHeight="1"/>
    <row r="23820" ht="16.5" customHeight="1"/>
    <row r="23821" ht="16.5" customHeight="1"/>
    <row r="23822" ht="16.5" customHeight="1"/>
    <row r="23823" ht="16.5" customHeight="1"/>
    <row r="23824" ht="16.5" customHeight="1"/>
    <row r="23825" ht="16.5" customHeight="1"/>
    <row r="23826" ht="16.5" customHeight="1"/>
    <row r="23827" ht="16.5" customHeight="1"/>
    <row r="23828" ht="16.5" customHeight="1"/>
    <row r="23829" ht="16.5" customHeight="1"/>
    <row r="23830" ht="16.5" customHeight="1"/>
    <row r="23831" ht="16.5" customHeight="1"/>
    <row r="23832" ht="16.5" customHeight="1"/>
    <row r="23833" ht="16.5" customHeight="1"/>
    <row r="23834" ht="16.5" customHeight="1"/>
    <row r="23835" ht="16.5" customHeight="1"/>
    <row r="23836" ht="16.5" customHeight="1"/>
    <row r="23837" ht="16.5" customHeight="1"/>
    <row r="23838" ht="16.5" customHeight="1"/>
    <row r="23839" ht="16.5" customHeight="1"/>
    <row r="23840" ht="16.5" customHeight="1"/>
    <row r="23841" ht="16.5" customHeight="1"/>
    <row r="23842" ht="16.5" customHeight="1"/>
    <row r="23843" ht="16.5" customHeight="1"/>
    <row r="23844" ht="16.5" customHeight="1"/>
    <row r="23845" ht="16.5" customHeight="1"/>
    <row r="23846" ht="16.5" customHeight="1"/>
    <row r="23847" ht="16.5" customHeight="1"/>
    <row r="23848" ht="16.5" customHeight="1"/>
    <row r="23849" ht="16.5" customHeight="1"/>
    <row r="23850" ht="16.5" customHeight="1"/>
    <row r="23851" ht="16.5" customHeight="1"/>
    <row r="23852" ht="16.5" customHeight="1"/>
    <row r="23853" ht="16.5" customHeight="1"/>
    <row r="23854" ht="16.5" customHeight="1"/>
    <row r="23855" ht="16.5" customHeight="1"/>
    <row r="23856" ht="16.5" customHeight="1"/>
    <row r="23857" ht="16.5" customHeight="1"/>
    <row r="23858" ht="16.5" customHeight="1"/>
    <row r="23859" ht="16.5" customHeight="1"/>
    <row r="23860" ht="16.5" customHeight="1"/>
    <row r="23861" ht="16.5" customHeight="1"/>
    <row r="23862" ht="16.5" customHeight="1"/>
    <row r="23863" ht="16.5" customHeight="1"/>
    <row r="23864" ht="16.5" customHeight="1"/>
    <row r="23865" ht="16.5" customHeight="1"/>
    <row r="23866" ht="16.5" customHeight="1"/>
    <row r="23867" ht="16.5" customHeight="1"/>
    <row r="23868" ht="16.5" customHeight="1"/>
    <row r="23869" ht="16.5" customHeight="1"/>
    <row r="23870" ht="16.5" customHeight="1"/>
    <row r="23871" ht="16.5" customHeight="1"/>
    <row r="23872" ht="16.5" customHeight="1"/>
    <row r="23873" ht="16.5" customHeight="1"/>
    <row r="23874" ht="16.5" customHeight="1"/>
    <row r="23875" ht="16.5" customHeight="1"/>
    <row r="23876" ht="16.5" customHeight="1"/>
    <row r="23877" ht="16.5" customHeight="1"/>
    <row r="23878" ht="16.5" customHeight="1"/>
    <row r="23879" ht="16.5" customHeight="1"/>
    <row r="23880" ht="16.5" customHeight="1"/>
    <row r="23881" ht="16.5" customHeight="1"/>
    <row r="23882" ht="16.5" customHeight="1"/>
    <row r="23883" ht="16.5" customHeight="1"/>
    <row r="23884" ht="16.5" customHeight="1"/>
    <row r="23885" ht="16.5" customHeight="1"/>
    <row r="23886" ht="16.5" customHeight="1"/>
    <row r="23887" ht="16.5" customHeight="1"/>
    <row r="23888" ht="16.5" customHeight="1"/>
    <row r="23889" ht="16.5" customHeight="1"/>
    <row r="23890" ht="16.5" customHeight="1"/>
    <row r="23891" ht="16.5" customHeight="1"/>
    <row r="23892" ht="16.5" customHeight="1"/>
    <row r="23893" ht="16.5" customHeight="1"/>
    <row r="23894" ht="16.5" customHeight="1"/>
    <row r="23895" ht="16.5" customHeight="1"/>
    <row r="23896" ht="16.5" customHeight="1"/>
    <row r="23897" ht="16.5" customHeight="1"/>
    <row r="23898" ht="16.5" customHeight="1"/>
    <row r="23899" ht="16.5" customHeight="1"/>
    <row r="23900" ht="16.5" customHeight="1"/>
    <row r="23901" ht="16.5" customHeight="1"/>
    <row r="23902" ht="16.5" customHeight="1"/>
    <row r="23903" ht="16.5" customHeight="1"/>
    <row r="23904" ht="16.5" customHeight="1"/>
    <row r="23905" ht="16.5" customHeight="1"/>
    <row r="23906" ht="16.5" customHeight="1"/>
    <row r="23907" ht="16.5" customHeight="1"/>
    <row r="23908" ht="16.5" customHeight="1"/>
    <row r="23909" ht="16.5" customHeight="1"/>
    <row r="23910" ht="16.5" customHeight="1"/>
    <row r="23911" ht="16.5" customHeight="1"/>
    <row r="23912" ht="16.5" customHeight="1"/>
    <row r="23913" ht="16.5" customHeight="1"/>
    <row r="23914" ht="16.5" customHeight="1"/>
    <row r="23915" ht="16.5" customHeight="1"/>
    <row r="23916" ht="16.5" customHeight="1"/>
    <row r="23917" ht="16.5" customHeight="1"/>
    <row r="23918" ht="16.5" customHeight="1"/>
    <row r="23919" ht="16.5" customHeight="1"/>
    <row r="23920" ht="16.5" customHeight="1"/>
    <row r="23921" ht="16.5" customHeight="1"/>
    <row r="23922" ht="16.5" customHeight="1"/>
    <row r="23923" ht="16.5" customHeight="1"/>
    <row r="23924" ht="16.5" customHeight="1"/>
    <row r="23925" ht="16.5" customHeight="1"/>
    <row r="23926" ht="16.5" customHeight="1"/>
    <row r="23927" ht="16.5" customHeight="1"/>
    <row r="23928" ht="16.5" customHeight="1"/>
    <row r="23929" ht="16.5" customHeight="1"/>
    <row r="23930" ht="16.5" customHeight="1"/>
    <row r="23931" ht="16.5" customHeight="1"/>
    <row r="23932" ht="16.5" customHeight="1"/>
    <row r="23933" ht="16.5" customHeight="1"/>
    <row r="23934" ht="16.5" customHeight="1"/>
    <row r="23935" ht="16.5" customHeight="1"/>
    <row r="23936" ht="16.5" customHeight="1"/>
    <row r="23937" ht="16.5" customHeight="1"/>
    <row r="23938" ht="16.5" customHeight="1"/>
    <row r="23939" ht="16.5" customHeight="1"/>
    <row r="23940" ht="16.5" customHeight="1"/>
    <row r="23941" ht="16.5" customHeight="1"/>
    <row r="23942" ht="16.5" customHeight="1"/>
    <row r="23943" ht="16.5" customHeight="1"/>
    <row r="23944" ht="16.5" customHeight="1"/>
    <row r="23945" ht="16.5" customHeight="1"/>
    <row r="23946" ht="16.5" customHeight="1"/>
    <row r="23947" ht="16.5" customHeight="1"/>
    <row r="23948" ht="16.5" customHeight="1"/>
    <row r="23949" ht="16.5" customHeight="1"/>
    <row r="23950" ht="16.5" customHeight="1"/>
    <row r="23951" ht="16.5" customHeight="1"/>
    <row r="23952" ht="16.5" customHeight="1"/>
    <row r="23953" ht="16.5" customHeight="1"/>
    <row r="23954" ht="16.5" customHeight="1"/>
    <row r="23955" ht="16.5" customHeight="1"/>
    <row r="23956" ht="16.5" customHeight="1"/>
    <row r="23957" ht="16.5" customHeight="1"/>
    <row r="23958" ht="16.5" customHeight="1"/>
    <row r="23959" ht="16.5" customHeight="1"/>
    <row r="23960" ht="16.5" customHeight="1"/>
    <row r="23961" ht="16.5" customHeight="1"/>
    <row r="23962" ht="16.5" customHeight="1"/>
    <row r="23963" ht="16.5" customHeight="1"/>
    <row r="23964" ht="16.5" customHeight="1"/>
    <row r="23965" ht="16.5" customHeight="1"/>
    <row r="23966" ht="16.5" customHeight="1"/>
    <row r="23967" ht="16.5" customHeight="1"/>
    <row r="23968" ht="16.5" customHeight="1"/>
    <row r="23969" ht="16.5" customHeight="1"/>
    <row r="23970" ht="16.5" customHeight="1"/>
    <row r="23971" ht="16.5" customHeight="1"/>
    <row r="23972" ht="16.5" customHeight="1"/>
    <row r="23973" ht="16.5" customHeight="1"/>
    <row r="23974" ht="16.5" customHeight="1"/>
    <row r="23975" ht="16.5" customHeight="1"/>
    <row r="23976" ht="16.5" customHeight="1"/>
    <row r="23977" ht="16.5" customHeight="1"/>
    <row r="23978" ht="16.5" customHeight="1"/>
    <row r="23979" ht="16.5" customHeight="1"/>
    <row r="23980" ht="16.5" customHeight="1"/>
    <row r="23981" ht="16.5" customHeight="1"/>
    <row r="23982" ht="16.5" customHeight="1"/>
    <row r="23983" ht="16.5" customHeight="1"/>
    <row r="23984" ht="16.5" customHeight="1"/>
    <row r="23985" ht="16.5" customHeight="1"/>
    <row r="23986" ht="16.5" customHeight="1"/>
    <row r="23987" ht="16.5" customHeight="1"/>
    <row r="23988" ht="16.5" customHeight="1"/>
    <row r="23989" ht="16.5" customHeight="1"/>
    <row r="23990" ht="16.5" customHeight="1"/>
    <row r="23991" ht="16.5" customHeight="1"/>
    <row r="23992" ht="16.5" customHeight="1"/>
    <row r="23993" ht="16.5" customHeight="1"/>
    <row r="23994" ht="16.5" customHeight="1"/>
    <row r="23995" ht="16.5" customHeight="1"/>
    <row r="23996" ht="16.5" customHeight="1"/>
    <row r="23997" ht="16.5" customHeight="1"/>
    <row r="23998" ht="16.5" customHeight="1"/>
    <row r="23999" ht="16.5" customHeight="1"/>
    <row r="24000" ht="16.5" customHeight="1"/>
    <row r="24001" ht="16.5" customHeight="1"/>
    <row r="24002" ht="16.5" customHeight="1"/>
    <row r="24003" ht="16.5" customHeight="1"/>
    <row r="24004" ht="16.5" customHeight="1"/>
    <row r="24005" ht="16.5" customHeight="1"/>
    <row r="24006" ht="16.5" customHeight="1"/>
    <row r="24007" ht="16.5" customHeight="1"/>
    <row r="24008" ht="16.5" customHeight="1"/>
    <row r="24009" ht="16.5" customHeight="1"/>
    <row r="24010" ht="16.5" customHeight="1"/>
    <row r="24011" ht="16.5" customHeight="1"/>
    <row r="24012" ht="16.5" customHeight="1"/>
    <row r="24013" ht="16.5" customHeight="1"/>
    <row r="24014" ht="16.5" customHeight="1"/>
    <row r="24015" ht="16.5" customHeight="1"/>
    <row r="24016" ht="16.5" customHeight="1"/>
    <row r="24017" ht="16.5" customHeight="1"/>
    <row r="24018" ht="16.5" customHeight="1"/>
    <row r="24019" ht="16.5" customHeight="1"/>
    <row r="24020" ht="16.5" customHeight="1"/>
    <row r="24021" ht="16.5" customHeight="1"/>
    <row r="24022" ht="16.5" customHeight="1"/>
    <row r="24023" ht="16.5" customHeight="1"/>
    <row r="24024" ht="16.5" customHeight="1"/>
    <row r="24025" ht="16.5" customHeight="1"/>
    <row r="24026" ht="16.5" customHeight="1"/>
    <row r="24027" ht="16.5" customHeight="1"/>
    <row r="24028" ht="16.5" customHeight="1"/>
    <row r="24029" ht="16.5" customHeight="1"/>
    <row r="24030" ht="16.5" customHeight="1"/>
    <row r="24031" ht="16.5" customHeight="1"/>
    <row r="24032" ht="16.5" customHeight="1"/>
    <row r="24033" ht="16.5" customHeight="1"/>
    <row r="24034" ht="16.5" customHeight="1"/>
    <row r="24035" ht="16.5" customHeight="1"/>
    <row r="24036" ht="16.5" customHeight="1"/>
    <row r="24037" ht="16.5" customHeight="1"/>
    <row r="24038" ht="16.5" customHeight="1"/>
    <row r="24039" ht="16.5" customHeight="1"/>
    <row r="24040" ht="16.5" customHeight="1"/>
    <row r="24041" ht="16.5" customHeight="1"/>
    <row r="24042" ht="16.5" customHeight="1"/>
    <row r="24043" ht="16.5" customHeight="1"/>
    <row r="24044" ht="16.5" customHeight="1"/>
    <row r="24045" ht="16.5" customHeight="1"/>
    <row r="24046" ht="16.5" customHeight="1"/>
    <row r="24047" ht="16.5" customHeight="1"/>
    <row r="24048" ht="16.5" customHeight="1"/>
    <row r="24049" ht="16.5" customHeight="1"/>
    <row r="24050" ht="16.5" customHeight="1"/>
    <row r="24051" ht="16.5" customHeight="1"/>
    <row r="24052" ht="16.5" customHeight="1"/>
    <row r="24053" ht="16.5" customHeight="1"/>
    <row r="24054" ht="16.5" customHeight="1"/>
    <row r="24055" ht="16.5" customHeight="1"/>
    <row r="24056" ht="16.5" customHeight="1"/>
    <row r="24057" ht="16.5" customHeight="1"/>
    <row r="24058" ht="16.5" customHeight="1"/>
    <row r="24059" ht="16.5" customHeight="1"/>
    <row r="24060" ht="16.5" customHeight="1"/>
    <row r="24061" ht="16.5" customHeight="1"/>
    <row r="24062" ht="16.5" customHeight="1"/>
    <row r="24063" ht="16.5" customHeight="1"/>
    <row r="24064" ht="16.5" customHeight="1"/>
    <row r="24065" ht="16.5" customHeight="1"/>
    <row r="24066" ht="16.5" customHeight="1"/>
    <row r="24067" ht="16.5" customHeight="1"/>
    <row r="24068" ht="16.5" customHeight="1"/>
    <row r="24069" ht="16.5" customHeight="1"/>
    <row r="24070" ht="16.5" customHeight="1"/>
    <row r="24071" ht="16.5" customHeight="1"/>
    <row r="24072" ht="16.5" customHeight="1"/>
    <row r="24073" ht="16.5" customHeight="1"/>
    <row r="24074" ht="16.5" customHeight="1"/>
    <row r="24075" ht="16.5" customHeight="1"/>
    <row r="24076" ht="16.5" customHeight="1"/>
    <row r="24077" ht="16.5" customHeight="1"/>
    <row r="24078" ht="16.5" customHeight="1"/>
    <row r="24079" ht="16.5" customHeight="1"/>
    <row r="24080" ht="16.5" customHeight="1"/>
    <row r="24081" ht="16.5" customHeight="1"/>
    <row r="24082" ht="16.5" customHeight="1"/>
    <row r="24083" ht="16.5" customHeight="1"/>
    <row r="24084" ht="16.5" customHeight="1"/>
    <row r="24085" ht="16.5" customHeight="1"/>
    <row r="24086" ht="16.5" customHeight="1"/>
    <row r="24087" ht="16.5" customHeight="1"/>
    <row r="24088" ht="16.5" customHeight="1"/>
    <row r="24089" ht="16.5" customHeight="1"/>
    <row r="24090" ht="16.5" customHeight="1"/>
    <row r="24091" ht="16.5" customHeight="1"/>
    <row r="24092" ht="16.5" customHeight="1"/>
    <row r="24093" ht="16.5" customHeight="1"/>
    <row r="24094" ht="16.5" customHeight="1"/>
    <row r="24095" ht="16.5" customHeight="1"/>
    <row r="24096" ht="16.5" customHeight="1"/>
    <row r="24097" ht="16.5" customHeight="1"/>
    <row r="24098" ht="16.5" customHeight="1"/>
    <row r="24099" ht="16.5" customHeight="1"/>
    <row r="24100" ht="16.5" customHeight="1"/>
    <row r="24101" ht="16.5" customHeight="1"/>
    <row r="24102" ht="16.5" customHeight="1"/>
    <row r="24103" ht="16.5" customHeight="1"/>
    <row r="24104" ht="16.5" customHeight="1"/>
    <row r="24105" ht="16.5" customHeight="1"/>
    <row r="24106" ht="16.5" customHeight="1"/>
    <row r="24107" ht="16.5" customHeight="1"/>
    <row r="24108" ht="16.5" customHeight="1"/>
    <row r="24109" ht="16.5" customHeight="1"/>
    <row r="24110" ht="16.5" customHeight="1"/>
    <row r="24111" ht="16.5" customHeight="1"/>
    <row r="24112" ht="16.5" customHeight="1"/>
    <row r="24113" ht="16.5" customHeight="1"/>
    <row r="24114" ht="16.5" customHeight="1"/>
    <row r="24115" ht="16.5" customHeight="1"/>
    <row r="24116" ht="16.5" customHeight="1"/>
    <row r="24117" ht="16.5" customHeight="1"/>
    <row r="24118" ht="16.5" customHeight="1"/>
    <row r="24119" ht="16.5" customHeight="1"/>
    <row r="24120" ht="16.5" customHeight="1"/>
    <row r="24121" ht="16.5" customHeight="1"/>
    <row r="24122" ht="16.5" customHeight="1"/>
    <row r="24123" ht="16.5" customHeight="1"/>
    <row r="24124" ht="16.5" customHeight="1"/>
    <row r="24125" ht="16.5" customHeight="1"/>
    <row r="24126" ht="16.5" customHeight="1"/>
    <row r="24127" ht="16.5" customHeight="1"/>
    <row r="24128" ht="16.5" customHeight="1"/>
    <row r="24129" ht="16.5" customHeight="1"/>
    <row r="24130" ht="16.5" customHeight="1"/>
    <row r="24131" ht="16.5" customHeight="1"/>
    <row r="24132" ht="16.5" customHeight="1"/>
    <row r="24133" ht="16.5" customHeight="1"/>
    <row r="24134" ht="16.5" customHeight="1"/>
    <row r="24135" ht="16.5" customHeight="1"/>
    <row r="24136" ht="16.5" customHeight="1"/>
    <row r="24137" ht="16.5" customHeight="1"/>
    <row r="24138" ht="16.5" customHeight="1"/>
    <row r="24139" ht="16.5" customHeight="1"/>
    <row r="24140" ht="16.5" customHeight="1"/>
    <row r="24141" ht="16.5" customHeight="1"/>
    <row r="24142" ht="16.5" customHeight="1"/>
    <row r="24143" ht="16.5" customHeight="1"/>
    <row r="24144" ht="16.5" customHeight="1"/>
    <row r="24145" ht="16.5" customHeight="1"/>
    <row r="24146" ht="16.5" customHeight="1"/>
    <row r="24147" ht="16.5" customHeight="1"/>
    <row r="24148" ht="16.5" customHeight="1"/>
    <row r="24149" ht="16.5" customHeight="1"/>
    <row r="24150" ht="16.5" customHeight="1"/>
    <row r="24151" ht="16.5" customHeight="1"/>
    <row r="24152" ht="16.5" customHeight="1"/>
    <row r="24153" ht="16.5" customHeight="1"/>
    <row r="24154" ht="16.5" customHeight="1"/>
    <row r="24155" ht="16.5" customHeight="1"/>
    <row r="24156" ht="16.5" customHeight="1"/>
    <row r="24157" ht="16.5" customHeight="1"/>
    <row r="24158" ht="16.5" customHeight="1"/>
    <row r="24159" ht="16.5" customHeight="1"/>
    <row r="24160" ht="16.5" customHeight="1"/>
    <row r="24161" ht="16.5" customHeight="1"/>
    <row r="24162" ht="16.5" customHeight="1"/>
    <row r="24163" ht="16.5" customHeight="1"/>
    <row r="24164" ht="16.5" customHeight="1"/>
    <row r="24165" ht="16.5" customHeight="1"/>
    <row r="24166" ht="16.5" customHeight="1"/>
    <row r="24167" ht="16.5" customHeight="1"/>
    <row r="24168" ht="16.5" customHeight="1"/>
    <row r="24169" ht="16.5" customHeight="1"/>
    <row r="24170" ht="16.5" customHeight="1"/>
    <row r="24171" ht="16.5" customHeight="1"/>
    <row r="24172" ht="16.5" customHeight="1"/>
    <row r="24173" ht="16.5" customHeight="1"/>
    <row r="24174" ht="16.5" customHeight="1"/>
    <row r="24175" ht="16.5" customHeight="1"/>
    <row r="24176" ht="16.5" customHeight="1"/>
    <row r="24177" ht="16.5" customHeight="1"/>
    <row r="24178" ht="16.5" customHeight="1"/>
    <row r="24179" ht="16.5" customHeight="1"/>
    <row r="24180" ht="16.5" customHeight="1"/>
    <row r="24181" ht="16.5" customHeight="1"/>
    <row r="24182" ht="16.5" customHeight="1"/>
    <row r="24183" ht="16.5" customHeight="1"/>
    <row r="24184" ht="16.5" customHeight="1"/>
    <row r="24185" ht="16.5" customHeight="1"/>
    <row r="24186" ht="16.5" customHeight="1"/>
    <row r="24187" ht="16.5" customHeight="1"/>
    <row r="24188" ht="16.5" customHeight="1"/>
    <row r="24189" ht="16.5" customHeight="1"/>
    <row r="24190" ht="16.5" customHeight="1"/>
    <row r="24191" ht="16.5" customHeight="1"/>
    <row r="24192" ht="16.5" customHeight="1"/>
    <row r="24193" ht="16.5" customHeight="1"/>
    <row r="24194" ht="16.5" customHeight="1"/>
    <row r="24195" ht="16.5" customHeight="1"/>
    <row r="24196" ht="16.5" customHeight="1"/>
    <row r="24197" ht="16.5" customHeight="1"/>
    <row r="24198" ht="16.5" customHeight="1"/>
    <row r="24199" ht="16.5" customHeight="1"/>
    <row r="24200" ht="16.5" customHeight="1"/>
    <row r="24201" ht="16.5" customHeight="1"/>
    <row r="24202" ht="16.5" customHeight="1"/>
    <row r="24203" ht="16.5" customHeight="1"/>
    <row r="24204" ht="16.5" customHeight="1"/>
    <row r="24205" ht="16.5" customHeight="1"/>
    <row r="24206" ht="16.5" customHeight="1"/>
    <row r="24207" ht="16.5" customHeight="1"/>
    <row r="24208" ht="16.5" customHeight="1"/>
    <row r="24209" ht="16.5" customHeight="1"/>
    <row r="24210" ht="16.5" customHeight="1"/>
    <row r="24211" ht="16.5" customHeight="1"/>
    <row r="24212" ht="16.5" customHeight="1"/>
    <row r="24213" ht="16.5" customHeight="1"/>
    <row r="24214" ht="16.5" customHeight="1"/>
    <row r="24215" ht="16.5" customHeight="1"/>
    <row r="24216" ht="16.5" customHeight="1"/>
    <row r="24217" ht="16.5" customHeight="1"/>
    <row r="24218" ht="16.5" customHeight="1"/>
    <row r="24219" ht="16.5" customHeight="1"/>
    <row r="24220" ht="16.5" customHeight="1"/>
    <row r="24221" ht="16.5" customHeight="1"/>
    <row r="24222" ht="16.5" customHeight="1"/>
    <row r="24223" ht="16.5" customHeight="1"/>
    <row r="24224" ht="16.5" customHeight="1"/>
    <row r="24225" ht="16.5" customHeight="1"/>
    <row r="24226" ht="16.5" customHeight="1"/>
    <row r="24227" ht="16.5" customHeight="1"/>
    <row r="24228" ht="16.5" customHeight="1"/>
    <row r="24229" ht="16.5" customHeight="1"/>
    <row r="24230" ht="16.5" customHeight="1"/>
    <row r="24231" ht="16.5" customHeight="1"/>
    <row r="24232" ht="16.5" customHeight="1"/>
    <row r="24233" ht="16.5" customHeight="1"/>
    <row r="24234" ht="16.5" customHeight="1"/>
    <row r="24235" ht="16.5" customHeight="1"/>
    <row r="24236" ht="16.5" customHeight="1"/>
    <row r="24237" ht="16.5" customHeight="1"/>
    <row r="24238" ht="16.5" customHeight="1"/>
    <row r="24239" ht="16.5" customHeight="1"/>
    <row r="24240" ht="16.5" customHeight="1"/>
    <row r="24241" ht="16.5" customHeight="1"/>
    <row r="24242" ht="16.5" customHeight="1"/>
    <row r="24243" ht="16.5" customHeight="1"/>
    <row r="24244" ht="16.5" customHeight="1"/>
    <row r="24245" ht="16.5" customHeight="1"/>
    <row r="24246" ht="16.5" customHeight="1"/>
    <row r="24247" ht="16.5" customHeight="1"/>
    <row r="24248" ht="16.5" customHeight="1"/>
    <row r="24249" ht="16.5" customHeight="1"/>
    <row r="24250" ht="16.5" customHeight="1"/>
    <row r="24251" ht="16.5" customHeight="1"/>
    <row r="24252" ht="16.5" customHeight="1"/>
    <row r="24253" ht="16.5" customHeight="1"/>
    <row r="24254" ht="16.5" customHeight="1"/>
    <row r="24255" ht="16.5" customHeight="1"/>
    <row r="24256" ht="16.5" customHeight="1"/>
    <row r="24257" ht="16.5" customHeight="1"/>
    <row r="24258" ht="16.5" customHeight="1"/>
    <row r="24259" ht="16.5" customHeight="1"/>
    <row r="24260" ht="16.5" customHeight="1"/>
    <row r="24261" ht="16.5" customHeight="1"/>
    <row r="24262" ht="16.5" customHeight="1"/>
    <row r="24263" ht="16.5" customHeight="1"/>
    <row r="24264" ht="16.5" customHeight="1"/>
    <row r="24265" ht="16.5" customHeight="1"/>
    <row r="24266" ht="16.5" customHeight="1"/>
    <row r="24267" ht="16.5" customHeight="1"/>
    <row r="24268" ht="16.5" customHeight="1"/>
    <row r="24269" ht="16.5" customHeight="1"/>
    <row r="24270" ht="16.5" customHeight="1"/>
    <row r="24271" ht="16.5" customHeight="1"/>
    <row r="24272" ht="16.5" customHeight="1"/>
    <row r="24273" ht="16.5" customHeight="1"/>
    <row r="24274" ht="16.5" customHeight="1"/>
    <row r="24275" ht="16.5" customHeight="1"/>
    <row r="24276" ht="16.5" customHeight="1"/>
    <row r="24277" ht="16.5" customHeight="1"/>
    <row r="24278" ht="16.5" customHeight="1"/>
    <row r="24279" ht="16.5" customHeight="1"/>
    <row r="24280" ht="16.5" customHeight="1"/>
    <row r="24281" ht="16.5" customHeight="1"/>
    <row r="24282" ht="16.5" customHeight="1"/>
    <row r="24283" ht="16.5" customHeight="1"/>
    <row r="24284" ht="16.5" customHeight="1"/>
    <row r="24285" ht="16.5" customHeight="1"/>
    <row r="24286" ht="16.5" customHeight="1"/>
    <row r="24287" ht="16.5" customHeight="1"/>
    <row r="24288" ht="16.5" customHeight="1"/>
    <row r="24289" ht="16.5" customHeight="1"/>
    <row r="24290" ht="16.5" customHeight="1"/>
    <row r="24291" ht="16.5" customHeight="1"/>
    <row r="24292" ht="16.5" customHeight="1"/>
    <row r="24293" ht="16.5" customHeight="1"/>
    <row r="24294" ht="16.5" customHeight="1"/>
    <row r="24295" ht="16.5" customHeight="1"/>
    <row r="24296" ht="16.5" customHeight="1"/>
    <row r="24297" ht="16.5" customHeight="1"/>
    <row r="24298" ht="16.5" customHeight="1"/>
    <row r="24299" ht="16.5" customHeight="1"/>
    <row r="24300" ht="16.5" customHeight="1"/>
    <row r="24301" ht="16.5" customHeight="1"/>
    <row r="24302" ht="16.5" customHeight="1"/>
    <row r="24303" ht="16.5" customHeight="1"/>
    <row r="24304" ht="16.5" customHeight="1"/>
    <row r="24305" ht="16.5" customHeight="1"/>
    <row r="24306" ht="16.5" customHeight="1"/>
    <row r="24307" ht="16.5" customHeight="1"/>
    <row r="24308" ht="16.5" customHeight="1"/>
    <row r="24309" ht="16.5" customHeight="1"/>
    <row r="24310" ht="16.5" customHeight="1"/>
    <row r="24311" ht="16.5" customHeight="1"/>
    <row r="24312" ht="16.5" customHeight="1"/>
    <row r="24313" ht="16.5" customHeight="1"/>
    <row r="24314" ht="16.5" customHeight="1"/>
    <row r="24315" ht="16.5" customHeight="1"/>
    <row r="24316" ht="16.5" customHeight="1"/>
    <row r="24317" ht="16.5" customHeight="1"/>
    <row r="24318" ht="16.5" customHeight="1"/>
    <row r="24319" ht="16.5" customHeight="1"/>
    <row r="24320" ht="16.5" customHeight="1"/>
    <row r="24321" ht="16.5" customHeight="1"/>
    <row r="24322" ht="16.5" customHeight="1"/>
    <row r="24323" ht="16.5" customHeight="1"/>
    <row r="24324" ht="16.5" customHeight="1"/>
    <row r="24325" ht="16.5" customHeight="1"/>
    <row r="24326" ht="16.5" customHeight="1"/>
    <row r="24327" ht="16.5" customHeight="1"/>
    <row r="24328" ht="16.5" customHeight="1"/>
    <row r="24329" ht="16.5" customHeight="1"/>
    <row r="24330" ht="16.5" customHeight="1"/>
    <row r="24331" ht="16.5" customHeight="1"/>
    <row r="24332" ht="16.5" customHeight="1"/>
    <row r="24333" ht="16.5" customHeight="1"/>
    <row r="24334" ht="16.5" customHeight="1"/>
    <row r="24335" ht="16.5" customHeight="1"/>
    <row r="24336" ht="16.5" customHeight="1"/>
    <row r="24337" ht="16.5" customHeight="1"/>
    <row r="24338" ht="16.5" customHeight="1"/>
    <row r="24339" ht="16.5" customHeight="1"/>
    <row r="24340" ht="16.5" customHeight="1"/>
    <row r="24341" ht="16.5" customHeight="1"/>
    <row r="24342" ht="16.5" customHeight="1"/>
    <row r="24343" ht="16.5" customHeight="1"/>
    <row r="24344" ht="16.5" customHeight="1"/>
    <row r="24345" ht="16.5" customHeight="1"/>
    <row r="24346" ht="16.5" customHeight="1"/>
    <row r="24347" ht="16.5" customHeight="1"/>
    <row r="24348" ht="16.5" customHeight="1"/>
    <row r="24349" ht="16.5" customHeight="1"/>
    <row r="24350" ht="16.5" customHeight="1"/>
    <row r="24351" ht="16.5" customHeight="1"/>
    <row r="24352" ht="16.5" customHeight="1"/>
    <row r="24353" ht="16.5" customHeight="1"/>
    <row r="24354" ht="16.5" customHeight="1"/>
    <row r="24355" ht="16.5" customHeight="1"/>
    <row r="24356" ht="16.5" customHeight="1"/>
    <row r="24357" ht="16.5" customHeight="1"/>
    <row r="24358" ht="16.5" customHeight="1"/>
    <row r="24359" ht="16.5" customHeight="1"/>
    <row r="24360" ht="16.5" customHeight="1"/>
    <row r="24361" ht="16.5" customHeight="1"/>
    <row r="24362" ht="16.5" customHeight="1"/>
    <row r="24363" ht="16.5" customHeight="1"/>
    <row r="24364" ht="16.5" customHeight="1"/>
    <row r="24365" ht="16.5" customHeight="1"/>
    <row r="24366" ht="16.5" customHeight="1"/>
    <row r="24367" ht="16.5" customHeight="1"/>
    <row r="24368" ht="16.5" customHeight="1"/>
    <row r="24369" ht="16.5" customHeight="1"/>
    <row r="24370" ht="16.5" customHeight="1"/>
    <row r="24371" ht="16.5" customHeight="1"/>
    <row r="24372" ht="16.5" customHeight="1"/>
    <row r="24373" ht="16.5" customHeight="1"/>
    <row r="24374" ht="16.5" customHeight="1"/>
    <row r="24375" ht="16.5" customHeight="1"/>
    <row r="24376" ht="16.5" customHeight="1"/>
    <row r="24377" ht="16.5" customHeight="1"/>
    <row r="24378" ht="16.5" customHeight="1"/>
    <row r="24379" ht="16.5" customHeight="1"/>
    <row r="24380" ht="16.5" customHeight="1"/>
    <row r="24381" ht="16.5" customHeight="1"/>
    <row r="24382" ht="16.5" customHeight="1"/>
    <row r="24383" ht="16.5" customHeight="1"/>
    <row r="24384" ht="16.5" customHeight="1"/>
    <row r="24385" ht="16.5" customHeight="1"/>
    <row r="24386" ht="16.5" customHeight="1"/>
    <row r="24387" ht="16.5" customHeight="1"/>
    <row r="24388" ht="16.5" customHeight="1"/>
    <row r="24389" ht="16.5" customHeight="1"/>
    <row r="24390" ht="16.5" customHeight="1"/>
    <row r="24391" ht="16.5" customHeight="1"/>
    <row r="24392" ht="16.5" customHeight="1"/>
    <row r="24393" ht="16.5" customHeight="1"/>
    <row r="24394" ht="16.5" customHeight="1"/>
    <row r="24395" ht="16.5" customHeight="1"/>
    <row r="24396" ht="16.5" customHeight="1"/>
    <row r="24397" ht="16.5" customHeight="1"/>
    <row r="24398" ht="16.5" customHeight="1"/>
    <row r="24399" ht="16.5" customHeight="1"/>
    <row r="24400" ht="16.5" customHeight="1"/>
    <row r="24401" ht="16.5" customHeight="1"/>
    <row r="24402" ht="16.5" customHeight="1"/>
    <row r="24403" ht="16.5" customHeight="1"/>
    <row r="24404" ht="16.5" customHeight="1"/>
    <row r="24405" ht="16.5" customHeight="1"/>
    <row r="24406" ht="16.5" customHeight="1"/>
    <row r="24407" ht="16.5" customHeight="1"/>
    <row r="24408" ht="16.5" customHeight="1"/>
    <row r="24409" ht="16.5" customHeight="1"/>
    <row r="24410" ht="16.5" customHeight="1"/>
    <row r="24411" ht="16.5" customHeight="1"/>
    <row r="24412" ht="16.5" customHeight="1"/>
    <row r="24413" ht="16.5" customHeight="1"/>
    <row r="24414" ht="16.5" customHeight="1"/>
    <row r="24415" ht="16.5" customHeight="1"/>
    <row r="24416" ht="16.5" customHeight="1"/>
    <row r="24417" ht="16.5" customHeight="1"/>
    <row r="24418" ht="16.5" customHeight="1"/>
    <row r="24419" ht="16.5" customHeight="1"/>
    <row r="24420" ht="16.5" customHeight="1"/>
    <row r="24421" ht="16.5" customHeight="1"/>
    <row r="24422" ht="16.5" customHeight="1"/>
    <row r="24423" ht="16.5" customHeight="1"/>
    <row r="24424" ht="16.5" customHeight="1"/>
    <row r="24425" ht="16.5" customHeight="1"/>
    <row r="24426" ht="16.5" customHeight="1"/>
    <row r="24427" ht="16.5" customHeight="1"/>
    <row r="24428" ht="16.5" customHeight="1"/>
    <row r="24429" ht="16.5" customHeight="1"/>
    <row r="24430" ht="16.5" customHeight="1"/>
    <row r="24431" ht="16.5" customHeight="1"/>
    <row r="24432" ht="16.5" customHeight="1"/>
    <row r="24433" ht="16.5" customHeight="1"/>
    <row r="24434" ht="16.5" customHeight="1"/>
    <row r="24435" ht="16.5" customHeight="1"/>
    <row r="24436" ht="16.5" customHeight="1"/>
    <row r="24437" ht="16.5" customHeight="1"/>
    <row r="24438" ht="16.5" customHeight="1"/>
    <row r="24439" ht="16.5" customHeight="1"/>
    <row r="24440" ht="16.5" customHeight="1"/>
    <row r="24441" ht="16.5" customHeight="1"/>
    <row r="24442" ht="16.5" customHeight="1"/>
    <row r="24443" ht="16.5" customHeight="1"/>
    <row r="24444" ht="16.5" customHeight="1"/>
    <row r="24445" ht="16.5" customHeight="1"/>
    <row r="24446" ht="16.5" customHeight="1"/>
    <row r="24447" ht="16.5" customHeight="1"/>
    <row r="24448" ht="16.5" customHeight="1"/>
    <row r="24449" ht="16.5" customHeight="1"/>
    <row r="24450" ht="16.5" customHeight="1"/>
    <row r="24451" ht="16.5" customHeight="1"/>
    <row r="24452" ht="16.5" customHeight="1"/>
    <row r="24453" ht="16.5" customHeight="1"/>
    <row r="24454" ht="16.5" customHeight="1"/>
    <row r="24455" ht="16.5" customHeight="1"/>
    <row r="24456" ht="16.5" customHeight="1"/>
    <row r="24457" ht="16.5" customHeight="1"/>
    <row r="24458" ht="16.5" customHeight="1"/>
    <row r="24459" ht="16.5" customHeight="1"/>
    <row r="24460" ht="16.5" customHeight="1"/>
    <row r="24461" ht="16.5" customHeight="1"/>
    <row r="24462" ht="16.5" customHeight="1"/>
    <row r="24463" ht="16.5" customHeight="1"/>
    <row r="24464" ht="16.5" customHeight="1"/>
    <row r="24465" ht="16.5" customHeight="1"/>
    <row r="24466" ht="16.5" customHeight="1"/>
    <row r="24467" ht="16.5" customHeight="1"/>
    <row r="24468" ht="16.5" customHeight="1"/>
    <row r="24469" ht="16.5" customHeight="1"/>
    <row r="24470" ht="16.5" customHeight="1"/>
    <row r="24471" ht="16.5" customHeight="1"/>
    <row r="24472" ht="16.5" customHeight="1"/>
    <row r="24473" ht="16.5" customHeight="1"/>
    <row r="24474" ht="16.5" customHeight="1"/>
    <row r="24475" ht="16.5" customHeight="1"/>
    <row r="24476" ht="16.5" customHeight="1"/>
    <row r="24477" ht="16.5" customHeight="1"/>
    <row r="24478" ht="16.5" customHeight="1"/>
    <row r="24479" ht="16.5" customHeight="1"/>
    <row r="24480" ht="16.5" customHeight="1"/>
    <row r="24481" ht="16.5" customHeight="1"/>
    <row r="24482" ht="16.5" customHeight="1"/>
    <row r="24483" ht="16.5" customHeight="1"/>
    <row r="24484" ht="16.5" customHeight="1"/>
    <row r="24485" ht="16.5" customHeight="1"/>
    <row r="24486" ht="16.5" customHeight="1"/>
    <row r="24487" ht="16.5" customHeight="1"/>
    <row r="24488" ht="16.5" customHeight="1"/>
    <row r="24489" ht="16.5" customHeight="1"/>
    <row r="24490" ht="16.5" customHeight="1"/>
    <row r="24491" ht="16.5" customHeight="1"/>
    <row r="24492" ht="16.5" customHeight="1"/>
    <row r="24493" ht="16.5" customHeight="1"/>
    <row r="24494" ht="16.5" customHeight="1"/>
    <row r="24495" ht="16.5" customHeight="1"/>
    <row r="24496" ht="16.5" customHeight="1"/>
    <row r="24497" ht="16.5" customHeight="1"/>
    <row r="24498" ht="16.5" customHeight="1"/>
    <row r="24499" ht="16.5" customHeight="1"/>
    <row r="24500" ht="16.5" customHeight="1"/>
    <row r="24501" ht="16.5" customHeight="1"/>
    <row r="24502" ht="16.5" customHeight="1"/>
    <row r="24503" ht="16.5" customHeight="1"/>
    <row r="24504" ht="16.5" customHeight="1"/>
    <row r="24505" ht="16.5" customHeight="1"/>
    <row r="24506" ht="16.5" customHeight="1"/>
    <row r="24507" ht="16.5" customHeight="1"/>
    <row r="24508" ht="16.5" customHeight="1"/>
    <row r="24509" ht="16.5" customHeight="1"/>
    <row r="24510" ht="16.5" customHeight="1"/>
    <row r="24511" ht="16.5" customHeight="1"/>
    <row r="24512" ht="16.5" customHeight="1"/>
    <row r="24513" ht="16.5" customHeight="1"/>
    <row r="24514" ht="16.5" customHeight="1"/>
    <row r="24515" ht="16.5" customHeight="1"/>
    <row r="24516" ht="16.5" customHeight="1"/>
    <row r="24517" ht="16.5" customHeight="1"/>
    <row r="24518" ht="16.5" customHeight="1"/>
    <row r="24519" ht="16.5" customHeight="1"/>
    <row r="24520" ht="16.5" customHeight="1"/>
    <row r="24521" ht="16.5" customHeight="1"/>
    <row r="24522" ht="16.5" customHeight="1"/>
    <row r="24523" ht="16.5" customHeight="1"/>
    <row r="24524" ht="16.5" customHeight="1"/>
    <row r="24525" ht="16.5" customHeight="1"/>
    <row r="24526" ht="16.5" customHeight="1"/>
    <row r="24527" ht="16.5" customHeight="1"/>
    <row r="24528" ht="16.5" customHeight="1"/>
    <row r="24529" ht="16.5" customHeight="1"/>
    <row r="24530" ht="16.5" customHeight="1"/>
    <row r="24531" ht="16.5" customHeight="1"/>
    <row r="24532" ht="16.5" customHeight="1"/>
    <row r="24533" ht="16.5" customHeight="1"/>
    <row r="24534" ht="16.5" customHeight="1"/>
    <row r="24535" ht="16.5" customHeight="1"/>
    <row r="24536" ht="16.5" customHeight="1"/>
    <row r="24537" ht="16.5" customHeight="1"/>
    <row r="24538" ht="16.5" customHeight="1"/>
    <row r="24539" ht="16.5" customHeight="1"/>
    <row r="24540" ht="16.5" customHeight="1"/>
    <row r="24541" ht="16.5" customHeight="1"/>
    <row r="24542" ht="16.5" customHeight="1"/>
    <row r="24543" ht="16.5" customHeight="1"/>
    <row r="24544" ht="16.5" customHeight="1"/>
    <row r="24545" ht="16.5" customHeight="1"/>
    <row r="24546" ht="16.5" customHeight="1"/>
    <row r="24547" ht="16.5" customHeight="1"/>
    <row r="24548" ht="16.5" customHeight="1"/>
    <row r="24549" ht="16.5" customHeight="1"/>
    <row r="24550" ht="16.5" customHeight="1"/>
    <row r="24551" ht="16.5" customHeight="1"/>
    <row r="24552" ht="16.5" customHeight="1"/>
    <row r="24553" ht="16.5" customHeight="1"/>
    <row r="24554" ht="16.5" customHeight="1"/>
    <row r="24555" ht="16.5" customHeight="1"/>
    <row r="24556" ht="16.5" customHeight="1"/>
    <row r="24557" ht="16.5" customHeight="1"/>
    <row r="24558" ht="16.5" customHeight="1"/>
    <row r="24559" ht="16.5" customHeight="1"/>
    <row r="24560" ht="16.5" customHeight="1"/>
    <row r="24561" ht="16.5" customHeight="1"/>
    <row r="24562" ht="16.5" customHeight="1"/>
    <row r="24563" ht="16.5" customHeight="1"/>
    <row r="24564" ht="16.5" customHeight="1"/>
    <row r="24565" ht="16.5" customHeight="1"/>
    <row r="24566" ht="16.5" customHeight="1"/>
    <row r="24567" ht="16.5" customHeight="1"/>
    <row r="24568" ht="16.5" customHeight="1"/>
    <row r="24569" ht="16.5" customHeight="1"/>
    <row r="24570" ht="16.5" customHeight="1"/>
    <row r="24571" ht="16.5" customHeight="1"/>
    <row r="24572" ht="16.5" customHeight="1"/>
    <row r="24573" ht="16.5" customHeight="1"/>
    <row r="24574" ht="16.5" customHeight="1"/>
    <row r="24575" ht="16.5" customHeight="1"/>
    <row r="24576" ht="16.5" customHeight="1"/>
    <row r="24577" ht="16.5" customHeight="1"/>
    <row r="24578" ht="16.5" customHeight="1"/>
    <row r="24579" ht="16.5" customHeight="1"/>
    <row r="24580" ht="16.5" customHeight="1"/>
    <row r="24581" ht="16.5" customHeight="1"/>
    <row r="24582" ht="16.5" customHeight="1"/>
    <row r="24583" ht="16.5" customHeight="1"/>
    <row r="24584" ht="16.5" customHeight="1"/>
    <row r="24585" ht="16.5" customHeight="1"/>
    <row r="24586" ht="16.5" customHeight="1"/>
    <row r="24587" ht="16.5" customHeight="1"/>
    <row r="24588" ht="16.5" customHeight="1"/>
    <row r="24589" ht="16.5" customHeight="1"/>
    <row r="24590" ht="16.5" customHeight="1"/>
    <row r="24591" ht="16.5" customHeight="1"/>
    <row r="24592" ht="16.5" customHeight="1"/>
    <row r="24593" ht="16.5" customHeight="1"/>
    <row r="24594" ht="16.5" customHeight="1"/>
    <row r="24595" ht="16.5" customHeight="1"/>
    <row r="24596" ht="16.5" customHeight="1"/>
    <row r="24597" ht="16.5" customHeight="1"/>
    <row r="24598" ht="16.5" customHeight="1"/>
    <row r="24599" ht="16.5" customHeight="1"/>
    <row r="24600" ht="16.5" customHeight="1"/>
    <row r="24601" ht="16.5" customHeight="1"/>
    <row r="24602" ht="16.5" customHeight="1"/>
    <row r="24603" ht="16.5" customHeight="1"/>
    <row r="24604" ht="16.5" customHeight="1"/>
    <row r="24605" ht="16.5" customHeight="1"/>
    <row r="24606" ht="16.5" customHeight="1"/>
    <row r="24607" ht="16.5" customHeight="1"/>
    <row r="24608" ht="16.5" customHeight="1"/>
    <row r="24609" ht="16.5" customHeight="1"/>
    <row r="24610" ht="16.5" customHeight="1"/>
    <row r="24611" ht="16.5" customHeight="1"/>
    <row r="24612" ht="16.5" customHeight="1"/>
    <row r="24613" ht="16.5" customHeight="1"/>
    <row r="24614" ht="16.5" customHeight="1"/>
    <row r="24615" ht="16.5" customHeight="1"/>
    <row r="24616" ht="16.5" customHeight="1"/>
    <row r="24617" ht="16.5" customHeight="1"/>
    <row r="24618" ht="16.5" customHeight="1"/>
    <row r="24619" ht="16.5" customHeight="1"/>
    <row r="24620" ht="16.5" customHeight="1"/>
    <row r="24621" ht="16.5" customHeight="1"/>
    <row r="24622" ht="16.5" customHeight="1"/>
    <row r="24623" ht="16.5" customHeight="1"/>
    <row r="24624" ht="16.5" customHeight="1"/>
    <row r="24625" ht="16.5" customHeight="1"/>
    <row r="24626" ht="16.5" customHeight="1"/>
    <row r="24627" ht="16.5" customHeight="1"/>
    <row r="24628" ht="16.5" customHeight="1"/>
    <row r="24629" ht="16.5" customHeight="1"/>
    <row r="24630" ht="16.5" customHeight="1"/>
    <row r="24631" ht="16.5" customHeight="1"/>
    <row r="24632" ht="16.5" customHeight="1"/>
    <row r="24633" ht="16.5" customHeight="1"/>
    <row r="24634" ht="16.5" customHeight="1"/>
    <row r="24635" ht="16.5" customHeight="1"/>
    <row r="24636" ht="16.5" customHeight="1"/>
    <row r="24637" ht="16.5" customHeight="1"/>
    <row r="24638" ht="16.5" customHeight="1"/>
    <row r="24639" ht="16.5" customHeight="1"/>
    <row r="24640" ht="16.5" customHeight="1"/>
    <row r="24641" ht="16.5" customHeight="1"/>
    <row r="24642" ht="16.5" customHeight="1"/>
    <row r="24643" ht="16.5" customHeight="1"/>
    <row r="24644" ht="16.5" customHeight="1"/>
    <row r="24645" ht="16.5" customHeight="1"/>
    <row r="24646" ht="16.5" customHeight="1"/>
    <row r="24647" ht="16.5" customHeight="1"/>
    <row r="24648" ht="16.5" customHeight="1"/>
    <row r="24649" ht="16.5" customHeight="1"/>
    <row r="24650" ht="16.5" customHeight="1"/>
    <row r="24651" ht="16.5" customHeight="1"/>
    <row r="24652" ht="16.5" customHeight="1"/>
    <row r="24653" ht="16.5" customHeight="1"/>
    <row r="24654" ht="16.5" customHeight="1"/>
    <row r="24655" ht="16.5" customHeight="1"/>
    <row r="24656" ht="16.5" customHeight="1"/>
    <row r="24657" ht="16.5" customHeight="1"/>
    <row r="24658" ht="16.5" customHeight="1"/>
    <row r="24659" ht="16.5" customHeight="1"/>
    <row r="24660" ht="16.5" customHeight="1"/>
    <row r="24661" ht="16.5" customHeight="1"/>
    <row r="24662" ht="16.5" customHeight="1"/>
    <row r="24663" ht="16.5" customHeight="1"/>
    <row r="24664" ht="16.5" customHeight="1"/>
    <row r="24665" ht="16.5" customHeight="1"/>
    <row r="24666" ht="16.5" customHeight="1"/>
    <row r="24667" ht="16.5" customHeight="1"/>
    <row r="24668" ht="16.5" customHeight="1"/>
    <row r="24669" ht="16.5" customHeight="1"/>
    <row r="24670" ht="16.5" customHeight="1"/>
    <row r="24671" ht="16.5" customHeight="1"/>
    <row r="24672" ht="16.5" customHeight="1"/>
    <row r="24673" ht="16.5" customHeight="1"/>
    <row r="24674" ht="16.5" customHeight="1"/>
    <row r="24675" ht="16.5" customHeight="1"/>
    <row r="24676" ht="16.5" customHeight="1"/>
    <row r="24677" ht="16.5" customHeight="1"/>
    <row r="24678" ht="16.5" customHeight="1"/>
    <row r="24679" ht="16.5" customHeight="1"/>
    <row r="24680" ht="16.5" customHeight="1"/>
    <row r="24681" ht="16.5" customHeight="1"/>
    <row r="24682" ht="16.5" customHeight="1"/>
    <row r="24683" ht="16.5" customHeight="1"/>
    <row r="24684" ht="16.5" customHeight="1"/>
    <row r="24685" ht="16.5" customHeight="1"/>
    <row r="24686" ht="16.5" customHeight="1"/>
    <row r="24687" ht="16.5" customHeight="1"/>
    <row r="24688" ht="16.5" customHeight="1"/>
    <row r="24689" ht="16.5" customHeight="1"/>
    <row r="24690" ht="16.5" customHeight="1"/>
    <row r="24691" ht="16.5" customHeight="1"/>
    <row r="24692" ht="16.5" customHeight="1"/>
    <row r="24693" ht="16.5" customHeight="1"/>
    <row r="24694" ht="16.5" customHeight="1"/>
    <row r="24695" ht="16.5" customHeight="1"/>
    <row r="24696" ht="16.5" customHeight="1"/>
    <row r="24697" ht="16.5" customHeight="1"/>
    <row r="24698" ht="16.5" customHeight="1"/>
    <row r="24699" ht="16.5" customHeight="1"/>
    <row r="24700" ht="16.5" customHeight="1"/>
    <row r="24701" ht="16.5" customHeight="1"/>
    <row r="24702" ht="16.5" customHeight="1"/>
    <row r="24703" ht="16.5" customHeight="1"/>
    <row r="24704" ht="16.5" customHeight="1"/>
    <row r="24705" ht="16.5" customHeight="1"/>
    <row r="24706" ht="16.5" customHeight="1"/>
    <row r="24707" ht="16.5" customHeight="1"/>
    <row r="24708" ht="16.5" customHeight="1"/>
    <row r="24709" ht="16.5" customHeight="1"/>
    <row r="24710" ht="16.5" customHeight="1"/>
    <row r="24711" ht="16.5" customHeight="1"/>
    <row r="24712" ht="16.5" customHeight="1"/>
    <row r="24713" ht="16.5" customHeight="1"/>
    <row r="24714" ht="16.5" customHeight="1"/>
    <row r="24715" ht="16.5" customHeight="1"/>
    <row r="24716" ht="16.5" customHeight="1"/>
    <row r="24717" ht="16.5" customHeight="1"/>
    <row r="24718" ht="16.5" customHeight="1"/>
    <row r="24719" ht="16.5" customHeight="1"/>
    <row r="24720" ht="16.5" customHeight="1"/>
    <row r="24721" ht="16.5" customHeight="1"/>
    <row r="24722" ht="16.5" customHeight="1"/>
    <row r="24723" ht="16.5" customHeight="1"/>
    <row r="24724" ht="16.5" customHeight="1"/>
    <row r="24725" ht="16.5" customHeight="1"/>
    <row r="24726" ht="16.5" customHeight="1"/>
    <row r="24727" ht="16.5" customHeight="1"/>
    <row r="24728" ht="16.5" customHeight="1"/>
    <row r="24729" ht="16.5" customHeight="1"/>
    <row r="24730" ht="16.5" customHeight="1"/>
    <row r="24731" ht="16.5" customHeight="1"/>
    <row r="24732" ht="16.5" customHeight="1"/>
    <row r="24733" ht="16.5" customHeight="1"/>
    <row r="24734" ht="16.5" customHeight="1"/>
    <row r="24735" ht="16.5" customHeight="1"/>
    <row r="24736" ht="16.5" customHeight="1"/>
    <row r="24737" ht="16.5" customHeight="1"/>
    <row r="24738" ht="16.5" customHeight="1"/>
    <row r="24739" ht="16.5" customHeight="1"/>
    <row r="24740" ht="16.5" customHeight="1"/>
    <row r="24741" ht="16.5" customHeight="1"/>
    <row r="24742" ht="16.5" customHeight="1"/>
    <row r="24743" ht="16.5" customHeight="1"/>
    <row r="24744" ht="16.5" customHeight="1"/>
    <row r="24745" ht="16.5" customHeight="1"/>
    <row r="24746" ht="16.5" customHeight="1"/>
    <row r="24747" ht="16.5" customHeight="1"/>
    <row r="24748" ht="16.5" customHeight="1"/>
    <row r="24749" ht="16.5" customHeight="1"/>
    <row r="24750" ht="16.5" customHeight="1"/>
    <row r="24751" ht="16.5" customHeight="1"/>
    <row r="24752" ht="16.5" customHeight="1"/>
    <row r="24753" ht="16.5" customHeight="1"/>
    <row r="24754" ht="16.5" customHeight="1"/>
    <row r="24755" ht="16.5" customHeight="1"/>
    <row r="24756" ht="16.5" customHeight="1"/>
    <row r="24757" ht="16.5" customHeight="1"/>
    <row r="24758" ht="16.5" customHeight="1"/>
    <row r="24759" ht="16.5" customHeight="1"/>
    <row r="24760" ht="16.5" customHeight="1"/>
    <row r="24761" ht="16.5" customHeight="1"/>
    <row r="24762" ht="16.5" customHeight="1"/>
    <row r="24763" ht="16.5" customHeight="1"/>
    <row r="24764" ht="16.5" customHeight="1"/>
    <row r="24765" ht="16.5" customHeight="1"/>
    <row r="24766" ht="16.5" customHeight="1"/>
    <row r="24767" ht="16.5" customHeight="1"/>
    <row r="24768" ht="16.5" customHeight="1"/>
    <row r="24769" ht="16.5" customHeight="1"/>
    <row r="24770" ht="16.5" customHeight="1"/>
    <row r="24771" ht="16.5" customHeight="1"/>
    <row r="24772" ht="16.5" customHeight="1"/>
    <row r="24773" ht="16.5" customHeight="1"/>
    <row r="24774" ht="16.5" customHeight="1"/>
    <row r="24775" ht="16.5" customHeight="1"/>
    <row r="24776" ht="16.5" customHeight="1"/>
    <row r="24777" ht="16.5" customHeight="1"/>
    <row r="24778" ht="16.5" customHeight="1"/>
    <row r="24779" ht="16.5" customHeight="1"/>
    <row r="24780" ht="16.5" customHeight="1"/>
    <row r="24781" ht="16.5" customHeight="1"/>
    <row r="24782" ht="16.5" customHeight="1"/>
    <row r="24783" ht="16.5" customHeight="1"/>
    <row r="24784" ht="16.5" customHeight="1"/>
    <row r="24785" ht="16.5" customHeight="1"/>
    <row r="24786" ht="16.5" customHeight="1"/>
    <row r="24787" ht="16.5" customHeight="1"/>
    <row r="24788" ht="16.5" customHeight="1"/>
    <row r="24789" ht="16.5" customHeight="1"/>
    <row r="24790" ht="16.5" customHeight="1"/>
    <row r="24791" ht="16.5" customHeight="1"/>
    <row r="24792" ht="16.5" customHeight="1"/>
    <row r="24793" ht="16.5" customHeight="1"/>
    <row r="24794" ht="16.5" customHeight="1"/>
    <row r="24795" ht="16.5" customHeight="1"/>
    <row r="24796" ht="16.5" customHeight="1"/>
    <row r="24797" ht="16.5" customHeight="1"/>
    <row r="24798" ht="16.5" customHeight="1"/>
    <row r="24799" ht="16.5" customHeight="1"/>
    <row r="24800" ht="16.5" customHeight="1"/>
    <row r="24801" ht="16.5" customHeight="1"/>
    <row r="24802" ht="16.5" customHeight="1"/>
    <row r="24803" ht="16.5" customHeight="1"/>
    <row r="24804" ht="16.5" customHeight="1"/>
    <row r="24805" ht="16.5" customHeight="1"/>
    <row r="24806" ht="16.5" customHeight="1"/>
    <row r="24807" ht="16.5" customHeight="1"/>
    <row r="24808" ht="16.5" customHeight="1"/>
    <row r="24809" ht="16.5" customHeight="1"/>
    <row r="24810" ht="16.5" customHeight="1"/>
    <row r="24811" ht="16.5" customHeight="1"/>
    <row r="24812" ht="16.5" customHeight="1"/>
    <row r="24813" ht="16.5" customHeight="1"/>
    <row r="24814" ht="16.5" customHeight="1"/>
    <row r="24815" ht="16.5" customHeight="1"/>
    <row r="24816" ht="16.5" customHeight="1"/>
    <row r="24817" ht="16.5" customHeight="1"/>
    <row r="24818" ht="16.5" customHeight="1"/>
    <row r="24819" ht="16.5" customHeight="1"/>
    <row r="24820" ht="16.5" customHeight="1"/>
    <row r="24821" ht="16.5" customHeight="1"/>
    <row r="24822" ht="16.5" customHeight="1"/>
    <row r="24823" ht="16.5" customHeight="1"/>
    <row r="24824" ht="16.5" customHeight="1"/>
    <row r="24825" ht="16.5" customHeight="1"/>
    <row r="24826" ht="16.5" customHeight="1"/>
    <row r="24827" ht="16.5" customHeight="1"/>
    <row r="24828" ht="16.5" customHeight="1"/>
    <row r="24829" ht="16.5" customHeight="1"/>
    <row r="24830" ht="16.5" customHeight="1"/>
    <row r="24831" ht="16.5" customHeight="1"/>
    <row r="24832" ht="16.5" customHeight="1"/>
    <row r="24833" ht="16.5" customHeight="1"/>
    <row r="24834" ht="16.5" customHeight="1"/>
    <row r="24835" ht="16.5" customHeight="1"/>
    <row r="24836" ht="16.5" customHeight="1"/>
    <row r="24837" ht="16.5" customHeight="1"/>
    <row r="24838" ht="16.5" customHeight="1"/>
    <row r="24839" ht="16.5" customHeight="1"/>
    <row r="24840" ht="16.5" customHeight="1"/>
    <row r="24841" ht="16.5" customHeight="1"/>
    <row r="24842" ht="16.5" customHeight="1"/>
    <row r="24843" ht="16.5" customHeight="1"/>
    <row r="24844" ht="16.5" customHeight="1"/>
    <row r="24845" ht="16.5" customHeight="1"/>
    <row r="24846" ht="16.5" customHeight="1"/>
    <row r="24847" ht="16.5" customHeight="1"/>
    <row r="24848" ht="16.5" customHeight="1"/>
    <row r="24849" ht="16.5" customHeight="1"/>
    <row r="24850" ht="16.5" customHeight="1"/>
    <row r="24851" ht="16.5" customHeight="1"/>
    <row r="24852" ht="16.5" customHeight="1"/>
    <row r="24853" ht="16.5" customHeight="1"/>
    <row r="24854" ht="16.5" customHeight="1"/>
    <row r="24855" ht="16.5" customHeight="1"/>
    <row r="24856" ht="16.5" customHeight="1"/>
    <row r="24857" ht="16.5" customHeight="1"/>
    <row r="24858" ht="16.5" customHeight="1"/>
    <row r="24859" ht="16.5" customHeight="1"/>
    <row r="24860" ht="16.5" customHeight="1"/>
    <row r="24861" ht="16.5" customHeight="1"/>
    <row r="24862" ht="16.5" customHeight="1"/>
    <row r="24863" ht="16.5" customHeight="1"/>
    <row r="24864" ht="16.5" customHeight="1"/>
    <row r="24865" ht="16.5" customHeight="1"/>
    <row r="24866" ht="16.5" customHeight="1"/>
    <row r="24867" ht="16.5" customHeight="1"/>
    <row r="24868" ht="16.5" customHeight="1"/>
    <row r="24869" ht="16.5" customHeight="1"/>
    <row r="24870" ht="16.5" customHeight="1"/>
    <row r="24871" ht="16.5" customHeight="1"/>
    <row r="24872" ht="16.5" customHeight="1"/>
    <row r="24873" ht="16.5" customHeight="1"/>
    <row r="24874" ht="16.5" customHeight="1"/>
    <row r="24875" ht="16.5" customHeight="1"/>
    <row r="24876" ht="16.5" customHeight="1"/>
    <row r="24877" ht="16.5" customHeight="1"/>
    <row r="24878" ht="16.5" customHeight="1"/>
    <row r="24879" ht="16.5" customHeight="1"/>
    <row r="24880" ht="16.5" customHeight="1"/>
    <row r="24881" ht="16.5" customHeight="1"/>
    <row r="24882" ht="16.5" customHeight="1"/>
    <row r="24883" ht="16.5" customHeight="1"/>
    <row r="24884" ht="16.5" customHeight="1"/>
    <row r="24885" ht="16.5" customHeight="1"/>
    <row r="24886" ht="16.5" customHeight="1"/>
    <row r="24887" ht="16.5" customHeight="1"/>
    <row r="24888" ht="16.5" customHeight="1"/>
    <row r="24889" ht="16.5" customHeight="1"/>
    <row r="24890" ht="16.5" customHeight="1"/>
    <row r="24891" ht="16.5" customHeight="1"/>
    <row r="24892" ht="16.5" customHeight="1"/>
    <row r="24893" ht="16.5" customHeight="1"/>
    <row r="24894" ht="16.5" customHeight="1"/>
    <row r="24895" ht="16.5" customHeight="1"/>
    <row r="24896" ht="16.5" customHeight="1"/>
    <row r="24897" ht="16.5" customHeight="1"/>
    <row r="24898" ht="16.5" customHeight="1"/>
    <row r="24899" ht="16.5" customHeight="1"/>
    <row r="24900" ht="16.5" customHeight="1"/>
    <row r="24901" ht="16.5" customHeight="1"/>
    <row r="24902" ht="16.5" customHeight="1"/>
    <row r="24903" ht="16.5" customHeight="1"/>
    <row r="24904" ht="16.5" customHeight="1"/>
    <row r="24905" ht="16.5" customHeight="1"/>
    <row r="24906" ht="16.5" customHeight="1"/>
    <row r="24907" ht="16.5" customHeight="1"/>
    <row r="24908" ht="16.5" customHeight="1"/>
    <row r="24909" ht="16.5" customHeight="1"/>
    <row r="24910" ht="16.5" customHeight="1"/>
    <row r="24911" ht="16.5" customHeight="1"/>
    <row r="24912" ht="16.5" customHeight="1"/>
    <row r="24913" ht="16.5" customHeight="1"/>
    <row r="24914" ht="16.5" customHeight="1"/>
    <row r="24915" ht="16.5" customHeight="1"/>
    <row r="24916" ht="16.5" customHeight="1"/>
    <row r="24917" ht="16.5" customHeight="1"/>
    <row r="24918" ht="16.5" customHeight="1"/>
    <row r="24919" ht="16.5" customHeight="1"/>
    <row r="24920" ht="16.5" customHeight="1"/>
    <row r="24921" ht="16.5" customHeight="1"/>
    <row r="24922" ht="16.5" customHeight="1"/>
    <row r="24923" ht="16.5" customHeight="1"/>
    <row r="24924" ht="16.5" customHeight="1"/>
    <row r="24925" ht="16.5" customHeight="1"/>
    <row r="24926" ht="16.5" customHeight="1"/>
    <row r="24927" ht="16.5" customHeight="1"/>
    <row r="24928" ht="16.5" customHeight="1"/>
    <row r="24929" ht="16.5" customHeight="1"/>
    <row r="24930" ht="16.5" customHeight="1"/>
    <row r="24931" ht="16.5" customHeight="1"/>
    <row r="24932" ht="16.5" customHeight="1"/>
    <row r="24933" ht="16.5" customHeight="1"/>
    <row r="24934" ht="16.5" customHeight="1"/>
    <row r="24935" ht="16.5" customHeight="1"/>
    <row r="24936" ht="16.5" customHeight="1"/>
    <row r="24937" ht="16.5" customHeight="1"/>
    <row r="24938" ht="16.5" customHeight="1"/>
    <row r="24939" ht="16.5" customHeight="1"/>
    <row r="24940" ht="16.5" customHeight="1"/>
    <row r="24941" ht="16.5" customHeight="1"/>
    <row r="24942" ht="16.5" customHeight="1"/>
    <row r="24943" ht="16.5" customHeight="1"/>
    <row r="24944" ht="16.5" customHeight="1"/>
    <row r="24945" ht="16.5" customHeight="1"/>
    <row r="24946" ht="16.5" customHeight="1"/>
    <row r="24947" ht="16.5" customHeight="1"/>
    <row r="24948" ht="16.5" customHeight="1"/>
    <row r="24949" ht="16.5" customHeight="1"/>
    <row r="24950" ht="16.5" customHeight="1"/>
    <row r="24951" ht="16.5" customHeight="1"/>
    <row r="24952" ht="16.5" customHeight="1"/>
    <row r="24953" ht="16.5" customHeight="1"/>
    <row r="24954" ht="16.5" customHeight="1"/>
    <row r="24955" ht="16.5" customHeight="1"/>
    <row r="24956" ht="16.5" customHeight="1"/>
    <row r="24957" ht="16.5" customHeight="1"/>
    <row r="24958" ht="16.5" customHeight="1"/>
    <row r="24959" ht="16.5" customHeight="1"/>
    <row r="24960" ht="16.5" customHeight="1"/>
    <row r="24961" ht="16.5" customHeight="1"/>
    <row r="24962" ht="16.5" customHeight="1"/>
    <row r="24963" ht="16.5" customHeight="1"/>
    <row r="24964" ht="16.5" customHeight="1"/>
    <row r="24965" ht="16.5" customHeight="1"/>
    <row r="24966" ht="16.5" customHeight="1"/>
    <row r="24967" ht="16.5" customHeight="1"/>
    <row r="24968" ht="16.5" customHeight="1"/>
    <row r="24969" ht="16.5" customHeight="1"/>
    <row r="24970" ht="16.5" customHeight="1"/>
    <row r="24971" ht="16.5" customHeight="1"/>
    <row r="24972" ht="16.5" customHeight="1"/>
    <row r="24973" ht="16.5" customHeight="1"/>
    <row r="24974" ht="16.5" customHeight="1"/>
    <row r="24975" ht="16.5" customHeight="1"/>
    <row r="24976" ht="16.5" customHeight="1"/>
    <row r="24977" ht="16.5" customHeight="1"/>
    <row r="24978" ht="16.5" customHeight="1"/>
    <row r="24979" ht="16.5" customHeight="1"/>
    <row r="24980" ht="16.5" customHeight="1"/>
    <row r="24981" ht="16.5" customHeight="1"/>
    <row r="24982" ht="16.5" customHeight="1"/>
    <row r="24983" ht="16.5" customHeight="1"/>
    <row r="24984" ht="16.5" customHeight="1"/>
    <row r="24985" ht="16.5" customHeight="1"/>
    <row r="24986" ht="16.5" customHeight="1"/>
    <row r="24987" ht="16.5" customHeight="1"/>
    <row r="24988" ht="16.5" customHeight="1"/>
    <row r="24989" ht="16.5" customHeight="1"/>
    <row r="24990" ht="16.5" customHeight="1"/>
    <row r="24991" ht="16.5" customHeight="1"/>
    <row r="24992" ht="16.5" customHeight="1"/>
    <row r="24993" ht="16.5" customHeight="1"/>
    <row r="24994" ht="16.5" customHeight="1"/>
    <row r="24995" ht="16.5" customHeight="1"/>
    <row r="24996" ht="16.5" customHeight="1"/>
    <row r="24997" ht="16.5" customHeight="1"/>
    <row r="24998" ht="16.5" customHeight="1"/>
    <row r="24999" ht="16.5" customHeight="1"/>
    <row r="25000" ht="16.5" customHeight="1"/>
    <row r="25001" ht="16.5" customHeight="1"/>
    <row r="25002" ht="16.5" customHeight="1"/>
    <row r="25003" ht="16.5" customHeight="1"/>
    <row r="25004" ht="16.5" customHeight="1"/>
    <row r="25005" ht="16.5" customHeight="1"/>
    <row r="25006" ht="16.5" customHeight="1"/>
    <row r="25007" ht="16.5" customHeight="1"/>
    <row r="25008" ht="16.5" customHeight="1"/>
    <row r="25009" ht="16.5" customHeight="1"/>
    <row r="25010" ht="16.5" customHeight="1"/>
    <row r="25011" ht="16.5" customHeight="1"/>
    <row r="25012" ht="16.5" customHeight="1"/>
    <row r="25013" ht="16.5" customHeight="1"/>
    <row r="25014" ht="16.5" customHeight="1"/>
    <row r="25015" ht="16.5" customHeight="1"/>
    <row r="25016" ht="16.5" customHeight="1"/>
    <row r="25017" ht="16.5" customHeight="1"/>
    <row r="25018" ht="16.5" customHeight="1"/>
    <row r="25019" ht="16.5" customHeight="1"/>
    <row r="25020" ht="16.5" customHeight="1"/>
    <row r="25021" ht="16.5" customHeight="1"/>
    <row r="25022" ht="16.5" customHeight="1"/>
    <row r="25023" ht="16.5" customHeight="1"/>
    <row r="25024" ht="16.5" customHeight="1"/>
    <row r="25025" ht="16.5" customHeight="1"/>
    <row r="25026" ht="16.5" customHeight="1"/>
    <row r="25027" ht="16.5" customHeight="1"/>
    <row r="25028" ht="16.5" customHeight="1"/>
    <row r="25029" ht="16.5" customHeight="1"/>
    <row r="25030" ht="16.5" customHeight="1"/>
    <row r="25031" ht="16.5" customHeight="1"/>
    <row r="25032" ht="16.5" customHeight="1"/>
    <row r="25033" ht="16.5" customHeight="1"/>
    <row r="25034" ht="16.5" customHeight="1"/>
    <row r="25035" ht="16.5" customHeight="1"/>
    <row r="25036" ht="16.5" customHeight="1"/>
    <row r="25037" ht="16.5" customHeight="1"/>
    <row r="25038" ht="16.5" customHeight="1"/>
    <row r="25039" ht="16.5" customHeight="1"/>
    <row r="25040" ht="16.5" customHeight="1"/>
    <row r="25041" ht="16.5" customHeight="1"/>
    <row r="25042" ht="16.5" customHeight="1"/>
    <row r="25043" ht="16.5" customHeight="1"/>
    <row r="25044" ht="16.5" customHeight="1"/>
    <row r="25045" ht="16.5" customHeight="1"/>
    <row r="25046" ht="16.5" customHeight="1"/>
    <row r="25047" ht="16.5" customHeight="1"/>
    <row r="25048" ht="16.5" customHeight="1"/>
    <row r="25049" ht="16.5" customHeight="1"/>
    <row r="25050" ht="16.5" customHeight="1"/>
    <row r="25051" ht="16.5" customHeight="1"/>
    <row r="25052" ht="16.5" customHeight="1"/>
    <row r="25053" ht="16.5" customHeight="1"/>
    <row r="25054" ht="16.5" customHeight="1"/>
    <row r="25055" ht="16.5" customHeight="1"/>
    <row r="25056" ht="16.5" customHeight="1"/>
    <row r="25057" ht="16.5" customHeight="1"/>
    <row r="25058" ht="16.5" customHeight="1"/>
    <row r="25059" ht="16.5" customHeight="1"/>
    <row r="25060" ht="16.5" customHeight="1"/>
    <row r="25061" ht="16.5" customHeight="1"/>
    <row r="25062" ht="16.5" customHeight="1"/>
    <row r="25063" ht="16.5" customHeight="1"/>
    <row r="25064" ht="16.5" customHeight="1"/>
    <row r="25065" ht="16.5" customHeight="1"/>
    <row r="25066" ht="16.5" customHeight="1"/>
    <row r="25067" ht="16.5" customHeight="1"/>
    <row r="25068" ht="16.5" customHeight="1"/>
    <row r="25069" ht="16.5" customHeight="1"/>
    <row r="25070" ht="16.5" customHeight="1"/>
    <row r="25071" ht="16.5" customHeight="1"/>
    <row r="25072" ht="16.5" customHeight="1"/>
    <row r="25073" ht="16.5" customHeight="1"/>
    <row r="25074" ht="16.5" customHeight="1"/>
    <row r="25075" ht="16.5" customHeight="1"/>
    <row r="25076" ht="16.5" customHeight="1"/>
    <row r="25077" ht="16.5" customHeight="1"/>
    <row r="25078" ht="16.5" customHeight="1"/>
    <row r="25079" ht="16.5" customHeight="1"/>
    <row r="25080" ht="16.5" customHeight="1"/>
    <row r="25081" ht="16.5" customHeight="1"/>
    <row r="25082" ht="16.5" customHeight="1"/>
    <row r="25083" ht="16.5" customHeight="1"/>
    <row r="25084" ht="16.5" customHeight="1"/>
    <row r="25085" ht="16.5" customHeight="1"/>
    <row r="25086" ht="16.5" customHeight="1"/>
    <row r="25087" ht="16.5" customHeight="1"/>
    <row r="25088" ht="16.5" customHeight="1"/>
    <row r="25089" ht="16.5" customHeight="1"/>
    <row r="25090" ht="16.5" customHeight="1"/>
    <row r="25091" ht="16.5" customHeight="1"/>
    <row r="25092" ht="16.5" customHeight="1"/>
    <row r="25093" ht="16.5" customHeight="1"/>
    <row r="25094" ht="16.5" customHeight="1"/>
    <row r="25095" ht="16.5" customHeight="1"/>
    <row r="25096" ht="16.5" customHeight="1"/>
    <row r="25097" ht="16.5" customHeight="1"/>
    <row r="25098" ht="16.5" customHeight="1"/>
    <row r="25099" ht="16.5" customHeight="1"/>
    <row r="25100" ht="16.5" customHeight="1"/>
    <row r="25101" ht="16.5" customHeight="1"/>
    <row r="25102" ht="16.5" customHeight="1"/>
    <row r="25103" ht="16.5" customHeight="1"/>
    <row r="25104" ht="16.5" customHeight="1"/>
    <row r="25105" ht="16.5" customHeight="1"/>
    <row r="25106" ht="16.5" customHeight="1"/>
    <row r="25107" ht="16.5" customHeight="1"/>
    <row r="25108" ht="16.5" customHeight="1"/>
    <row r="25109" ht="16.5" customHeight="1"/>
    <row r="25110" ht="16.5" customHeight="1"/>
    <row r="25111" ht="16.5" customHeight="1"/>
    <row r="25112" ht="16.5" customHeight="1"/>
    <row r="25113" ht="16.5" customHeight="1"/>
    <row r="25114" ht="16.5" customHeight="1"/>
    <row r="25115" ht="16.5" customHeight="1"/>
    <row r="25116" ht="16.5" customHeight="1"/>
    <row r="25117" ht="16.5" customHeight="1"/>
    <row r="25118" ht="16.5" customHeight="1"/>
    <row r="25119" ht="16.5" customHeight="1"/>
    <row r="25120" ht="16.5" customHeight="1"/>
    <row r="25121" ht="16.5" customHeight="1"/>
    <row r="25122" ht="16.5" customHeight="1"/>
    <row r="25123" ht="16.5" customHeight="1"/>
    <row r="25124" ht="16.5" customHeight="1"/>
    <row r="25125" ht="16.5" customHeight="1"/>
    <row r="25126" ht="16.5" customHeight="1"/>
    <row r="25127" ht="16.5" customHeight="1"/>
    <row r="25128" ht="16.5" customHeight="1"/>
    <row r="25129" ht="16.5" customHeight="1"/>
    <row r="25130" ht="16.5" customHeight="1"/>
    <row r="25131" ht="16.5" customHeight="1"/>
    <row r="25132" ht="16.5" customHeight="1"/>
    <row r="25133" ht="16.5" customHeight="1"/>
    <row r="25134" ht="16.5" customHeight="1"/>
    <row r="25135" ht="16.5" customHeight="1"/>
    <row r="25136" ht="16.5" customHeight="1"/>
    <row r="25137" ht="16.5" customHeight="1"/>
    <row r="25138" ht="16.5" customHeight="1"/>
    <row r="25139" ht="16.5" customHeight="1"/>
    <row r="25140" ht="16.5" customHeight="1"/>
    <row r="25141" ht="16.5" customHeight="1"/>
    <row r="25142" ht="16.5" customHeight="1"/>
    <row r="25143" ht="16.5" customHeight="1"/>
    <row r="25144" ht="16.5" customHeight="1"/>
    <row r="25145" ht="16.5" customHeight="1"/>
    <row r="25146" ht="16.5" customHeight="1"/>
    <row r="25147" ht="16.5" customHeight="1"/>
    <row r="25148" ht="16.5" customHeight="1"/>
    <row r="25149" ht="16.5" customHeight="1"/>
    <row r="25150" ht="16.5" customHeight="1"/>
    <row r="25151" ht="16.5" customHeight="1"/>
    <row r="25152" ht="16.5" customHeight="1"/>
    <row r="25153" ht="16.5" customHeight="1"/>
    <row r="25154" ht="16.5" customHeight="1"/>
    <row r="25155" ht="16.5" customHeight="1"/>
    <row r="25156" ht="16.5" customHeight="1"/>
    <row r="25157" ht="16.5" customHeight="1"/>
    <row r="25158" ht="16.5" customHeight="1"/>
    <row r="25159" ht="16.5" customHeight="1"/>
    <row r="25160" ht="16.5" customHeight="1"/>
    <row r="25161" ht="16.5" customHeight="1"/>
    <row r="25162" ht="16.5" customHeight="1"/>
    <row r="25163" ht="16.5" customHeight="1"/>
    <row r="25164" ht="16.5" customHeight="1"/>
    <row r="25165" ht="16.5" customHeight="1"/>
    <row r="25166" ht="16.5" customHeight="1"/>
    <row r="25167" ht="16.5" customHeight="1"/>
    <row r="25168" ht="16.5" customHeight="1"/>
    <row r="25169" ht="16.5" customHeight="1"/>
    <row r="25170" ht="16.5" customHeight="1"/>
    <row r="25171" ht="16.5" customHeight="1"/>
    <row r="25172" ht="16.5" customHeight="1"/>
    <row r="25173" ht="16.5" customHeight="1"/>
    <row r="25174" ht="16.5" customHeight="1"/>
    <row r="25175" ht="16.5" customHeight="1"/>
    <row r="25176" ht="16.5" customHeight="1"/>
    <row r="25177" ht="16.5" customHeight="1"/>
    <row r="25178" ht="16.5" customHeight="1"/>
    <row r="25179" ht="16.5" customHeight="1"/>
    <row r="25180" ht="16.5" customHeight="1"/>
    <row r="25181" ht="16.5" customHeight="1"/>
    <row r="25182" ht="16.5" customHeight="1"/>
    <row r="25183" ht="16.5" customHeight="1"/>
    <row r="25184" ht="16.5" customHeight="1"/>
    <row r="25185" ht="16.5" customHeight="1"/>
    <row r="25186" ht="16.5" customHeight="1"/>
    <row r="25187" ht="16.5" customHeight="1"/>
    <row r="25188" ht="16.5" customHeight="1"/>
    <row r="25189" ht="16.5" customHeight="1"/>
    <row r="25190" ht="16.5" customHeight="1"/>
    <row r="25191" ht="16.5" customHeight="1"/>
    <row r="25192" ht="16.5" customHeight="1"/>
    <row r="25193" ht="16.5" customHeight="1"/>
    <row r="25194" ht="16.5" customHeight="1"/>
    <row r="25195" ht="16.5" customHeight="1"/>
    <row r="25196" ht="16.5" customHeight="1"/>
    <row r="25197" ht="16.5" customHeight="1"/>
    <row r="25198" ht="16.5" customHeight="1"/>
    <row r="25199" ht="16.5" customHeight="1"/>
    <row r="25200" ht="16.5" customHeight="1"/>
    <row r="25201" ht="16.5" customHeight="1"/>
    <row r="25202" ht="16.5" customHeight="1"/>
    <row r="25203" ht="16.5" customHeight="1"/>
    <row r="25204" ht="16.5" customHeight="1"/>
    <row r="25205" ht="16.5" customHeight="1"/>
    <row r="25206" ht="16.5" customHeight="1"/>
    <row r="25207" ht="16.5" customHeight="1"/>
    <row r="25208" ht="16.5" customHeight="1"/>
    <row r="25209" ht="16.5" customHeight="1"/>
    <row r="25210" ht="16.5" customHeight="1"/>
    <row r="25211" ht="16.5" customHeight="1"/>
    <row r="25212" ht="16.5" customHeight="1"/>
    <row r="25213" ht="16.5" customHeight="1"/>
    <row r="25214" ht="16.5" customHeight="1"/>
    <row r="25215" ht="16.5" customHeight="1"/>
    <row r="25216" ht="16.5" customHeight="1"/>
    <row r="25217" ht="16.5" customHeight="1"/>
    <row r="25218" ht="16.5" customHeight="1"/>
    <row r="25219" ht="16.5" customHeight="1"/>
    <row r="25220" ht="16.5" customHeight="1"/>
    <row r="25221" ht="16.5" customHeight="1"/>
    <row r="25222" ht="16.5" customHeight="1"/>
    <row r="25223" ht="16.5" customHeight="1"/>
    <row r="25224" ht="16.5" customHeight="1"/>
    <row r="25225" ht="16.5" customHeight="1"/>
    <row r="25226" ht="16.5" customHeight="1"/>
    <row r="25227" ht="16.5" customHeight="1"/>
    <row r="25228" ht="16.5" customHeight="1"/>
    <row r="25229" ht="16.5" customHeight="1"/>
    <row r="25230" ht="16.5" customHeight="1"/>
    <row r="25231" ht="16.5" customHeight="1"/>
    <row r="25232" ht="16.5" customHeight="1"/>
    <row r="25233" ht="16.5" customHeight="1"/>
    <row r="25234" ht="16.5" customHeight="1"/>
    <row r="25235" ht="16.5" customHeight="1"/>
    <row r="25236" ht="16.5" customHeight="1"/>
    <row r="25237" ht="16.5" customHeight="1"/>
    <row r="25238" ht="16.5" customHeight="1"/>
    <row r="25239" ht="16.5" customHeight="1"/>
    <row r="25240" ht="16.5" customHeight="1"/>
    <row r="25241" ht="16.5" customHeight="1"/>
    <row r="25242" ht="16.5" customHeight="1"/>
    <row r="25243" ht="16.5" customHeight="1"/>
    <row r="25244" ht="16.5" customHeight="1"/>
    <row r="25245" ht="16.5" customHeight="1"/>
    <row r="25246" ht="16.5" customHeight="1"/>
    <row r="25247" ht="16.5" customHeight="1"/>
    <row r="25248" ht="16.5" customHeight="1"/>
    <row r="25249" ht="16.5" customHeight="1"/>
    <row r="25250" ht="16.5" customHeight="1"/>
    <row r="25251" ht="16.5" customHeight="1"/>
    <row r="25252" ht="16.5" customHeight="1"/>
    <row r="25253" ht="16.5" customHeight="1"/>
    <row r="25254" ht="16.5" customHeight="1"/>
    <row r="25255" ht="16.5" customHeight="1"/>
    <row r="25256" ht="16.5" customHeight="1"/>
    <row r="25257" ht="16.5" customHeight="1"/>
    <row r="25258" ht="16.5" customHeight="1"/>
    <row r="25259" ht="16.5" customHeight="1"/>
    <row r="25260" ht="16.5" customHeight="1"/>
    <row r="25261" ht="16.5" customHeight="1"/>
    <row r="25262" ht="16.5" customHeight="1"/>
    <row r="25263" ht="16.5" customHeight="1"/>
    <row r="25264" ht="16.5" customHeight="1"/>
    <row r="25265" ht="16.5" customHeight="1"/>
    <row r="25266" ht="16.5" customHeight="1"/>
    <row r="25267" ht="16.5" customHeight="1"/>
    <row r="25268" ht="16.5" customHeight="1"/>
    <row r="25269" ht="16.5" customHeight="1"/>
    <row r="25270" ht="16.5" customHeight="1"/>
    <row r="25271" ht="16.5" customHeight="1"/>
    <row r="25272" ht="16.5" customHeight="1"/>
    <row r="25273" ht="16.5" customHeight="1"/>
    <row r="25274" ht="16.5" customHeight="1"/>
    <row r="25275" ht="16.5" customHeight="1"/>
    <row r="25276" ht="16.5" customHeight="1"/>
    <row r="25277" ht="16.5" customHeight="1"/>
    <row r="25278" ht="16.5" customHeight="1"/>
    <row r="25279" ht="16.5" customHeight="1"/>
    <row r="25280" ht="16.5" customHeight="1"/>
    <row r="25281" ht="16.5" customHeight="1"/>
    <row r="25282" ht="16.5" customHeight="1"/>
    <row r="25283" ht="16.5" customHeight="1"/>
    <row r="25284" ht="16.5" customHeight="1"/>
    <row r="25285" ht="16.5" customHeight="1"/>
    <row r="25286" ht="16.5" customHeight="1"/>
    <row r="25287" ht="16.5" customHeight="1"/>
    <row r="25288" ht="16.5" customHeight="1"/>
    <row r="25289" ht="16.5" customHeight="1"/>
    <row r="25290" ht="16.5" customHeight="1"/>
    <row r="25291" ht="16.5" customHeight="1"/>
    <row r="25292" ht="16.5" customHeight="1"/>
    <row r="25293" ht="16.5" customHeight="1"/>
    <row r="25294" ht="16.5" customHeight="1"/>
    <row r="25295" ht="16.5" customHeight="1"/>
    <row r="25296" ht="16.5" customHeight="1"/>
    <row r="25297" ht="16.5" customHeight="1"/>
    <row r="25298" ht="16.5" customHeight="1"/>
    <row r="25299" ht="16.5" customHeight="1"/>
    <row r="25300" ht="16.5" customHeight="1"/>
    <row r="25301" ht="16.5" customHeight="1"/>
    <row r="25302" ht="16.5" customHeight="1"/>
    <row r="25303" ht="16.5" customHeight="1"/>
    <row r="25304" ht="16.5" customHeight="1"/>
    <row r="25305" ht="16.5" customHeight="1"/>
    <row r="25306" ht="16.5" customHeight="1"/>
    <row r="25307" ht="16.5" customHeight="1"/>
    <row r="25308" ht="16.5" customHeight="1"/>
    <row r="25309" ht="16.5" customHeight="1"/>
    <row r="25310" ht="16.5" customHeight="1"/>
    <row r="25311" ht="16.5" customHeight="1"/>
    <row r="25312" ht="16.5" customHeight="1"/>
    <row r="25313" ht="16.5" customHeight="1"/>
    <row r="25314" ht="16.5" customHeight="1"/>
    <row r="25315" ht="16.5" customHeight="1"/>
    <row r="25316" ht="16.5" customHeight="1"/>
    <row r="25317" ht="16.5" customHeight="1"/>
    <row r="25318" ht="16.5" customHeight="1"/>
    <row r="25319" ht="16.5" customHeight="1"/>
    <row r="25320" ht="16.5" customHeight="1"/>
    <row r="25321" ht="16.5" customHeight="1"/>
    <row r="25322" ht="16.5" customHeight="1"/>
    <row r="25323" ht="16.5" customHeight="1"/>
    <row r="25324" ht="16.5" customHeight="1"/>
    <row r="25325" ht="16.5" customHeight="1"/>
    <row r="25326" ht="16.5" customHeight="1"/>
    <row r="25327" ht="16.5" customHeight="1"/>
    <row r="25328" ht="16.5" customHeight="1"/>
    <row r="25329" ht="16.5" customHeight="1"/>
    <row r="25330" ht="16.5" customHeight="1"/>
    <row r="25331" ht="16.5" customHeight="1"/>
    <row r="25332" ht="16.5" customHeight="1"/>
    <row r="25333" ht="16.5" customHeight="1"/>
    <row r="25334" ht="16.5" customHeight="1"/>
    <row r="25335" ht="16.5" customHeight="1"/>
    <row r="25336" ht="16.5" customHeight="1"/>
    <row r="25337" ht="16.5" customHeight="1"/>
    <row r="25338" ht="16.5" customHeight="1"/>
    <row r="25339" ht="16.5" customHeight="1"/>
    <row r="25340" ht="16.5" customHeight="1"/>
    <row r="25341" ht="16.5" customHeight="1"/>
    <row r="25342" ht="16.5" customHeight="1"/>
    <row r="25343" ht="16.5" customHeight="1"/>
    <row r="25344" ht="16.5" customHeight="1"/>
    <row r="25345" ht="16.5" customHeight="1"/>
    <row r="25346" ht="16.5" customHeight="1"/>
    <row r="25347" ht="16.5" customHeight="1"/>
    <row r="25348" ht="16.5" customHeight="1"/>
    <row r="25349" ht="16.5" customHeight="1"/>
    <row r="25350" ht="16.5" customHeight="1"/>
    <row r="25351" ht="16.5" customHeight="1"/>
    <row r="25352" ht="16.5" customHeight="1"/>
    <row r="25353" ht="16.5" customHeight="1"/>
    <row r="25354" ht="16.5" customHeight="1"/>
    <row r="25355" ht="16.5" customHeight="1"/>
    <row r="25356" ht="16.5" customHeight="1"/>
    <row r="25357" ht="16.5" customHeight="1"/>
    <row r="25358" ht="16.5" customHeight="1"/>
    <row r="25359" ht="16.5" customHeight="1"/>
    <row r="25360" ht="16.5" customHeight="1"/>
    <row r="25361" ht="16.5" customHeight="1"/>
    <row r="25362" ht="16.5" customHeight="1"/>
    <row r="25363" ht="16.5" customHeight="1"/>
    <row r="25364" ht="16.5" customHeight="1"/>
    <row r="25365" ht="16.5" customHeight="1"/>
    <row r="25366" ht="16.5" customHeight="1"/>
    <row r="25367" ht="16.5" customHeight="1"/>
    <row r="25368" ht="16.5" customHeight="1"/>
    <row r="25369" ht="16.5" customHeight="1"/>
    <row r="25370" ht="16.5" customHeight="1"/>
    <row r="25371" ht="16.5" customHeight="1"/>
    <row r="25372" ht="16.5" customHeight="1"/>
    <row r="25373" ht="16.5" customHeight="1"/>
    <row r="25374" ht="16.5" customHeight="1"/>
    <row r="25375" ht="16.5" customHeight="1"/>
    <row r="25376" ht="16.5" customHeight="1"/>
    <row r="25377" ht="16.5" customHeight="1"/>
    <row r="25378" ht="16.5" customHeight="1"/>
    <row r="25379" ht="16.5" customHeight="1"/>
    <row r="25380" ht="16.5" customHeight="1"/>
    <row r="25381" ht="16.5" customHeight="1"/>
    <row r="25382" ht="16.5" customHeight="1"/>
    <row r="25383" ht="16.5" customHeight="1"/>
    <row r="25384" ht="16.5" customHeight="1"/>
    <row r="25385" ht="16.5" customHeight="1"/>
    <row r="25386" ht="16.5" customHeight="1"/>
    <row r="25387" ht="16.5" customHeight="1"/>
    <row r="25388" ht="16.5" customHeight="1"/>
    <row r="25389" ht="16.5" customHeight="1"/>
    <row r="25390" ht="16.5" customHeight="1"/>
    <row r="25391" ht="16.5" customHeight="1"/>
    <row r="25392" ht="16.5" customHeight="1"/>
    <row r="25393" ht="16.5" customHeight="1"/>
    <row r="25394" ht="16.5" customHeight="1"/>
    <row r="25395" ht="16.5" customHeight="1"/>
    <row r="25396" ht="16.5" customHeight="1"/>
    <row r="25397" ht="16.5" customHeight="1"/>
    <row r="25398" ht="16.5" customHeight="1"/>
    <row r="25399" ht="16.5" customHeight="1"/>
    <row r="25400" ht="16.5" customHeight="1"/>
    <row r="25401" ht="16.5" customHeight="1"/>
    <row r="25402" ht="16.5" customHeight="1"/>
    <row r="25403" ht="16.5" customHeight="1"/>
    <row r="25404" ht="16.5" customHeight="1"/>
    <row r="25405" ht="16.5" customHeight="1"/>
    <row r="25406" ht="16.5" customHeight="1"/>
    <row r="25407" ht="16.5" customHeight="1"/>
    <row r="25408" ht="16.5" customHeight="1"/>
    <row r="25409" ht="16.5" customHeight="1"/>
    <row r="25410" ht="16.5" customHeight="1"/>
    <row r="25411" ht="16.5" customHeight="1"/>
    <row r="25412" ht="16.5" customHeight="1"/>
    <row r="25413" ht="16.5" customHeight="1"/>
    <row r="25414" ht="16.5" customHeight="1"/>
    <row r="25415" ht="16.5" customHeight="1"/>
    <row r="25416" ht="16.5" customHeight="1"/>
    <row r="25417" ht="16.5" customHeight="1"/>
    <row r="25418" ht="16.5" customHeight="1"/>
    <row r="25419" ht="16.5" customHeight="1"/>
    <row r="25420" ht="16.5" customHeight="1"/>
    <row r="25421" ht="16.5" customHeight="1"/>
    <row r="25422" ht="16.5" customHeight="1"/>
    <row r="25423" ht="16.5" customHeight="1"/>
    <row r="25424" ht="16.5" customHeight="1"/>
    <row r="25425" ht="16.5" customHeight="1"/>
    <row r="25426" ht="16.5" customHeight="1"/>
    <row r="25427" ht="16.5" customHeight="1"/>
    <row r="25428" ht="16.5" customHeight="1"/>
    <row r="25429" ht="16.5" customHeight="1"/>
    <row r="25430" ht="16.5" customHeight="1"/>
    <row r="25431" ht="16.5" customHeight="1"/>
    <row r="25432" ht="16.5" customHeight="1"/>
    <row r="25433" ht="16.5" customHeight="1"/>
    <row r="25434" ht="16.5" customHeight="1"/>
    <row r="25435" ht="16.5" customHeight="1"/>
    <row r="25436" ht="16.5" customHeight="1"/>
    <row r="25437" ht="16.5" customHeight="1"/>
    <row r="25438" ht="16.5" customHeight="1"/>
    <row r="25439" ht="16.5" customHeight="1"/>
    <row r="25440" ht="16.5" customHeight="1"/>
    <row r="25441" ht="16.5" customHeight="1"/>
    <row r="25442" ht="16.5" customHeight="1"/>
    <row r="25443" ht="16.5" customHeight="1"/>
    <row r="25444" ht="16.5" customHeight="1"/>
    <row r="25445" ht="16.5" customHeight="1"/>
    <row r="25446" ht="16.5" customHeight="1"/>
    <row r="25447" ht="16.5" customHeight="1"/>
    <row r="25448" ht="16.5" customHeight="1"/>
    <row r="25449" ht="16.5" customHeight="1"/>
    <row r="25450" ht="16.5" customHeight="1"/>
    <row r="25451" ht="16.5" customHeight="1"/>
    <row r="25452" ht="16.5" customHeight="1"/>
    <row r="25453" ht="16.5" customHeight="1"/>
    <row r="25454" ht="16.5" customHeight="1"/>
    <row r="25455" ht="16.5" customHeight="1"/>
    <row r="25456" ht="16.5" customHeight="1"/>
    <row r="25457" ht="16.5" customHeight="1"/>
    <row r="25458" ht="16.5" customHeight="1"/>
    <row r="25459" ht="16.5" customHeight="1"/>
    <row r="25460" ht="16.5" customHeight="1"/>
    <row r="25461" ht="16.5" customHeight="1"/>
    <row r="25462" ht="16.5" customHeight="1"/>
    <row r="25463" ht="16.5" customHeight="1"/>
    <row r="25464" ht="16.5" customHeight="1"/>
    <row r="25465" ht="16.5" customHeight="1"/>
    <row r="25466" ht="16.5" customHeight="1"/>
    <row r="25467" ht="16.5" customHeight="1"/>
    <row r="25468" ht="16.5" customHeight="1"/>
    <row r="25469" ht="16.5" customHeight="1"/>
    <row r="25470" ht="16.5" customHeight="1"/>
    <row r="25471" ht="16.5" customHeight="1"/>
    <row r="25472" ht="16.5" customHeight="1"/>
    <row r="25473" ht="16.5" customHeight="1"/>
    <row r="25474" ht="16.5" customHeight="1"/>
    <row r="25475" ht="16.5" customHeight="1"/>
    <row r="25476" ht="16.5" customHeight="1"/>
    <row r="25477" ht="16.5" customHeight="1"/>
    <row r="25478" ht="16.5" customHeight="1"/>
    <row r="25479" ht="16.5" customHeight="1"/>
    <row r="25480" ht="16.5" customHeight="1"/>
    <row r="25481" ht="16.5" customHeight="1"/>
    <row r="25482" ht="16.5" customHeight="1"/>
    <row r="25483" ht="16.5" customHeight="1"/>
    <row r="25484" ht="16.5" customHeight="1"/>
    <row r="25485" ht="16.5" customHeight="1"/>
    <row r="25486" ht="16.5" customHeight="1"/>
    <row r="25487" ht="16.5" customHeight="1"/>
    <row r="25488" ht="16.5" customHeight="1"/>
    <row r="25489" ht="16.5" customHeight="1"/>
    <row r="25490" ht="16.5" customHeight="1"/>
    <row r="25491" ht="16.5" customHeight="1"/>
    <row r="25492" ht="16.5" customHeight="1"/>
    <row r="25493" ht="16.5" customHeight="1"/>
    <row r="25494" ht="16.5" customHeight="1"/>
    <row r="25495" ht="16.5" customHeight="1"/>
    <row r="25496" ht="16.5" customHeight="1"/>
    <row r="25497" ht="16.5" customHeight="1"/>
    <row r="25498" ht="16.5" customHeight="1"/>
    <row r="25499" ht="16.5" customHeight="1"/>
    <row r="25500" ht="16.5" customHeight="1"/>
    <row r="25501" ht="16.5" customHeight="1"/>
    <row r="25502" ht="16.5" customHeight="1"/>
    <row r="25503" ht="16.5" customHeight="1"/>
    <row r="25504" ht="16.5" customHeight="1"/>
    <row r="25505" ht="16.5" customHeight="1"/>
    <row r="25506" ht="16.5" customHeight="1"/>
    <row r="25507" ht="16.5" customHeight="1"/>
    <row r="25508" ht="16.5" customHeight="1"/>
    <row r="25509" ht="16.5" customHeight="1"/>
    <row r="25510" ht="16.5" customHeight="1"/>
    <row r="25511" ht="16.5" customHeight="1"/>
    <row r="25512" ht="16.5" customHeight="1"/>
    <row r="25513" ht="16.5" customHeight="1"/>
    <row r="25514" ht="16.5" customHeight="1"/>
    <row r="25515" ht="16.5" customHeight="1"/>
    <row r="25516" ht="16.5" customHeight="1"/>
    <row r="25517" ht="16.5" customHeight="1"/>
    <row r="25518" ht="16.5" customHeight="1"/>
    <row r="25519" ht="16.5" customHeight="1"/>
    <row r="25520" ht="16.5" customHeight="1"/>
    <row r="25521" ht="16.5" customHeight="1"/>
    <row r="25522" ht="16.5" customHeight="1"/>
    <row r="25523" ht="16.5" customHeight="1"/>
    <row r="25524" ht="16.5" customHeight="1"/>
    <row r="25525" ht="16.5" customHeight="1"/>
    <row r="25526" ht="16.5" customHeight="1"/>
    <row r="25527" ht="16.5" customHeight="1"/>
    <row r="25528" ht="16.5" customHeight="1"/>
    <row r="25529" ht="16.5" customHeight="1"/>
    <row r="25530" ht="16.5" customHeight="1"/>
    <row r="25531" ht="16.5" customHeight="1"/>
    <row r="25532" ht="16.5" customHeight="1"/>
    <row r="25533" ht="16.5" customHeight="1"/>
    <row r="25534" ht="16.5" customHeight="1"/>
    <row r="25535" ht="16.5" customHeight="1"/>
    <row r="25536" ht="16.5" customHeight="1"/>
    <row r="25537" ht="16.5" customHeight="1"/>
    <row r="25538" ht="16.5" customHeight="1"/>
    <row r="25539" ht="16.5" customHeight="1"/>
    <row r="25540" ht="16.5" customHeight="1"/>
    <row r="25541" ht="16.5" customHeight="1"/>
    <row r="25542" ht="16.5" customHeight="1"/>
    <row r="25543" ht="16.5" customHeight="1"/>
    <row r="25544" ht="16.5" customHeight="1"/>
    <row r="25545" ht="16.5" customHeight="1"/>
    <row r="25546" ht="16.5" customHeight="1"/>
    <row r="25547" ht="16.5" customHeight="1"/>
    <row r="25548" ht="16.5" customHeight="1"/>
    <row r="25549" ht="16.5" customHeight="1"/>
    <row r="25550" ht="16.5" customHeight="1"/>
    <row r="25551" ht="16.5" customHeight="1"/>
    <row r="25552" ht="16.5" customHeight="1"/>
    <row r="25553" ht="16.5" customHeight="1"/>
    <row r="25554" ht="16.5" customHeight="1"/>
    <row r="25555" ht="16.5" customHeight="1"/>
    <row r="25556" ht="16.5" customHeight="1"/>
    <row r="25557" ht="16.5" customHeight="1"/>
    <row r="25558" ht="16.5" customHeight="1"/>
    <row r="25559" ht="16.5" customHeight="1"/>
    <row r="25560" ht="16.5" customHeight="1"/>
    <row r="25561" ht="16.5" customHeight="1"/>
    <row r="25562" ht="16.5" customHeight="1"/>
    <row r="25563" ht="16.5" customHeight="1"/>
    <row r="25564" ht="16.5" customHeight="1"/>
    <row r="25565" ht="16.5" customHeight="1"/>
    <row r="25566" ht="16.5" customHeight="1"/>
    <row r="25567" ht="16.5" customHeight="1"/>
    <row r="25568" ht="16.5" customHeight="1"/>
    <row r="25569" ht="16.5" customHeight="1"/>
    <row r="25570" ht="16.5" customHeight="1"/>
    <row r="25571" ht="16.5" customHeight="1"/>
    <row r="25572" ht="16.5" customHeight="1"/>
    <row r="25573" ht="16.5" customHeight="1"/>
    <row r="25574" ht="16.5" customHeight="1"/>
    <row r="25575" ht="16.5" customHeight="1"/>
    <row r="25576" ht="16.5" customHeight="1"/>
    <row r="25577" ht="16.5" customHeight="1"/>
    <row r="25578" ht="16.5" customHeight="1"/>
    <row r="25579" ht="16.5" customHeight="1"/>
    <row r="25580" ht="16.5" customHeight="1"/>
    <row r="25581" ht="16.5" customHeight="1"/>
    <row r="25582" ht="16.5" customHeight="1"/>
    <row r="25583" ht="16.5" customHeight="1"/>
    <row r="25584" ht="16.5" customHeight="1"/>
    <row r="25585" ht="16.5" customHeight="1"/>
    <row r="25586" ht="16.5" customHeight="1"/>
    <row r="25587" ht="16.5" customHeight="1"/>
    <row r="25588" ht="16.5" customHeight="1"/>
    <row r="25589" ht="16.5" customHeight="1"/>
    <row r="25590" ht="16.5" customHeight="1"/>
    <row r="25591" ht="16.5" customHeight="1"/>
    <row r="25592" ht="16.5" customHeight="1"/>
    <row r="25593" ht="16.5" customHeight="1"/>
    <row r="25594" ht="16.5" customHeight="1"/>
    <row r="25595" ht="16.5" customHeight="1"/>
    <row r="25596" ht="16.5" customHeight="1"/>
    <row r="25597" ht="16.5" customHeight="1"/>
    <row r="25598" ht="16.5" customHeight="1"/>
    <row r="25599" ht="16.5" customHeight="1"/>
    <row r="25600" ht="16.5" customHeight="1"/>
    <row r="25601" ht="16.5" customHeight="1"/>
    <row r="25602" ht="16.5" customHeight="1"/>
    <row r="25603" ht="16.5" customHeight="1"/>
    <row r="25604" ht="16.5" customHeight="1"/>
    <row r="25605" ht="16.5" customHeight="1"/>
    <row r="25606" ht="16.5" customHeight="1"/>
    <row r="25607" ht="16.5" customHeight="1"/>
    <row r="25608" ht="16.5" customHeight="1"/>
    <row r="25609" ht="16.5" customHeight="1"/>
    <row r="25610" ht="16.5" customHeight="1"/>
    <row r="25611" ht="16.5" customHeight="1"/>
    <row r="25612" ht="16.5" customHeight="1"/>
    <row r="25613" ht="16.5" customHeight="1"/>
    <row r="25614" ht="16.5" customHeight="1"/>
    <row r="25615" ht="16.5" customHeight="1"/>
    <row r="25616" ht="16.5" customHeight="1"/>
    <row r="25617" ht="16.5" customHeight="1"/>
    <row r="25618" ht="16.5" customHeight="1"/>
    <row r="25619" ht="16.5" customHeight="1"/>
    <row r="25620" ht="16.5" customHeight="1"/>
    <row r="25621" ht="16.5" customHeight="1"/>
    <row r="25622" ht="16.5" customHeight="1"/>
    <row r="25623" ht="16.5" customHeight="1"/>
    <row r="25624" ht="16.5" customHeight="1"/>
    <row r="25625" ht="16.5" customHeight="1"/>
    <row r="25626" ht="16.5" customHeight="1"/>
    <row r="25627" ht="16.5" customHeight="1"/>
    <row r="25628" ht="16.5" customHeight="1"/>
    <row r="25629" ht="16.5" customHeight="1"/>
    <row r="25630" ht="16.5" customHeight="1"/>
    <row r="25631" ht="16.5" customHeight="1"/>
    <row r="25632" ht="16.5" customHeight="1"/>
    <row r="25633" ht="16.5" customHeight="1"/>
    <row r="25634" ht="16.5" customHeight="1"/>
    <row r="25635" ht="16.5" customHeight="1"/>
    <row r="25636" ht="16.5" customHeight="1"/>
    <row r="25637" ht="16.5" customHeight="1"/>
    <row r="25638" ht="16.5" customHeight="1"/>
    <row r="25639" ht="16.5" customHeight="1"/>
    <row r="25640" ht="16.5" customHeight="1"/>
    <row r="25641" ht="16.5" customHeight="1"/>
    <row r="25642" ht="16.5" customHeight="1"/>
    <row r="25643" ht="16.5" customHeight="1"/>
    <row r="25644" ht="16.5" customHeight="1"/>
    <row r="25645" ht="16.5" customHeight="1"/>
    <row r="25646" ht="16.5" customHeight="1"/>
    <row r="25647" ht="16.5" customHeight="1"/>
    <row r="25648" ht="16.5" customHeight="1"/>
    <row r="25649" ht="16.5" customHeight="1"/>
    <row r="25650" ht="16.5" customHeight="1"/>
    <row r="25651" ht="16.5" customHeight="1"/>
    <row r="25652" ht="16.5" customHeight="1"/>
    <row r="25653" ht="16.5" customHeight="1"/>
    <row r="25654" ht="16.5" customHeight="1"/>
    <row r="25655" ht="16.5" customHeight="1"/>
    <row r="25656" ht="16.5" customHeight="1"/>
    <row r="25657" ht="16.5" customHeight="1"/>
    <row r="25658" ht="16.5" customHeight="1"/>
    <row r="25659" ht="16.5" customHeight="1"/>
    <row r="25660" ht="16.5" customHeight="1"/>
    <row r="25661" ht="16.5" customHeight="1"/>
    <row r="25662" ht="16.5" customHeight="1"/>
    <row r="25663" ht="16.5" customHeight="1"/>
    <row r="25664" ht="16.5" customHeight="1"/>
    <row r="25665" ht="16.5" customHeight="1"/>
    <row r="25666" ht="16.5" customHeight="1"/>
    <row r="25667" ht="16.5" customHeight="1"/>
    <row r="25668" ht="16.5" customHeight="1"/>
    <row r="25669" ht="16.5" customHeight="1"/>
    <row r="25670" ht="16.5" customHeight="1"/>
    <row r="25671" ht="16.5" customHeight="1"/>
    <row r="25672" ht="16.5" customHeight="1"/>
    <row r="25673" ht="16.5" customHeight="1"/>
    <row r="25674" ht="16.5" customHeight="1"/>
    <row r="25675" ht="16.5" customHeight="1"/>
    <row r="25676" ht="16.5" customHeight="1"/>
    <row r="25677" ht="16.5" customHeight="1"/>
    <row r="25678" ht="16.5" customHeight="1"/>
    <row r="25679" ht="16.5" customHeight="1"/>
    <row r="25680" ht="16.5" customHeight="1"/>
    <row r="25681" ht="16.5" customHeight="1"/>
    <row r="25682" ht="16.5" customHeight="1"/>
    <row r="25683" ht="16.5" customHeight="1"/>
    <row r="25684" ht="16.5" customHeight="1"/>
    <row r="25685" ht="16.5" customHeight="1"/>
    <row r="25686" ht="16.5" customHeight="1"/>
    <row r="25687" ht="16.5" customHeight="1"/>
    <row r="25688" ht="16.5" customHeight="1"/>
    <row r="25689" ht="16.5" customHeight="1"/>
    <row r="25690" ht="16.5" customHeight="1"/>
    <row r="25691" ht="16.5" customHeight="1"/>
    <row r="25692" ht="16.5" customHeight="1"/>
    <row r="25693" ht="16.5" customHeight="1"/>
    <row r="25694" ht="16.5" customHeight="1"/>
    <row r="25695" ht="16.5" customHeight="1"/>
    <row r="25696" ht="16.5" customHeight="1"/>
    <row r="25697" ht="16.5" customHeight="1"/>
    <row r="25698" ht="16.5" customHeight="1"/>
    <row r="25699" ht="16.5" customHeight="1"/>
    <row r="25700" ht="16.5" customHeight="1"/>
    <row r="25701" ht="16.5" customHeight="1"/>
    <row r="25702" ht="16.5" customHeight="1"/>
    <row r="25703" ht="16.5" customHeight="1"/>
    <row r="25704" ht="16.5" customHeight="1"/>
    <row r="25705" ht="16.5" customHeight="1"/>
    <row r="25706" ht="16.5" customHeight="1"/>
    <row r="25707" ht="16.5" customHeight="1"/>
    <row r="25708" ht="16.5" customHeight="1"/>
    <row r="25709" ht="16.5" customHeight="1"/>
    <row r="25710" ht="16.5" customHeight="1"/>
    <row r="25711" ht="16.5" customHeight="1"/>
    <row r="25712" ht="16.5" customHeight="1"/>
    <row r="25713" ht="16.5" customHeight="1"/>
    <row r="25714" ht="16.5" customHeight="1"/>
    <row r="25715" ht="16.5" customHeight="1"/>
    <row r="25716" ht="16.5" customHeight="1"/>
    <row r="25717" ht="16.5" customHeight="1"/>
    <row r="25718" ht="16.5" customHeight="1"/>
    <row r="25719" ht="16.5" customHeight="1"/>
    <row r="25720" ht="16.5" customHeight="1"/>
    <row r="25721" ht="16.5" customHeight="1"/>
    <row r="25722" ht="16.5" customHeight="1"/>
    <row r="25723" ht="16.5" customHeight="1"/>
    <row r="25724" ht="16.5" customHeight="1"/>
    <row r="25725" ht="16.5" customHeight="1"/>
    <row r="25726" ht="16.5" customHeight="1"/>
    <row r="25727" ht="16.5" customHeight="1"/>
    <row r="25728" ht="16.5" customHeight="1"/>
    <row r="25729" ht="16.5" customHeight="1"/>
    <row r="25730" ht="16.5" customHeight="1"/>
    <row r="25731" ht="16.5" customHeight="1"/>
    <row r="25732" ht="16.5" customHeight="1"/>
    <row r="25733" ht="16.5" customHeight="1"/>
    <row r="25734" ht="16.5" customHeight="1"/>
    <row r="25735" ht="16.5" customHeight="1"/>
    <row r="25736" ht="16.5" customHeight="1"/>
    <row r="25737" ht="16.5" customHeight="1"/>
    <row r="25738" ht="16.5" customHeight="1"/>
    <row r="25739" ht="16.5" customHeight="1"/>
    <row r="25740" ht="16.5" customHeight="1"/>
    <row r="25741" ht="16.5" customHeight="1"/>
    <row r="25742" ht="16.5" customHeight="1"/>
    <row r="25743" ht="16.5" customHeight="1"/>
    <row r="25744" ht="16.5" customHeight="1"/>
    <row r="25745" ht="16.5" customHeight="1"/>
    <row r="25746" ht="16.5" customHeight="1"/>
    <row r="25747" ht="16.5" customHeight="1"/>
    <row r="25748" ht="16.5" customHeight="1"/>
    <row r="25749" ht="16.5" customHeight="1"/>
    <row r="25750" ht="16.5" customHeight="1"/>
    <row r="25751" ht="16.5" customHeight="1"/>
    <row r="25752" ht="16.5" customHeight="1"/>
    <row r="25753" ht="16.5" customHeight="1"/>
    <row r="25754" ht="16.5" customHeight="1"/>
    <row r="25755" ht="16.5" customHeight="1"/>
    <row r="25756" ht="16.5" customHeight="1"/>
    <row r="25757" ht="16.5" customHeight="1"/>
    <row r="25758" ht="16.5" customHeight="1"/>
    <row r="25759" ht="16.5" customHeight="1"/>
    <row r="25760" ht="16.5" customHeight="1"/>
    <row r="25761" ht="16.5" customHeight="1"/>
    <row r="25762" ht="16.5" customHeight="1"/>
    <row r="25763" ht="16.5" customHeight="1"/>
    <row r="25764" ht="16.5" customHeight="1"/>
    <row r="25765" ht="16.5" customHeight="1"/>
    <row r="25766" ht="16.5" customHeight="1"/>
    <row r="25767" ht="16.5" customHeight="1"/>
    <row r="25768" ht="16.5" customHeight="1"/>
    <row r="25769" ht="16.5" customHeight="1"/>
    <row r="25770" ht="16.5" customHeight="1"/>
    <row r="25771" ht="16.5" customHeight="1"/>
    <row r="25772" ht="16.5" customHeight="1"/>
    <row r="25773" ht="16.5" customHeight="1"/>
    <row r="25774" ht="16.5" customHeight="1"/>
    <row r="25775" ht="16.5" customHeight="1"/>
    <row r="25776" ht="16.5" customHeight="1"/>
    <row r="25777" ht="16.5" customHeight="1"/>
    <row r="25778" ht="16.5" customHeight="1"/>
    <row r="25779" ht="16.5" customHeight="1"/>
    <row r="25780" ht="16.5" customHeight="1"/>
    <row r="25781" ht="16.5" customHeight="1"/>
    <row r="25782" ht="16.5" customHeight="1"/>
    <row r="25783" ht="16.5" customHeight="1"/>
    <row r="25784" ht="16.5" customHeight="1"/>
    <row r="25785" ht="16.5" customHeight="1"/>
    <row r="25786" ht="16.5" customHeight="1"/>
    <row r="25787" ht="16.5" customHeight="1"/>
    <row r="25788" ht="16.5" customHeight="1"/>
    <row r="25789" ht="16.5" customHeight="1"/>
    <row r="25790" ht="16.5" customHeight="1"/>
    <row r="25791" ht="16.5" customHeight="1"/>
    <row r="25792" ht="16.5" customHeight="1"/>
    <row r="25793" ht="16.5" customHeight="1"/>
    <row r="25794" ht="16.5" customHeight="1"/>
    <row r="25795" ht="16.5" customHeight="1"/>
    <row r="25796" ht="16.5" customHeight="1"/>
    <row r="25797" ht="16.5" customHeight="1"/>
    <row r="25798" ht="16.5" customHeight="1"/>
    <row r="25799" ht="16.5" customHeight="1"/>
    <row r="25800" ht="16.5" customHeight="1"/>
    <row r="25801" ht="16.5" customHeight="1"/>
    <row r="25802" ht="16.5" customHeight="1"/>
    <row r="25803" ht="16.5" customHeight="1"/>
    <row r="25804" ht="16.5" customHeight="1"/>
    <row r="25805" ht="16.5" customHeight="1"/>
    <row r="25806" ht="16.5" customHeight="1"/>
    <row r="25807" ht="16.5" customHeight="1"/>
    <row r="25808" ht="16.5" customHeight="1"/>
    <row r="25809" ht="16.5" customHeight="1"/>
    <row r="25810" ht="16.5" customHeight="1"/>
    <row r="25811" ht="16.5" customHeight="1"/>
    <row r="25812" ht="16.5" customHeight="1"/>
    <row r="25813" ht="16.5" customHeight="1"/>
    <row r="25814" ht="16.5" customHeight="1"/>
    <row r="25815" ht="16.5" customHeight="1"/>
    <row r="25816" ht="16.5" customHeight="1"/>
    <row r="25817" ht="16.5" customHeight="1"/>
    <row r="25818" ht="16.5" customHeight="1"/>
    <row r="25819" ht="16.5" customHeight="1"/>
    <row r="25820" ht="16.5" customHeight="1"/>
    <row r="25821" ht="16.5" customHeight="1"/>
    <row r="25822" ht="16.5" customHeight="1"/>
    <row r="25823" ht="16.5" customHeight="1"/>
    <row r="25824" ht="16.5" customHeight="1"/>
    <row r="25825" ht="16.5" customHeight="1"/>
    <row r="25826" ht="16.5" customHeight="1"/>
    <row r="25827" ht="16.5" customHeight="1"/>
    <row r="25828" ht="16.5" customHeight="1"/>
    <row r="25829" ht="16.5" customHeight="1"/>
    <row r="25830" ht="16.5" customHeight="1"/>
    <row r="25831" ht="16.5" customHeight="1"/>
    <row r="25832" ht="16.5" customHeight="1"/>
    <row r="25833" ht="16.5" customHeight="1"/>
    <row r="25834" ht="16.5" customHeight="1"/>
    <row r="25835" ht="16.5" customHeight="1"/>
    <row r="25836" ht="16.5" customHeight="1"/>
    <row r="25837" ht="16.5" customHeight="1"/>
    <row r="25838" ht="16.5" customHeight="1"/>
    <row r="25839" ht="16.5" customHeight="1"/>
    <row r="25840" ht="16.5" customHeight="1"/>
    <row r="25841" ht="16.5" customHeight="1"/>
    <row r="25842" ht="16.5" customHeight="1"/>
    <row r="25843" ht="16.5" customHeight="1"/>
    <row r="25844" ht="16.5" customHeight="1"/>
    <row r="25845" ht="16.5" customHeight="1"/>
    <row r="25846" ht="16.5" customHeight="1"/>
    <row r="25847" ht="16.5" customHeight="1"/>
    <row r="25848" ht="16.5" customHeight="1"/>
    <row r="25849" ht="16.5" customHeight="1"/>
    <row r="25850" ht="16.5" customHeight="1"/>
    <row r="25851" ht="16.5" customHeight="1"/>
    <row r="25852" ht="16.5" customHeight="1"/>
    <row r="25853" ht="16.5" customHeight="1"/>
    <row r="25854" ht="16.5" customHeight="1"/>
    <row r="25855" ht="16.5" customHeight="1"/>
    <row r="25856" ht="16.5" customHeight="1"/>
    <row r="25857" ht="16.5" customHeight="1"/>
    <row r="25858" ht="16.5" customHeight="1"/>
    <row r="25859" ht="16.5" customHeight="1"/>
    <row r="25860" ht="16.5" customHeight="1"/>
    <row r="25861" ht="16.5" customHeight="1"/>
    <row r="25862" ht="16.5" customHeight="1"/>
    <row r="25863" ht="16.5" customHeight="1"/>
    <row r="25864" ht="16.5" customHeight="1"/>
    <row r="25865" ht="16.5" customHeight="1"/>
    <row r="25866" ht="16.5" customHeight="1"/>
    <row r="25867" ht="16.5" customHeight="1"/>
    <row r="25868" ht="16.5" customHeight="1"/>
    <row r="25869" ht="16.5" customHeight="1"/>
    <row r="25870" ht="16.5" customHeight="1"/>
    <row r="25871" ht="16.5" customHeight="1"/>
    <row r="25872" ht="16.5" customHeight="1"/>
    <row r="25873" ht="16.5" customHeight="1"/>
    <row r="25874" ht="16.5" customHeight="1"/>
    <row r="25875" ht="16.5" customHeight="1"/>
    <row r="25876" ht="16.5" customHeight="1"/>
    <row r="25877" ht="16.5" customHeight="1"/>
    <row r="25878" ht="16.5" customHeight="1"/>
    <row r="25879" ht="16.5" customHeight="1"/>
    <row r="25880" ht="16.5" customHeight="1"/>
    <row r="25881" ht="16.5" customHeight="1"/>
    <row r="25882" ht="16.5" customHeight="1"/>
    <row r="25883" ht="16.5" customHeight="1"/>
    <row r="25884" ht="16.5" customHeight="1"/>
    <row r="25885" ht="16.5" customHeight="1"/>
    <row r="25886" ht="16.5" customHeight="1"/>
    <row r="25887" ht="16.5" customHeight="1"/>
    <row r="25888" ht="16.5" customHeight="1"/>
    <row r="25889" ht="16.5" customHeight="1"/>
    <row r="25890" ht="16.5" customHeight="1"/>
    <row r="25891" ht="16.5" customHeight="1"/>
    <row r="25892" ht="16.5" customHeight="1"/>
    <row r="25893" ht="16.5" customHeight="1"/>
    <row r="25894" ht="16.5" customHeight="1"/>
    <row r="25895" ht="16.5" customHeight="1"/>
    <row r="25896" ht="16.5" customHeight="1"/>
    <row r="25897" ht="16.5" customHeight="1"/>
    <row r="25898" ht="16.5" customHeight="1"/>
    <row r="25899" ht="16.5" customHeight="1"/>
    <row r="25900" ht="16.5" customHeight="1"/>
    <row r="25901" ht="16.5" customHeight="1"/>
    <row r="25902" ht="16.5" customHeight="1"/>
    <row r="25903" ht="16.5" customHeight="1"/>
    <row r="25904" ht="16.5" customHeight="1"/>
    <row r="25905" ht="16.5" customHeight="1"/>
    <row r="25906" ht="16.5" customHeight="1"/>
    <row r="25907" ht="16.5" customHeight="1"/>
    <row r="25908" ht="16.5" customHeight="1"/>
    <row r="25909" ht="16.5" customHeight="1"/>
    <row r="25910" ht="16.5" customHeight="1"/>
    <row r="25911" ht="16.5" customHeight="1"/>
    <row r="25912" ht="16.5" customHeight="1"/>
    <row r="25913" ht="16.5" customHeight="1"/>
    <row r="25914" ht="16.5" customHeight="1"/>
    <row r="25915" ht="16.5" customHeight="1"/>
    <row r="25916" ht="16.5" customHeight="1"/>
    <row r="25917" ht="16.5" customHeight="1"/>
    <row r="25918" ht="16.5" customHeight="1"/>
    <row r="25919" ht="16.5" customHeight="1"/>
    <row r="25920" ht="16.5" customHeight="1"/>
    <row r="25921" ht="16.5" customHeight="1"/>
    <row r="25922" ht="16.5" customHeight="1"/>
    <row r="25923" ht="16.5" customHeight="1"/>
    <row r="25924" ht="16.5" customHeight="1"/>
    <row r="25925" ht="16.5" customHeight="1"/>
    <row r="25926" ht="16.5" customHeight="1"/>
    <row r="25927" ht="16.5" customHeight="1"/>
    <row r="25928" ht="16.5" customHeight="1"/>
    <row r="25929" ht="16.5" customHeight="1"/>
    <row r="25930" ht="16.5" customHeight="1"/>
    <row r="25931" ht="16.5" customHeight="1"/>
    <row r="25932" ht="16.5" customHeight="1"/>
    <row r="25933" ht="16.5" customHeight="1"/>
    <row r="25934" ht="16.5" customHeight="1"/>
    <row r="25935" ht="16.5" customHeight="1"/>
    <row r="25936" ht="16.5" customHeight="1"/>
    <row r="25937" ht="16.5" customHeight="1"/>
    <row r="25938" ht="16.5" customHeight="1"/>
    <row r="25939" ht="16.5" customHeight="1"/>
    <row r="25940" ht="16.5" customHeight="1"/>
    <row r="25941" ht="16.5" customHeight="1"/>
    <row r="25942" ht="16.5" customHeight="1"/>
    <row r="25943" ht="16.5" customHeight="1"/>
    <row r="25944" ht="16.5" customHeight="1"/>
    <row r="25945" ht="16.5" customHeight="1"/>
    <row r="25946" ht="16.5" customHeight="1"/>
    <row r="25947" ht="16.5" customHeight="1"/>
    <row r="25948" ht="16.5" customHeight="1"/>
    <row r="25949" ht="16.5" customHeight="1"/>
    <row r="25950" ht="16.5" customHeight="1"/>
    <row r="25951" ht="16.5" customHeight="1"/>
    <row r="25952" ht="16.5" customHeight="1"/>
    <row r="25953" ht="16.5" customHeight="1"/>
    <row r="25954" ht="16.5" customHeight="1"/>
    <row r="25955" ht="16.5" customHeight="1"/>
    <row r="25956" ht="16.5" customHeight="1"/>
    <row r="25957" ht="16.5" customHeight="1"/>
    <row r="25958" ht="16.5" customHeight="1"/>
    <row r="25959" ht="16.5" customHeight="1"/>
    <row r="25960" ht="16.5" customHeight="1"/>
    <row r="25961" ht="16.5" customHeight="1"/>
    <row r="25962" ht="16.5" customHeight="1"/>
    <row r="25963" ht="16.5" customHeight="1"/>
    <row r="25964" ht="16.5" customHeight="1"/>
    <row r="25965" ht="16.5" customHeight="1"/>
    <row r="25966" ht="16.5" customHeight="1"/>
    <row r="25967" ht="16.5" customHeight="1"/>
    <row r="25968" ht="16.5" customHeight="1"/>
    <row r="25969" ht="16.5" customHeight="1"/>
    <row r="25970" ht="16.5" customHeight="1"/>
    <row r="25971" ht="16.5" customHeight="1"/>
    <row r="25972" ht="16.5" customHeight="1"/>
    <row r="25973" ht="16.5" customHeight="1"/>
    <row r="25974" ht="16.5" customHeight="1"/>
    <row r="25975" ht="16.5" customHeight="1"/>
    <row r="25976" ht="16.5" customHeight="1"/>
    <row r="25977" ht="16.5" customHeight="1"/>
    <row r="25978" ht="16.5" customHeight="1"/>
    <row r="25979" ht="16.5" customHeight="1"/>
    <row r="25980" ht="16.5" customHeight="1"/>
    <row r="25981" ht="16.5" customHeight="1"/>
    <row r="25982" ht="16.5" customHeight="1"/>
    <row r="25983" ht="16.5" customHeight="1"/>
    <row r="25984" ht="16.5" customHeight="1"/>
    <row r="25985" ht="16.5" customHeight="1"/>
    <row r="25986" ht="16.5" customHeight="1"/>
    <row r="25987" ht="16.5" customHeight="1"/>
    <row r="25988" ht="16.5" customHeight="1"/>
    <row r="25989" ht="16.5" customHeight="1"/>
    <row r="25990" ht="16.5" customHeight="1"/>
    <row r="25991" ht="16.5" customHeight="1"/>
    <row r="25992" ht="16.5" customHeight="1"/>
    <row r="25993" ht="16.5" customHeight="1"/>
    <row r="25994" ht="16.5" customHeight="1"/>
    <row r="25995" ht="16.5" customHeight="1"/>
    <row r="25996" ht="16.5" customHeight="1"/>
    <row r="25997" ht="16.5" customHeight="1"/>
    <row r="25998" ht="16.5" customHeight="1"/>
    <row r="25999" ht="16.5" customHeight="1"/>
    <row r="26000" ht="16.5" customHeight="1"/>
    <row r="26001" ht="16.5" customHeight="1"/>
    <row r="26002" ht="16.5" customHeight="1"/>
    <row r="26003" ht="16.5" customHeight="1"/>
    <row r="26004" ht="16.5" customHeight="1"/>
    <row r="26005" ht="16.5" customHeight="1"/>
    <row r="26006" ht="16.5" customHeight="1"/>
    <row r="26007" ht="16.5" customHeight="1"/>
    <row r="26008" ht="16.5" customHeight="1"/>
    <row r="26009" ht="16.5" customHeight="1"/>
    <row r="26010" ht="16.5" customHeight="1"/>
    <row r="26011" ht="16.5" customHeight="1"/>
    <row r="26012" ht="16.5" customHeight="1"/>
    <row r="26013" ht="16.5" customHeight="1"/>
    <row r="26014" ht="16.5" customHeight="1"/>
    <row r="26015" ht="16.5" customHeight="1"/>
    <row r="26016" ht="16.5" customHeight="1"/>
    <row r="26017" ht="16.5" customHeight="1"/>
    <row r="26018" ht="16.5" customHeight="1"/>
    <row r="26019" ht="16.5" customHeight="1"/>
    <row r="26020" ht="16.5" customHeight="1"/>
    <row r="26021" ht="16.5" customHeight="1"/>
    <row r="26022" ht="16.5" customHeight="1"/>
    <row r="26023" ht="16.5" customHeight="1"/>
    <row r="26024" ht="16.5" customHeight="1"/>
    <row r="26025" ht="16.5" customHeight="1"/>
    <row r="26026" ht="16.5" customHeight="1"/>
    <row r="26027" ht="16.5" customHeight="1"/>
    <row r="26028" ht="16.5" customHeight="1"/>
    <row r="26029" ht="16.5" customHeight="1"/>
    <row r="26030" ht="16.5" customHeight="1"/>
    <row r="26031" ht="16.5" customHeight="1"/>
    <row r="26032" ht="16.5" customHeight="1"/>
    <row r="26033" ht="16.5" customHeight="1"/>
    <row r="26034" ht="16.5" customHeight="1"/>
    <row r="26035" ht="16.5" customHeight="1"/>
    <row r="26036" ht="16.5" customHeight="1"/>
    <row r="26037" ht="16.5" customHeight="1"/>
    <row r="26038" ht="16.5" customHeight="1"/>
    <row r="26039" ht="16.5" customHeight="1"/>
    <row r="26040" ht="16.5" customHeight="1"/>
    <row r="26041" ht="16.5" customHeight="1"/>
    <row r="26042" ht="16.5" customHeight="1"/>
    <row r="26043" ht="16.5" customHeight="1"/>
    <row r="26044" ht="16.5" customHeight="1"/>
    <row r="26045" ht="16.5" customHeight="1"/>
    <row r="26046" ht="16.5" customHeight="1"/>
    <row r="26047" ht="16.5" customHeight="1"/>
    <row r="26048" ht="16.5" customHeight="1"/>
    <row r="26049" ht="16.5" customHeight="1"/>
    <row r="26050" ht="16.5" customHeight="1"/>
    <row r="26051" ht="16.5" customHeight="1"/>
    <row r="26052" ht="16.5" customHeight="1"/>
    <row r="26053" ht="16.5" customHeight="1"/>
    <row r="26054" ht="16.5" customHeight="1"/>
    <row r="26055" ht="16.5" customHeight="1"/>
    <row r="26056" ht="16.5" customHeight="1"/>
    <row r="26057" ht="16.5" customHeight="1"/>
    <row r="26058" ht="16.5" customHeight="1"/>
    <row r="26059" ht="16.5" customHeight="1"/>
    <row r="26060" ht="16.5" customHeight="1"/>
    <row r="26061" ht="16.5" customHeight="1"/>
    <row r="26062" ht="16.5" customHeight="1"/>
    <row r="26063" ht="16.5" customHeight="1"/>
    <row r="26064" ht="16.5" customHeight="1"/>
    <row r="26065" ht="16.5" customHeight="1"/>
    <row r="26066" ht="16.5" customHeight="1"/>
    <row r="26067" ht="16.5" customHeight="1"/>
    <row r="26068" ht="16.5" customHeight="1"/>
    <row r="26069" ht="16.5" customHeight="1"/>
    <row r="26070" ht="16.5" customHeight="1"/>
    <row r="26071" ht="16.5" customHeight="1"/>
    <row r="26072" ht="16.5" customHeight="1"/>
    <row r="26073" ht="16.5" customHeight="1"/>
    <row r="26074" ht="16.5" customHeight="1"/>
    <row r="26075" ht="16.5" customHeight="1"/>
    <row r="26076" ht="16.5" customHeight="1"/>
    <row r="26077" ht="16.5" customHeight="1"/>
    <row r="26078" ht="16.5" customHeight="1"/>
    <row r="26079" ht="16.5" customHeight="1"/>
    <row r="26080" ht="16.5" customHeight="1"/>
    <row r="26081" ht="16.5" customHeight="1"/>
    <row r="26082" ht="16.5" customHeight="1"/>
    <row r="26083" ht="16.5" customHeight="1"/>
    <row r="26084" ht="16.5" customHeight="1"/>
    <row r="26085" ht="16.5" customHeight="1"/>
    <row r="26086" ht="16.5" customHeight="1"/>
    <row r="26087" ht="16.5" customHeight="1"/>
    <row r="26088" ht="16.5" customHeight="1"/>
    <row r="26089" ht="16.5" customHeight="1"/>
    <row r="26090" ht="16.5" customHeight="1"/>
    <row r="26091" ht="16.5" customHeight="1"/>
    <row r="26092" ht="16.5" customHeight="1"/>
    <row r="26093" ht="16.5" customHeight="1"/>
    <row r="26094" ht="16.5" customHeight="1"/>
    <row r="26095" ht="16.5" customHeight="1"/>
    <row r="26096" ht="16.5" customHeight="1"/>
    <row r="26097" ht="16.5" customHeight="1"/>
    <row r="26098" ht="16.5" customHeight="1"/>
    <row r="26099" ht="16.5" customHeight="1"/>
    <row r="26100" ht="16.5" customHeight="1"/>
    <row r="26101" ht="16.5" customHeight="1"/>
    <row r="26102" ht="16.5" customHeight="1"/>
    <row r="26103" ht="16.5" customHeight="1"/>
    <row r="26104" ht="16.5" customHeight="1"/>
    <row r="26105" ht="16.5" customHeight="1"/>
    <row r="26106" ht="16.5" customHeight="1"/>
    <row r="26107" ht="16.5" customHeight="1"/>
    <row r="26108" ht="16.5" customHeight="1"/>
    <row r="26109" ht="16.5" customHeight="1"/>
    <row r="26110" ht="16.5" customHeight="1"/>
    <row r="26111" ht="16.5" customHeight="1"/>
    <row r="26112" ht="16.5" customHeight="1"/>
    <row r="26113" ht="16.5" customHeight="1"/>
    <row r="26114" ht="16.5" customHeight="1"/>
    <row r="26115" ht="16.5" customHeight="1"/>
    <row r="26116" ht="16.5" customHeight="1"/>
    <row r="26117" ht="16.5" customHeight="1"/>
    <row r="26118" ht="16.5" customHeight="1"/>
    <row r="26119" ht="16.5" customHeight="1"/>
    <row r="26120" ht="16.5" customHeight="1"/>
    <row r="26121" ht="16.5" customHeight="1"/>
    <row r="26122" ht="16.5" customHeight="1"/>
    <row r="26123" ht="16.5" customHeight="1"/>
    <row r="26124" ht="16.5" customHeight="1"/>
    <row r="26125" ht="16.5" customHeight="1"/>
    <row r="26126" ht="16.5" customHeight="1"/>
    <row r="26127" ht="16.5" customHeight="1"/>
    <row r="26128" ht="16.5" customHeight="1"/>
    <row r="26129" ht="16.5" customHeight="1"/>
    <row r="26130" ht="16.5" customHeight="1"/>
    <row r="26131" ht="16.5" customHeight="1"/>
    <row r="26132" ht="16.5" customHeight="1"/>
    <row r="26133" ht="16.5" customHeight="1"/>
    <row r="26134" ht="16.5" customHeight="1"/>
    <row r="26135" ht="16.5" customHeight="1"/>
    <row r="26136" ht="16.5" customHeight="1"/>
    <row r="26137" ht="16.5" customHeight="1"/>
    <row r="26138" ht="16.5" customHeight="1"/>
    <row r="26139" ht="16.5" customHeight="1"/>
    <row r="26140" ht="16.5" customHeight="1"/>
    <row r="26141" ht="16.5" customHeight="1"/>
    <row r="26142" ht="16.5" customHeight="1"/>
    <row r="26143" ht="16.5" customHeight="1"/>
    <row r="26144" ht="16.5" customHeight="1"/>
    <row r="26145" ht="16.5" customHeight="1"/>
    <row r="26146" ht="16.5" customHeight="1"/>
    <row r="26147" ht="16.5" customHeight="1"/>
    <row r="26148" ht="16.5" customHeight="1"/>
    <row r="26149" ht="16.5" customHeight="1"/>
    <row r="26150" ht="16.5" customHeight="1"/>
    <row r="26151" ht="16.5" customHeight="1"/>
    <row r="26152" ht="16.5" customHeight="1"/>
    <row r="26153" ht="16.5" customHeight="1"/>
    <row r="26154" ht="16.5" customHeight="1"/>
    <row r="26155" ht="16.5" customHeight="1"/>
    <row r="26156" ht="16.5" customHeight="1"/>
    <row r="26157" ht="16.5" customHeight="1"/>
    <row r="26158" ht="16.5" customHeight="1"/>
    <row r="26159" ht="16.5" customHeight="1"/>
    <row r="26160" ht="16.5" customHeight="1"/>
    <row r="26161" ht="16.5" customHeight="1"/>
    <row r="26162" ht="16.5" customHeight="1"/>
    <row r="26163" ht="16.5" customHeight="1"/>
    <row r="26164" ht="16.5" customHeight="1"/>
    <row r="26165" ht="16.5" customHeight="1"/>
    <row r="26166" ht="16.5" customHeight="1"/>
    <row r="26167" ht="16.5" customHeight="1"/>
    <row r="26168" ht="16.5" customHeight="1"/>
    <row r="26169" ht="16.5" customHeight="1"/>
    <row r="26170" ht="16.5" customHeight="1"/>
    <row r="26171" ht="16.5" customHeight="1"/>
    <row r="26172" ht="16.5" customHeight="1"/>
    <row r="26173" ht="16.5" customHeight="1"/>
    <row r="26174" ht="16.5" customHeight="1"/>
    <row r="26175" ht="16.5" customHeight="1"/>
    <row r="26176" ht="16.5" customHeight="1"/>
    <row r="26177" ht="16.5" customHeight="1"/>
    <row r="26178" ht="16.5" customHeight="1"/>
    <row r="26179" ht="16.5" customHeight="1"/>
    <row r="26180" ht="16.5" customHeight="1"/>
    <row r="26181" ht="16.5" customHeight="1"/>
    <row r="26182" ht="16.5" customHeight="1"/>
    <row r="26183" ht="16.5" customHeight="1"/>
    <row r="26184" ht="16.5" customHeight="1"/>
    <row r="26185" ht="16.5" customHeight="1"/>
    <row r="26186" ht="16.5" customHeight="1"/>
    <row r="26187" ht="16.5" customHeight="1"/>
    <row r="26188" ht="16.5" customHeight="1"/>
    <row r="26189" ht="16.5" customHeight="1"/>
    <row r="26190" ht="16.5" customHeight="1"/>
    <row r="26191" ht="16.5" customHeight="1"/>
    <row r="26192" ht="16.5" customHeight="1"/>
    <row r="26193" ht="16.5" customHeight="1"/>
    <row r="26194" ht="16.5" customHeight="1"/>
    <row r="26195" ht="16.5" customHeight="1"/>
    <row r="26196" ht="16.5" customHeight="1"/>
    <row r="26197" ht="16.5" customHeight="1"/>
    <row r="26198" ht="16.5" customHeight="1"/>
    <row r="26199" ht="16.5" customHeight="1"/>
    <row r="26200" ht="16.5" customHeight="1"/>
    <row r="26201" ht="16.5" customHeight="1"/>
    <row r="26202" ht="16.5" customHeight="1"/>
    <row r="26203" ht="16.5" customHeight="1"/>
    <row r="26204" ht="16.5" customHeight="1"/>
    <row r="26205" ht="16.5" customHeight="1"/>
    <row r="26206" ht="16.5" customHeight="1"/>
    <row r="26207" ht="16.5" customHeight="1"/>
    <row r="26208" ht="16.5" customHeight="1"/>
    <row r="26209" ht="16.5" customHeight="1"/>
    <row r="26210" ht="16.5" customHeight="1"/>
    <row r="26211" ht="16.5" customHeight="1"/>
    <row r="26212" ht="16.5" customHeight="1"/>
    <row r="26213" ht="16.5" customHeight="1"/>
    <row r="26214" ht="16.5" customHeight="1"/>
    <row r="26215" ht="16.5" customHeight="1"/>
    <row r="26216" ht="16.5" customHeight="1"/>
    <row r="26217" ht="16.5" customHeight="1"/>
    <row r="26218" ht="16.5" customHeight="1"/>
    <row r="26219" ht="16.5" customHeight="1"/>
    <row r="26220" ht="16.5" customHeight="1"/>
    <row r="26221" ht="16.5" customHeight="1"/>
    <row r="26222" ht="16.5" customHeight="1"/>
    <row r="26223" ht="16.5" customHeight="1"/>
    <row r="26224" ht="16.5" customHeight="1"/>
    <row r="26225" ht="16.5" customHeight="1"/>
    <row r="26226" ht="16.5" customHeight="1"/>
    <row r="26227" ht="16.5" customHeight="1"/>
    <row r="26228" ht="16.5" customHeight="1"/>
    <row r="26229" ht="16.5" customHeight="1"/>
    <row r="26230" ht="16.5" customHeight="1"/>
    <row r="26231" ht="16.5" customHeight="1"/>
    <row r="26232" ht="16.5" customHeight="1"/>
    <row r="26233" ht="16.5" customHeight="1"/>
    <row r="26234" ht="16.5" customHeight="1"/>
    <row r="26235" ht="16.5" customHeight="1"/>
    <row r="26236" ht="16.5" customHeight="1"/>
    <row r="26237" ht="16.5" customHeight="1"/>
    <row r="26238" ht="16.5" customHeight="1"/>
    <row r="26239" ht="16.5" customHeight="1"/>
    <row r="26240" ht="16.5" customHeight="1"/>
    <row r="26241" ht="16.5" customHeight="1"/>
    <row r="26242" ht="16.5" customHeight="1"/>
    <row r="26243" ht="16.5" customHeight="1"/>
    <row r="26244" ht="16.5" customHeight="1"/>
    <row r="26245" ht="16.5" customHeight="1"/>
    <row r="26246" ht="16.5" customHeight="1"/>
    <row r="26247" ht="16.5" customHeight="1"/>
    <row r="26248" ht="16.5" customHeight="1"/>
    <row r="26249" ht="16.5" customHeight="1"/>
    <row r="26250" ht="16.5" customHeight="1"/>
    <row r="26251" ht="16.5" customHeight="1"/>
    <row r="26252" ht="16.5" customHeight="1"/>
    <row r="26253" ht="16.5" customHeight="1"/>
    <row r="26254" ht="16.5" customHeight="1"/>
    <row r="26255" ht="16.5" customHeight="1"/>
    <row r="26256" ht="16.5" customHeight="1"/>
    <row r="26257" ht="16.5" customHeight="1"/>
    <row r="26258" ht="16.5" customHeight="1"/>
    <row r="26259" ht="16.5" customHeight="1"/>
    <row r="26260" ht="16.5" customHeight="1"/>
    <row r="26261" ht="16.5" customHeight="1"/>
    <row r="26262" ht="16.5" customHeight="1"/>
    <row r="26263" ht="16.5" customHeight="1"/>
    <row r="26264" ht="16.5" customHeight="1"/>
    <row r="26265" ht="16.5" customHeight="1"/>
    <row r="26266" ht="16.5" customHeight="1"/>
    <row r="26267" ht="16.5" customHeight="1"/>
    <row r="26268" ht="16.5" customHeight="1"/>
    <row r="26269" ht="16.5" customHeight="1"/>
    <row r="26270" ht="16.5" customHeight="1"/>
    <row r="26271" ht="16.5" customHeight="1"/>
    <row r="26272" ht="16.5" customHeight="1"/>
    <row r="26273" ht="16.5" customHeight="1"/>
    <row r="26274" ht="16.5" customHeight="1"/>
    <row r="26275" ht="16.5" customHeight="1"/>
    <row r="26276" ht="16.5" customHeight="1"/>
    <row r="26277" ht="16.5" customHeight="1"/>
    <row r="26278" ht="16.5" customHeight="1"/>
    <row r="26279" ht="16.5" customHeight="1"/>
    <row r="26280" ht="16.5" customHeight="1"/>
    <row r="26281" ht="16.5" customHeight="1"/>
    <row r="26282" ht="16.5" customHeight="1"/>
    <row r="26283" ht="16.5" customHeight="1"/>
    <row r="26284" ht="16.5" customHeight="1"/>
    <row r="26285" ht="16.5" customHeight="1"/>
    <row r="26286" ht="16.5" customHeight="1"/>
    <row r="26287" ht="16.5" customHeight="1"/>
    <row r="26288" ht="16.5" customHeight="1"/>
    <row r="26289" ht="16.5" customHeight="1"/>
    <row r="26290" ht="16.5" customHeight="1"/>
    <row r="26291" ht="16.5" customHeight="1"/>
    <row r="26292" ht="16.5" customHeight="1"/>
    <row r="26293" ht="16.5" customHeight="1"/>
    <row r="26294" ht="16.5" customHeight="1"/>
    <row r="26295" ht="16.5" customHeight="1"/>
    <row r="26296" ht="16.5" customHeight="1"/>
    <row r="26297" ht="16.5" customHeight="1"/>
    <row r="26298" ht="16.5" customHeight="1"/>
    <row r="26299" ht="16.5" customHeight="1"/>
    <row r="26300" ht="16.5" customHeight="1"/>
    <row r="26301" ht="16.5" customHeight="1"/>
    <row r="26302" ht="16.5" customHeight="1"/>
    <row r="26303" ht="16.5" customHeight="1"/>
    <row r="26304" ht="16.5" customHeight="1"/>
    <row r="26305" ht="16.5" customHeight="1"/>
    <row r="26306" ht="16.5" customHeight="1"/>
    <row r="26307" ht="16.5" customHeight="1"/>
    <row r="26308" ht="16.5" customHeight="1"/>
    <row r="26309" ht="16.5" customHeight="1"/>
    <row r="26310" ht="16.5" customHeight="1"/>
    <row r="26311" ht="16.5" customHeight="1"/>
    <row r="26312" ht="16.5" customHeight="1"/>
    <row r="26313" ht="16.5" customHeight="1"/>
    <row r="26314" ht="16.5" customHeight="1"/>
    <row r="26315" ht="16.5" customHeight="1"/>
    <row r="26316" ht="16.5" customHeight="1"/>
    <row r="26317" ht="16.5" customHeight="1"/>
    <row r="26318" ht="16.5" customHeight="1"/>
    <row r="26319" ht="16.5" customHeight="1"/>
    <row r="26320" ht="16.5" customHeight="1"/>
    <row r="26321" ht="16.5" customHeight="1"/>
    <row r="26322" ht="16.5" customHeight="1"/>
    <row r="26323" ht="16.5" customHeight="1"/>
    <row r="26324" ht="16.5" customHeight="1"/>
    <row r="26325" ht="16.5" customHeight="1"/>
    <row r="26326" ht="16.5" customHeight="1"/>
    <row r="26327" ht="16.5" customHeight="1"/>
    <row r="26328" ht="16.5" customHeight="1"/>
    <row r="26329" ht="16.5" customHeight="1"/>
    <row r="26330" ht="16.5" customHeight="1"/>
    <row r="26331" ht="16.5" customHeight="1"/>
    <row r="26332" ht="16.5" customHeight="1"/>
    <row r="26333" ht="16.5" customHeight="1"/>
    <row r="26334" ht="16.5" customHeight="1"/>
    <row r="26335" ht="16.5" customHeight="1"/>
    <row r="26336" ht="16.5" customHeight="1"/>
    <row r="26337" ht="16.5" customHeight="1"/>
    <row r="26338" ht="16.5" customHeight="1"/>
    <row r="26339" ht="16.5" customHeight="1"/>
    <row r="26340" ht="16.5" customHeight="1"/>
    <row r="26341" ht="16.5" customHeight="1"/>
    <row r="26342" ht="16.5" customHeight="1"/>
    <row r="26343" ht="16.5" customHeight="1"/>
    <row r="26344" ht="16.5" customHeight="1"/>
    <row r="26345" ht="16.5" customHeight="1"/>
    <row r="26346" ht="16.5" customHeight="1"/>
    <row r="26347" ht="16.5" customHeight="1"/>
    <row r="26348" ht="16.5" customHeight="1"/>
    <row r="26349" ht="16.5" customHeight="1"/>
    <row r="26350" ht="16.5" customHeight="1"/>
    <row r="26351" ht="16.5" customHeight="1"/>
    <row r="26352" ht="16.5" customHeight="1"/>
    <row r="26353" ht="16.5" customHeight="1"/>
    <row r="26354" ht="16.5" customHeight="1"/>
    <row r="26355" ht="16.5" customHeight="1"/>
    <row r="26356" ht="16.5" customHeight="1"/>
    <row r="26357" ht="16.5" customHeight="1"/>
    <row r="26358" ht="16.5" customHeight="1"/>
    <row r="26359" ht="16.5" customHeight="1"/>
    <row r="26360" ht="16.5" customHeight="1"/>
    <row r="26361" ht="16.5" customHeight="1"/>
    <row r="26362" ht="16.5" customHeight="1"/>
    <row r="26363" ht="16.5" customHeight="1"/>
    <row r="26364" ht="16.5" customHeight="1"/>
    <row r="26365" ht="16.5" customHeight="1"/>
    <row r="26366" ht="16.5" customHeight="1"/>
    <row r="26367" ht="16.5" customHeight="1"/>
    <row r="26368" ht="16.5" customHeight="1"/>
    <row r="26369" ht="16.5" customHeight="1"/>
    <row r="26370" ht="16.5" customHeight="1"/>
    <row r="26371" ht="16.5" customHeight="1"/>
    <row r="26372" ht="16.5" customHeight="1"/>
    <row r="26373" ht="16.5" customHeight="1"/>
    <row r="26374" ht="16.5" customHeight="1"/>
    <row r="26375" ht="16.5" customHeight="1"/>
    <row r="26376" ht="16.5" customHeight="1"/>
    <row r="26377" ht="16.5" customHeight="1"/>
    <row r="26378" ht="16.5" customHeight="1"/>
    <row r="26379" ht="16.5" customHeight="1"/>
    <row r="26380" ht="16.5" customHeight="1"/>
    <row r="26381" ht="16.5" customHeight="1"/>
    <row r="26382" ht="16.5" customHeight="1"/>
    <row r="26383" ht="16.5" customHeight="1"/>
    <row r="26384" ht="16.5" customHeight="1"/>
    <row r="26385" ht="16.5" customHeight="1"/>
    <row r="26386" ht="16.5" customHeight="1"/>
    <row r="26387" ht="16.5" customHeight="1"/>
    <row r="26388" ht="16.5" customHeight="1"/>
    <row r="26389" ht="16.5" customHeight="1"/>
    <row r="26390" ht="16.5" customHeight="1"/>
    <row r="26391" ht="16.5" customHeight="1"/>
    <row r="26392" ht="16.5" customHeight="1"/>
    <row r="26393" ht="16.5" customHeight="1"/>
    <row r="26394" ht="16.5" customHeight="1"/>
    <row r="26395" ht="16.5" customHeight="1"/>
    <row r="26396" ht="16.5" customHeight="1"/>
    <row r="26397" ht="16.5" customHeight="1"/>
    <row r="26398" ht="16.5" customHeight="1"/>
    <row r="26399" ht="16.5" customHeight="1"/>
    <row r="26400" ht="16.5" customHeight="1"/>
    <row r="26401" ht="16.5" customHeight="1"/>
    <row r="26402" ht="16.5" customHeight="1"/>
    <row r="26403" ht="16.5" customHeight="1"/>
    <row r="26404" ht="16.5" customHeight="1"/>
    <row r="26405" ht="16.5" customHeight="1"/>
    <row r="26406" ht="16.5" customHeight="1"/>
    <row r="26407" ht="16.5" customHeight="1"/>
    <row r="26408" ht="16.5" customHeight="1"/>
    <row r="26409" ht="16.5" customHeight="1"/>
    <row r="26410" ht="16.5" customHeight="1"/>
    <row r="26411" ht="16.5" customHeight="1"/>
    <row r="26412" ht="16.5" customHeight="1"/>
    <row r="26413" ht="16.5" customHeight="1"/>
    <row r="26414" ht="16.5" customHeight="1"/>
    <row r="26415" ht="16.5" customHeight="1"/>
    <row r="26416" ht="16.5" customHeight="1"/>
    <row r="26417" ht="16.5" customHeight="1"/>
    <row r="26418" ht="16.5" customHeight="1"/>
    <row r="26419" ht="16.5" customHeight="1"/>
    <row r="26420" ht="16.5" customHeight="1"/>
    <row r="26421" ht="16.5" customHeight="1"/>
    <row r="26422" ht="16.5" customHeight="1"/>
    <row r="26423" ht="16.5" customHeight="1"/>
    <row r="26424" ht="16.5" customHeight="1"/>
    <row r="26425" ht="16.5" customHeight="1"/>
    <row r="26426" ht="16.5" customHeight="1"/>
    <row r="26427" ht="16.5" customHeight="1"/>
    <row r="26428" ht="16.5" customHeight="1"/>
    <row r="26429" ht="16.5" customHeight="1"/>
    <row r="26430" ht="16.5" customHeight="1"/>
    <row r="26431" ht="16.5" customHeight="1"/>
    <row r="26432" ht="16.5" customHeight="1"/>
    <row r="26433" ht="16.5" customHeight="1"/>
    <row r="26434" ht="16.5" customHeight="1"/>
    <row r="26435" ht="16.5" customHeight="1"/>
    <row r="26436" ht="16.5" customHeight="1"/>
    <row r="26437" ht="16.5" customHeight="1"/>
    <row r="26438" ht="16.5" customHeight="1"/>
    <row r="26439" ht="16.5" customHeight="1"/>
    <row r="26440" ht="16.5" customHeight="1"/>
    <row r="26441" ht="16.5" customHeight="1"/>
    <row r="26442" ht="16.5" customHeight="1"/>
    <row r="26443" ht="16.5" customHeight="1"/>
    <row r="26444" ht="16.5" customHeight="1"/>
    <row r="26445" ht="16.5" customHeight="1"/>
    <row r="26446" ht="16.5" customHeight="1"/>
    <row r="26447" ht="16.5" customHeight="1"/>
    <row r="26448" ht="16.5" customHeight="1"/>
    <row r="26449" ht="16.5" customHeight="1"/>
    <row r="26450" ht="16.5" customHeight="1"/>
    <row r="26451" ht="16.5" customHeight="1"/>
    <row r="26452" ht="16.5" customHeight="1"/>
    <row r="26453" ht="16.5" customHeight="1"/>
    <row r="26454" ht="16.5" customHeight="1"/>
    <row r="26455" ht="16.5" customHeight="1"/>
    <row r="26456" ht="16.5" customHeight="1"/>
    <row r="26457" ht="16.5" customHeight="1"/>
    <row r="26458" ht="16.5" customHeight="1"/>
    <row r="26459" ht="16.5" customHeight="1"/>
    <row r="26460" ht="16.5" customHeight="1"/>
    <row r="26461" ht="16.5" customHeight="1"/>
    <row r="26462" ht="16.5" customHeight="1"/>
    <row r="26463" ht="16.5" customHeight="1"/>
    <row r="26464" ht="16.5" customHeight="1"/>
    <row r="26465" ht="16.5" customHeight="1"/>
    <row r="26466" ht="16.5" customHeight="1"/>
    <row r="26467" ht="16.5" customHeight="1"/>
    <row r="26468" ht="16.5" customHeight="1"/>
    <row r="26469" ht="16.5" customHeight="1"/>
    <row r="26470" ht="16.5" customHeight="1"/>
    <row r="26471" ht="16.5" customHeight="1"/>
    <row r="26472" ht="16.5" customHeight="1"/>
    <row r="26473" ht="16.5" customHeight="1"/>
    <row r="26474" ht="16.5" customHeight="1"/>
    <row r="26475" ht="16.5" customHeight="1"/>
    <row r="26476" ht="16.5" customHeight="1"/>
    <row r="26477" ht="16.5" customHeight="1"/>
    <row r="26478" ht="16.5" customHeight="1"/>
    <row r="26479" ht="16.5" customHeight="1"/>
    <row r="26480" ht="16.5" customHeight="1"/>
    <row r="26481" ht="16.5" customHeight="1"/>
    <row r="26482" ht="16.5" customHeight="1"/>
    <row r="26483" ht="16.5" customHeight="1"/>
    <row r="26484" ht="16.5" customHeight="1"/>
    <row r="26485" ht="16.5" customHeight="1"/>
    <row r="26486" ht="16.5" customHeight="1"/>
    <row r="26487" ht="16.5" customHeight="1"/>
    <row r="26488" ht="16.5" customHeight="1"/>
    <row r="26489" ht="16.5" customHeight="1"/>
    <row r="26490" ht="16.5" customHeight="1"/>
    <row r="26491" ht="16.5" customHeight="1"/>
    <row r="26492" ht="16.5" customHeight="1"/>
    <row r="26493" ht="16.5" customHeight="1"/>
    <row r="26494" ht="16.5" customHeight="1"/>
    <row r="26495" ht="16.5" customHeight="1"/>
    <row r="26496" ht="16.5" customHeight="1"/>
    <row r="26497" ht="16.5" customHeight="1"/>
    <row r="26498" ht="16.5" customHeight="1"/>
    <row r="26499" ht="16.5" customHeight="1"/>
    <row r="26500" ht="16.5" customHeight="1"/>
    <row r="26501" ht="16.5" customHeight="1"/>
    <row r="26502" ht="16.5" customHeight="1"/>
    <row r="26503" ht="16.5" customHeight="1"/>
    <row r="26504" ht="16.5" customHeight="1"/>
    <row r="26505" ht="16.5" customHeight="1"/>
    <row r="26506" ht="16.5" customHeight="1"/>
    <row r="26507" ht="16.5" customHeight="1"/>
    <row r="26508" ht="16.5" customHeight="1"/>
    <row r="26509" ht="16.5" customHeight="1"/>
    <row r="26510" ht="16.5" customHeight="1"/>
    <row r="26511" ht="16.5" customHeight="1"/>
    <row r="26512" ht="16.5" customHeight="1"/>
    <row r="26513" ht="16.5" customHeight="1"/>
    <row r="26514" ht="16.5" customHeight="1"/>
    <row r="26515" ht="16.5" customHeight="1"/>
    <row r="26516" ht="16.5" customHeight="1"/>
    <row r="26517" ht="16.5" customHeight="1"/>
    <row r="26518" ht="16.5" customHeight="1"/>
    <row r="26519" ht="16.5" customHeight="1"/>
    <row r="26520" ht="16.5" customHeight="1"/>
    <row r="26521" ht="16.5" customHeight="1"/>
    <row r="26522" ht="16.5" customHeight="1"/>
    <row r="26523" ht="16.5" customHeight="1"/>
    <row r="26524" ht="16.5" customHeight="1"/>
    <row r="26525" ht="16.5" customHeight="1"/>
    <row r="26526" ht="16.5" customHeight="1"/>
    <row r="26527" ht="16.5" customHeight="1"/>
    <row r="26528" ht="16.5" customHeight="1"/>
    <row r="26529" ht="16.5" customHeight="1"/>
    <row r="26530" ht="16.5" customHeight="1"/>
    <row r="26531" ht="16.5" customHeight="1"/>
    <row r="26532" ht="16.5" customHeight="1"/>
    <row r="26533" ht="16.5" customHeight="1"/>
    <row r="26534" ht="16.5" customHeight="1"/>
    <row r="26535" ht="16.5" customHeight="1"/>
    <row r="26536" ht="16.5" customHeight="1"/>
    <row r="26537" ht="16.5" customHeight="1"/>
    <row r="26538" ht="16.5" customHeight="1"/>
    <row r="26539" ht="16.5" customHeight="1"/>
    <row r="26540" ht="16.5" customHeight="1"/>
    <row r="26541" ht="16.5" customHeight="1"/>
    <row r="26542" ht="16.5" customHeight="1"/>
    <row r="26543" ht="16.5" customHeight="1"/>
    <row r="26544" ht="16.5" customHeight="1"/>
    <row r="26545" ht="16.5" customHeight="1"/>
    <row r="26546" ht="16.5" customHeight="1"/>
    <row r="26547" ht="16.5" customHeight="1"/>
    <row r="26548" ht="16.5" customHeight="1"/>
    <row r="26549" ht="16.5" customHeight="1"/>
    <row r="26550" ht="16.5" customHeight="1"/>
    <row r="26551" ht="16.5" customHeight="1"/>
    <row r="26552" ht="16.5" customHeight="1"/>
    <row r="26553" ht="16.5" customHeight="1"/>
    <row r="26554" ht="16.5" customHeight="1"/>
    <row r="26555" ht="16.5" customHeight="1"/>
    <row r="26556" ht="16.5" customHeight="1"/>
    <row r="26557" ht="16.5" customHeight="1"/>
    <row r="26558" ht="16.5" customHeight="1"/>
    <row r="26559" ht="16.5" customHeight="1"/>
    <row r="26560" ht="16.5" customHeight="1"/>
    <row r="26561" ht="16.5" customHeight="1"/>
    <row r="26562" ht="16.5" customHeight="1"/>
    <row r="26563" ht="16.5" customHeight="1"/>
    <row r="26564" ht="16.5" customHeight="1"/>
    <row r="26565" ht="16.5" customHeight="1"/>
    <row r="26566" ht="16.5" customHeight="1"/>
    <row r="26567" ht="16.5" customHeight="1"/>
    <row r="26568" ht="16.5" customHeight="1"/>
    <row r="26569" ht="16.5" customHeight="1"/>
    <row r="26570" ht="16.5" customHeight="1"/>
    <row r="26571" ht="16.5" customHeight="1"/>
    <row r="26572" ht="16.5" customHeight="1"/>
    <row r="26573" ht="16.5" customHeight="1"/>
    <row r="26574" ht="16.5" customHeight="1"/>
    <row r="26575" ht="16.5" customHeight="1"/>
    <row r="26576" ht="16.5" customHeight="1"/>
    <row r="26577" ht="16.5" customHeight="1"/>
    <row r="26578" ht="16.5" customHeight="1"/>
    <row r="26579" ht="16.5" customHeight="1"/>
    <row r="26580" ht="16.5" customHeight="1"/>
    <row r="26581" ht="16.5" customHeight="1"/>
    <row r="26582" ht="16.5" customHeight="1"/>
    <row r="26583" ht="16.5" customHeight="1"/>
    <row r="26584" ht="16.5" customHeight="1"/>
    <row r="26585" ht="16.5" customHeight="1"/>
    <row r="26586" ht="16.5" customHeight="1"/>
    <row r="26587" ht="16.5" customHeight="1"/>
    <row r="26588" ht="16.5" customHeight="1"/>
    <row r="26589" ht="16.5" customHeight="1"/>
    <row r="26590" ht="16.5" customHeight="1"/>
    <row r="26591" ht="16.5" customHeight="1"/>
    <row r="26592" ht="16.5" customHeight="1"/>
    <row r="26593" ht="16.5" customHeight="1"/>
    <row r="26594" ht="16.5" customHeight="1"/>
    <row r="26595" ht="16.5" customHeight="1"/>
    <row r="26596" ht="16.5" customHeight="1"/>
    <row r="26597" ht="16.5" customHeight="1"/>
    <row r="26598" ht="16.5" customHeight="1"/>
    <row r="26599" ht="16.5" customHeight="1"/>
    <row r="26600" ht="16.5" customHeight="1"/>
    <row r="26601" ht="16.5" customHeight="1"/>
    <row r="26602" ht="16.5" customHeight="1"/>
    <row r="26603" ht="16.5" customHeight="1"/>
    <row r="26604" ht="16.5" customHeight="1"/>
    <row r="26605" ht="16.5" customHeight="1"/>
    <row r="26606" ht="16.5" customHeight="1"/>
    <row r="26607" ht="16.5" customHeight="1"/>
    <row r="26608" ht="16.5" customHeight="1"/>
    <row r="26609" ht="16.5" customHeight="1"/>
    <row r="26610" ht="16.5" customHeight="1"/>
    <row r="26611" ht="16.5" customHeight="1"/>
    <row r="26612" ht="16.5" customHeight="1"/>
    <row r="26613" ht="16.5" customHeight="1"/>
    <row r="26614" ht="16.5" customHeight="1"/>
    <row r="26615" ht="16.5" customHeight="1"/>
    <row r="26616" ht="16.5" customHeight="1"/>
    <row r="26617" ht="16.5" customHeight="1"/>
    <row r="26618" ht="16.5" customHeight="1"/>
    <row r="26619" ht="16.5" customHeight="1"/>
    <row r="26620" ht="16.5" customHeight="1"/>
    <row r="26621" ht="16.5" customHeight="1"/>
    <row r="26622" ht="16.5" customHeight="1"/>
    <row r="26623" ht="16.5" customHeight="1"/>
    <row r="26624" ht="16.5" customHeight="1"/>
    <row r="26625" ht="16.5" customHeight="1"/>
    <row r="26626" ht="16.5" customHeight="1"/>
    <row r="26627" ht="16.5" customHeight="1"/>
    <row r="26628" ht="16.5" customHeight="1"/>
    <row r="26629" ht="16.5" customHeight="1"/>
    <row r="26630" ht="16.5" customHeight="1"/>
    <row r="26631" ht="16.5" customHeight="1"/>
    <row r="26632" ht="16.5" customHeight="1"/>
    <row r="26633" ht="16.5" customHeight="1"/>
    <row r="26634" ht="16.5" customHeight="1"/>
    <row r="26635" ht="16.5" customHeight="1"/>
    <row r="26636" ht="16.5" customHeight="1"/>
    <row r="26637" ht="16.5" customHeight="1"/>
    <row r="26638" ht="16.5" customHeight="1"/>
    <row r="26639" ht="16.5" customHeight="1"/>
    <row r="26640" ht="16.5" customHeight="1"/>
    <row r="26641" ht="16.5" customHeight="1"/>
    <row r="26642" ht="16.5" customHeight="1"/>
    <row r="26643" ht="16.5" customHeight="1"/>
    <row r="26644" ht="16.5" customHeight="1"/>
    <row r="26645" ht="16.5" customHeight="1"/>
    <row r="26646" ht="16.5" customHeight="1"/>
    <row r="26647" ht="16.5" customHeight="1"/>
    <row r="26648" ht="16.5" customHeight="1"/>
    <row r="26649" ht="16.5" customHeight="1"/>
    <row r="26650" ht="16.5" customHeight="1"/>
    <row r="26651" ht="16.5" customHeight="1"/>
    <row r="26652" ht="16.5" customHeight="1"/>
    <row r="26653" ht="16.5" customHeight="1"/>
    <row r="26654" ht="16.5" customHeight="1"/>
    <row r="26655" ht="16.5" customHeight="1"/>
    <row r="26656" ht="16.5" customHeight="1"/>
    <row r="26657" ht="16.5" customHeight="1"/>
    <row r="26658" ht="16.5" customHeight="1"/>
    <row r="26659" ht="16.5" customHeight="1"/>
    <row r="26660" ht="16.5" customHeight="1"/>
    <row r="26661" ht="16.5" customHeight="1"/>
    <row r="26662" ht="16.5" customHeight="1"/>
    <row r="26663" ht="16.5" customHeight="1"/>
    <row r="26664" ht="16.5" customHeight="1"/>
    <row r="26665" ht="16.5" customHeight="1"/>
    <row r="26666" ht="16.5" customHeight="1"/>
    <row r="26667" ht="16.5" customHeight="1"/>
    <row r="26668" ht="16.5" customHeight="1"/>
    <row r="26669" ht="16.5" customHeight="1"/>
    <row r="26670" ht="16.5" customHeight="1"/>
    <row r="26671" ht="16.5" customHeight="1"/>
    <row r="26672" ht="16.5" customHeight="1"/>
    <row r="26673" ht="16.5" customHeight="1"/>
    <row r="26674" ht="16.5" customHeight="1"/>
    <row r="26675" ht="16.5" customHeight="1"/>
    <row r="26676" ht="16.5" customHeight="1"/>
    <row r="26677" ht="16.5" customHeight="1"/>
    <row r="26678" ht="16.5" customHeight="1"/>
    <row r="26679" ht="16.5" customHeight="1"/>
    <row r="26680" ht="16.5" customHeight="1"/>
    <row r="26681" ht="16.5" customHeight="1"/>
    <row r="26682" ht="16.5" customHeight="1"/>
    <row r="26683" ht="16.5" customHeight="1"/>
    <row r="26684" ht="16.5" customHeight="1"/>
    <row r="26685" ht="16.5" customHeight="1"/>
    <row r="26686" ht="16.5" customHeight="1"/>
    <row r="26687" ht="16.5" customHeight="1"/>
    <row r="26688" ht="16.5" customHeight="1"/>
    <row r="26689" ht="16.5" customHeight="1"/>
    <row r="26690" ht="16.5" customHeight="1"/>
    <row r="26691" ht="16.5" customHeight="1"/>
    <row r="26692" ht="16.5" customHeight="1"/>
    <row r="26693" ht="16.5" customHeight="1"/>
    <row r="26694" ht="16.5" customHeight="1"/>
    <row r="26695" ht="16.5" customHeight="1"/>
    <row r="26696" ht="16.5" customHeight="1"/>
    <row r="26697" ht="16.5" customHeight="1"/>
    <row r="26698" ht="16.5" customHeight="1"/>
    <row r="26699" ht="16.5" customHeight="1"/>
    <row r="26700" ht="16.5" customHeight="1"/>
    <row r="26701" ht="16.5" customHeight="1"/>
    <row r="26702" ht="16.5" customHeight="1"/>
    <row r="26703" ht="16.5" customHeight="1"/>
    <row r="26704" ht="16.5" customHeight="1"/>
    <row r="26705" ht="16.5" customHeight="1"/>
    <row r="26706" ht="16.5" customHeight="1"/>
    <row r="26707" ht="16.5" customHeight="1"/>
    <row r="26708" ht="16.5" customHeight="1"/>
    <row r="26709" ht="16.5" customHeight="1"/>
    <row r="26710" ht="16.5" customHeight="1"/>
    <row r="26711" ht="16.5" customHeight="1"/>
    <row r="26712" ht="16.5" customHeight="1"/>
    <row r="26713" ht="16.5" customHeight="1"/>
    <row r="26714" ht="16.5" customHeight="1"/>
    <row r="26715" ht="16.5" customHeight="1"/>
    <row r="26716" ht="16.5" customHeight="1"/>
    <row r="26717" ht="16.5" customHeight="1"/>
    <row r="26718" ht="16.5" customHeight="1"/>
    <row r="26719" ht="16.5" customHeight="1"/>
    <row r="26720" ht="16.5" customHeight="1"/>
    <row r="26721" ht="16.5" customHeight="1"/>
    <row r="26722" ht="16.5" customHeight="1"/>
    <row r="26723" ht="16.5" customHeight="1"/>
    <row r="26724" ht="16.5" customHeight="1"/>
    <row r="26725" ht="16.5" customHeight="1"/>
    <row r="26726" ht="16.5" customHeight="1"/>
    <row r="26727" ht="16.5" customHeight="1"/>
    <row r="26728" ht="16.5" customHeight="1"/>
    <row r="26729" ht="16.5" customHeight="1"/>
    <row r="26730" ht="16.5" customHeight="1"/>
    <row r="26731" ht="16.5" customHeight="1"/>
    <row r="26732" ht="16.5" customHeight="1"/>
    <row r="26733" ht="16.5" customHeight="1"/>
    <row r="26734" ht="16.5" customHeight="1"/>
    <row r="26735" ht="16.5" customHeight="1"/>
    <row r="26736" ht="16.5" customHeight="1"/>
    <row r="26737" ht="16.5" customHeight="1"/>
    <row r="26738" ht="16.5" customHeight="1"/>
    <row r="26739" ht="16.5" customHeight="1"/>
    <row r="26740" ht="16.5" customHeight="1"/>
    <row r="26741" ht="16.5" customHeight="1"/>
    <row r="26742" ht="16.5" customHeight="1"/>
    <row r="26743" ht="16.5" customHeight="1"/>
    <row r="26744" ht="16.5" customHeight="1"/>
    <row r="26745" ht="16.5" customHeight="1"/>
    <row r="26746" ht="16.5" customHeight="1"/>
    <row r="26747" ht="16.5" customHeight="1"/>
    <row r="26748" ht="16.5" customHeight="1"/>
    <row r="26749" ht="16.5" customHeight="1"/>
    <row r="26750" ht="16.5" customHeight="1"/>
    <row r="26751" ht="16.5" customHeight="1"/>
    <row r="26752" ht="16.5" customHeight="1"/>
    <row r="26753" ht="16.5" customHeight="1"/>
    <row r="26754" ht="16.5" customHeight="1"/>
    <row r="26755" ht="16.5" customHeight="1"/>
    <row r="26756" ht="16.5" customHeight="1"/>
    <row r="26757" ht="16.5" customHeight="1"/>
    <row r="26758" ht="16.5" customHeight="1"/>
    <row r="26759" ht="16.5" customHeight="1"/>
    <row r="26760" ht="16.5" customHeight="1"/>
    <row r="26761" ht="16.5" customHeight="1"/>
    <row r="26762" ht="16.5" customHeight="1"/>
    <row r="26763" ht="16.5" customHeight="1"/>
    <row r="26764" ht="16.5" customHeight="1"/>
    <row r="26765" ht="16.5" customHeight="1"/>
    <row r="26766" ht="16.5" customHeight="1"/>
    <row r="26767" ht="16.5" customHeight="1"/>
    <row r="26768" ht="16.5" customHeight="1"/>
    <row r="26769" ht="16.5" customHeight="1"/>
    <row r="26770" ht="16.5" customHeight="1"/>
    <row r="26771" ht="16.5" customHeight="1"/>
    <row r="26772" ht="16.5" customHeight="1"/>
    <row r="26773" ht="16.5" customHeight="1"/>
    <row r="26774" ht="16.5" customHeight="1"/>
    <row r="26775" ht="16.5" customHeight="1"/>
    <row r="26776" ht="16.5" customHeight="1"/>
    <row r="26777" ht="16.5" customHeight="1"/>
    <row r="26778" ht="16.5" customHeight="1"/>
    <row r="26779" ht="16.5" customHeight="1"/>
    <row r="26780" ht="16.5" customHeight="1"/>
    <row r="26781" ht="16.5" customHeight="1"/>
    <row r="26782" ht="16.5" customHeight="1"/>
    <row r="26783" ht="16.5" customHeight="1"/>
    <row r="26784" ht="16.5" customHeight="1"/>
    <row r="26785" ht="16.5" customHeight="1"/>
    <row r="26786" ht="16.5" customHeight="1"/>
    <row r="26787" ht="16.5" customHeight="1"/>
    <row r="26788" ht="16.5" customHeight="1"/>
    <row r="26789" ht="16.5" customHeight="1"/>
    <row r="26790" ht="16.5" customHeight="1"/>
    <row r="26791" ht="16.5" customHeight="1"/>
    <row r="26792" ht="16.5" customHeight="1"/>
    <row r="26793" ht="16.5" customHeight="1"/>
    <row r="26794" ht="16.5" customHeight="1"/>
    <row r="26795" ht="16.5" customHeight="1"/>
    <row r="26796" ht="16.5" customHeight="1"/>
    <row r="26797" ht="16.5" customHeight="1"/>
    <row r="26798" ht="16.5" customHeight="1"/>
    <row r="26799" ht="16.5" customHeight="1"/>
    <row r="26800" ht="16.5" customHeight="1"/>
    <row r="26801" ht="16.5" customHeight="1"/>
    <row r="26802" ht="16.5" customHeight="1"/>
    <row r="26803" ht="16.5" customHeight="1"/>
    <row r="26804" ht="16.5" customHeight="1"/>
    <row r="26805" ht="16.5" customHeight="1"/>
    <row r="26806" ht="16.5" customHeight="1"/>
    <row r="26807" ht="16.5" customHeight="1"/>
    <row r="26808" ht="16.5" customHeight="1"/>
    <row r="26809" ht="16.5" customHeight="1"/>
    <row r="26810" ht="16.5" customHeight="1"/>
    <row r="26811" ht="16.5" customHeight="1"/>
    <row r="26812" ht="16.5" customHeight="1"/>
    <row r="26813" ht="16.5" customHeight="1"/>
    <row r="26814" ht="16.5" customHeight="1"/>
    <row r="26815" ht="16.5" customHeight="1"/>
    <row r="26816" ht="16.5" customHeight="1"/>
    <row r="26817" ht="16.5" customHeight="1"/>
    <row r="26818" ht="16.5" customHeight="1"/>
    <row r="26819" ht="16.5" customHeight="1"/>
    <row r="26820" ht="16.5" customHeight="1"/>
    <row r="26821" ht="16.5" customHeight="1"/>
    <row r="26822" ht="16.5" customHeight="1"/>
    <row r="26823" ht="16.5" customHeight="1"/>
    <row r="26824" ht="16.5" customHeight="1"/>
    <row r="26825" ht="16.5" customHeight="1"/>
    <row r="26826" ht="16.5" customHeight="1"/>
    <row r="26827" ht="16.5" customHeight="1"/>
    <row r="26828" ht="16.5" customHeight="1"/>
    <row r="26829" ht="16.5" customHeight="1"/>
    <row r="26830" ht="16.5" customHeight="1"/>
    <row r="26831" ht="16.5" customHeight="1"/>
    <row r="26832" ht="16.5" customHeight="1"/>
    <row r="26833" ht="16.5" customHeight="1"/>
    <row r="26834" ht="16.5" customHeight="1"/>
    <row r="26835" ht="16.5" customHeight="1"/>
    <row r="26836" ht="16.5" customHeight="1"/>
    <row r="26837" ht="16.5" customHeight="1"/>
    <row r="26838" ht="16.5" customHeight="1"/>
    <row r="26839" ht="16.5" customHeight="1"/>
    <row r="26840" ht="16.5" customHeight="1"/>
    <row r="26841" ht="16.5" customHeight="1"/>
    <row r="26842" ht="16.5" customHeight="1"/>
    <row r="26843" ht="16.5" customHeight="1"/>
    <row r="26844" ht="16.5" customHeight="1"/>
    <row r="26845" ht="16.5" customHeight="1"/>
    <row r="26846" ht="16.5" customHeight="1"/>
    <row r="26847" ht="16.5" customHeight="1"/>
    <row r="26848" ht="16.5" customHeight="1"/>
    <row r="26849" ht="16.5" customHeight="1"/>
    <row r="26850" ht="16.5" customHeight="1"/>
    <row r="26851" ht="16.5" customHeight="1"/>
    <row r="26852" ht="16.5" customHeight="1"/>
    <row r="26853" ht="16.5" customHeight="1"/>
    <row r="26854" ht="16.5" customHeight="1"/>
    <row r="26855" ht="16.5" customHeight="1"/>
    <row r="26856" ht="16.5" customHeight="1"/>
    <row r="26857" ht="16.5" customHeight="1"/>
    <row r="26858" ht="16.5" customHeight="1"/>
    <row r="26859" ht="16.5" customHeight="1"/>
    <row r="26860" ht="16.5" customHeight="1"/>
    <row r="26861" ht="16.5" customHeight="1"/>
    <row r="26862" ht="16.5" customHeight="1"/>
    <row r="26863" ht="16.5" customHeight="1"/>
    <row r="26864" ht="16.5" customHeight="1"/>
    <row r="26865" ht="16.5" customHeight="1"/>
    <row r="26866" ht="16.5" customHeight="1"/>
    <row r="26867" ht="16.5" customHeight="1"/>
    <row r="26868" ht="16.5" customHeight="1"/>
    <row r="26869" ht="16.5" customHeight="1"/>
    <row r="26870" ht="16.5" customHeight="1"/>
    <row r="26871" ht="16.5" customHeight="1"/>
    <row r="26872" ht="16.5" customHeight="1"/>
    <row r="26873" ht="16.5" customHeight="1"/>
    <row r="26874" ht="16.5" customHeight="1"/>
    <row r="26875" ht="16.5" customHeight="1"/>
    <row r="26876" ht="16.5" customHeight="1"/>
    <row r="26877" ht="16.5" customHeight="1"/>
    <row r="26878" ht="16.5" customHeight="1"/>
    <row r="26879" ht="16.5" customHeight="1"/>
    <row r="26880" ht="16.5" customHeight="1"/>
    <row r="26881" ht="16.5" customHeight="1"/>
    <row r="26882" ht="16.5" customHeight="1"/>
    <row r="26883" ht="16.5" customHeight="1"/>
    <row r="26884" ht="16.5" customHeight="1"/>
    <row r="26885" ht="16.5" customHeight="1"/>
    <row r="26886" ht="16.5" customHeight="1"/>
    <row r="26887" ht="16.5" customHeight="1"/>
    <row r="26888" ht="16.5" customHeight="1"/>
    <row r="26889" ht="16.5" customHeight="1"/>
    <row r="26890" ht="16.5" customHeight="1"/>
    <row r="26891" ht="16.5" customHeight="1"/>
    <row r="26892" ht="16.5" customHeight="1"/>
    <row r="26893" ht="16.5" customHeight="1"/>
    <row r="26894" ht="16.5" customHeight="1"/>
    <row r="26895" ht="16.5" customHeight="1"/>
    <row r="26896" ht="16.5" customHeight="1"/>
    <row r="26897" ht="16.5" customHeight="1"/>
    <row r="26898" ht="16.5" customHeight="1"/>
    <row r="26899" ht="16.5" customHeight="1"/>
    <row r="26900" ht="16.5" customHeight="1"/>
    <row r="26901" ht="16.5" customHeight="1"/>
    <row r="26902" ht="16.5" customHeight="1"/>
    <row r="26903" ht="16.5" customHeight="1"/>
    <row r="26904" ht="16.5" customHeight="1"/>
    <row r="26905" ht="16.5" customHeight="1"/>
    <row r="26906" ht="16.5" customHeight="1"/>
    <row r="26907" ht="16.5" customHeight="1"/>
    <row r="26908" ht="16.5" customHeight="1"/>
    <row r="26909" ht="16.5" customHeight="1"/>
    <row r="26910" ht="16.5" customHeight="1"/>
    <row r="26911" ht="16.5" customHeight="1"/>
    <row r="26912" ht="16.5" customHeight="1"/>
    <row r="26913" ht="16.5" customHeight="1"/>
    <row r="26914" ht="16.5" customHeight="1"/>
    <row r="26915" ht="16.5" customHeight="1"/>
    <row r="26916" ht="16.5" customHeight="1"/>
    <row r="26917" ht="16.5" customHeight="1"/>
    <row r="26918" ht="16.5" customHeight="1"/>
    <row r="26919" ht="16.5" customHeight="1"/>
    <row r="26920" ht="16.5" customHeight="1"/>
    <row r="26921" ht="16.5" customHeight="1"/>
    <row r="26922" ht="16.5" customHeight="1"/>
    <row r="26923" ht="16.5" customHeight="1"/>
    <row r="26924" ht="16.5" customHeight="1"/>
    <row r="26925" ht="16.5" customHeight="1"/>
    <row r="26926" ht="16.5" customHeight="1"/>
    <row r="26927" ht="16.5" customHeight="1"/>
    <row r="26928" ht="16.5" customHeight="1"/>
    <row r="26929" ht="16.5" customHeight="1"/>
    <row r="26930" ht="16.5" customHeight="1"/>
    <row r="26931" ht="16.5" customHeight="1"/>
    <row r="26932" ht="16.5" customHeight="1"/>
    <row r="26933" ht="16.5" customHeight="1"/>
    <row r="26934" ht="16.5" customHeight="1"/>
    <row r="26935" ht="16.5" customHeight="1"/>
    <row r="26936" ht="16.5" customHeight="1"/>
    <row r="26937" ht="16.5" customHeight="1"/>
    <row r="26938" ht="16.5" customHeight="1"/>
    <row r="26939" ht="16.5" customHeight="1"/>
    <row r="26940" ht="16.5" customHeight="1"/>
    <row r="26941" ht="16.5" customHeight="1"/>
    <row r="26942" ht="16.5" customHeight="1"/>
    <row r="26943" ht="16.5" customHeight="1"/>
    <row r="26944" ht="16.5" customHeight="1"/>
    <row r="26945" ht="16.5" customHeight="1"/>
    <row r="26946" ht="16.5" customHeight="1"/>
    <row r="26947" ht="16.5" customHeight="1"/>
    <row r="26948" ht="16.5" customHeight="1"/>
    <row r="26949" ht="16.5" customHeight="1"/>
    <row r="26950" ht="16.5" customHeight="1"/>
    <row r="26951" ht="16.5" customHeight="1"/>
    <row r="26952" ht="16.5" customHeight="1"/>
    <row r="26953" ht="16.5" customHeight="1"/>
    <row r="26954" ht="16.5" customHeight="1"/>
    <row r="26955" ht="16.5" customHeight="1"/>
    <row r="26956" ht="16.5" customHeight="1"/>
    <row r="26957" ht="16.5" customHeight="1"/>
    <row r="26958" ht="16.5" customHeight="1"/>
    <row r="26959" ht="16.5" customHeight="1"/>
    <row r="26960" ht="16.5" customHeight="1"/>
    <row r="26961" ht="16.5" customHeight="1"/>
    <row r="26962" ht="16.5" customHeight="1"/>
    <row r="26963" ht="16.5" customHeight="1"/>
    <row r="26964" ht="16.5" customHeight="1"/>
    <row r="26965" ht="16.5" customHeight="1"/>
    <row r="26966" ht="16.5" customHeight="1"/>
    <row r="26967" ht="16.5" customHeight="1"/>
    <row r="26968" ht="16.5" customHeight="1"/>
    <row r="26969" ht="16.5" customHeight="1"/>
    <row r="26970" ht="16.5" customHeight="1"/>
    <row r="26971" ht="16.5" customHeight="1"/>
    <row r="26972" ht="16.5" customHeight="1"/>
    <row r="26973" ht="16.5" customHeight="1"/>
    <row r="26974" ht="16.5" customHeight="1"/>
    <row r="26975" ht="16.5" customHeight="1"/>
    <row r="26976" ht="16.5" customHeight="1"/>
    <row r="26977" ht="16.5" customHeight="1"/>
    <row r="26978" ht="16.5" customHeight="1"/>
    <row r="26979" ht="16.5" customHeight="1"/>
    <row r="26980" ht="16.5" customHeight="1"/>
    <row r="26981" ht="16.5" customHeight="1"/>
    <row r="26982" ht="16.5" customHeight="1"/>
    <row r="26983" ht="16.5" customHeight="1"/>
    <row r="26984" ht="16.5" customHeight="1"/>
    <row r="26985" ht="16.5" customHeight="1"/>
    <row r="26986" ht="16.5" customHeight="1"/>
    <row r="26987" ht="16.5" customHeight="1"/>
    <row r="26988" ht="16.5" customHeight="1"/>
    <row r="26989" ht="16.5" customHeight="1"/>
    <row r="26990" ht="16.5" customHeight="1"/>
    <row r="26991" ht="16.5" customHeight="1"/>
    <row r="26992" ht="16.5" customHeight="1"/>
    <row r="26993" ht="16.5" customHeight="1"/>
    <row r="26994" ht="16.5" customHeight="1"/>
    <row r="26995" ht="16.5" customHeight="1"/>
    <row r="26996" ht="16.5" customHeight="1"/>
    <row r="26997" ht="16.5" customHeight="1"/>
    <row r="26998" ht="16.5" customHeight="1"/>
    <row r="26999" ht="16.5" customHeight="1"/>
    <row r="27000" ht="16.5" customHeight="1"/>
    <row r="27001" ht="16.5" customHeight="1"/>
    <row r="27002" ht="16.5" customHeight="1"/>
    <row r="27003" ht="16.5" customHeight="1"/>
    <row r="27004" ht="16.5" customHeight="1"/>
    <row r="27005" ht="16.5" customHeight="1"/>
    <row r="27006" ht="16.5" customHeight="1"/>
    <row r="27007" ht="16.5" customHeight="1"/>
    <row r="27008" ht="16.5" customHeight="1"/>
    <row r="27009" ht="16.5" customHeight="1"/>
    <row r="27010" ht="16.5" customHeight="1"/>
    <row r="27011" ht="16.5" customHeight="1"/>
    <row r="27012" ht="16.5" customHeight="1"/>
    <row r="27013" ht="16.5" customHeight="1"/>
    <row r="27014" ht="16.5" customHeight="1"/>
    <row r="27015" ht="16.5" customHeight="1"/>
    <row r="27016" ht="16.5" customHeight="1"/>
    <row r="27017" ht="16.5" customHeight="1"/>
    <row r="27018" ht="16.5" customHeight="1"/>
    <row r="27019" ht="16.5" customHeight="1"/>
    <row r="27020" ht="16.5" customHeight="1"/>
    <row r="27021" ht="16.5" customHeight="1"/>
    <row r="27022" ht="16.5" customHeight="1"/>
    <row r="27023" ht="16.5" customHeight="1"/>
    <row r="27024" ht="16.5" customHeight="1"/>
    <row r="27025" ht="16.5" customHeight="1"/>
    <row r="27026" ht="16.5" customHeight="1"/>
    <row r="27027" ht="16.5" customHeight="1"/>
    <row r="27028" ht="16.5" customHeight="1"/>
    <row r="27029" ht="16.5" customHeight="1"/>
    <row r="27030" ht="16.5" customHeight="1"/>
    <row r="27031" ht="16.5" customHeight="1"/>
    <row r="27032" ht="16.5" customHeight="1"/>
    <row r="27033" ht="16.5" customHeight="1"/>
    <row r="27034" ht="16.5" customHeight="1"/>
    <row r="27035" ht="16.5" customHeight="1"/>
    <row r="27036" ht="16.5" customHeight="1"/>
    <row r="27037" ht="16.5" customHeight="1"/>
    <row r="27038" ht="16.5" customHeight="1"/>
    <row r="27039" ht="16.5" customHeight="1"/>
    <row r="27040" ht="16.5" customHeight="1"/>
    <row r="27041" ht="16.5" customHeight="1"/>
    <row r="27042" ht="16.5" customHeight="1"/>
    <row r="27043" ht="16.5" customHeight="1"/>
    <row r="27044" ht="16.5" customHeight="1"/>
    <row r="27045" ht="16.5" customHeight="1"/>
    <row r="27046" ht="16.5" customHeight="1"/>
    <row r="27047" ht="16.5" customHeight="1"/>
    <row r="27048" ht="16.5" customHeight="1"/>
    <row r="27049" ht="16.5" customHeight="1"/>
    <row r="27050" ht="16.5" customHeight="1"/>
    <row r="27051" ht="16.5" customHeight="1"/>
    <row r="27052" ht="16.5" customHeight="1"/>
    <row r="27053" ht="16.5" customHeight="1"/>
    <row r="27054" ht="16.5" customHeight="1"/>
    <row r="27055" ht="16.5" customHeight="1"/>
    <row r="27056" ht="16.5" customHeight="1"/>
    <row r="27057" ht="16.5" customHeight="1"/>
    <row r="27058" ht="16.5" customHeight="1"/>
    <row r="27059" ht="16.5" customHeight="1"/>
    <row r="27060" ht="16.5" customHeight="1"/>
    <row r="27061" ht="16.5" customHeight="1"/>
    <row r="27062" ht="16.5" customHeight="1"/>
    <row r="27063" ht="16.5" customHeight="1"/>
    <row r="27064" ht="16.5" customHeight="1"/>
    <row r="27065" ht="16.5" customHeight="1"/>
    <row r="27066" ht="16.5" customHeight="1"/>
    <row r="27067" ht="16.5" customHeight="1"/>
    <row r="27068" ht="16.5" customHeight="1"/>
    <row r="27069" ht="16.5" customHeight="1"/>
    <row r="27070" ht="16.5" customHeight="1"/>
    <row r="27071" ht="16.5" customHeight="1"/>
    <row r="27072" ht="16.5" customHeight="1"/>
    <row r="27073" ht="16.5" customHeight="1"/>
    <row r="27074" ht="16.5" customHeight="1"/>
    <row r="27075" ht="16.5" customHeight="1"/>
    <row r="27076" ht="16.5" customHeight="1"/>
    <row r="27077" ht="16.5" customHeight="1"/>
    <row r="27078" ht="16.5" customHeight="1"/>
    <row r="27079" ht="16.5" customHeight="1"/>
    <row r="27080" ht="16.5" customHeight="1"/>
    <row r="27081" ht="16.5" customHeight="1"/>
    <row r="27082" ht="16.5" customHeight="1"/>
    <row r="27083" ht="16.5" customHeight="1"/>
    <row r="27084" ht="16.5" customHeight="1"/>
    <row r="27085" ht="16.5" customHeight="1"/>
    <row r="27086" ht="16.5" customHeight="1"/>
    <row r="27087" ht="16.5" customHeight="1"/>
    <row r="27088" ht="16.5" customHeight="1"/>
    <row r="27089" ht="16.5" customHeight="1"/>
    <row r="27090" ht="16.5" customHeight="1"/>
    <row r="27091" ht="16.5" customHeight="1"/>
    <row r="27092" ht="16.5" customHeight="1"/>
    <row r="27093" ht="16.5" customHeight="1"/>
    <row r="27094" ht="16.5" customHeight="1"/>
    <row r="27095" ht="16.5" customHeight="1"/>
    <row r="27096" ht="16.5" customHeight="1"/>
    <row r="27097" ht="16.5" customHeight="1"/>
    <row r="27098" ht="16.5" customHeight="1"/>
    <row r="27099" ht="16.5" customHeight="1"/>
    <row r="27100" ht="16.5" customHeight="1"/>
    <row r="27101" ht="16.5" customHeight="1"/>
    <row r="27102" ht="16.5" customHeight="1"/>
    <row r="27103" ht="16.5" customHeight="1"/>
    <row r="27104" ht="16.5" customHeight="1"/>
    <row r="27105" ht="16.5" customHeight="1"/>
    <row r="27106" ht="16.5" customHeight="1"/>
    <row r="27107" ht="16.5" customHeight="1"/>
    <row r="27108" ht="16.5" customHeight="1"/>
    <row r="27109" ht="16.5" customHeight="1"/>
    <row r="27110" ht="16.5" customHeight="1"/>
    <row r="27111" ht="16.5" customHeight="1"/>
    <row r="27112" ht="16.5" customHeight="1"/>
    <row r="27113" ht="16.5" customHeight="1"/>
    <row r="27114" ht="16.5" customHeight="1"/>
    <row r="27115" ht="16.5" customHeight="1"/>
    <row r="27116" ht="16.5" customHeight="1"/>
    <row r="27117" ht="16.5" customHeight="1"/>
    <row r="27118" ht="16.5" customHeight="1"/>
    <row r="27119" ht="16.5" customHeight="1"/>
    <row r="27120" ht="16.5" customHeight="1"/>
    <row r="27121" ht="16.5" customHeight="1"/>
    <row r="27122" ht="16.5" customHeight="1"/>
    <row r="27123" ht="16.5" customHeight="1"/>
    <row r="27124" ht="16.5" customHeight="1"/>
    <row r="27125" ht="16.5" customHeight="1"/>
    <row r="27126" ht="16.5" customHeight="1"/>
    <row r="27127" ht="16.5" customHeight="1"/>
    <row r="27128" ht="16.5" customHeight="1"/>
    <row r="27129" ht="16.5" customHeight="1"/>
    <row r="27130" ht="16.5" customHeight="1"/>
    <row r="27131" ht="16.5" customHeight="1"/>
    <row r="27132" ht="16.5" customHeight="1"/>
    <row r="27133" ht="16.5" customHeight="1"/>
    <row r="27134" ht="16.5" customHeight="1"/>
    <row r="27135" ht="16.5" customHeight="1"/>
    <row r="27136" ht="16.5" customHeight="1"/>
    <row r="27137" ht="16.5" customHeight="1"/>
    <row r="27138" ht="16.5" customHeight="1"/>
    <row r="27139" ht="16.5" customHeight="1"/>
    <row r="27140" ht="16.5" customHeight="1"/>
    <row r="27141" ht="16.5" customHeight="1"/>
    <row r="27142" ht="16.5" customHeight="1"/>
    <row r="27143" ht="16.5" customHeight="1"/>
    <row r="27144" ht="16.5" customHeight="1"/>
    <row r="27145" ht="16.5" customHeight="1"/>
    <row r="27146" ht="16.5" customHeight="1"/>
    <row r="27147" ht="16.5" customHeight="1"/>
    <row r="27148" ht="16.5" customHeight="1"/>
    <row r="27149" ht="16.5" customHeight="1"/>
    <row r="27150" ht="16.5" customHeight="1"/>
    <row r="27151" ht="16.5" customHeight="1"/>
    <row r="27152" ht="16.5" customHeight="1"/>
    <row r="27153" ht="16.5" customHeight="1"/>
    <row r="27154" ht="16.5" customHeight="1"/>
    <row r="27155" ht="16.5" customHeight="1"/>
    <row r="27156" ht="16.5" customHeight="1"/>
    <row r="27157" ht="16.5" customHeight="1"/>
    <row r="27158" ht="16.5" customHeight="1"/>
    <row r="27159" ht="16.5" customHeight="1"/>
    <row r="27160" ht="16.5" customHeight="1"/>
    <row r="27161" ht="16.5" customHeight="1"/>
    <row r="27162" ht="16.5" customHeight="1"/>
    <row r="27163" ht="16.5" customHeight="1"/>
    <row r="27164" ht="16.5" customHeight="1"/>
    <row r="27165" ht="16.5" customHeight="1"/>
    <row r="27166" ht="16.5" customHeight="1"/>
    <row r="27167" ht="16.5" customHeight="1"/>
    <row r="27168" ht="16.5" customHeight="1"/>
    <row r="27169" ht="16.5" customHeight="1"/>
    <row r="27170" ht="16.5" customHeight="1"/>
    <row r="27171" ht="16.5" customHeight="1"/>
    <row r="27172" ht="16.5" customHeight="1"/>
    <row r="27173" ht="16.5" customHeight="1"/>
    <row r="27174" ht="16.5" customHeight="1"/>
    <row r="27175" ht="16.5" customHeight="1"/>
    <row r="27176" ht="16.5" customHeight="1"/>
    <row r="27177" ht="16.5" customHeight="1"/>
    <row r="27178" ht="16.5" customHeight="1"/>
    <row r="27179" ht="16.5" customHeight="1"/>
    <row r="27180" ht="16.5" customHeight="1"/>
    <row r="27181" ht="16.5" customHeight="1"/>
    <row r="27182" ht="16.5" customHeight="1"/>
    <row r="27183" ht="16.5" customHeight="1"/>
    <row r="27184" ht="16.5" customHeight="1"/>
    <row r="27185" ht="16.5" customHeight="1"/>
    <row r="27186" ht="16.5" customHeight="1"/>
    <row r="27187" ht="16.5" customHeight="1"/>
    <row r="27188" ht="16.5" customHeight="1"/>
    <row r="27189" ht="16.5" customHeight="1"/>
    <row r="27190" ht="16.5" customHeight="1"/>
    <row r="27191" ht="16.5" customHeight="1"/>
    <row r="27192" ht="16.5" customHeight="1"/>
    <row r="27193" ht="16.5" customHeight="1"/>
    <row r="27194" ht="16.5" customHeight="1"/>
    <row r="27195" ht="16.5" customHeight="1"/>
    <row r="27196" ht="16.5" customHeight="1"/>
    <row r="27197" ht="16.5" customHeight="1"/>
    <row r="27198" ht="16.5" customHeight="1"/>
    <row r="27199" ht="16.5" customHeight="1"/>
    <row r="27200" ht="16.5" customHeight="1"/>
    <row r="27201" ht="16.5" customHeight="1"/>
    <row r="27202" ht="16.5" customHeight="1"/>
    <row r="27203" ht="16.5" customHeight="1"/>
    <row r="27204" ht="16.5" customHeight="1"/>
    <row r="27205" ht="16.5" customHeight="1"/>
    <row r="27206" ht="16.5" customHeight="1"/>
    <row r="27207" ht="16.5" customHeight="1"/>
    <row r="27208" ht="16.5" customHeight="1"/>
    <row r="27209" ht="16.5" customHeight="1"/>
    <row r="27210" ht="16.5" customHeight="1"/>
    <row r="27211" ht="16.5" customHeight="1"/>
    <row r="27212" ht="16.5" customHeight="1"/>
    <row r="27213" ht="16.5" customHeight="1"/>
    <row r="27214" ht="16.5" customHeight="1"/>
    <row r="27215" ht="16.5" customHeight="1"/>
    <row r="27216" ht="16.5" customHeight="1"/>
    <row r="27217" ht="16.5" customHeight="1"/>
    <row r="27218" ht="16.5" customHeight="1"/>
    <row r="27219" ht="16.5" customHeight="1"/>
    <row r="27220" ht="16.5" customHeight="1"/>
    <row r="27221" ht="16.5" customHeight="1"/>
    <row r="27222" ht="16.5" customHeight="1"/>
    <row r="27223" ht="16.5" customHeight="1"/>
    <row r="27224" ht="16.5" customHeight="1"/>
    <row r="27225" ht="16.5" customHeight="1"/>
    <row r="27226" ht="16.5" customHeight="1"/>
    <row r="27227" ht="16.5" customHeight="1"/>
    <row r="27228" ht="16.5" customHeight="1"/>
    <row r="27229" ht="16.5" customHeight="1"/>
    <row r="27230" ht="16.5" customHeight="1"/>
    <row r="27231" ht="16.5" customHeight="1"/>
    <row r="27232" ht="16.5" customHeight="1"/>
    <row r="27233" ht="16.5" customHeight="1"/>
    <row r="27234" ht="16.5" customHeight="1"/>
    <row r="27235" ht="16.5" customHeight="1"/>
    <row r="27236" ht="16.5" customHeight="1"/>
    <row r="27237" ht="16.5" customHeight="1"/>
    <row r="27238" ht="16.5" customHeight="1"/>
    <row r="27239" ht="16.5" customHeight="1"/>
    <row r="27240" ht="16.5" customHeight="1"/>
    <row r="27241" ht="16.5" customHeight="1"/>
    <row r="27242" ht="16.5" customHeight="1"/>
    <row r="27243" ht="16.5" customHeight="1"/>
    <row r="27244" ht="16.5" customHeight="1"/>
    <row r="27245" ht="16.5" customHeight="1"/>
    <row r="27246" ht="16.5" customHeight="1"/>
    <row r="27247" ht="16.5" customHeight="1"/>
    <row r="27248" ht="16.5" customHeight="1"/>
    <row r="27249" ht="16.5" customHeight="1"/>
    <row r="27250" ht="16.5" customHeight="1"/>
    <row r="27251" ht="16.5" customHeight="1"/>
    <row r="27252" ht="16.5" customHeight="1"/>
    <row r="27253" ht="16.5" customHeight="1"/>
    <row r="27254" ht="16.5" customHeight="1"/>
    <row r="27255" ht="16.5" customHeight="1"/>
    <row r="27256" ht="16.5" customHeight="1"/>
    <row r="27257" ht="16.5" customHeight="1"/>
    <row r="27258" ht="16.5" customHeight="1"/>
    <row r="27259" ht="16.5" customHeight="1"/>
    <row r="27260" ht="16.5" customHeight="1"/>
    <row r="27261" ht="16.5" customHeight="1"/>
    <row r="27262" ht="16.5" customHeight="1"/>
    <row r="27263" ht="16.5" customHeight="1"/>
    <row r="27264" ht="16.5" customHeight="1"/>
    <row r="27265" ht="16.5" customHeight="1"/>
    <row r="27266" ht="16.5" customHeight="1"/>
    <row r="27267" ht="16.5" customHeight="1"/>
    <row r="27268" ht="16.5" customHeight="1"/>
    <row r="27269" ht="16.5" customHeight="1"/>
    <row r="27270" ht="16.5" customHeight="1"/>
    <row r="27271" ht="16.5" customHeight="1"/>
    <row r="27272" ht="16.5" customHeight="1"/>
    <row r="27273" ht="16.5" customHeight="1"/>
    <row r="27274" ht="16.5" customHeight="1"/>
    <row r="27275" ht="16.5" customHeight="1"/>
    <row r="27276" ht="16.5" customHeight="1"/>
    <row r="27277" ht="16.5" customHeight="1"/>
    <row r="27278" ht="16.5" customHeight="1"/>
    <row r="27279" ht="16.5" customHeight="1"/>
    <row r="27280" ht="16.5" customHeight="1"/>
    <row r="27281" ht="16.5" customHeight="1"/>
    <row r="27282" ht="16.5" customHeight="1"/>
    <row r="27283" ht="16.5" customHeight="1"/>
    <row r="27284" ht="16.5" customHeight="1"/>
    <row r="27285" ht="16.5" customHeight="1"/>
    <row r="27286" ht="16.5" customHeight="1"/>
    <row r="27287" ht="16.5" customHeight="1"/>
    <row r="27288" ht="16.5" customHeight="1"/>
    <row r="27289" ht="16.5" customHeight="1"/>
    <row r="27290" ht="16.5" customHeight="1"/>
    <row r="27291" ht="16.5" customHeight="1"/>
    <row r="27292" ht="16.5" customHeight="1"/>
    <row r="27293" ht="16.5" customHeight="1"/>
    <row r="27294" ht="16.5" customHeight="1"/>
    <row r="27295" ht="16.5" customHeight="1"/>
    <row r="27296" ht="16.5" customHeight="1"/>
    <row r="27297" ht="16.5" customHeight="1"/>
    <row r="27298" ht="16.5" customHeight="1"/>
    <row r="27299" ht="16.5" customHeight="1"/>
    <row r="27300" ht="16.5" customHeight="1"/>
    <row r="27301" ht="16.5" customHeight="1"/>
    <row r="27302" ht="16.5" customHeight="1"/>
    <row r="27303" ht="16.5" customHeight="1"/>
    <row r="27304" ht="16.5" customHeight="1"/>
    <row r="27305" ht="16.5" customHeight="1"/>
    <row r="27306" ht="16.5" customHeight="1"/>
    <row r="27307" ht="16.5" customHeight="1"/>
    <row r="27308" ht="16.5" customHeight="1"/>
    <row r="27309" ht="16.5" customHeight="1"/>
    <row r="27310" ht="16.5" customHeight="1"/>
    <row r="27311" ht="16.5" customHeight="1"/>
    <row r="27312" ht="16.5" customHeight="1"/>
    <row r="27313" ht="16.5" customHeight="1"/>
    <row r="27314" ht="16.5" customHeight="1"/>
    <row r="27315" ht="16.5" customHeight="1"/>
    <row r="27316" ht="16.5" customHeight="1"/>
    <row r="27317" ht="16.5" customHeight="1"/>
    <row r="27318" ht="16.5" customHeight="1"/>
    <row r="27319" ht="16.5" customHeight="1"/>
    <row r="27320" ht="16.5" customHeight="1"/>
    <row r="27321" ht="16.5" customHeight="1"/>
    <row r="27322" ht="16.5" customHeight="1"/>
    <row r="27323" ht="16.5" customHeight="1"/>
    <row r="27324" ht="16.5" customHeight="1"/>
    <row r="27325" ht="16.5" customHeight="1"/>
    <row r="27326" ht="16.5" customHeight="1"/>
    <row r="27327" ht="16.5" customHeight="1"/>
    <row r="27328" ht="16.5" customHeight="1"/>
    <row r="27329" ht="16.5" customHeight="1"/>
    <row r="27330" ht="16.5" customHeight="1"/>
    <row r="27331" ht="16.5" customHeight="1"/>
    <row r="27332" ht="16.5" customHeight="1"/>
    <row r="27333" ht="16.5" customHeight="1"/>
    <row r="27334" ht="16.5" customHeight="1"/>
    <row r="27335" ht="16.5" customHeight="1"/>
    <row r="27336" ht="16.5" customHeight="1"/>
    <row r="27337" ht="16.5" customHeight="1"/>
    <row r="27338" ht="16.5" customHeight="1"/>
    <row r="27339" ht="16.5" customHeight="1"/>
    <row r="27340" ht="16.5" customHeight="1"/>
    <row r="27341" ht="16.5" customHeight="1"/>
    <row r="27342" ht="16.5" customHeight="1"/>
    <row r="27343" ht="16.5" customHeight="1"/>
    <row r="27344" ht="16.5" customHeight="1"/>
    <row r="27345" ht="16.5" customHeight="1"/>
    <row r="27346" ht="16.5" customHeight="1"/>
    <row r="27347" ht="16.5" customHeight="1"/>
    <row r="27348" ht="16.5" customHeight="1"/>
    <row r="27349" ht="16.5" customHeight="1"/>
    <row r="27350" ht="16.5" customHeight="1"/>
    <row r="27351" ht="16.5" customHeight="1"/>
    <row r="27352" ht="16.5" customHeight="1"/>
    <row r="27353" ht="16.5" customHeight="1"/>
    <row r="27354" ht="16.5" customHeight="1"/>
    <row r="27355" ht="16.5" customHeight="1"/>
    <row r="27356" ht="16.5" customHeight="1"/>
    <row r="27357" ht="16.5" customHeight="1"/>
    <row r="27358" ht="16.5" customHeight="1"/>
    <row r="27359" ht="16.5" customHeight="1"/>
    <row r="27360" ht="16.5" customHeight="1"/>
    <row r="27361" ht="16.5" customHeight="1"/>
    <row r="27362" ht="16.5" customHeight="1"/>
    <row r="27363" ht="16.5" customHeight="1"/>
    <row r="27364" ht="16.5" customHeight="1"/>
    <row r="27365" ht="16.5" customHeight="1"/>
    <row r="27366" ht="16.5" customHeight="1"/>
    <row r="27367" ht="16.5" customHeight="1"/>
    <row r="27368" ht="16.5" customHeight="1"/>
    <row r="27369" ht="16.5" customHeight="1"/>
    <row r="27370" ht="16.5" customHeight="1"/>
    <row r="27371" ht="16.5" customHeight="1"/>
    <row r="27372" ht="16.5" customHeight="1"/>
    <row r="27373" ht="16.5" customHeight="1"/>
    <row r="27374" ht="16.5" customHeight="1"/>
    <row r="27375" ht="16.5" customHeight="1"/>
    <row r="27376" ht="16.5" customHeight="1"/>
    <row r="27377" ht="16.5" customHeight="1"/>
    <row r="27378" ht="16.5" customHeight="1"/>
    <row r="27379" ht="16.5" customHeight="1"/>
    <row r="27380" ht="16.5" customHeight="1"/>
    <row r="27381" ht="16.5" customHeight="1"/>
    <row r="27382" ht="16.5" customHeight="1"/>
    <row r="27383" ht="16.5" customHeight="1"/>
    <row r="27384" ht="16.5" customHeight="1"/>
    <row r="27385" ht="16.5" customHeight="1"/>
    <row r="27386" ht="16.5" customHeight="1"/>
    <row r="27387" ht="16.5" customHeight="1"/>
    <row r="27388" ht="16.5" customHeight="1"/>
    <row r="27389" ht="16.5" customHeight="1"/>
    <row r="27390" ht="16.5" customHeight="1"/>
    <row r="27391" ht="16.5" customHeight="1"/>
    <row r="27392" ht="16.5" customHeight="1"/>
    <row r="27393" ht="16.5" customHeight="1"/>
    <row r="27394" ht="16.5" customHeight="1"/>
    <row r="27395" ht="16.5" customHeight="1"/>
    <row r="27396" ht="16.5" customHeight="1"/>
    <row r="27397" ht="16.5" customHeight="1"/>
    <row r="27398" ht="16.5" customHeight="1"/>
    <row r="27399" ht="16.5" customHeight="1"/>
    <row r="27400" ht="16.5" customHeight="1"/>
    <row r="27401" ht="16.5" customHeight="1"/>
    <row r="27402" ht="16.5" customHeight="1"/>
    <row r="27403" ht="16.5" customHeight="1"/>
    <row r="27404" ht="16.5" customHeight="1"/>
    <row r="27405" ht="16.5" customHeight="1"/>
    <row r="27406" ht="16.5" customHeight="1"/>
    <row r="27407" ht="16.5" customHeight="1"/>
    <row r="27408" ht="16.5" customHeight="1"/>
    <row r="27409" ht="16.5" customHeight="1"/>
    <row r="27410" ht="16.5" customHeight="1"/>
    <row r="27411" ht="16.5" customHeight="1"/>
    <row r="27412" ht="16.5" customHeight="1"/>
    <row r="27413" ht="16.5" customHeight="1"/>
    <row r="27414" ht="16.5" customHeight="1"/>
    <row r="27415" ht="16.5" customHeight="1"/>
    <row r="27416" ht="16.5" customHeight="1"/>
    <row r="27417" ht="16.5" customHeight="1"/>
    <row r="27418" ht="16.5" customHeight="1"/>
    <row r="27419" ht="16.5" customHeight="1"/>
    <row r="27420" ht="16.5" customHeight="1"/>
    <row r="27421" ht="16.5" customHeight="1"/>
    <row r="27422" ht="16.5" customHeight="1"/>
    <row r="27423" ht="16.5" customHeight="1"/>
    <row r="27424" ht="16.5" customHeight="1"/>
    <row r="27425" ht="16.5" customHeight="1"/>
    <row r="27426" ht="16.5" customHeight="1"/>
    <row r="27427" ht="16.5" customHeight="1"/>
    <row r="27428" ht="16.5" customHeight="1"/>
    <row r="27429" ht="16.5" customHeight="1"/>
    <row r="27430" ht="16.5" customHeight="1"/>
    <row r="27431" ht="16.5" customHeight="1"/>
    <row r="27432" ht="16.5" customHeight="1"/>
    <row r="27433" ht="16.5" customHeight="1"/>
    <row r="27434" ht="16.5" customHeight="1"/>
    <row r="27435" ht="16.5" customHeight="1"/>
    <row r="27436" ht="16.5" customHeight="1"/>
    <row r="27437" ht="16.5" customHeight="1"/>
    <row r="27438" ht="16.5" customHeight="1"/>
    <row r="27439" ht="16.5" customHeight="1"/>
    <row r="27440" ht="16.5" customHeight="1"/>
    <row r="27441" ht="16.5" customHeight="1"/>
    <row r="27442" ht="16.5" customHeight="1"/>
    <row r="27443" ht="16.5" customHeight="1"/>
    <row r="27444" ht="16.5" customHeight="1"/>
    <row r="27445" ht="16.5" customHeight="1"/>
    <row r="27446" ht="16.5" customHeight="1"/>
    <row r="27447" ht="16.5" customHeight="1"/>
    <row r="27448" ht="16.5" customHeight="1"/>
    <row r="27449" ht="16.5" customHeight="1"/>
    <row r="27450" ht="16.5" customHeight="1"/>
    <row r="27451" ht="16.5" customHeight="1"/>
    <row r="27452" ht="16.5" customHeight="1"/>
    <row r="27453" ht="16.5" customHeight="1"/>
    <row r="27454" ht="16.5" customHeight="1"/>
    <row r="27455" ht="16.5" customHeight="1"/>
    <row r="27456" ht="16.5" customHeight="1"/>
    <row r="27457" ht="16.5" customHeight="1"/>
    <row r="27458" ht="16.5" customHeight="1"/>
    <row r="27459" ht="16.5" customHeight="1"/>
    <row r="27460" ht="16.5" customHeight="1"/>
    <row r="27461" ht="16.5" customHeight="1"/>
    <row r="27462" ht="16.5" customHeight="1"/>
    <row r="27463" ht="16.5" customHeight="1"/>
    <row r="27464" ht="16.5" customHeight="1"/>
    <row r="27465" ht="16.5" customHeight="1"/>
    <row r="27466" ht="16.5" customHeight="1"/>
    <row r="27467" ht="16.5" customHeight="1"/>
    <row r="27468" ht="16.5" customHeight="1"/>
    <row r="27469" ht="16.5" customHeight="1"/>
    <row r="27470" ht="16.5" customHeight="1"/>
    <row r="27471" ht="16.5" customHeight="1"/>
    <row r="27472" ht="16.5" customHeight="1"/>
    <row r="27473" ht="16.5" customHeight="1"/>
    <row r="27474" ht="16.5" customHeight="1"/>
    <row r="27475" ht="16.5" customHeight="1"/>
    <row r="27476" ht="16.5" customHeight="1"/>
    <row r="27477" ht="16.5" customHeight="1"/>
    <row r="27478" ht="16.5" customHeight="1"/>
    <row r="27479" ht="16.5" customHeight="1"/>
    <row r="27480" ht="16.5" customHeight="1"/>
    <row r="27481" ht="16.5" customHeight="1"/>
    <row r="27482" ht="16.5" customHeight="1"/>
    <row r="27483" ht="16.5" customHeight="1"/>
    <row r="27484" ht="16.5" customHeight="1"/>
    <row r="27485" ht="16.5" customHeight="1"/>
    <row r="27486" ht="16.5" customHeight="1"/>
    <row r="27487" ht="16.5" customHeight="1"/>
    <row r="27488" ht="16.5" customHeight="1"/>
    <row r="27489" ht="16.5" customHeight="1"/>
    <row r="27490" ht="16.5" customHeight="1"/>
    <row r="27491" ht="16.5" customHeight="1"/>
    <row r="27492" ht="16.5" customHeight="1"/>
    <row r="27493" ht="16.5" customHeight="1"/>
    <row r="27494" ht="16.5" customHeight="1"/>
    <row r="27495" ht="16.5" customHeight="1"/>
    <row r="27496" ht="16.5" customHeight="1"/>
    <row r="27497" ht="16.5" customHeight="1"/>
    <row r="27498" ht="16.5" customHeight="1"/>
    <row r="27499" ht="16.5" customHeight="1"/>
    <row r="27500" ht="16.5" customHeight="1"/>
    <row r="27501" ht="16.5" customHeight="1"/>
    <row r="27502" ht="16.5" customHeight="1"/>
    <row r="27503" ht="16.5" customHeight="1"/>
    <row r="27504" ht="16.5" customHeight="1"/>
    <row r="27505" ht="16.5" customHeight="1"/>
    <row r="27506" ht="16.5" customHeight="1"/>
    <row r="27507" ht="16.5" customHeight="1"/>
    <row r="27508" ht="16.5" customHeight="1"/>
    <row r="27509" ht="16.5" customHeight="1"/>
    <row r="27510" ht="16.5" customHeight="1"/>
    <row r="27511" ht="16.5" customHeight="1"/>
    <row r="27512" ht="16.5" customHeight="1"/>
    <row r="27513" ht="16.5" customHeight="1"/>
    <row r="27514" ht="16.5" customHeight="1"/>
    <row r="27515" ht="16.5" customHeight="1"/>
    <row r="27516" ht="16.5" customHeight="1"/>
    <row r="27517" ht="16.5" customHeight="1"/>
    <row r="27518" ht="16.5" customHeight="1"/>
    <row r="27519" ht="16.5" customHeight="1"/>
    <row r="27520" ht="16.5" customHeight="1"/>
    <row r="27521" ht="16.5" customHeight="1"/>
    <row r="27522" ht="16.5" customHeight="1"/>
    <row r="27523" ht="16.5" customHeight="1"/>
    <row r="27524" ht="16.5" customHeight="1"/>
    <row r="27525" ht="16.5" customHeight="1"/>
    <row r="27526" ht="16.5" customHeight="1"/>
    <row r="27527" ht="16.5" customHeight="1"/>
    <row r="27528" ht="16.5" customHeight="1"/>
    <row r="27529" ht="16.5" customHeight="1"/>
    <row r="27530" ht="16.5" customHeight="1"/>
    <row r="27531" ht="16.5" customHeight="1"/>
    <row r="27532" ht="16.5" customHeight="1"/>
    <row r="27533" ht="16.5" customHeight="1"/>
    <row r="27534" ht="16.5" customHeight="1"/>
    <row r="27535" ht="16.5" customHeight="1"/>
    <row r="27536" ht="16.5" customHeight="1"/>
    <row r="27537" ht="16.5" customHeight="1"/>
    <row r="27538" ht="16.5" customHeight="1"/>
    <row r="27539" ht="16.5" customHeight="1"/>
    <row r="27540" ht="16.5" customHeight="1"/>
    <row r="27541" ht="16.5" customHeight="1"/>
    <row r="27542" ht="16.5" customHeight="1"/>
    <row r="27543" ht="16.5" customHeight="1"/>
    <row r="27544" ht="16.5" customHeight="1"/>
    <row r="27545" ht="16.5" customHeight="1"/>
    <row r="27546" ht="16.5" customHeight="1"/>
    <row r="27547" ht="16.5" customHeight="1"/>
    <row r="27548" ht="16.5" customHeight="1"/>
    <row r="27549" ht="16.5" customHeight="1"/>
    <row r="27550" ht="16.5" customHeight="1"/>
    <row r="27551" ht="16.5" customHeight="1"/>
    <row r="27552" ht="16.5" customHeight="1"/>
    <row r="27553" ht="16.5" customHeight="1"/>
    <row r="27554" ht="16.5" customHeight="1"/>
    <row r="27555" ht="16.5" customHeight="1"/>
    <row r="27556" ht="16.5" customHeight="1"/>
    <row r="27557" ht="16.5" customHeight="1"/>
    <row r="27558" ht="16.5" customHeight="1"/>
    <row r="27559" ht="16.5" customHeight="1"/>
    <row r="27560" ht="16.5" customHeight="1"/>
    <row r="27561" ht="16.5" customHeight="1"/>
    <row r="27562" ht="16.5" customHeight="1"/>
    <row r="27563" ht="16.5" customHeight="1"/>
    <row r="27564" ht="16.5" customHeight="1"/>
    <row r="27565" ht="16.5" customHeight="1"/>
    <row r="27566" ht="16.5" customHeight="1"/>
    <row r="27567" ht="16.5" customHeight="1"/>
    <row r="27568" ht="16.5" customHeight="1"/>
    <row r="27569" ht="16.5" customHeight="1"/>
    <row r="27570" ht="16.5" customHeight="1"/>
    <row r="27571" ht="16.5" customHeight="1"/>
    <row r="27572" ht="16.5" customHeight="1"/>
    <row r="27573" ht="16.5" customHeight="1"/>
    <row r="27574" ht="16.5" customHeight="1"/>
    <row r="27575" ht="16.5" customHeight="1"/>
    <row r="27576" ht="16.5" customHeight="1"/>
    <row r="27577" ht="16.5" customHeight="1"/>
    <row r="27578" ht="16.5" customHeight="1"/>
    <row r="27579" ht="16.5" customHeight="1"/>
    <row r="27580" ht="16.5" customHeight="1"/>
    <row r="27581" ht="16.5" customHeight="1"/>
    <row r="27582" ht="16.5" customHeight="1"/>
    <row r="27583" ht="16.5" customHeight="1"/>
    <row r="27584" ht="16.5" customHeight="1"/>
    <row r="27585" ht="16.5" customHeight="1"/>
    <row r="27586" ht="16.5" customHeight="1"/>
    <row r="27587" ht="16.5" customHeight="1"/>
    <row r="27588" ht="16.5" customHeight="1"/>
    <row r="27589" ht="16.5" customHeight="1"/>
    <row r="27590" ht="16.5" customHeight="1"/>
    <row r="27591" ht="16.5" customHeight="1"/>
    <row r="27592" ht="16.5" customHeight="1"/>
    <row r="27593" ht="16.5" customHeight="1"/>
    <row r="27594" ht="16.5" customHeight="1"/>
    <row r="27595" ht="16.5" customHeight="1"/>
    <row r="27596" ht="16.5" customHeight="1"/>
    <row r="27597" ht="16.5" customHeight="1"/>
    <row r="27598" ht="16.5" customHeight="1"/>
    <row r="27599" ht="16.5" customHeight="1"/>
    <row r="27600" ht="16.5" customHeight="1"/>
    <row r="27601" ht="16.5" customHeight="1"/>
    <row r="27602" ht="16.5" customHeight="1"/>
    <row r="27603" ht="16.5" customHeight="1"/>
    <row r="27604" ht="16.5" customHeight="1"/>
    <row r="27605" ht="16.5" customHeight="1"/>
    <row r="27606" ht="16.5" customHeight="1"/>
    <row r="27607" ht="16.5" customHeight="1"/>
    <row r="27608" ht="16.5" customHeight="1"/>
    <row r="27609" ht="16.5" customHeight="1"/>
    <row r="27610" ht="16.5" customHeight="1"/>
    <row r="27611" ht="16.5" customHeight="1"/>
    <row r="27612" ht="16.5" customHeight="1"/>
    <row r="27613" ht="16.5" customHeight="1"/>
    <row r="27614" ht="16.5" customHeight="1"/>
    <row r="27615" ht="16.5" customHeight="1"/>
    <row r="27616" ht="16.5" customHeight="1"/>
    <row r="27617" ht="16.5" customHeight="1"/>
    <row r="27618" ht="16.5" customHeight="1"/>
    <row r="27619" ht="16.5" customHeight="1"/>
    <row r="27620" ht="16.5" customHeight="1"/>
    <row r="27621" ht="16.5" customHeight="1"/>
    <row r="27622" ht="16.5" customHeight="1"/>
    <row r="27623" ht="16.5" customHeight="1"/>
    <row r="27624" ht="16.5" customHeight="1"/>
    <row r="27625" ht="16.5" customHeight="1"/>
    <row r="27626" ht="16.5" customHeight="1"/>
    <row r="27627" ht="16.5" customHeight="1"/>
    <row r="27628" ht="16.5" customHeight="1"/>
    <row r="27629" ht="16.5" customHeight="1"/>
    <row r="27630" ht="16.5" customHeight="1"/>
    <row r="27631" ht="16.5" customHeight="1"/>
    <row r="27632" ht="16.5" customHeight="1"/>
    <row r="27633" ht="16.5" customHeight="1"/>
    <row r="27634" ht="16.5" customHeight="1"/>
    <row r="27635" ht="16.5" customHeight="1"/>
    <row r="27636" ht="16.5" customHeight="1"/>
    <row r="27637" ht="16.5" customHeight="1"/>
    <row r="27638" ht="16.5" customHeight="1"/>
    <row r="27639" ht="16.5" customHeight="1"/>
    <row r="27640" ht="16.5" customHeight="1"/>
    <row r="27641" ht="16.5" customHeight="1"/>
    <row r="27642" ht="16.5" customHeight="1"/>
    <row r="27643" ht="16.5" customHeight="1"/>
    <row r="27644" ht="16.5" customHeight="1"/>
    <row r="27645" ht="16.5" customHeight="1"/>
    <row r="27646" ht="16.5" customHeight="1"/>
    <row r="27647" ht="16.5" customHeight="1"/>
    <row r="27648" ht="16.5" customHeight="1"/>
    <row r="27649" ht="16.5" customHeight="1"/>
    <row r="27650" ht="16.5" customHeight="1"/>
    <row r="27651" ht="16.5" customHeight="1"/>
    <row r="27652" ht="16.5" customHeight="1"/>
    <row r="27653" ht="16.5" customHeight="1"/>
    <row r="27654" ht="16.5" customHeight="1"/>
    <row r="27655" ht="16.5" customHeight="1"/>
    <row r="27656" ht="16.5" customHeight="1"/>
    <row r="27657" ht="16.5" customHeight="1"/>
    <row r="27658" ht="16.5" customHeight="1"/>
    <row r="27659" ht="16.5" customHeight="1"/>
    <row r="27660" ht="16.5" customHeight="1"/>
    <row r="27661" ht="16.5" customHeight="1"/>
    <row r="27662" ht="16.5" customHeight="1"/>
    <row r="27663" ht="16.5" customHeight="1"/>
    <row r="27664" ht="16.5" customHeight="1"/>
    <row r="27665" ht="16.5" customHeight="1"/>
    <row r="27666" ht="16.5" customHeight="1"/>
    <row r="27667" ht="16.5" customHeight="1"/>
    <row r="27668" ht="16.5" customHeight="1"/>
    <row r="27669" ht="16.5" customHeight="1"/>
    <row r="27670" ht="16.5" customHeight="1"/>
    <row r="27671" ht="16.5" customHeight="1"/>
    <row r="27672" ht="16.5" customHeight="1"/>
    <row r="27673" ht="16.5" customHeight="1"/>
    <row r="27674" ht="16.5" customHeight="1"/>
    <row r="27675" ht="16.5" customHeight="1"/>
    <row r="27676" ht="16.5" customHeight="1"/>
    <row r="27677" ht="16.5" customHeight="1"/>
    <row r="27678" ht="16.5" customHeight="1"/>
    <row r="27679" ht="16.5" customHeight="1"/>
    <row r="27680" ht="16.5" customHeight="1"/>
    <row r="27681" ht="16.5" customHeight="1"/>
    <row r="27682" ht="16.5" customHeight="1"/>
    <row r="27683" ht="16.5" customHeight="1"/>
    <row r="27684" ht="16.5" customHeight="1"/>
    <row r="27685" ht="16.5" customHeight="1"/>
    <row r="27686" ht="16.5" customHeight="1"/>
    <row r="27687" ht="16.5" customHeight="1"/>
    <row r="27688" ht="16.5" customHeight="1"/>
    <row r="27689" ht="16.5" customHeight="1"/>
    <row r="27690" ht="16.5" customHeight="1"/>
    <row r="27691" ht="16.5" customHeight="1"/>
    <row r="27692" ht="16.5" customHeight="1"/>
    <row r="27693" ht="16.5" customHeight="1"/>
    <row r="27694" ht="16.5" customHeight="1"/>
    <row r="27695" ht="16.5" customHeight="1"/>
    <row r="27696" ht="16.5" customHeight="1"/>
    <row r="27697" ht="16.5" customHeight="1"/>
    <row r="27698" ht="16.5" customHeight="1"/>
    <row r="27699" ht="16.5" customHeight="1"/>
    <row r="27700" ht="16.5" customHeight="1"/>
    <row r="27701" ht="16.5" customHeight="1"/>
    <row r="27702" ht="16.5" customHeight="1"/>
    <row r="27703" ht="16.5" customHeight="1"/>
    <row r="27704" ht="16.5" customHeight="1"/>
    <row r="27705" ht="16.5" customHeight="1"/>
    <row r="27706" ht="16.5" customHeight="1"/>
    <row r="27707" ht="16.5" customHeight="1"/>
    <row r="27708" ht="16.5" customHeight="1"/>
    <row r="27709" ht="16.5" customHeight="1"/>
    <row r="27710" ht="16.5" customHeight="1"/>
    <row r="27711" ht="16.5" customHeight="1"/>
    <row r="27712" ht="16.5" customHeight="1"/>
    <row r="27713" ht="16.5" customHeight="1"/>
    <row r="27714" ht="16.5" customHeight="1"/>
    <row r="27715" ht="16.5" customHeight="1"/>
    <row r="27716" ht="16.5" customHeight="1"/>
    <row r="27717" ht="16.5" customHeight="1"/>
    <row r="27718" ht="16.5" customHeight="1"/>
    <row r="27719" ht="16.5" customHeight="1"/>
    <row r="27720" ht="16.5" customHeight="1"/>
    <row r="27721" ht="16.5" customHeight="1"/>
    <row r="27722" ht="16.5" customHeight="1"/>
    <row r="27723" ht="16.5" customHeight="1"/>
    <row r="27724" ht="16.5" customHeight="1"/>
    <row r="27725" ht="16.5" customHeight="1"/>
    <row r="27726" ht="16.5" customHeight="1"/>
    <row r="27727" ht="16.5" customHeight="1"/>
    <row r="27728" ht="16.5" customHeight="1"/>
    <row r="27729" ht="16.5" customHeight="1"/>
    <row r="27730" ht="16.5" customHeight="1"/>
    <row r="27731" ht="16.5" customHeight="1"/>
    <row r="27732" ht="16.5" customHeight="1"/>
    <row r="27733" ht="16.5" customHeight="1"/>
    <row r="27734" ht="16.5" customHeight="1"/>
    <row r="27735" ht="16.5" customHeight="1"/>
    <row r="27736" ht="16.5" customHeight="1"/>
    <row r="27737" ht="16.5" customHeight="1"/>
    <row r="27738" ht="16.5" customHeight="1"/>
    <row r="27739" ht="16.5" customHeight="1"/>
    <row r="27740" ht="16.5" customHeight="1"/>
    <row r="27741" ht="16.5" customHeight="1"/>
    <row r="27742" ht="16.5" customHeight="1"/>
    <row r="27743" ht="16.5" customHeight="1"/>
    <row r="27744" ht="16.5" customHeight="1"/>
    <row r="27745" ht="16.5" customHeight="1"/>
    <row r="27746" ht="16.5" customHeight="1"/>
    <row r="27747" ht="16.5" customHeight="1"/>
    <row r="27748" ht="16.5" customHeight="1"/>
    <row r="27749" ht="16.5" customHeight="1"/>
    <row r="27750" ht="16.5" customHeight="1"/>
    <row r="27751" ht="16.5" customHeight="1"/>
    <row r="27752" ht="16.5" customHeight="1"/>
    <row r="27753" ht="16.5" customHeight="1"/>
    <row r="27754" ht="16.5" customHeight="1"/>
    <row r="27755" ht="16.5" customHeight="1"/>
    <row r="27756" ht="16.5" customHeight="1"/>
    <row r="27757" ht="16.5" customHeight="1"/>
    <row r="27758" ht="16.5" customHeight="1"/>
    <row r="27759" ht="16.5" customHeight="1"/>
    <row r="27760" ht="16.5" customHeight="1"/>
    <row r="27761" ht="16.5" customHeight="1"/>
    <row r="27762" ht="16.5" customHeight="1"/>
    <row r="27763" ht="16.5" customHeight="1"/>
    <row r="27764" ht="16.5" customHeight="1"/>
    <row r="27765" ht="16.5" customHeight="1"/>
    <row r="27766" ht="16.5" customHeight="1"/>
    <row r="27767" ht="16.5" customHeight="1"/>
    <row r="27768" ht="16.5" customHeight="1"/>
    <row r="27769" ht="16.5" customHeight="1"/>
    <row r="27770" ht="16.5" customHeight="1"/>
    <row r="27771" ht="16.5" customHeight="1"/>
    <row r="27772" ht="16.5" customHeight="1"/>
    <row r="27773" ht="16.5" customHeight="1"/>
    <row r="27774" ht="16.5" customHeight="1"/>
    <row r="27775" ht="16.5" customHeight="1"/>
    <row r="27776" ht="16.5" customHeight="1"/>
    <row r="27777" ht="16.5" customHeight="1"/>
    <row r="27778" ht="16.5" customHeight="1"/>
    <row r="27779" ht="16.5" customHeight="1"/>
    <row r="27780" ht="16.5" customHeight="1"/>
    <row r="27781" ht="16.5" customHeight="1"/>
    <row r="27782" ht="16.5" customHeight="1"/>
    <row r="27783" ht="16.5" customHeight="1"/>
    <row r="27784" ht="16.5" customHeight="1"/>
    <row r="27785" ht="16.5" customHeight="1"/>
    <row r="27786" ht="16.5" customHeight="1"/>
    <row r="27787" ht="16.5" customHeight="1"/>
    <row r="27788" ht="16.5" customHeight="1"/>
    <row r="27789" ht="16.5" customHeight="1"/>
    <row r="27790" ht="16.5" customHeight="1"/>
    <row r="27791" ht="16.5" customHeight="1"/>
    <row r="27792" ht="16.5" customHeight="1"/>
    <row r="27793" ht="16.5" customHeight="1"/>
    <row r="27794" ht="16.5" customHeight="1"/>
    <row r="27795" ht="16.5" customHeight="1"/>
    <row r="27796" ht="16.5" customHeight="1"/>
    <row r="27797" ht="16.5" customHeight="1"/>
    <row r="27798" ht="16.5" customHeight="1"/>
    <row r="27799" ht="16.5" customHeight="1"/>
    <row r="27800" ht="16.5" customHeight="1"/>
    <row r="27801" ht="16.5" customHeight="1"/>
    <row r="27802" ht="16.5" customHeight="1"/>
    <row r="27803" ht="16.5" customHeight="1"/>
    <row r="27804" ht="16.5" customHeight="1"/>
    <row r="27805" ht="16.5" customHeight="1"/>
    <row r="27806" ht="16.5" customHeight="1"/>
    <row r="27807" ht="16.5" customHeight="1"/>
    <row r="27808" ht="16.5" customHeight="1"/>
    <row r="27809" ht="16.5" customHeight="1"/>
    <row r="27810" ht="16.5" customHeight="1"/>
    <row r="27811" ht="16.5" customHeight="1"/>
    <row r="27812" ht="16.5" customHeight="1"/>
    <row r="27813" ht="16.5" customHeight="1"/>
    <row r="27814" ht="16.5" customHeight="1"/>
    <row r="27815" ht="16.5" customHeight="1"/>
    <row r="27816" ht="16.5" customHeight="1"/>
    <row r="27817" ht="16.5" customHeight="1"/>
    <row r="27818" ht="16.5" customHeight="1"/>
    <row r="27819" ht="16.5" customHeight="1"/>
    <row r="27820" ht="16.5" customHeight="1"/>
    <row r="27821" ht="16.5" customHeight="1"/>
    <row r="27822" ht="16.5" customHeight="1"/>
    <row r="27823" ht="16.5" customHeight="1"/>
    <row r="27824" ht="16.5" customHeight="1"/>
    <row r="27825" ht="16.5" customHeight="1"/>
    <row r="27826" ht="16.5" customHeight="1"/>
    <row r="27827" ht="16.5" customHeight="1"/>
    <row r="27828" ht="16.5" customHeight="1"/>
    <row r="27829" ht="16.5" customHeight="1"/>
    <row r="27830" ht="16.5" customHeight="1"/>
    <row r="27831" ht="16.5" customHeight="1"/>
    <row r="27832" ht="16.5" customHeight="1"/>
    <row r="27833" ht="16.5" customHeight="1"/>
    <row r="27834" ht="16.5" customHeight="1"/>
    <row r="27835" ht="16.5" customHeight="1"/>
    <row r="27836" ht="16.5" customHeight="1"/>
    <row r="27837" ht="16.5" customHeight="1"/>
    <row r="27838" ht="16.5" customHeight="1"/>
    <row r="27839" ht="16.5" customHeight="1"/>
    <row r="27840" ht="16.5" customHeight="1"/>
    <row r="27841" ht="16.5" customHeight="1"/>
    <row r="27842" ht="16.5" customHeight="1"/>
    <row r="27843" ht="16.5" customHeight="1"/>
    <row r="27844" ht="16.5" customHeight="1"/>
    <row r="27845" ht="16.5" customHeight="1"/>
    <row r="27846" ht="16.5" customHeight="1"/>
    <row r="27847" ht="16.5" customHeight="1"/>
    <row r="27848" ht="16.5" customHeight="1"/>
    <row r="27849" ht="16.5" customHeight="1"/>
    <row r="27850" ht="16.5" customHeight="1"/>
    <row r="27851" ht="16.5" customHeight="1"/>
    <row r="27852" ht="16.5" customHeight="1"/>
    <row r="27853" ht="16.5" customHeight="1"/>
    <row r="27854" ht="16.5" customHeight="1"/>
    <row r="27855" ht="16.5" customHeight="1"/>
    <row r="27856" ht="16.5" customHeight="1"/>
    <row r="27857" ht="16.5" customHeight="1"/>
    <row r="27858" ht="16.5" customHeight="1"/>
    <row r="27859" ht="16.5" customHeight="1"/>
    <row r="27860" ht="16.5" customHeight="1"/>
    <row r="27861" ht="16.5" customHeight="1"/>
    <row r="27862" ht="16.5" customHeight="1"/>
    <row r="27863" ht="16.5" customHeight="1"/>
    <row r="27864" ht="16.5" customHeight="1"/>
    <row r="27865" ht="16.5" customHeight="1"/>
    <row r="27866" ht="16.5" customHeight="1"/>
    <row r="27867" ht="16.5" customHeight="1"/>
    <row r="27868" ht="16.5" customHeight="1"/>
    <row r="27869" ht="16.5" customHeight="1"/>
    <row r="27870" ht="16.5" customHeight="1"/>
    <row r="27871" ht="16.5" customHeight="1"/>
    <row r="27872" ht="16.5" customHeight="1"/>
    <row r="27873" ht="16.5" customHeight="1"/>
    <row r="27874" ht="16.5" customHeight="1"/>
    <row r="27875" ht="16.5" customHeight="1"/>
    <row r="27876" ht="16.5" customHeight="1"/>
    <row r="27877" ht="16.5" customHeight="1"/>
    <row r="27878" ht="16.5" customHeight="1"/>
    <row r="27879" ht="16.5" customHeight="1"/>
    <row r="27880" ht="16.5" customHeight="1"/>
    <row r="27881" ht="16.5" customHeight="1"/>
    <row r="27882" ht="16.5" customHeight="1"/>
    <row r="27883" ht="16.5" customHeight="1"/>
    <row r="27884" ht="16.5" customHeight="1"/>
    <row r="27885" ht="16.5" customHeight="1"/>
    <row r="27886" ht="16.5" customHeight="1"/>
    <row r="27887" ht="16.5" customHeight="1"/>
    <row r="27888" ht="16.5" customHeight="1"/>
    <row r="27889" ht="16.5" customHeight="1"/>
    <row r="27890" ht="16.5" customHeight="1"/>
    <row r="27891" ht="16.5" customHeight="1"/>
    <row r="27892" ht="16.5" customHeight="1"/>
    <row r="27893" ht="16.5" customHeight="1"/>
    <row r="27894" ht="16.5" customHeight="1"/>
    <row r="27895" ht="16.5" customHeight="1"/>
    <row r="27896" ht="16.5" customHeight="1"/>
    <row r="27897" ht="16.5" customHeight="1"/>
    <row r="27898" ht="16.5" customHeight="1"/>
    <row r="27899" ht="16.5" customHeight="1"/>
    <row r="27900" ht="16.5" customHeight="1"/>
    <row r="27901" ht="16.5" customHeight="1"/>
    <row r="27902" ht="16.5" customHeight="1"/>
    <row r="27903" ht="16.5" customHeight="1"/>
    <row r="27904" ht="16.5" customHeight="1"/>
    <row r="27905" ht="16.5" customHeight="1"/>
    <row r="27906" ht="16.5" customHeight="1"/>
    <row r="27907" ht="16.5" customHeight="1"/>
    <row r="27908" ht="16.5" customHeight="1"/>
    <row r="27909" ht="16.5" customHeight="1"/>
    <row r="27910" ht="16.5" customHeight="1"/>
    <row r="27911" ht="16.5" customHeight="1"/>
    <row r="27912" ht="16.5" customHeight="1"/>
    <row r="27913" ht="16.5" customHeight="1"/>
    <row r="27914" ht="16.5" customHeight="1"/>
    <row r="27915" ht="16.5" customHeight="1"/>
    <row r="27916" ht="16.5" customHeight="1"/>
    <row r="27917" ht="16.5" customHeight="1"/>
    <row r="27918" ht="16.5" customHeight="1"/>
    <row r="27919" ht="16.5" customHeight="1"/>
    <row r="27920" ht="16.5" customHeight="1"/>
    <row r="27921" ht="16.5" customHeight="1"/>
    <row r="27922" ht="16.5" customHeight="1"/>
    <row r="27923" ht="16.5" customHeight="1"/>
    <row r="27924" ht="16.5" customHeight="1"/>
    <row r="27925" ht="16.5" customHeight="1"/>
    <row r="27926" ht="16.5" customHeight="1"/>
    <row r="27927" ht="16.5" customHeight="1"/>
    <row r="27928" ht="16.5" customHeight="1"/>
    <row r="27929" ht="16.5" customHeight="1"/>
    <row r="27930" ht="16.5" customHeight="1"/>
    <row r="27931" ht="16.5" customHeight="1"/>
    <row r="27932" ht="16.5" customHeight="1"/>
    <row r="27933" ht="16.5" customHeight="1"/>
    <row r="27934" ht="16.5" customHeight="1"/>
    <row r="27935" ht="16.5" customHeight="1"/>
    <row r="27936" ht="16.5" customHeight="1"/>
    <row r="27937" ht="16.5" customHeight="1"/>
    <row r="27938" ht="16.5" customHeight="1"/>
    <row r="27939" ht="16.5" customHeight="1"/>
    <row r="27940" ht="16.5" customHeight="1"/>
    <row r="27941" ht="16.5" customHeight="1"/>
    <row r="27942" ht="16.5" customHeight="1"/>
    <row r="27943" ht="16.5" customHeight="1"/>
    <row r="27944" ht="16.5" customHeight="1"/>
    <row r="27945" ht="16.5" customHeight="1"/>
    <row r="27946" ht="16.5" customHeight="1"/>
    <row r="27947" ht="16.5" customHeight="1"/>
    <row r="27948" ht="16.5" customHeight="1"/>
    <row r="27949" ht="16.5" customHeight="1"/>
    <row r="27950" ht="16.5" customHeight="1"/>
    <row r="27951" ht="16.5" customHeight="1"/>
    <row r="27952" ht="16.5" customHeight="1"/>
    <row r="27953" ht="16.5" customHeight="1"/>
    <row r="27954" ht="16.5" customHeight="1"/>
    <row r="27955" ht="16.5" customHeight="1"/>
    <row r="27956" ht="16.5" customHeight="1"/>
    <row r="27957" ht="16.5" customHeight="1"/>
    <row r="27958" ht="16.5" customHeight="1"/>
    <row r="27959" ht="16.5" customHeight="1"/>
    <row r="27960" ht="16.5" customHeight="1"/>
    <row r="27961" ht="16.5" customHeight="1"/>
    <row r="27962" ht="16.5" customHeight="1"/>
    <row r="27963" ht="16.5" customHeight="1"/>
    <row r="27964" ht="16.5" customHeight="1"/>
    <row r="27965" ht="16.5" customHeight="1"/>
    <row r="27966" ht="16.5" customHeight="1"/>
    <row r="27967" ht="16.5" customHeight="1"/>
    <row r="27968" ht="16.5" customHeight="1"/>
    <row r="27969" ht="16.5" customHeight="1"/>
    <row r="27970" ht="16.5" customHeight="1"/>
    <row r="27971" ht="16.5" customHeight="1"/>
    <row r="27972" ht="16.5" customHeight="1"/>
    <row r="27973" ht="16.5" customHeight="1"/>
    <row r="27974" ht="16.5" customHeight="1"/>
    <row r="27975" ht="16.5" customHeight="1"/>
    <row r="27976" ht="16.5" customHeight="1"/>
    <row r="27977" ht="16.5" customHeight="1"/>
    <row r="27978" ht="16.5" customHeight="1"/>
    <row r="27979" ht="16.5" customHeight="1"/>
    <row r="27980" ht="16.5" customHeight="1"/>
    <row r="27981" ht="16.5" customHeight="1"/>
    <row r="27982" ht="16.5" customHeight="1"/>
    <row r="27983" ht="16.5" customHeight="1"/>
    <row r="27984" ht="16.5" customHeight="1"/>
    <row r="27985" ht="16.5" customHeight="1"/>
    <row r="27986" ht="16.5" customHeight="1"/>
    <row r="27987" ht="16.5" customHeight="1"/>
    <row r="27988" ht="16.5" customHeight="1"/>
    <row r="27989" ht="16.5" customHeight="1"/>
    <row r="27990" ht="16.5" customHeight="1"/>
    <row r="27991" ht="16.5" customHeight="1"/>
    <row r="27992" ht="16.5" customHeight="1"/>
    <row r="27993" ht="16.5" customHeight="1"/>
    <row r="27994" ht="16.5" customHeight="1"/>
    <row r="27995" ht="16.5" customHeight="1"/>
    <row r="27996" ht="16.5" customHeight="1"/>
    <row r="27997" ht="16.5" customHeight="1"/>
    <row r="27998" ht="16.5" customHeight="1"/>
    <row r="27999" ht="16.5" customHeight="1"/>
    <row r="28000" ht="16.5" customHeight="1"/>
    <row r="28001" ht="16.5" customHeight="1"/>
    <row r="28002" ht="16.5" customHeight="1"/>
    <row r="28003" ht="16.5" customHeight="1"/>
    <row r="28004" ht="16.5" customHeight="1"/>
    <row r="28005" ht="16.5" customHeight="1"/>
    <row r="28006" ht="16.5" customHeight="1"/>
    <row r="28007" ht="16.5" customHeight="1"/>
    <row r="28008" ht="16.5" customHeight="1"/>
    <row r="28009" ht="16.5" customHeight="1"/>
    <row r="28010" ht="16.5" customHeight="1"/>
    <row r="28011" ht="16.5" customHeight="1"/>
    <row r="28012" ht="16.5" customHeight="1"/>
    <row r="28013" ht="16.5" customHeight="1"/>
    <row r="28014" ht="16.5" customHeight="1"/>
    <row r="28015" ht="16.5" customHeight="1"/>
    <row r="28016" ht="16.5" customHeight="1"/>
    <row r="28017" ht="16.5" customHeight="1"/>
    <row r="28018" ht="16.5" customHeight="1"/>
    <row r="28019" ht="16.5" customHeight="1"/>
    <row r="28020" ht="16.5" customHeight="1"/>
    <row r="28021" ht="16.5" customHeight="1"/>
    <row r="28022" ht="16.5" customHeight="1"/>
    <row r="28023" ht="16.5" customHeight="1"/>
    <row r="28024" ht="16.5" customHeight="1"/>
    <row r="28025" ht="16.5" customHeight="1"/>
    <row r="28026" ht="16.5" customHeight="1"/>
    <row r="28027" ht="16.5" customHeight="1"/>
    <row r="28028" ht="16.5" customHeight="1"/>
    <row r="28029" ht="16.5" customHeight="1"/>
    <row r="28030" ht="16.5" customHeight="1"/>
    <row r="28031" ht="16.5" customHeight="1"/>
    <row r="28032" ht="16.5" customHeight="1"/>
    <row r="28033" ht="16.5" customHeight="1"/>
    <row r="28034" ht="16.5" customHeight="1"/>
    <row r="28035" ht="16.5" customHeight="1"/>
    <row r="28036" ht="16.5" customHeight="1"/>
    <row r="28037" ht="16.5" customHeight="1"/>
    <row r="28038" ht="16.5" customHeight="1"/>
    <row r="28039" ht="16.5" customHeight="1"/>
    <row r="28040" ht="16.5" customHeight="1"/>
    <row r="28041" ht="16.5" customHeight="1"/>
    <row r="28042" ht="16.5" customHeight="1"/>
    <row r="28043" ht="16.5" customHeight="1"/>
    <row r="28044" ht="16.5" customHeight="1"/>
    <row r="28045" ht="16.5" customHeight="1"/>
    <row r="28046" ht="16.5" customHeight="1"/>
    <row r="28047" ht="16.5" customHeight="1"/>
    <row r="28048" ht="16.5" customHeight="1"/>
    <row r="28049" ht="16.5" customHeight="1"/>
    <row r="28050" ht="16.5" customHeight="1"/>
    <row r="28051" ht="16.5" customHeight="1"/>
    <row r="28052" ht="16.5" customHeight="1"/>
    <row r="28053" ht="16.5" customHeight="1"/>
    <row r="28054" ht="16.5" customHeight="1"/>
    <row r="28055" ht="16.5" customHeight="1"/>
    <row r="28056" ht="16.5" customHeight="1"/>
    <row r="28057" ht="16.5" customHeight="1"/>
    <row r="28058" ht="16.5" customHeight="1"/>
    <row r="28059" ht="16.5" customHeight="1"/>
    <row r="28060" ht="16.5" customHeight="1"/>
    <row r="28061" ht="16.5" customHeight="1"/>
    <row r="28062" ht="16.5" customHeight="1"/>
    <row r="28063" ht="16.5" customHeight="1"/>
    <row r="28064" ht="16.5" customHeight="1"/>
    <row r="28065" ht="16.5" customHeight="1"/>
    <row r="28066" ht="16.5" customHeight="1"/>
    <row r="28067" ht="16.5" customHeight="1"/>
    <row r="28068" ht="16.5" customHeight="1"/>
    <row r="28069" ht="16.5" customHeight="1"/>
    <row r="28070" ht="16.5" customHeight="1"/>
    <row r="28071" ht="16.5" customHeight="1"/>
    <row r="28072" ht="16.5" customHeight="1"/>
    <row r="28073" ht="16.5" customHeight="1"/>
    <row r="28074" ht="16.5" customHeight="1"/>
    <row r="28075" ht="16.5" customHeight="1"/>
    <row r="28076" ht="16.5" customHeight="1"/>
    <row r="28077" ht="16.5" customHeight="1"/>
    <row r="28078" ht="16.5" customHeight="1"/>
    <row r="28079" ht="16.5" customHeight="1"/>
    <row r="28080" ht="16.5" customHeight="1"/>
    <row r="28081" ht="16.5" customHeight="1"/>
    <row r="28082" ht="16.5" customHeight="1"/>
    <row r="28083" ht="16.5" customHeight="1"/>
    <row r="28084" ht="16.5" customHeight="1"/>
    <row r="28085" ht="16.5" customHeight="1"/>
    <row r="28086" ht="16.5" customHeight="1"/>
    <row r="28087" ht="16.5" customHeight="1"/>
    <row r="28088" ht="16.5" customHeight="1"/>
    <row r="28089" ht="16.5" customHeight="1"/>
    <row r="28090" ht="16.5" customHeight="1"/>
    <row r="28091" ht="16.5" customHeight="1"/>
    <row r="28092" ht="16.5" customHeight="1"/>
    <row r="28093" ht="16.5" customHeight="1"/>
    <row r="28094" ht="16.5" customHeight="1"/>
    <row r="28095" ht="16.5" customHeight="1"/>
    <row r="28096" ht="16.5" customHeight="1"/>
    <row r="28097" ht="16.5" customHeight="1"/>
    <row r="28098" ht="16.5" customHeight="1"/>
    <row r="28099" ht="16.5" customHeight="1"/>
    <row r="28100" ht="16.5" customHeight="1"/>
    <row r="28101" ht="16.5" customHeight="1"/>
    <row r="28102" ht="16.5" customHeight="1"/>
    <row r="28103" ht="16.5" customHeight="1"/>
    <row r="28104" ht="16.5" customHeight="1"/>
    <row r="28105" ht="16.5" customHeight="1"/>
    <row r="28106" ht="16.5" customHeight="1"/>
    <row r="28107" ht="16.5" customHeight="1"/>
    <row r="28108" ht="16.5" customHeight="1"/>
    <row r="28109" ht="16.5" customHeight="1"/>
    <row r="28110" ht="16.5" customHeight="1"/>
    <row r="28111" ht="16.5" customHeight="1"/>
    <row r="28112" ht="16.5" customHeight="1"/>
    <row r="28113" ht="16.5" customHeight="1"/>
    <row r="28114" ht="16.5" customHeight="1"/>
    <row r="28115" ht="16.5" customHeight="1"/>
    <row r="28116" ht="16.5" customHeight="1"/>
    <row r="28117" ht="16.5" customHeight="1"/>
    <row r="28118" ht="16.5" customHeight="1"/>
    <row r="28119" ht="16.5" customHeight="1"/>
    <row r="28120" ht="16.5" customHeight="1"/>
    <row r="28121" ht="16.5" customHeight="1"/>
    <row r="28122" ht="16.5" customHeight="1"/>
    <row r="28123" ht="16.5" customHeight="1"/>
    <row r="28124" ht="16.5" customHeight="1"/>
    <row r="28125" ht="16.5" customHeight="1"/>
    <row r="28126" ht="16.5" customHeight="1"/>
    <row r="28127" ht="16.5" customHeight="1"/>
    <row r="28128" ht="16.5" customHeight="1"/>
    <row r="28129" ht="16.5" customHeight="1"/>
    <row r="28130" ht="16.5" customHeight="1"/>
    <row r="28131" ht="16.5" customHeight="1"/>
    <row r="28132" ht="16.5" customHeight="1"/>
    <row r="28133" ht="16.5" customHeight="1"/>
    <row r="28134" ht="16.5" customHeight="1"/>
    <row r="28135" ht="16.5" customHeight="1"/>
    <row r="28136" ht="16.5" customHeight="1"/>
    <row r="28137" ht="16.5" customHeight="1"/>
    <row r="28138" ht="16.5" customHeight="1"/>
    <row r="28139" ht="16.5" customHeight="1"/>
    <row r="28140" ht="16.5" customHeight="1"/>
    <row r="28141" ht="16.5" customHeight="1"/>
    <row r="28142" ht="16.5" customHeight="1"/>
    <row r="28143" ht="16.5" customHeight="1"/>
    <row r="28144" ht="16.5" customHeight="1"/>
    <row r="28145" ht="16.5" customHeight="1"/>
    <row r="28146" ht="16.5" customHeight="1"/>
    <row r="28147" ht="16.5" customHeight="1"/>
    <row r="28148" ht="16.5" customHeight="1"/>
    <row r="28149" ht="16.5" customHeight="1"/>
    <row r="28150" ht="16.5" customHeight="1"/>
    <row r="28151" ht="16.5" customHeight="1"/>
    <row r="28152" ht="16.5" customHeight="1"/>
    <row r="28153" ht="16.5" customHeight="1"/>
    <row r="28154" ht="16.5" customHeight="1"/>
    <row r="28155" ht="16.5" customHeight="1"/>
    <row r="28156" ht="16.5" customHeight="1"/>
    <row r="28157" ht="16.5" customHeight="1"/>
    <row r="28158" ht="16.5" customHeight="1"/>
    <row r="28159" ht="16.5" customHeight="1"/>
    <row r="28160" ht="16.5" customHeight="1"/>
    <row r="28161" ht="16.5" customHeight="1"/>
    <row r="28162" ht="16.5" customHeight="1"/>
    <row r="28163" ht="16.5" customHeight="1"/>
    <row r="28164" ht="16.5" customHeight="1"/>
    <row r="28165" ht="16.5" customHeight="1"/>
    <row r="28166" ht="16.5" customHeight="1"/>
    <row r="28167" ht="16.5" customHeight="1"/>
    <row r="28168" ht="16.5" customHeight="1"/>
    <row r="28169" ht="16.5" customHeight="1"/>
    <row r="28170" ht="16.5" customHeight="1"/>
    <row r="28171" ht="16.5" customHeight="1"/>
    <row r="28172" ht="16.5" customHeight="1"/>
    <row r="28173" ht="16.5" customHeight="1"/>
    <row r="28174" ht="16.5" customHeight="1"/>
    <row r="28175" ht="16.5" customHeight="1"/>
    <row r="28176" ht="16.5" customHeight="1"/>
    <row r="28177" ht="16.5" customHeight="1"/>
    <row r="28178" ht="16.5" customHeight="1"/>
    <row r="28179" ht="16.5" customHeight="1"/>
    <row r="28180" ht="16.5" customHeight="1"/>
    <row r="28181" ht="16.5" customHeight="1"/>
    <row r="28182" ht="16.5" customHeight="1"/>
    <row r="28183" ht="16.5" customHeight="1"/>
    <row r="28184" ht="16.5" customHeight="1"/>
    <row r="28185" ht="16.5" customHeight="1"/>
    <row r="28186" ht="16.5" customHeight="1"/>
    <row r="28187" ht="16.5" customHeight="1"/>
    <row r="28188" ht="16.5" customHeight="1"/>
    <row r="28189" ht="16.5" customHeight="1"/>
    <row r="28190" ht="16.5" customHeight="1"/>
    <row r="28191" ht="16.5" customHeight="1"/>
    <row r="28192" ht="16.5" customHeight="1"/>
    <row r="28193" ht="16.5" customHeight="1"/>
    <row r="28194" ht="16.5" customHeight="1"/>
    <row r="28195" ht="16.5" customHeight="1"/>
    <row r="28196" ht="16.5" customHeight="1"/>
    <row r="28197" ht="16.5" customHeight="1"/>
    <row r="28198" ht="16.5" customHeight="1"/>
    <row r="28199" ht="16.5" customHeight="1"/>
    <row r="28200" ht="16.5" customHeight="1"/>
    <row r="28201" ht="16.5" customHeight="1"/>
    <row r="28202" ht="16.5" customHeight="1"/>
    <row r="28203" ht="16.5" customHeight="1"/>
    <row r="28204" ht="16.5" customHeight="1"/>
    <row r="28205" ht="16.5" customHeight="1"/>
    <row r="28206" ht="16.5" customHeight="1"/>
    <row r="28207" ht="16.5" customHeight="1"/>
    <row r="28208" ht="16.5" customHeight="1"/>
    <row r="28209" ht="16.5" customHeight="1"/>
    <row r="28210" ht="16.5" customHeight="1"/>
    <row r="28211" ht="16.5" customHeight="1"/>
    <row r="28212" ht="16.5" customHeight="1"/>
    <row r="28213" ht="16.5" customHeight="1"/>
    <row r="28214" ht="16.5" customHeight="1"/>
    <row r="28215" ht="16.5" customHeight="1"/>
    <row r="28216" ht="16.5" customHeight="1"/>
    <row r="28217" ht="16.5" customHeight="1"/>
    <row r="28218" ht="16.5" customHeight="1"/>
    <row r="28219" ht="16.5" customHeight="1"/>
    <row r="28220" ht="16.5" customHeight="1"/>
    <row r="28221" ht="16.5" customHeight="1"/>
    <row r="28222" ht="16.5" customHeight="1"/>
    <row r="28223" ht="16.5" customHeight="1"/>
    <row r="28224" ht="16.5" customHeight="1"/>
    <row r="28225" ht="16.5" customHeight="1"/>
    <row r="28226" ht="16.5" customHeight="1"/>
    <row r="28227" ht="16.5" customHeight="1"/>
    <row r="28228" ht="16.5" customHeight="1"/>
    <row r="28229" ht="16.5" customHeight="1"/>
    <row r="28230" ht="16.5" customHeight="1"/>
    <row r="28231" ht="16.5" customHeight="1"/>
    <row r="28232" ht="16.5" customHeight="1"/>
    <row r="28233" ht="16.5" customHeight="1"/>
    <row r="28234" ht="16.5" customHeight="1"/>
    <row r="28235" ht="16.5" customHeight="1"/>
    <row r="28236" ht="16.5" customHeight="1"/>
    <row r="28237" ht="16.5" customHeight="1"/>
    <row r="28238" ht="16.5" customHeight="1"/>
    <row r="28239" ht="16.5" customHeight="1"/>
    <row r="28240" ht="16.5" customHeight="1"/>
    <row r="28241" ht="16.5" customHeight="1"/>
    <row r="28242" ht="16.5" customHeight="1"/>
    <row r="28243" ht="16.5" customHeight="1"/>
    <row r="28244" ht="16.5" customHeight="1"/>
    <row r="28245" ht="16.5" customHeight="1"/>
    <row r="28246" ht="16.5" customHeight="1"/>
    <row r="28247" ht="16.5" customHeight="1"/>
    <row r="28248" ht="16.5" customHeight="1"/>
    <row r="28249" ht="16.5" customHeight="1"/>
    <row r="28250" ht="16.5" customHeight="1"/>
    <row r="28251" ht="16.5" customHeight="1"/>
    <row r="28252" ht="16.5" customHeight="1"/>
    <row r="28253" ht="16.5" customHeight="1"/>
    <row r="28254" ht="16.5" customHeight="1"/>
    <row r="28255" ht="16.5" customHeight="1"/>
    <row r="28256" ht="16.5" customHeight="1"/>
    <row r="28257" ht="16.5" customHeight="1"/>
    <row r="28258" ht="16.5" customHeight="1"/>
    <row r="28259" ht="16.5" customHeight="1"/>
    <row r="28260" ht="16.5" customHeight="1"/>
    <row r="28261" ht="16.5" customHeight="1"/>
    <row r="28262" ht="16.5" customHeight="1"/>
    <row r="28263" ht="16.5" customHeight="1"/>
    <row r="28264" ht="16.5" customHeight="1"/>
    <row r="28265" ht="16.5" customHeight="1"/>
    <row r="28266" ht="16.5" customHeight="1"/>
    <row r="28267" ht="16.5" customHeight="1"/>
    <row r="28268" ht="16.5" customHeight="1"/>
    <row r="28269" ht="16.5" customHeight="1"/>
    <row r="28270" ht="16.5" customHeight="1"/>
    <row r="28271" ht="16.5" customHeight="1"/>
    <row r="28272" ht="16.5" customHeight="1"/>
    <row r="28273" ht="16.5" customHeight="1"/>
    <row r="28274" ht="16.5" customHeight="1"/>
    <row r="28275" ht="16.5" customHeight="1"/>
    <row r="28276" ht="16.5" customHeight="1"/>
    <row r="28277" ht="16.5" customHeight="1"/>
    <row r="28278" ht="16.5" customHeight="1"/>
    <row r="28279" ht="16.5" customHeight="1"/>
    <row r="28280" ht="16.5" customHeight="1"/>
    <row r="28281" ht="16.5" customHeight="1"/>
    <row r="28282" ht="16.5" customHeight="1"/>
    <row r="28283" ht="16.5" customHeight="1"/>
    <row r="28284" ht="16.5" customHeight="1"/>
    <row r="28285" ht="16.5" customHeight="1"/>
    <row r="28286" ht="16.5" customHeight="1"/>
    <row r="28287" ht="16.5" customHeight="1"/>
    <row r="28288" ht="16.5" customHeight="1"/>
    <row r="28289" ht="16.5" customHeight="1"/>
    <row r="28290" ht="16.5" customHeight="1"/>
    <row r="28291" ht="16.5" customHeight="1"/>
    <row r="28292" ht="16.5" customHeight="1"/>
    <row r="28293" ht="16.5" customHeight="1"/>
    <row r="28294" ht="16.5" customHeight="1"/>
    <row r="28295" ht="16.5" customHeight="1"/>
    <row r="28296" ht="16.5" customHeight="1"/>
    <row r="28297" ht="16.5" customHeight="1"/>
    <row r="28298" ht="16.5" customHeight="1"/>
    <row r="28299" ht="16.5" customHeight="1"/>
    <row r="28300" ht="16.5" customHeight="1"/>
    <row r="28301" ht="16.5" customHeight="1"/>
    <row r="28302" ht="16.5" customHeight="1"/>
    <row r="28303" ht="16.5" customHeight="1"/>
    <row r="28304" ht="16.5" customHeight="1"/>
    <row r="28305" ht="16.5" customHeight="1"/>
    <row r="28306" ht="16.5" customHeight="1"/>
    <row r="28307" ht="16.5" customHeight="1"/>
    <row r="28308" ht="16.5" customHeight="1"/>
    <row r="28309" ht="16.5" customHeight="1"/>
    <row r="28310" ht="16.5" customHeight="1"/>
    <row r="28311" ht="16.5" customHeight="1"/>
    <row r="28312" ht="16.5" customHeight="1"/>
    <row r="28313" ht="16.5" customHeight="1"/>
    <row r="28314" ht="16.5" customHeight="1"/>
    <row r="28315" ht="16.5" customHeight="1"/>
    <row r="28316" ht="16.5" customHeight="1"/>
    <row r="28317" ht="16.5" customHeight="1"/>
    <row r="28318" ht="16.5" customHeight="1"/>
    <row r="28319" ht="16.5" customHeight="1"/>
    <row r="28320" ht="16.5" customHeight="1"/>
    <row r="28321" ht="16.5" customHeight="1"/>
    <row r="28322" ht="16.5" customHeight="1"/>
    <row r="28323" ht="16.5" customHeight="1"/>
    <row r="28324" ht="16.5" customHeight="1"/>
    <row r="28325" ht="16.5" customHeight="1"/>
    <row r="28326" ht="16.5" customHeight="1"/>
    <row r="28327" ht="16.5" customHeight="1"/>
    <row r="28328" ht="16.5" customHeight="1"/>
    <row r="28329" ht="16.5" customHeight="1"/>
    <row r="28330" ht="16.5" customHeight="1"/>
    <row r="28331" ht="16.5" customHeight="1"/>
    <row r="28332" ht="16.5" customHeight="1"/>
    <row r="28333" ht="16.5" customHeight="1"/>
    <row r="28334" ht="16.5" customHeight="1"/>
    <row r="28335" ht="16.5" customHeight="1"/>
    <row r="28336" ht="16.5" customHeight="1"/>
    <row r="28337" ht="16.5" customHeight="1"/>
    <row r="28338" ht="16.5" customHeight="1"/>
    <row r="28339" ht="16.5" customHeight="1"/>
    <row r="28340" ht="16.5" customHeight="1"/>
    <row r="28341" ht="16.5" customHeight="1"/>
    <row r="28342" ht="16.5" customHeight="1"/>
    <row r="28343" ht="16.5" customHeight="1"/>
    <row r="28344" ht="16.5" customHeight="1"/>
    <row r="28345" ht="16.5" customHeight="1"/>
    <row r="28346" ht="16.5" customHeight="1"/>
    <row r="28347" ht="16.5" customHeight="1"/>
    <row r="28348" ht="16.5" customHeight="1"/>
    <row r="28349" ht="16.5" customHeight="1"/>
    <row r="28350" ht="16.5" customHeight="1"/>
    <row r="28351" ht="16.5" customHeight="1"/>
    <row r="28352" ht="16.5" customHeight="1"/>
    <row r="28353" ht="16.5" customHeight="1"/>
    <row r="28354" ht="16.5" customHeight="1"/>
    <row r="28355" ht="16.5" customHeight="1"/>
    <row r="28356" ht="16.5" customHeight="1"/>
    <row r="28357" ht="16.5" customHeight="1"/>
    <row r="28358" ht="16.5" customHeight="1"/>
    <row r="28359" ht="16.5" customHeight="1"/>
    <row r="28360" ht="16.5" customHeight="1"/>
    <row r="28361" ht="16.5" customHeight="1"/>
    <row r="28362" ht="16.5" customHeight="1"/>
    <row r="28363" ht="16.5" customHeight="1"/>
    <row r="28364" ht="16.5" customHeight="1"/>
    <row r="28365" ht="16.5" customHeight="1"/>
    <row r="28366" ht="16.5" customHeight="1"/>
    <row r="28367" ht="16.5" customHeight="1"/>
    <row r="28368" ht="16.5" customHeight="1"/>
    <row r="28369" ht="16.5" customHeight="1"/>
    <row r="28370" ht="16.5" customHeight="1"/>
    <row r="28371" ht="16.5" customHeight="1"/>
    <row r="28372" ht="16.5" customHeight="1"/>
    <row r="28373" ht="16.5" customHeight="1"/>
    <row r="28374" ht="16.5" customHeight="1"/>
    <row r="28375" ht="16.5" customHeight="1"/>
    <row r="28376" ht="16.5" customHeight="1"/>
    <row r="28377" ht="16.5" customHeight="1"/>
    <row r="28378" ht="16.5" customHeight="1"/>
    <row r="28379" ht="16.5" customHeight="1"/>
    <row r="28380" ht="16.5" customHeight="1"/>
    <row r="28381" ht="16.5" customHeight="1"/>
    <row r="28382" ht="16.5" customHeight="1"/>
    <row r="28383" ht="16.5" customHeight="1"/>
    <row r="28384" ht="16.5" customHeight="1"/>
    <row r="28385" ht="16.5" customHeight="1"/>
    <row r="28386" ht="16.5" customHeight="1"/>
    <row r="28387" ht="16.5" customHeight="1"/>
    <row r="28388" ht="16.5" customHeight="1"/>
    <row r="28389" ht="16.5" customHeight="1"/>
    <row r="28390" ht="16.5" customHeight="1"/>
    <row r="28391" ht="16.5" customHeight="1"/>
    <row r="28392" ht="16.5" customHeight="1"/>
    <row r="28393" ht="16.5" customHeight="1"/>
    <row r="28394" ht="16.5" customHeight="1"/>
    <row r="28395" ht="16.5" customHeight="1"/>
    <row r="28396" ht="16.5" customHeight="1"/>
    <row r="28397" ht="16.5" customHeight="1"/>
    <row r="28398" ht="16.5" customHeight="1"/>
    <row r="28399" ht="16.5" customHeight="1"/>
    <row r="28400" ht="16.5" customHeight="1"/>
    <row r="28401" ht="16.5" customHeight="1"/>
    <row r="28402" ht="16.5" customHeight="1"/>
    <row r="28403" ht="16.5" customHeight="1"/>
    <row r="28404" ht="16.5" customHeight="1"/>
    <row r="28405" ht="16.5" customHeight="1"/>
    <row r="28406" ht="16.5" customHeight="1"/>
    <row r="28407" ht="16.5" customHeight="1"/>
    <row r="28408" ht="16.5" customHeight="1"/>
    <row r="28409" ht="16.5" customHeight="1"/>
    <row r="28410" ht="16.5" customHeight="1"/>
    <row r="28411" ht="16.5" customHeight="1"/>
    <row r="28412" ht="16.5" customHeight="1"/>
    <row r="28413" ht="16.5" customHeight="1"/>
    <row r="28414" ht="16.5" customHeight="1"/>
    <row r="28415" ht="16.5" customHeight="1"/>
    <row r="28416" ht="16.5" customHeight="1"/>
    <row r="28417" ht="16.5" customHeight="1"/>
    <row r="28418" ht="16.5" customHeight="1"/>
    <row r="28419" ht="16.5" customHeight="1"/>
    <row r="28420" ht="16.5" customHeight="1"/>
    <row r="28421" ht="16.5" customHeight="1"/>
    <row r="28422" ht="16.5" customHeight="1"/>
    <row r="28423" ht="16.5" customHeight="1"/>
    <row r="28424" ht="16.5" customHeight="1"/>
    <row r="28425" ht="16.5" customHeight="1"/>
    <row r="28426" ht="16.5" customHeight="1"/>
    <row r="28427" ht="16.5" customHeight="1"/>
    <row r="28428" ht="16.5" customHeight="1"/>
    <row r="28429" ht="16.5" customHeight="1"/>
    <row r="28430" ht="16.5" customHeight="1"/>
    <row r="28431" ht="16.5" customHeight="1"/>
    <row r="28432" ht="16.5" customHeight="1"/>
    <row r="28433" ht="16.5" customHeight="1"/>
    <row r="28434" ht="16.5" customHeight="1"/>
    <row r="28435" ht="16.5" customHeight="1"/>
    <row r="28436" ht="16.5" customHeight="1"/>
    <row r="28437" ht="16.5" customHeight="1"/>
    <row r="28438" ht="16.5" customHeight="1"/>
    <row r="28439" ht="16.5" customHeight="1"/>
    <row r="28440" ht="16.5" customHeight="1"/>
    <row r="28441" ht="16.5" customHeight="1"/>
    <row r="28442" ht="16.5" customHeight="1"/>
    <row r="28443" ht="16.5" customHeight="1"/>
    <row r="28444" ht="16.5" customHeight="1"/>
    <row r="28445" ht="16.5" customHeight="1"/>
    <row r="28446" ht="16.5" customHeight="1"/>
    <row r="28447" ht="16.5" customHeight="1"/>
    <row r="28448" ht="16.5" customHeight="1"/>
    <row r="28449" ht="16.5" customHeight="1"/>
    <row r="28450" ht="16.5" customHeight="1"/>
    <row r="28451" ht="16.5" customHeight="1"/>
    <row r="28452" ht="16.5" customHeight="1"/>
    <row r="28453" ht="16.5" customHeight="1"/>
    <row r="28454" ht="16.5" customHeight="1"/>
    <row r="28455" ht="16.5" customHeight="1"/>
    <row r="28456" ht="16.5" customHeight="1"/>
    <row r="28457" ht="16.5" customHeight="1"/>
    <row r="28458" ht="16.5" customHeight="1"/>
    <row r="28459" ht="16.5" customHeight="1"/>
    <row r="28460" ht="16.5" customHeight="1"/>
    <row r="28461" ht="16.5" customHeight="1"/>
    <row r="28462" ht="16.5" customHeight="1"/>
    <row r="28463" ht="16.5" customHeight="1"/>
    <row r="28464" ht="16.5" customHeight="1"/>
    <row r="28465" ht="16.5" customHeight="1"/>
    <row r="28466" ht="16.5" customHeight="1"/>
    <row r="28467" ht="16.5" customHeight="1"/>
    <row r="28468" ht="16.5" customHeight="1"/>
    <row r="28469" ht="16.5" customHeight="1"/>
    <row r="28470" ht="16.5" customHeight="1"/>
    <row r="28471" ht="16.5" customHeight="1"/>
    <row r="28472" ht="16.5" customHeight="1"/>
    <row r="28473" ht="16.5" customHeight="1"/>
    <row r="28474" ht="16.5" customHeight="1"/>
    <row r="28475" ht="16.5" customHeight="1"/>
    <row r="28476" ht="16.5" customHeight="1"/>
    <row r="28477" ht="16.5" customHeight="1"/>
    <row r="28478" ht="16.5" customHeight="1"/>
    <row r="28479" ht="16.5" customHeight="1"/>
    <row r="28480" ht="16.5" customHeight="1"/>
    <row r="28481" ht="16.5" customHeight="1"/>
    <row r="28482" ht="16.5" customHeight="1"/>
    <row r="28483" ht="16.5" customHeight="1"/>
    <row r="28484" ht="16.5" customHeight="1"/>
    <row r="28485" ht="16.5" customHeight="1"/>
    <row r="28486" ht="16.5" customHeight="1"/>
    <row r="28487" ht="16.5" customHeight="1"/>
    <row r="28488" ht="16.5" customHeight="1"/>
    <row r="28489" ht="16.5" customHeight="1"/>
    <row r="28490" ht="16.5" customHeight="1"/>
    <row r="28491" ht="16.5" customHeight="1"/>
    <row r="28492" ht="16.5" customHeight="1"/>
    <row r="28493" ht="16.5" customHeight="1"/>
    <row r="28494" ht="16.5" customHeight="1"/>
    <row r="28495" ht="16.5" customHeight="1"/>
    <row r="28496" ht="16.5" customHeight="1"/>
    <row r="28497" ht="16.5" customHeight="1"/>
    <row r="28498" ht="16.5" customHeight="1"/>
    <row r="28499" ht="16.5" customHeight="1"/>
    <row r="28500" ht="16.5" customHeight="1"/>
    <row r="28501" ht="16.5" customHeight="1"/>
    <row r="28502" ht="16.5" customHeight="1"/>
    <row r="28503" ht="16.5" customHeight="1"/>
    <row r="28504" ht="16.5" customHeight="1"/>
    <row r="28505" ht="16.5" customHeight="1"/>
    <row r="28506" ht="16.5" customHeight="1"/>
    <row r="28507" ht="16.5" customHeight="1"/>
    <row r="28508" ht="16.5" customHeight="1"/>
    <row r="28509" ht="16.5" customHeight="1"/>
    <row r="28510" ht="16.5" customHeight="1"/>
    <row r="28511" ht="16.5" customHeight="1"/>
    <row r="28512" ht="16.5" customHeight="1"/>
    <row r="28513" ht="16.5" customHeight="1"/>
    <row r="28514" ht="16.5" customHeight="1"/>
    <row r="28515" ht="16.5" customHeight="1"/>
    <row r="28516" ht="16.5" customHeight="1"/>
    <row r="28517" ht="16.5" customHeight="1"/>
    <row r="28518" ht="16.5" customHeight="1"/>
    <row r="28519" ht="16.5" customHeight="1"/>
    <row r="28520" ht="16.5" customHeight="1"/>
    <row r="28521" ht="16.5" customHeight="1"/>
    <row r="28522" ht="16.5" customHeight="1"/>
    <row r="28523" ht="16.5" customHeight="1"/>
    <row r="28524" ht="16.5" customHeight="1"/>
    <row r="28525" ht="16.5" customHeight="1"/>
    <row r="28526" ht="16.5" customHeight="1"/>
    <row r="28527" ht="16.5" customHeight="1"/>
    <row r="28528" ht="16.5" customHeight="1"/>
    <row r="28529" ht="16.5" customHeight="1"/>
    <row r="28530" ht="16.5" customHeight="1"/>
    <row r="28531" ht="16.5" customHeight="1"/>
    <row r="28532" ht="16.5" customHeight="1"/>
    <row r="28533" ht="16.5" customHeight="1"/>
    <row r="28534" ht="16.5" customHeight="1"/>
    <row r="28535" ht="16.5" customHeight="1"/>
    <row r="28536" ht="16.5" customHeight="1"/>
    <row r="28537" ht="16.5" customHeight="1"/>
    <row r="28538" ht="16.5" customHeight="1"/>
    <row r="28539" ht="16.5" customHeight="1"/>
    <row r="28540" ht="16.5" customHeight="1"/>
    <row r="28541" ht="16.5" customHeight="1"/>
    <row r="28542" ht="16.5" customHeight="1"/>
    <row r="28543" ht="16.5" customHeight="1"/>
    <row r="28544" ht="16.5" customHeight="1"/>
    <row r="28545" ht="16.5" customHeight="1"/>
    <row r="28546" ht="16.5" customHeight="1"/>
    <row r="28547" ht="16.5" customHeight="1"/>
    <row r="28548" ht="16.5" customHeight="1"/>
    <row r="28549" ht="16.5" customHeight="1"/>
    <row r="28550" ht="16.5" customHeight="1"/>
    <row r="28551" ht="16.5" customHeight="1"/>
    <row r="28552" ht="16.5" customHeight="1"/>
    <row r="28553" ht="16.5" customHeight="1"/>
    <row r="28554" ht="16.5" customHeight="1"/>
    <row r="28555" ht="16.5" customHeight="1"/>
    <row r="28556" ht="16.5" customHeight="1"/>
    <row r="28557" ht="16.5" customHeight="1"/>
    <row r="28558" ht="16.5" customHeight="1"/>
    <row r="28559" ht="16.5" customHeight="1"/>
    <row r="28560" ht="16.5" customHeight="1"/>
    <row r="28561" ht="16.5" customHeight="1"/>
    <row r="28562" ht="16.5" customHeight="1"/>
    <row r="28563" ht="16.5" customHeight="1"/>
    <row r="28564" ht="16.5" customHeight="1"/>
    <row r="28565" ht="16.5" customHeight="1"/>
    <row r="28566" ht="16.5" customHeight="1"/>
    <row r="28567" ht="16.5" customHeight="1"/>
    <row r="28568" ht="16.5" customHeight="1"/>
    <row r="28569" ht="16.5" customHeight="1"/>
    <row r="28570" ht="16.5" customHeight="1"/>
    <row r="28571" ht="16.5" customHeight="1"/>
    <row r="28572" ht="16.5" customHeight="1"/>
    <row r="28573" ht="16.5" customHeight="1"/>
    <row r="28574" ht="16.5" customHeight="1"/>
    <row r="28575" ht="16.5" customHeight="1"/>
    <row r="28576" ht="16.5" customHeight="1"/>
    <row r="28577" ht="16.5" customHeight="1"/>
    <row r="28578" ht="16.5" customHeight="1"/>
    <row r="28579" ht="16.5" customHeight="1"/>
    <row r="28580" ht="16.5" customHeight="1"/>
    <row r="28581" ht="16.5" customHeight="1"/>
    <row r="28582" ht="16.5" customHeight="1"/>
    <row r="28583" ht="16.5" customHeight="1"/>
    <row r="28584" ht="16.5" customHeight="1"/>
    <row r="28585" ht="16.5" customHeight="1"/>
    <row r="28586" ht="16.5" customHeight="1"/>
    <row r="28587" ht="16.5" customHeight="1"/>
    <row r="28588" ht="16.5" customHeight="1"/>
    <row r="28589" ht="16.5" customHeight="1"/>
    <row r="28590" ht="16.5" customHeight="1"/>
    <row r="28591" ht="16.5" customHeight="1"/>
    <row r="28592" ht="16.5" customHeight="1"/>
    <row r="28593" ht="16.5" customHeight="1"/>
    <row r="28594" ht="16.5" customHeight="1"/>
    <row r="28595" ht="16.5" customHeight="1"/>
    <row r="28596" ht="16.5" customHeight="1"/>
    <row r="28597" ht="16.5" customHeight="1"/>
    <row r="28598" ht="16.5" customHeight="1"/>
    <row r="28599" ht="16.5" customHeight="1"/>
    <row r="28600" ht="16.5" customHeight="1"/>
    <row r="28601" ht="16.5" customHeight="1"/>
    <row r="28602" ht="16.5" customHeight="1"/>
    <row r="28603" ht="16.5" customHeight="1"/>
    <row r="28604" ht="16.5" customHeight="1"/>
    <row r="28605" ht="16.5" customHeight="1"/>
    <row r="28606" ht="16.5" customHeight="1"/>
    <row r="28607" ht="16.5" customHeight="1"/>
    <row r="28608" ht="16.5" customHeight="1"/>
    <row r="28609" ht="16.5" customHeight="1"/>
    <row r="28610" ht="16.5" customHeight="1"/>
    <row r="28611" ht="16.5" customHeight="1"/>
    <row r="28612" ht="16.5" customHeight="1"/>
    <row r="28613" ht="16.5" customHeight="1"/>
    <row r="28614" ht="16.5" customHeight="1"/>
    <row r="28615" ht="16.5" customHeight="1"/>
    <row r="28616" ht="16.5" customHeight="1"/>
    <row r="28617" ht="16.5" customHeight="1"/>
    <row r="28618" ht="16.5" customHeight="1"/>
    <row r="28619" ht="16.5" customHeight="1"/>
    <row r="28620" ht="16.5" customHeight="1"/>
    <row r="28621" ht="16.5" customHeight="1"/>
    <row r="28622" ht="16.5" customHeight="1"/>
    <row r="28623" ht="16.5" customHeight="1"/>
    <row r="28624" ht="16.5" customHeight="1"/>
    <row r="28625" ht="16.5" customHeight="1"/>
    <row r="28626" ht="16.5" customHeight="1"/>
    <row r="28627" ht="16.5" customHeight="1"/>
    <row r="28628" ht="16.5" customHeight="1"/>
    <row r="28629" ht="16.5" customHeight="1"/>
    <row r="28630" ht="16.5" customHeight="1"/>
    <row r="28631" ht="16.5" customHeight="1"/>
    <row r="28632" ht="16.5" customHeight="1"/>
    <row r="28633" ht="16.5" customHeight="1"/>
    <row r="28634" ht="16.5" customHeight="1"/>
    <row r="28635" ht="16.5" customHeight="1"/>
    <row r="28636" ht="16.5" customHeight="1"/>
    <row r="28637" ht="16.5" customHeight="1"/>
    <row r="28638" ht="16.5" customHeight="1"/>
    <row r="28639" ht="16.5" customHeight="1"/>
    <row r="28640" ht="16.5" customHeight="1"/>
    <row r="28641" ht="16.5" customHeight="1"/>
    <row r="28642" ht="16.5" customHeight="1"/>
    <row r="28643" ht="16.5" customHeight="1"/>
    <row r="28644" ht="16.5" customHeight="1"/>
    <row r="28645" ht="16.5" customHeight="1"/>
    <row r="28646" ht="16.5" customHeight="1"/>
    <row r="28647" ht="16.5" customHeight="1"/>
    <row r="28648" ht="16.5" customHeight="1"/>
    <row r="28649" ht="16.5" customHeight="1"/>
    <row r="28650" ht="16.5" customHeight="1"/>
    <row r="28651" ht="16.5" customHeight="1"/>
    <row r="28652" ht="16.5" customHeight="1"/>
    <row r="28653" ht="16.5" customHeight="1"/>
    <row r="28654" ht="16.5" customHeight="1"/>
    <row r="28655" ht="16.5" customHeight="1"/>
    <row r="28656" ht="16.5" customHeight="1"/>
    <row r="28657" ht="16.5" customHeight="1"/>
    <row r="28658" ht="16.5" customHeight="1"/>
    <row r="28659" ht="16.5" customHeight="1"/>
    <row r="28660" ht="16.5" customHeight="1"/>
    <row r="28661" ht="16.5" customHeight="1"/>
    <row r="28662" ht="16.5" customHeight="1"/>
    <row r="28663" ht="16.5" customHeight="1"/>
    <row r="28664" ht="16.5" customHeight="1"/>
    <row r="28665" ht="16.5" customHeight="1"/>
    <row r="28666" ht="16.5" customHeight="1"/>
    <row r="28667" ht="16.5" customHeight="1"/>
    <row r="28668" ht="16.5" customHeight="1"/>
    <row r="28669" ht="16.5" customHeight="1"/>
    <row r="28670" ht="16.5" customHeight="1"/>
    <row r="28671" ht="16.5" customHeight="1"/>
    <row r="28672" ht="16.5" customHeight="1"/>
    <row r="28673" ht="16.5" customHeight="1"/>
    <row r="28674" ht="16.5" customHeight="1"/>
    <row r="28675" ht="16.5" customHeight="1"/>
    <row r="28676" ht="16.5" customHeight="1"/>
    <row r="28677" ht="16.5" customHeight="1"/>
    <row r="28678" ht="16.5" customHeight="1"/>
    <row r="28679" ht="16.5" customHeight="1"/>
    <row r="28680" ht="16.5" customHeight="1"/>
    <row r="28681" ht="16.5" customHeight="1"/>
    <row r="28682" ht="16.5" customHeight="1"/>
    <row r="28683" ht="16.5" customHeight="1"/>
    <row r="28684" ht="16.5" customHeight="1"/>
    <row r="28685" ht="16.5" customHeight="1"/>
    <row r="28686" ht="16.5" customHeight="1"/>
    <row r="28687" ht="16.5" customHeight="1"/>
    <row r="28688" ht="16.5" customHeight="1"/>
    <row r="28689" ht="16.5" customHeight="1"/>
    <row r="28690" ht="16.5" customHeight="1"/>
    <row r="28691" ht="16.5" customHeight="1"/>
    <row r="28692" ht="16.5" customHeight="1"/>
    <row r="28693" ht="16.5" customHeight="1"/>
    <row r="28694" ht="16.5" customHeight="1"/>
    <row r="28695" ht="16.5" customHeight="1"/>
    <row r="28696" ht="16.5" customHeight="1"/>
    <row r="28697" ht="16.5" customHeight="1"/>
    <row r="28698" ht="16.5" customHeight="1"/>
    <row r="28699" ht="16.5" customHeight="1"/>
    <row r="28700" ht="16.5" customHeight="1"/>
    <row r="28701" ht="16.5" customHeight="1"/>
    <row r="28702" ht="16.5" customHeight="1"/>
    <row r="28703" ht="16.5" customHeight="1"/>
    <row r="28704" ht="16.5" customHeight="1"/>
    <row r="28705" ht="16.5" customHeight="1"/>
    <row r="28706" ht="16.5" customHeight="1"/>
    <row r="28707" ht="16.5" customHeight="1"/>
    <row r="28708" ht="16.5" customHeight="1"/>
    <row r="28709" ht="16.5" customHeight="1"/>
    <row r="28710" ht="16.5" customHeight="1"/>
    <row r="28711" ht="16.5" customHeight="1"/>
    <row r="28712" ht="16.5" customHeight="1"/>
    <row r="28713" ht="16.5" customHeight="1"/>
    <row r="28714" ht="16.5" customHeight="1"/>
    <row r="28715" ht="16.5" customHeight="1"/>
    <row r="28716" ht="16.5" customHeight="1"/>
    <row r="28717" ht="16.5" customHeight="1"/>
    <row r="28718" ht="16.5" customHeight="1"/>
    <row r="28719" ht="16.5" customHeight="1"/>
    <row r="28720" ht="16.5" customHeight="1"/>
    <row r="28721" ht="16.5" customHeight="1"/>
    <row r="28722" ht="16.5" customHeight="1"/>
    <row r="28723" ht="16.5" customHeight="1"/>
    <row r="28724" ht="16.5" customHeight="1"/>
    <row r="28725" ht="16.5" customHeight="1"/>
    <row r="28726" ht="16.5" customHeight="1"/>
    <row r="28727" ht="16.5" customHeight="1"/>
    <row r="28728" ht="16.5" customHeight="1"/>
    <row r="28729" ht="16.5" customHeight="1"/>
    <row r="28730" ht="16.5" customHeight="1"/>
    <row r="28731" ht="16.5" customHeight="1"/>
    <row r="28732" ht="16.5" customHeight="1"/>
    <row r="28733" ht="16.5" customHeight="1"/>
    <row r="28734" ht="16.5" customHeight="1"/>
    <row r="28735" ht="16.5" customHeight="1"/>
    <row r="28736" ht="16.5" customHeight="1"/>
    <row r="28737" ht="16.5" customHeight="1"/>
    <row r="28738" ht="16.5" customHeight="1"/>
    <row r="28739" ht="16.5" customHeight="1"/>
    <row r="28740" ht="16.5" customHeight="1"/>
    <row r="28741" ht="16.5" customHeight="1"/>
    <row r="28742" ht="16.5" customHeight="1"/>
    <row r="28743" ht="16.5" customHeight="1"/>
    <row r="28744" ht="16.5" customHeight="1"/>
    <row r="28745" ht="16.5" customHeight="1"/>
    <row r="28746" ht="16.5" customHeight="1"/>
    <row r="28747" ht="16.5" customHeight="1"/>
    <row r="28748" ht="16.5" customHeight="1"/>
    <row r="28749" ht="16.5" customHeight="1"/>
    <row r="28750" ht="16.5" customHeight="1"/>
    <row r="28751" ht="16.5" customHeight="1"/>
    <row r="28752" ht="16.5" customHeight="1"/>
    <row r="28753" ht="16.5" customHeight="1"/>
    <row r="28754" ht="16.5" customHeight="1"/>
    <row r="28755" ht="16.5" customHeight="1"/>
    <row r="28756" ht="16.5" customHeight="1"/>
    <row r="28757" ht="16.5" customHeight="1"/>
    <row r="28758" ht="16.5" customHeight="1"/>
    <row r="28759" ht="16.5" customHeight="1"/>
    <row r="28760" ht="16.5" customHeight="1"/>
    <row r="28761" ht="16.5" customHeight="1"/>
    <row r="28762" ht="16.5" customHeight="1"/>
    <row r="28763" ht="16.5" customHeight="1"/>
    <row r="28764" ht="16.5" customHeight="1"/>
    <row r="28765" ht="16.5" customHeight="1"/>
    <row r="28766" ht="16.5" customHeight="1"/>
    <row r="28767" ht="16.5" customHeight="1"/>
    <row r="28768" ht="16.5" customHeight="1"/>
    <row r="28769" ht="16.5" customHeight="1"/>
    <row r="28770" ht="16.5" customHeight="1"/>
    <row r="28771" ht="16.5" customHeight="1"/>
    <row r="28772" ht="16.5" customHeight="1"/>
    <row r="28773" ht="16.5" customHeight="1"/>
    <row r="28774" ht="16.5" customHeight="1"/>
    <row r="28775" ht="16.5" customHeight="1"/>
    <row r="28776" ht="16.5" customHeight="1"/>
    <row r="28777" ht="16.5" customHeight="1"/>
    <row r="28778" ht="16.5" customHeight="1"/>
    <row r="28779" ht="16.5" customHeight="1"/>
    <row r="28780" ht="16.5" customHeight="1"/>
    <row r="28781" ht="16.5" customHeight="1"/>
    <row r="28782" ht="16.5" customHeight="1"/>
    <row r="28783" ht="16.5" customHeight="1"/>
    <row r="28784" ht="16.5" customHeight="1"/>
    <row r="28785" ht="16.5" customHeight="1"/>
    <row r="28786" ht="16.5" customHeight="1"/>
    <row r="28787" ht="16.5" customHeight="1"/>
    <row r="28788" ht="16.5" customHeight="1"/>
    <row r="28789" ht="16.5" customHeight="1"/>
    <row r="28790" ht="16.5" customHeight="1"/>
    <row r="28791" ht="16.5" customHeight="1"/>
    <row r="28792" ht="16.5" customHeight="1"/>
    <row r="28793" ht="16.5" customHeight="1"/>
    <row r="28794" ht="16.5" customHeight="1"/>
    <row r="28795" ht="16.5" customHeight="1"/>
    <row r="28796" ht="16.5" customHeight="1"/>
    <row r="28797" ht="16.5" customHeight="1"/>
    <row r="28798" ht="16.5" customHeight="1"/>
    <row r="28799" ht="16.5" customHeight="1"/>
    <row r="28800" ht="16.5" customHeight="1"/>
    <row r="28801" ht="16.5" customHeight="1"/>
    <row r="28802" ht="16.5" customHeight="1"/>
    <row r="28803" ht="16.5" customHeight="1"/>
    <row r="28804" ht="16.5" customHeight="1"/>
    <row r="28805" ht="16.5" customHeight="1"/>
    <row r="28806" ht="16.5" customHeight="1"/>
    <row r="28807" ht="16.5" customHeight="1"/>
    <row r="28808" ht="16.5" customHeight="1"/>
    <row r="28809" ht="16.5" customHeight="1"/>
    <row r="28810" ht="16.5" customHeight="1"/>
    <row r="28811" ht="16.5" customHeight="1"/>
    <row r="28812" ht="16.5" customHeight="1"/>
    <row r="28813" ht="16.5" customHeight="1"/>
    <row r="28814" ht="16.5" customHeight="1"/>
    <row r="28815" ht="16.5" customHeight="1"/>
    <row r="28816" ht="16.5" customHeight="1"/>
    <row r="28817" ht="16.5" customHeight="1"/>
    <row r="28818" ht="16.5" customHeight="1"/>
    <row r="28819" ht="16.5" customHeight="1"/>
    <row r="28820" ht="16.5" customHeight="1"/>
    <row r="28821" ht="16.5" customHeight="1"/>
    <row r="28822" ht="16.5" customHeight="1"/>
    <row r="28823" ht="16.5" customHeight="1"/>
    <row r="28824" ht="16.5" customHeight="1"/>
    <row r="28825" ht="16.5" customHeight="1"/>
    <row r="28826" ht="16.5" customHeight="1"/>
    <row r="28827" ht="16.5" customHeight="1"/>
    <row r="28828" ht="16.5" customHeight="1"/>
    <row r="28829" ht="16.5" customHeight="1"/>
    <row r="28830" ht="16.5" customHeight="1"/>
    <row r="28831" ht="16.5" customHeight="1"/>
    <row r="28832" ht="16.5" customHeight="1"/>
    <row r="28833" ht="16.5" customHeight="1"/>
    <row r="28834" ht="16.5" customHeight="1"/>
    <row r="28835" ht="16.5" customHeight="1"/>
    <row r="28836" ht="16.5" customHeight="1"/>
    <row r="28837" ht="16.5" customHeight="1"/>
    <row r="28838" ht="16.5" customHeight="1"/>
    <row r="28839" ht="16.5" customHeight="1"/>
    <row r="28840" ht="16.5" customHeight="1"/>
    <row r="28841" ht="16.5" customHeight="1"/>
    <row r="28842" ht="16.5" customHeight="1"/>
    <row r="28843" ht="16.5" customHeight="1"/>
    <row r="28844" ht="16.5" customHeight="1"/>
    <row r="28845" ht="16.5" customHeight="1"/>
    <row r="28846" ht="16.5" customHeight="1"/>
    <row r="28847" ht="16.5" customHeight="1"/>
    <row r="28848" ht="16.5" customHeight="1"/>
    <row r="28849" ht="16.5" customHeight="1"/>
    <row r="28850" ht="16.5" customHeight="1"/>
    <row r="28851" ht="16.5" customHeight="1"/>
    <row r="28852" ht="16.5" customHeight="1"/>
    <row r="28853" ht="16.5" customHeight="1"/>
    <row r="28854" ht="16.5" customHeight="1"/>
    <row r="28855" ht="16.5" customHeight="1"/>
    <row r="28856" ht="16.5" customHeight="1"/>
    <row r="28857" ht="16.5" customHeight="1"/>
    <row r="28858" ht="16.5" customHeight="1"/>
    <row r="28859" ht="16.5" customHeight="1"/>
    <row r="28860" ht="16.5" customHeight="1"/>
    <row r="28861" ht="16.5" customHeight="1"/>
    <row r="28862" ht="16.5" customHeight="1"/>
    <row r="28863" ht="16.5" customHeight="1"/>
    <row r="28864" ht="16.5" customHeight="1"/>
    <row r="28865" ht="16.5" customHeight="1"/>
    <row r="28866" ht="16.5" customHeight="1"/>
    <row r="28867" ht="16.5" customHeight="1"/>
    <row r="28868" ht="16.5" customHeight="1"/>
    <row r="28869" ht="16.5" customHeight="1"/>
    <row r="28870" ht="16.5" customHeight="1"/>
    <row r="28871" ht="16.5" customHeight="1"/>
    <row r="28872" ht="16.5" customHeight="1"/>
    <row r="28873" ht="16.5" customHeight="1"/>
    <row r="28874" ht="16.5" customHeight="1"/>
    <row r="28875" ht="16.5" customHeight="1"/>
    <row r="28876" ht="16.5" customHeight="1"/>
    <row r="28877" ht="16.5" customHeight="1"/>
    <row r="28878" ht="16.5" customHeight="1"/>
    <row r="28879" ht="16.5" customHeight="1"/>
    <row r="28880" ht="16.5" customHeight="1"/>
    <row r="28881" ht="16.5" customHeight="1"/>
    <row r="28882" ht="16.5" customHeight="1"/>
    <row r="28883" ht="16.5" customHeight="1"/>
    <row r="28884" ht="16.5" customHeight="1"/>
    <row r="28885" ht="16.5" customHeight="1"/>
    <row r="28886" ht="16.5" customHeight="1"/>
    <row r="28887" ht="16.5" customHeight="1"/>
    <row r="28888" ht="16.5" customHeight="1"/>
    <row r="28889" ht="16.5" customHeight="1"/>
    <row r="28890" ht="16.5" customHeight="1"/>
    <row r="28891" ht="16.5" customHeight="1"/>
    <row r="28892" ht="16.5" customHeight="1"/>
    <row r="28893" ht="16.5" customHeight="1"/>
    <row r="28894" ht="16.5" customHeight="1"/>
    <row r="28895" ht="16.5" customHeight="1"/>
    <row r="28896" ht="16.5" customHeight="1"/>
    <row r="28897" ht="16.5" customHeight="1"/>
    <row r="28898" ht="16.5" customHeight="1"/>
    <row r="28899" ht="16.5" customHeight="1"/>
    <row r="28900" ht="16.5" customHeight="1"/>
    <row r="28901" ht="16.5" customHeight="1"/>
    <row r="28902" ht="16.5" customHeight="1"/>
    <row r="28903" ht="16.5" customHeight="1"/>
    <row r="28904" ht="16.5" customHeight="1"/>
    <row r="28905" ht="16.5" customHeight="1"/>
    <row r="28906" ht="16.5" customHeight="1"/>
    <row r="28907" ht="16.5" customHeight="1"/>
    <row r="28908" ht="16.5" customHeight="1"/>
    <row r="28909" ht="16.5" customHeight="1"/>
    <row r="28910" ht="16.5" customHeight="1"/>
    <row r="28911" ht="16.5" customHeight="1"/>
    <row r="28912" ht="16.5" customHeight="1"/>
    <row r="28913" ht="16.5" customHeight="1"/>
    <row r="28914" ht="16.5" customHeight="1"/>
    <row r="28915" ht="16.5" customHeight="1"/>
    <row r="28916" ht="16.5" customHeight="1"/>
    <row r="28917" ht="16.5" customHeight="1"/>
    <row r="28918" ht="16.5" customHeight="1"/>
    <row r="28919" ht="16.5" customHeight="1"/>
    <row r="28920" ht="16.5" customHeight="1"/>
    <row r="28921" ht="16.5" customHeight="1"/>
    <row r="28922" ht="16.5" customHeight="1"/>
    <row r="28923" ht="16.5" customHeight="1"/>
    <row r="28924" ht="16.5" customHeight="1"/>
    <row r="28925" ht="16.5" customHeight="1"/>
    <row r="28926" ht="16.5" customHeight="1"/>
    <row r="28927" ht="16.5" customHeight="1"/>
    <row r="28928" ht="16.5" customHeight="1"/>
    <row r="28929" ht="16.5" customHeight="1"/>
    <row r="28930" ht="16.5" customHeight="1"/>
    <row r="28931" ht="16.5" customHeight="1"/>
    <row r="28932" ht="16.5" customHeight="1"/>
    <row r="28933" ht="16.5" customHeight="1"/>
    <row r="28934" ht="16.5" customHeight="1"/>
    <row r="28935" ht="16.5" customHeight="1"/>
    <row r="28936" ht="16.5" customHeight="1"/>
    <row r="28937" ht="16.5" customHeight="1"/>
    <row r="28938" ht="16.5" customHeight="1"/>
    <row r="28939" ht="16.5" customHeight="1"/>
    <row r="28940" ht="16.5" customHeight="1"/>
    <row r="28941" ht="16.5" customHeight="1"/>
    <row r="28942" ht="16.5" customHeight="1"/>
    <row r="28943" ht="16.5" customHeight="1"/>
    <row r="28944" ht="16.5" customHeight="1"/>
    <row r="28945" ht="16.5" customHeight="1"/>
    <row r="28946" ht="16.5" customHeight="1"/>
    <row r="28947" ht="16.5" customHeight="1"/>
    <row r="28948" ht="16.5" customHeight="1"/>
    <row r="28949" ht="16.5" customHeight="1"/>
    <row r="28950" ht="16.5" customHeight="1"/>
    <row r="28951" ht="16.5" customHeight="1"/>
    <row r="28952" ht="16.5" customHeight="1"/>
    <row r="28953" ht="16.5" customHeight="1"/>
    <row r="28954" ht="16.5" customHeight="1"/>
    <row r="28955" ht="16.5" customHeight="1"/>
    <row r="28956" ht="16.5" customHeight="1"/>
    <row r="28957" ht="16.5" customHeight="1"/>
    <row r="28958" ht="16.5" customHeight="1"/>
    <row r="28959" ht="16.5" customHeight="1"/>
    <row r="28960" ht="16.5" customHeight="1"/>
    <row r="28961" ht="16.5" customHeight="1"/>
    <row r="28962" ht="16.5" customHeight="1"/>
    <row r="28963" ht="16.5" customHeight="1"/>
    <row r="28964" ht="16.5" customHeight="1"/>
    <row r="28965" ht="16.5" customHeight="1"/>
    <row r="28966" ht="16.5" customHeight="1"/>
    <row r="28967" ht="16.5" customHeight="1"/>
    <row r="28968" ht="16.5" customHeight="1"/>
    <row r="28969" ht="16.5" customHeight="1"/>
    <row r="28970" ht="16.5" customHeight="1"/>
    <row r="28971" ht="16.5" customHeight="1"/>
    <row r="28972" ht="16.5" customHeight="1"/>
    <row r="28973" ht="16.5" customHeight="1"/>
    <row r="28974" ht="16.5" customHeight="1"/>
    <row r="28975" ht="16.5" customHeight="1"/>
    <row r="28976" ht="16.5" customHeight="1"/>
    <row r="28977" ht="16.5" customHeight="1"/>
    <row r="28978" ht="16.5" customHeight="1"/>
    <row r="28979" ht="16.5" customHeight="1"/>
    <row r="28980" ht="16.5" customHeight="1"/>
    <row r="28981" ht="16.5" customHeight="1"/>
    <row r="28982" ht="16.5" customHeight="1"/>
    <row r="28983" ht="16.5" customHeight="1"/>
    <row r="28984" ht="16.5" customHeight="1"/>
    <row r="28985" ht="16.5" customHeight="1"/>
    <row r="28986" ht="16.5" customHeight="1"/>
    <row r="28987" ht="16.5" customHeight="1"/>
    <row r="28988" ht="16.5" customHeight="1"/>
    <row r="28989" ht="16.5" customHeight="1"/>
    <row r="28990" ht="16.5" customHeight="1"/>
    <row r="28991" ht="16.5" customHeight="1"/>
    <row r="28992" ht="16.5" customHeight="1"/>
    <row r="28993" ht="16.5" customHeight="1"/>
    <row r="28994" ht="16.5" customHeight="1"/>
    <row r="28995" ht="16.5" customHeight="1"/>
    <row r="28996" ht="16.5" customHeight="1"/>
    <row r="28997" ht="16.5" customHeight="1"/>
    <row r="28998" ht="16.5" customHeight="1"/>
    <row r="28999" ht="16.5" customHeight="1"/>
    <row r="29000" ht="16.5" customHeight="1"/>
    <row r="29001" ht="16.5" customHeight="1"/>
    <row r="29002" ht="16.5" customHeight="1"/>
    <row r="29003" ht="16.5" customHeight="1"/>
    <row r="29004" ht="16.5" customHeight="1"/>
    <row r="29005" ht="16.5" customHeight="1"/>
    <row r="29006" ht="16.5" customHeight="1"/>
    <row r="29007" ht="16.5" customHeight="1"/>
    <row r="29008" ht="16.5" customHeight="1"/>
    <row r="29009" ht="16.5" customHeight="1"/>
    <row r="29010" ht="16.5" customHeight="1"/>
    <row r="29011" ht="16.5" customHeight="1"/>
    <row r="29012" ht="16.5" customHeight="1"/>
    <row r="29013" ht="16.5" customHeight="1"/>
    <row r="29014" ht="16.5" customHeight="1"/>
    <row r="29015" ht="16.5" customHeight="1"/>
    <row r="29016" ht="16.5" customHeight="1"/>
    <row r="29017" ht="16.5" customHeight="1"/>
    <row r="29018" ht="16.5" customHeight="1"/>
    <row r="29019" ht="16.5" customHeight="1"/>
    <row r="29020" ht="16.5" customHeight="1"/>
    <row r="29021" ht="16.5" customHeight="1"/>
    <row r="29022" ht="16.5" customHeight="1"/>
    <row r="29023" ht="16.5" customHeight="1"/>
    <row r="29024" ht="16.5" customHeight="1"/>
    <row r="29025" ht="16.5" customHeight="1"/>
    <row r="29026" ht="16.5" customHeight="1"/>
    <row r="29027" ht="16.5" customHeight="1"/>
    <row r="29028" ht="16.5" customHeight="1"/>
    <row r="29029" ht="16.5" customHeight="1"/>
    <row r="29030" ht="16.5" customHeight="1"/>
    <row r="29031" ht="16.5" customHeight="1"/>
    <row r="29032" ht="16.5" customHeight="1"/>
    <row r="29033" ht="16.5" customHeight="1"/>
    <row r="29034" ht="16.5" customHeight="1"/>
    <row r="29035" ht="16.5" customHeight="1"/>
    <row r="29036" ht="16.5" customHeight="1"/>
    <row r="29037" ht="16.5" customHeight="1"/>
    <row r="29038" ht="16.5" customHeight="1"/>
    <row r="29039" ht="16.5" customHeight="1"/>
    <row r="29040" ht="16.5" customHeight="1"/>
    <row r="29041" ht="16.5" customHeight="1"/>
    <row r="29042" ht="16.5" customHeight="1"/>
    <row r="29043" ht="16.5" customHeight="1"/>
    <row r="29044" ht="16.5" customHeight="1"/>
    <row r="29045" ht="16.5" customHeight="1"/>
    <row r="29046" ht="16.5" customHeight="1"/>
    <row r="29047" ht="16.5" customHeight="1"/>
    <row r="29048" ht="16.5" customHeight="1"/>
    <row r="29049" ht="16.5" customHeight="1"/>
    <row r="29050" ht="16.5" customHeight="1"/>
    <row r="29051" ht="16.5" customHeight="1"/>
    <row r="29052" ht="16.5" customHeight="1"/>
    <row r="29053" ht="16.5" customHeight="1"/>
    <row r="29054" ht="16.5" customHeight="1"/>
    <row r="29055" ht="16.5" customHeight="1"/>
    <row r="29056" ht="16.5" customHeight="1"/>
    <row r="29057" ht="16.5" customHeight="1"/>
    <row r="29058" ht="16.5" customHeight="1"/>
    <row r="29059" ht="16.5" customHeight="1"/>
    <row r="29060" ht="16.5" customHeight="1"/>
    <row r="29061" ht="16.5" customHeight="1"/>
    <row r="29062" ht="16.5" customHeight="1"/>
    <row r="29063" ht="16.5" customHeight="1"/>
    <row r="29064" ht="16.5" customHeight="1"/>
    <row r="29065" ht="16.5" customHeight="1"/>
    <row r="29066" ht="16.5" customHeight="1"/>
    <row r="29067" ht="16.5" customHeight="1"/>
    <row r="29068" ht="16.5" customHeight="1"/>
    <row r="29069" ht="16.5" customHeight="1"/>
    <row r="29070" ht="16.5" customHeight="1"/>
    <row r="29071" ht="16.5" customHeight="1"/>
    <row r="29072" ht="16.5" customHeight="1"/>
    <row r="29073" ht="16.5" customHeight="1"/>
    <row r="29074" ht="16.5" customHeight="1"/>
    <row r="29075" ht="16.5" customHeight="1"/>
    <row r="29076" ht="16.5" customHeight="1"/>
    <row r="29077" ht="16.5" customHeight="1"/>
    <row r="29078" ht="16.5" customHeight="1"/>
    <row r="29079" ht="16.5" customHeight="1"/>
    <row r="29080" ht="16.5" customHeight="1"/>
    <row r="29081" ht="16.5" customHeight="1"/>
    <row r="29082" ht="16.5" customHeight="1"/>
    <row r="29083" ht="16.5" customHeight="1"/>
    <row r="29084" ht="16.5" customHeight="1"/>
    <row r="29085" ht="16.5" customHeight="1"/>
    <row r="29086" ht="16.5" customHeight="1"/>
    <row r="29087" ht="16.5" customHeight="1"/>
    <row r="29088" ht="16.5" customHeight="1"/>
    <row r="29089" ht="16.5" customHeight="1"/>
    <row r="29090" ht="16.5" customHeight="1"/>
    <row r="29091" ht="16.5" customHeight="1"/>
    <row r="29092" ht="16.5" customHeight="1"/>
    <row r="29093" ht="16.5" customHeight="1"/>
    <row r="29094" ht="16.5" customHeight="1"/>
    <row r="29095" ht="16.5" customHeight="1"/>
    <row r="29096" ht="16.5" customHeight="1"/>
    <row r="29097" ht="16.5" customHeight="1"/>
    <row r="29098" ht="16.5" customHeight="1"/>
    <row r="29099" ht="16.5" customHeight="1"/>
    <row r="29100" ht="16.5" customHeight="1"/>
    <row r="29101" ht="16.5" customHeight="1"/>
    <row r="29102" ht="16.5" customHeight="1"/>
    <row r="29103" ht="16.5" customHeight="1"/>
    <row r="29104" ht="16.5" customHeight="1"/>
    <row r="29105" ht="16.5" customHeight="1"/>
    <row r="29106" ht="16.5" customHeight="1"/>
    <row r="29107" ht="16.5" customHeight="1"/>
    <row r="29108" ht="16.5" customHeight="1"/>
    <row r="29109" ht="16.5" customHeight="1"/>
    <row r="29110" ht="16.5" customHeight="1"/>
    <row r="29111" ht="16.5" customHeight="1"/>
    <row r="29112" ht="16.5" customHeight="1"/>
    <row r="29113" ht="16.5" customHeight="1"/>
    <row r="29114" ht="16.5" customHeight="1"/>
    <row r="29115" ht="16.5" customHeight="1"/>
    <row r="29116" ht="16.5" customHeight="1"/>
    <row r="29117" ht="16.5" customHeight="1"/>
    <row r="29118" ht="16.5" customHeight="1"/>
    <row r="29119" ht="16.5" customHeight="1"/>
    <row r="29120" ht="16.5" customHeight="1"/>
    <row r="29121" ht="16.5" customHeight="1"/>
    <row r="29122" ht="16.5" customHeight="1"/>
    <row r="29123" ht="16.5" customHeight="1"/>
    <row r="29124" ht="16.5" customHeight="1"/>
    <row r="29125" ht="16.5" customHeight="1"/>
    <row r="29126" ht="16.5" customHeight="1"/>
    <row r="29127" ht="16.5" customHeight="1"/>
    <row r="29128" ht="16.5" customHeight="1"/>
    <row r="29129" ht="16.5" customHeight="1"/>
    <row r="29130" ht="16.5" customHeight="1"/>
    <row r="29131" ht="16.5" customHeight="1"/>
    <row r="29132" ht="16.5" customHeight="1"/>
    <row r="29133" ht="16.5" customHeight="1"/>
    <row r="29134" ht="16.5" customHeight="1"/>
    <row r="29135" ht="16.5" customHeight="1"/>
    <row r="29136" ht="16.5" customHeight="1"/>
    <row r="29137" ht="16.5" customHeight="1"/>
    <row r="29138" ht="16.5" customHeight="1"/>
    <row r="29139" ht="16.5" customHeight="1"/>
    <row r="29140" ht="16.5" customHeight="1"/>
    <row r="29141" ht="16.5" customHeight="1"/>
    <row r="29142" ht="16.5" customHeight="1"/>
    <row r="29143" ht="16.5" customHeight="1"/>
    <row r="29144" ht="16.5" customHeight="1"/>
    <row r="29145" ht="16.5" customHeight="1"/>
    <row r="29146" ht="16.5" customHeight="1"/>
    <row r="29147" ht="16.5" customHeight="1"/>
    <row r="29148" ht="16.5" customHeight="1"/>
    <row r="29149" ht="16.5" customHeight="1"/>
    <row r="29150" ht="16.5" customHeight="1"/>
    <row r="29151" ht="16.5" customHeight="1"/>
    <row r="29152" ht="16.5" customHeight="1"/>
    <row r="29153" ht="16.5" customHeight="1"/>
    <row r="29154" ht="16.5" customHeight="1"/>
    <row r="29155" ht="16.5" customHeight="1"/>
    <row r="29156" ht="16.5" customHeight="1"/>
    <row r="29157" ht="16.5" customHeight="1"/>
    <row r="29158" ht="16.5" customHeight="1"/>
    <row r="29159" ht="16.5" customHeight="1"/>
    <row r="29160" ht="16.5" customHeight="1"/>
    <row r="29161" ht="16.5" customHeight="1"/>
    <row r="29162" ht="16.5" customHeight="1"/>
    <row r="29163" ht="16.5" customHeight="1"/>
    <row r="29164" ht="16.5" customHeight="1"/>
    <row r="29165" ht="16.5" customHeight="1"/>
    <row r="29166" ht="16.5" customHeight="1"/>
    <row r="29167" ht="16.5" customHeight="1"/>
    <row r="29168" ht="16.5" customHeight="1"/>
    <row r="29169" ht="16.5" customHeight="1"/>
    <row r="29170" ht="16.5" customHeight="1"/>
    <row r="29171" ht="16.5" customHeight="1"/>
    <row r="29172" ht="16.5" customHeight="1"/>
    <row r="29173" ht="16.5" customHeight="1"/>
    <row r="29174" ht="16.5" customHeight="1"/>
    <row r="29175" ht="16.5" customHeight="1"/>
    <row r="29176" ht="16.5" customHeight="1"/>
    <row r="29177" ht="16.5" customHeight="1"/>
    <row r="29178" ht="16.5" customHeight="1"/>
    <row r="29179" ht="16.5" customHeight="1"/>
    <row r="29180" ht="16.5" customHeight="1"/>
    <row r="29181" ht="16.5" customHeight="1"/>
    <row r="29182" ht="16.5" customHeight="1"/>
    <row r="29183" ht="16.5" customHeight="1"/>
    <row r="29184" ht="16.5" customHeight="1"/>
    <row r="29185" ht="16.5" customHeight="1"/>
    <row r="29186" ht="16.5" customHeight="1"/>
    <row r="29187" ht="16.5" customHeight="1"/>
    <row r="29188" ht="16.5" customHeight="1"/>
    <row r="29189" ht="16.5" customHeight="1"/>
    <row r="29190" ht="16.5" customHeight="1"/>
    <row r="29191" ht="16.5" customHeight="1"/>
    <row r="29192" ht="16.5" customHeight="1"/>
    <row r="29193" ht="16.5" customHeight="1"/>
    <row r="29194" ht="16.5" customHeight="1"/>
    <row r="29195" ht="16.5" customHeight="1"/>
    <row r="29196" ht="16.5" customHeight="1"/>
    <row r="29197" ht="16.5" customHeight="1"/>
    <row r="29198" ht="16.5" customHeight="1"/>
    <row r="29199" ht="16.5" customHeight="1"/>
    <row r="29200" ht="16.5" customHeight="1"/>
    <row r="29201" ht="16.5" customHeight="1"/>
    <row r="29202" ht="16.5" customHeight="1"/>
    <row r="29203" ht="16.5" customHeight="1"/>
    <row r="29204" ht="16.5" customHeight="1"/>
    <row r="29205" ht="16.5" customHeight="1"/>
    <row r="29206" ht="16.5" customHeight="1"/>
    <row r="29207" ht="16.5" customHeight="1"/>
    <row r="29208" ht="16.5" customHeight="1"/>
    <row r="29209" ht="16.5" customHeight="1"/>
    <row r="29210" ht="16.5" customHeight="1"/>
    <row r="29211" ht="16.5" customHeight="1"/>
    <row r="29212" ht="16.5" customHeight="1"/>
    <row r="29213" ht="16.5" customHeight="1"/>
    <row r="29214" ht="16.5" customHeight="1"/>
    <row r="29215" ht="16.5" customHeight="1"/>
    <row r="29216" ht="16.5" customHeight="1"/>
    <row r="29217" ht="16.5" customHeight="1"/>
    <row r="29218" ht="16.5" customHeight="1"/>
    <row r="29219" ht="16.5" customHeight="1"/>
    <row r="29220" ht="16.5" customHeight="1"/>
    <row r="29221" ht="16.5" customHeight="1"/>
    <row r="29222" ht="16.5" customHeight="1"/>
    <row r="29223" ht="16.5" customHeight="1"/>
    <row r="29224" ht="16.5" customHeight="1"/>
    <row r="29225" ht="16.5" customHeight="1"/>
    <row r="29226" ht="16.5" customHeight="1"/>
    <row r="29227" ht="16.5" customHeight="1"/>
    <row r="29228" ht="16.5" customHeight="1"/>
    <row r="29229" ht="16.5" customHeight="1"/>
    <row r="29230" ht="16.5" customHeight="1"/>
    <row r="29231" ht="16.5" customHeight="1"/>
    <row r="29232" ht="16.5" customHeight="1"/>
    <row r="29233" ht="16.5" customHeight="1"/>
    <row r="29234" ht="16.5" customHeight="1"/>
    <row r="29235" ht="16.5" customHeight="1"/>
    <row r="29236" ht="16.5" customHeight="1"/>
    <row r="29237" ht="16.5" customHeight="1"/>
    <row r="29238" ht="16.5" customHeight="1"/>
    <row r="29239" ht="16.5" customHeight="1"/>
    <row r="29240" ht="16.5" customHeight="1"/>
    <row r="29241" ht="16.5" customHeight="1"/>
    <row r="29242" ht="16.5" customHeight="1"/>
    <row r="29243" ht="16.5" customHeight="1"/>
    <row r="29244" ht="16.5" customHeight="1"/>
    <row r="29245" ht="16.5" customHeight="1"/>
    <row r="29246" ht="16.5" customHeight="1"/>
    <row r="29247" ht="16.5" customHeight="1"/>
    <row r="29248" ht="16.5" customHeight="1"/>
    <row r="29249" ht="16.5" customHeight="1"/>
    <row r="29250" ht="16.5" customHeight="1"/>
    <row r="29251" ht="16.5" customHeight="1"/>
    <row r="29252" ht="16.5" customHeight="1"/>
    <row r="29253" ht="16.5" customHeight="1"/>
    <row r="29254" ht="16.5" customHeight="1"/>
    <row r="29255" ht="16.5" customHeight="1"/>
    <row r="29256" ht="16.5" customHeight="1"/>
    <row r="29257" ht="16.5" customHeight="1"/>
    <row r="29258" ht="16.5" customHeight="1"/>
    <row r="29259" ht="16.5" customHeight="1"/>
    <row r="29260" ht="16.5" customHeight="1"/>
    <row r="29261" ht="16.5" customHeight="1"/>
    <row r="29262" ht="16.5" customHeight="1"/>
    <row r="29263" ht="16.5" customHeight="1"/>
    <row r="29264" ht="16.5" customHeight="1"/>
    <row r="29265" ht="16.5" customHeight="1"/>
    <row r="29266" ht="16.5" customHeight="1"/>
    <row r="29267" ht="16.5" customHeight="1"/>
    <row r="29268" ht="16.5" customHeight="1"/>
    <row r="29269" ht="16.5" customHeight="1"/>
    <row r="29270" ht="16.5" customHeight="1"/>
    <row r="29271" ht="16.5" customHeight="1"/>
    <row r="29272" ht="16.5" customHeight="1"/>
    <row r="29273" ht="16.5" customHeight="1"/>
    <row r="29274" ht="16.5" customHeight="1"/>
    <row r="29275" ht="16.5" customHeight="1"/>
    <row r="29276" ht="16.5" customHeight="1"/>
    <row r="29277" ht="16.5" customHeight="1"/>
    <row r="29278" ht="16.5" customHeight="1"/>
    <row r="29279" ht="16.5" customHeight="1"/>
    <row r="29280" ht="16.5" customHeight="1"/>
    <row r="29281" ht="16.5" customHeight="1"/>
    <row r="29282" ht="16.5" customHeight="1"/>
    <row r="29283" ht="16.5" customHeight="1"/>
    <row r="29284" ht="16.5" customHeight="1"/>
    <row r="29285" ht="16.5" customHeight="1"/>
    <row r="29286" ht="16.5" customHeight="1"/>
    <row r="29287" ht="16.5" customHeight="1"/>
    <row r="29288" ht="16.5" customHeight="1"/>
    <row r="29289" ht="16.5" customHeight="1"/>
    <row r="29290" ht="16.5" customHeight="1"/>
    <row r="29291" ht="16.5" customHeight="1"/>
    <row r="29292" ht="16.5" customHeight="1"/>
    <row r="29293" ht="16.5" customHeight="1"/>
    <row r="29294" ht="16.5" customHeight="1"/>
    <row r="29295" ht="16.5" customHeight="1"/>
    <row r="29296" ht="16.5" customHeight="1"/>
    <row r="29297" ht="16.5" customHeight="1"/>
    <row r="29298" ht="16.5" customHeight="1"/>
    <row r="29299" ht="16.5" customHeight="1"/>
    <row r="29300" ht="16.5" customHeight="1"/>
    <row r="29301" ht="16.5" customHeight="1"/>
    <row r="29302" ht="16.5" customHeight="1"/>
    <row r="29303" ht="16.5" customHeight="1"/>
    <row r="29304" ht="16.5" customHeight="1"/>
    <row r="29305" ht="16.5" customHeight="1"/>
    <row r="29306" ht="16.5" customHeight="1"/>
    <row r="29307" ht="16.5" customHeight="1"/>
    <row r="29308" ht="16.5" customHeight="1"/>
    <row r="29309" ht="16.5" customHeight="1"/>
    <row r="29310" ht="16.5" customHeight="1"/>
    <row r="29311" ht="16.5" customHeight="1"/>
    <row r="29312" ht="16.5" customHeight="1"/>
    <row r="29313" ht="16.5" customHeight="1"/>
    <row r="29314" ht="16.5" customHeight="1"/>
    <row r="29315" ht="16.5" customHeight="1"/>
    <row r="29316" ht="16.5" customHeight="1"/>
    <row r="29317" ht="16.5" customHeight="1"/>
    <row r="29318" ht="16.5" customHeight="1"/>
    <row r="29319" ht="16.5" customHeight="1"/>
    <row r="29320" ht="16.5" customHeight="1"/>
    <row r="29321" ht="16.5" customHeight="1"/>
    <row r="29322" ht="16.5" customHeight="1"/>
    <row r="29323" ht="16.5" customHeight="1"/>
    <row r="29324" ht="16.5" customHeight="1"/>
    <row r="29325" ht="16.5" customHeight="1"/>
    <row r="29326" ht="16.5" customHeight="1"/>
    <row r="29327" ht="16.5" customHeight="1"/>
    <row r="29328" ht="16.5" customHeight="1"/>
    <row r="29329" ht="16.5" customHeight="1"/>
    <row r="29330" ht="16.5" customHeight="1"/>
    <row r="29331" ht="16.5" customHeight="1"/>
    <row r="29332" ht="16.5" customHeight="1"/>
    <row r="29333" ht="16.5" customHeight="1"/>
    <row r="29334" ht="16.5" customHeight="1"/>
    <row r="29335" ht="16.5" customHeight="1"/>
    <row r="29336" ht="16.5" customHeight="1"/>
    <row r="29337" ht="16.5" customHeight="1"/>
    <row r="29338" ht="16.5" customHeight="1"/>
    <row r="29339" ht="16.5" customHeight="1"/>
    <row r="29340" ht="16.5" customHeight="1"/>
    <row r="29341" ht="16.5" customHeight="1"/>
    <row r="29342" ht="16.5" customHeight="1"/>
    <row r="29343" ht="16.5" customHeight="1"/>
    <row r="29344" ht="16.5" customHeight="1"/>
    <row r="29345" ht="16.5" customHeight="1"/>
    <row r="29346" ht="16.5" customHeight="1"/>
    <row r="29347" ht="16.5" customHeight="1"/>
    <row r="29348" ht="16.5" customHeight="1"/>
    <row r="29349" ht="16.5" customHeight="1"/>
    <row r="29350" ht="16.5" customHeight="1"/>
    <row r="29351" ht="16.5" customHeight="1"/>
    <row r="29352" ht="16.5" customHeight="1"/>
    <row r="29353" ht="16.5" customHeight="1"/>
    <row r="29354" ht="16.5" customHeight="1"/>
    <row r="29355" ht="16.5" customHeight="1"/>
    <row r="29356" ht="16.5" customHeight="1"/>
    <row r="29357" ht="16.5" customHeight="1"/>
    <row r="29358" ht="16.5" customHeight="1"/>
    <row r="29359" ht="16.5" customHeight="1"/>
    <row r="29360" ht="16.5" customHeight="1"/>
    <row r="29361" ht="16.5" customHeight="1"/>
    <row r="29362" ht="16.5" customHeight="1"/>
    <row r="29363" ht="16.5" customHeight="1"/>
    <row r="29364" ht="16.5" customHeight="1"/>
    <row r="29365" ht="16.5" customHeight="1"/>
    <row r="29366" ht="16.5" customHeight="1"/>
    <row r="29367" ht="16.5" customHeight="1"/>
    <row r="29368" ht="16.5" customHeight="1"/>
    <row r="29369" ht="16.5" customHeight="1"/>
    <row r="29370" ht="16.5" customHeight="1"/>
    <row r="29371" ht="16.5" customHeight="1"/>
    <row r="29372" ht="16.5" customHeight="1"/>
    <row r="29373" ht="16.5" customHeight="1"/>
    <row r="29374" ht="16.5" customHeight="1"/>
    <row r="29375" ht="16.5" customHeight="1"/>
    <row r="29376" ht="16.5" customHeight="1"/>
    <row r="29377" ht="16.5" customHeight="1"/>
    <row r="29378" ht="16.5" customHeight="1"/>
    <row r="29379" ht="16.5" customHeight="1"/>
    <row r="29380" ht="16.5" customHeight="1"/>
    <row r="29381" ht="16.5" customHeight="1"/>
    <row r="29382" ht="16.5" customHeight="1"/>
    <row r="29383" ht="16.5" customHeight="1"/>
    <row r="29384" ht="16.5" customHeight="1"/>
    <row r="29385" ht="16.5" customHeight="1"/>
    <row r="29386" ht="16.5" customHeight="1"/>
    <row r="29387" ht="16.5" customHeight="1"/>
    <row r="29388" ht="16.5" customHeight="1"/>
    <row r="29389" ht="16.5" customHeight="1"/>
    <row r="29390" ht="16.5" customHeight="1"/>
    <row r="29391" ht="16.5" customHeight="1"/>
    <row r="29392" ht="16.5" customHeight="1"/>
    <row r="29393" ht="16.5" customHeight="1"/>
    <row r="29394" ht="16.5" customHeight="1"/>
    <row r="29395" ht="16.5" customHeight="1"/>
    <row r="29396" ht="16.5" customHeight="1"/>
    <row r="29397" ht="16.5" customHeight="1"/>
    <row r="29398" ht="16.5" customHeight="1"/>
    <row r="29399" ht="16.5" customHeight="1"/>
    <row r="29400" ht="16.5" customHeight="1"/>
    <row r="29401" ht="16.5" customHeight="1"/>
    <row r="29402" ht="16.5" customHeight="1"/>
    <row r="29403" ht="16.5" customHeight="1"/>
    <row r="29404" ht="16.5" customHeight="1"/>
    <row r="29405" ht="16.5" customHeight="1"/>
    <row r="29406" ht="16.5" customHeight="1"/>
    <row r="29407" ht="16.5" customHeight="1"/>
    <row r="29408" ht="16.5" customHeight="1"/>
    <row r="29409" ht="16.5" customHeight="1"/>
    <row r="29410" ht="16.5" customHeight="1"/>
    <row r="29411" ht="16.5" customHeight="1"/>
    <row r="29412" ht="16.5" customHeight="1"/>
    <row r="29413" ht="16.5" customHeight="1"/>
    <row r="29414" ht="16.5" customHeight="1"/>
    <row r="29415" ht="16.5" customHeight="1"/>
    <row r="29416" ht="16.5" customHeight="1"/>
    <row r="29417" ht="16.5" customHeight="1"/>
    <row r="29418" ht="16.5" customHeight="1"/>
    <row r="29419" ht="16.5" customHeight="1"/>
    <row r="29420" ht="16.5" customHeight="1"/>
    <row r="29421" ht="16.5" customHeight="1"/>
    <row r="29422" ht="16.5" customHeight="1"/>
    <row r="29423" ht="16.5" customHeight="1"/>
    <row r="29424" ht="16.5" customHeight="1"/>
    <row r="29425" ht="16.5" customHeight="1"/>
    <row r="29426" ht="16.5" customHeight="1"/>
    <row r="29427" ht="16.5" customHeight="1"/>
    <row r="29428" ht="16.5" customHeight="1"/>
    <row r="29429" ht="16.5" customHeight="1"/>
    <row r="29430" ht="16.5" customHeight="1"/>
    <row r="29431" ht="16.5" customHeight="1"/>
    <row r="29432" ht="16.5" customHeight="1"/>
    <row r="29433" ht="16.5" customHeight="1"/>
    <row r="29434" ht="16.5" customHeight="1"/>
    <row r="29435" ht="16.5" customHeight="1"/>
    <row r="29436" ht="16.5" customHeight="1"/>
    <row r="29437" ht="16.5" customHeight="1"/>
    <row r="29438" ht="16.5" customHeight="1"/>
    <row r="29439" ht="16.5" customHeight="1"/>
    <row r="29440" ht="16.5" customHeight="1"/>
    <row r="29441" ht="16.5" customHeight="1"/>
    <row r="29442" ht="16.5" customHeight="1"/>
    <row r="29443" ht="16.5" customHeight="1"/>
    <row r="29444" ht="16.5" customHeight="1"/>
    <row r="29445" ht="16.5" customHeight="1"/>
    <row r="29446" ht="16.5" customHeight="1"/>
    <row r="29447" ht="16.5" customHeight="1"/>
    <row r="29448" ht="16.5" customHeight="1"/>
    <row r="29449" ht="16.5" customHeight="1"/>
    <row r="29450" ht="16.5" customHeight="1"/>
    <row r="29451" ht="16.5" customHeight="1"/>
    <row r="29452" ht="16.5" customHeight="1"/>
    <row r="29453" ht="16.5" customHeight="1"/>
    <row r="29454" ht="16.5" customHeight="1"/>
    <row r="29455" ht="16.5" customHeight="1"/>
    <row r="29456" ht="16.5" customHeight="1"/>
    <row r="29457" ht="16.5" customHeight="1"/>
    <row r="29458" ht="16.5" customHeight="1"/>
    <row r="29459" ht="16.5" customHeight="1"/>
    <row r="29460" ht="16.5" customHeight="1"/>
    <row r="29461" ht="16.5" customHeight="1"/>
    <row r="29462" ht="16.5" customHeight="1"/>
    <row r="29463" ht="16.5" customHeight="1"/>
    <row r="29464" ht="16.5" customHeight="1"/>
    <row r="29465" ht="16.5" customHeight="1"/>
    <row r="29466" ht="16.5" customHeight="1"/>
    <row r="29467" ht="16.5" customHeight="1"/>
    <row r="29468" ht="16.5" customHeight="1"/>
    <row r="29469" ht="16.5" customHeight="1"/>
    <row r="29470" ht="16.5" customHeight="1"/>
    <row r="29471" ht="16.5" customHeight="1"/>
    <row r="29472" ht="16.5" customHeight="1"/>
    <row r="29473" ht="16.5" customHeight="1"/>
    <row r="29474" ht="16.5" customHeight="1"/>
    <row r="29475" ht="16.5" customHeight="1"/>
    <row r="29476" ht="16.5" customHeight="1"/>
    <row r="29477" ht="16.5" customHeight="1"/>
    <row r="29478" ht="16.5" customHeight="1"/>
    <row r="29479" ht="16.5" customHeight="1"/>
    <row r="29480" ht="16.5" customHeight="1"/>
    <row r="29481" ht="16.5" customHeight="1"/>
    <row r="29482" ht="16.5" customHeight="1"/>
    <row r="29483" ht="16.5" customHeight="1"/>
    <row r="29484" ht="16.5" customHeight="1"/>
    <row r="29485" ht="16.5" customHeight="1"/>
    <row r="29486" ht="16.5" customHeight="1"/>
    <row r="29487" ht="16.5" customHeight="1"/>
    <row r="29488" ht="16.5" customHeight="1"/>
    <row r="29489" ht="16.5" customHeight="1"/>
    <row r="29490" ht="16.5" customHeight="1"/>
    <row r="29491" ht="16.5" customHeight="1"/>
    <row r="29492" ht="16.5" customHeight="1"/>
    <row r="29493" ht="16.5" customHeight="1"/>
    <row r="29494" ht="16.5" customHeight="1"/>
    <row r="29495" ht="16.5" customHeight="1"/>
    <row r="29496" ht="16.5" customHeight="1"/>
    <row r="29497" ht="16.5" customHeight="1"/>
    <row r="29498" ht="16.5" customHeight="1"/>
    <row r="29499" ht="16.5" customHeight="1"/>
    <row r="29500" ht="16.5" customHeight="1"/>
    <row r="29501" ht="16.5" customHeight="1"/>
    <row r="29502" ht="16.5" customHeight="1"/>
    <row r="29503" ht="16.5" customHeight="1"/>
    <row r="29504" ht="16.5" customHeight="1"/>
    <row r="29505" ht="16.5" customHeight="1"/>
    <row r="29506" ht="16.5" customHeight="1"/>
    <row r="29507" ht="16.5" customHeight="1"/>
    <row r="29508" ht="16.5" customHeight="1"/>
    <row r="29509" ht="16.5" customHeight="1"/>
    <row r="29510" ht="16.5" customHeight="1"/>
    <row r="29511" ht="16.5" customHeight="1"/>
    <row r="29512" ht="16.5" customHeight="1"/>
    <row r="29513" ht="16.5" customHeight="1"/>
    <row r="29514" ht="16.5" customHeight="1"/>
    <row r="29515" ht="16.5" customHeight="1"/>
    <row r="29516" ht="16.5" customHeight="1"/>
    <row r="29517" ht="16.5" customHeight="1"/>
    <row r="29518" ht="16.5" customHeight="1"/>
    <row r="29519" ht="16.5" customHeight="1"/>
    <row r="29520" ht="16.5" customHeight="1"/>
    <row r="29521" ht="16.5" customHeight="1"/>
    <row r="29522" ht="16.5" customHeight="1"/>
    <row r="29523" ht="16.5" customHeight="1"/>
    <row r="29524" ht="16.5" customHeight="1"/>
    <row r="29525" ht="16.5" customHeight="1"/>
    <row r="29526" ht="16.5" customHeight="1"/>
    <row r="29527" ht="16.5" customHeight="1"/>
    <row r="29528" ht="16.5" customHeight="1"/>
    <row r="29529" ht="16.5" customHeight="1"/>
    <row r="29530" ht="16.5" customHeight="1"/>
    <row r="29531" ht="16.5" customHeight="1"/>
    <row r="29532" ht="16.5" customHeight="1"/>
    <row r="29533" ht="16.5" customHeight="1"/>
    <row r="29534" ht="16.5" customHeight="1"/>
    <row r="29535" ht="16.5" customHeight="1"/>
    <row r="29536" ht="16.5" customHeight="1"/>
    <row r="29537" ht="16.5" customHeight="1"/>
    <row r="29538" ht="16.5" customHeight="1"/>
    <row r="29539" ht="16.5" customHeight="1"/>
    <row r="29540" ht="16.5" customHeight="1"/>
    <row r="29541" ht="16.5" customHeight="1"/>
    <row r="29542" ht="16.5" customHeight="1"/>
    <row r="29543" ht="16.5" customHeight="1"/>
    <row r="29544" ht="16.5" customHeight="1"/>
    <row r="29545" ht="16.5" customHeight="1"/>
    <row r="29546" ht="16.5" customHeight="1"/>
    <row r="29547" ht="16.5" customHeight="1"/>
    <row r="29548" ht="16.5" customHeight="1"/>
    <row r="29549" ht="16.5" customHeight="1"/>
    <row r="29550" ht="16.5" customHeight="1"/>
    <row r="29551" ht="16.5" customHeight="1"/>
    <row r="29552" ht="16.5" customHeight="1"/>
    <row r="29553" ht="16.5" customHeight="1"/>
    <row r="29554" ht="16.5" customHeight="1"/>
    <row r="29555" ht="16.5" customHeight="1"/>
    <row r="29556" ht="16.5" customHeight="1"/>
    <row r="29557" ht="16.5" customHeight="1"/>
    <row r="29558" ht="16.5" customHeight="1"/>
    <row r="29559" ht="16.5" customHeight="1"/>
    <row r="29560" ht="16.5" customHeight="1"/>
    <row r="29561" ht="16.5" customHeight="1"/>
    <row r="29562" ht="16.5" customHeight="1"/>
    <row r="29563" ht="16.5" customHeight="1"/>
    <row r="29564" ht="16.5" customHeight="1"/>
    <row r="29565" ht="16.5" customHeight="1"/>
    <row r="29566" ht="16.5" customHeight="1"/>
    <row r="29567" ht="16.5" customHeight="1"/>
    <row r="29568" ht="16.5" customHeight="1"/>
    <row r="29569" ht="16.5" customHeight="1"/>
    <row r="29570" ht="16.5" customHeight="1"/>
    <row r="29571" ht="16.5" customHeight="1"/>
    <row r="29572" ht="16.5" customHeight="1"/>
    <row r="29573" ht="16.5" customHeight="1"/>
    <row r="29574" ht="16.5" customHeight="1"/>
    <row r="29575" ht="16.5" customHeight="1"/>
    <row r="29576" ht="16.5" customHeight="1"/>
    <row r="29577" ht="16.5" customHeight="1"/>
    <row r="29578" ht="16.5" customHeight="1"/>
    <row r="29579" ht="16.5" customHeight="1"/>
    <row r="29580" ht="16.5" customHeight="1"/>
    <row r="29581" ht="16.5" customHeight="1"/>
    <row r="29582" ht="16.5" customHeight="1"/>
    <row r="29583" ht="16.5" customHeight="1"/>
    <row r="29584" ht="16.5" customHeight="1"/>
    <row r="29585" ht="16.5" customHeight="1"/>
    <row r="29586" ht="16.5" customHeight="1"/>
    <row r="29587" ht="16.5" customHeight="1"/>
    <row r="29588" ht="16.5" customHeight="1"/>
    <row r="29589" ht="16.5" customHeight="1"/>
    <row r="29590" ht="16.5" customHeight="1"/>
    <row r="29591" ht="16.5" customHeight="1"/>
    <row r="29592" ht="16.5" customHeight="1"/>
    <row r="29593" ht="16.5" customHeight="1"/>
    <row r="29594" ht="16.5" customHeight="1"/>
    <row r="29595" ht="16.5" customHeight="1"/>
    <row r="29596" ht="16.5" customHeight="1"/>
    <row r="29597" ht="16.5" customHeight="1"/>
    <row r="29598" ht="16.5" customHeight="1"/>
    <row r="29599" ht="16.5" customHeight="1"/>
    <row r="29600" ht="16.5" customHeight="1"/>
    <row r="29601" ht="16.5" customHeight="1"/>
    <row r="29602" ht="16.5" customHeight="1"/>
    <row r="29603" ht="16.5" customHeight="1"/>
    <row r="29604" ht="16.5" customHeight="1"/>
    <row r="29605" ht="16.5" customHeight="1"/>
    <row r="29606" ht="16.5" customHeight="1"/>
    <row r="29607" ht="16.5" customHeight="1"/>
    <row r="29608" ht="16.5" customHeight="1"/>
    <row r="29609" ht="16.5" customHeight="1"/>
    <row r="29610" ht="16.5" customHeight="1"/>
    <row r="29611" ht="16.5" customHeight="1"/>
    <row r="29612" ht="16.5" customHeight="1"/>
    <row r="29613" ht="16.5" customHeight="1"/>
    <row r="29614" ht="16.5" customHeight="1"/>
    <row r="29615" ht="16.5" customHeight="1"/>
    <row r="29616" ht="16.5" customHeight="1"/>
    <row r="29617" ht="16.5" customHeight="1"/>
    <row r="29618" ht="16.5" customHeight="1"/>
    <row r="29619" ht="16.5" customHeight="1"/>
    <row r="29620" ht="16.5" customHeight="1"/>
    <row r="29621" ht="16.5" customHeight="1"/>
    <row r="29622" ht="16.5" customHeight="1"/>
    <row r="29623" ht="16.5" customHeight="1"/>
    <row r="29624" ht="16.5" customHeight="1"/>
    <row r="29625" ht="16.5" customHeight="1"/>
    <row r="29626" ht="16.5" customHeight="1"/>
    <row r="29627" ht="16.5" customHeight="1"/>
    <row r="29628" ht="16.5" customHeight="1"/>
    <row r="29629" ht="16.5" customHeight="1"/>
    <row r="29630" ht="16.5" customHeight="1"/>
    <row r="29631" ht="16.5" customHeight="1"/>
    <row r="29632" ht="16.5" customHeight="1"/>
    <row r="29633" ht="16.5" customHeight="1"/>
    <row r="29634" ht="16.5" customHeight="1"/>
    <row r="29635" ht="16.5" customHeight="1"/>
    <row r="29636" ht="16.5" customHeight="1"/>
    <row r="29637" ht="16.5" customHeight="1"/>
    <row r="29638" ht="16.5" customHeight="1"/>
    <row r="29639" ht="16.5" customHeight="1"/>
    <row r="29640" ht="16.5" customHeight="1"/>
    <row r="29641" ht="16.5" customHeight="1"/>
    <row r="29642" ht="16.5" customHeight="1"/>
    <row r="29643" ht="16.5" customHeight="1"/>
    <row r="29644" ht="16.5" customHeight="1"/>
    <row r="29645" ht="16.5" customHeight="1"/>
    <row r="29646" ht="16.5" customHeight="1"/>
    <row r="29647" ht="16.5" customHeight="1"/>
    <row r="29648" ht="16.5" customHeight="1"/>
    <row r="29649" ht="16.5" customHeight="1"/>
    <row r="29650" ht="16.5" customHeight="1"/>
    <row r="29651" ht="16.5" customHeight="1"/>
    <row r="29652" ht="16.5" customHeight="1"/>
    <row r="29653" ht="16.5" customHeight="1"/>
    <row r="29654" ht="16.5" customHeight="1"/>
    <row r="29655" ht="16.5" customHeight="1"/>
    <row r="29656" ht="16.5" customHeight="1"/>
    <row r="29657" ht="16.5" customHeight="1"/>
    <row r="29658" ht="16.5" customHeight="1"/>
    <row r="29659" ht="16.5" customHeight="1"/>
    <row r="29660" ht="16.5" customHeight="1"/>
    <row r="29661" ht="16.5" customHeight="1"/>
    <row r="29662" ht="16.5" customHeight="1"/>
    <row r="29663" ht="16.5" customHeight="1"/>
    <row r="29664" ht="16.5" customHeight="1"/>
    <row r="29665" ht="16.5" customHeight="1"/>
    <row r="29666" ht="16.5" customHeight="1"/>
    <row r="29667" ht="16.5" customHeight="1"/>
    <row r="29668" ht="16.5" customHeight="1"/>
    <row r="29669" ht="16.5" customHeight="1"/>
    <row r="29670" ht="16.5" customHeight="1"/>
    <row r="29671" ht="16.5" customHeight="1"/>
    <row r="29672" ht="16.5" customHeight="1"/>
    <row r="29673" ht="16.5" customHeight="1"/>
    <row r="29674" ht="16.5" customHeight="1"/>
    <row r="29675" ht="16.5" customHeight="1"/>
    <row r="29676" ht="16.5" customHeight="1"/>
    <row r="29677" ht="16.5" customHeight="1"/>
    <row r="29678" ht="16.5" customHeight="1"/>
    <row r="29679" ht="16.5" customHeight="1"/>
    <row r="29680" ht="16.5" customHeight="1"/>
    <row r="29681" ht="16.5" customHeight="1"/>
    <row r="29682" ht="16.5" customHeight="1"/>
    <row r="29683" ht="16.5" customHeight="1"/>
    <row r="29684" ht="16.5" customHeight="1"/>
    <row r="29685" ht="16.5" customHeight="1"/>
    <row r="29686" ht="16.5" customHeight="1"/>
    <row r="29687" ht="16.5" customHeight="1"/>
    <row r="29688" ht="16.5" customHeight="1"/>
    <row r="29689" ht="16.5" customHeight="1"/>
    <row r="29690" ht="16.5" customHeight="1"/>
    <row r="29691" ht="16.5" customHeight="1"/>
    <row r="29692" ht="16.5" customHeight="1"/>
    <row r="29693" ht="16.5" customHeight="1"/>
    <row r="29694" ht="16.5" customHeight="1"/>
    <row r="29695" ht="16.5" customHeight="1"/>
    <row r="29696" ht="16.5" customHeight="1"/>
    <row r="29697" ht="16.5" customHeight="1"/>
    <row r="29698" ht="16.5" customHeight="1"/>
    <row r="29699" ht="16.5" customHeight="1"/>
    <row r="29700" ht="16.5" customHeight="1"/>
    <row r="29701" ht="16.5" customHeight="1"/>
    <row r="29702" ht="16.5" customHeight="1"/>
    <row r="29703" ht="16.5" customHeight="1"/>
    <row r="29704" ht="16.5" customHeight="1"/>
    <row r="29705" ht="16.5" customHeight="1"/>
    <row r="29706" ht="16.5" customHeight="1"/>
    <row r="29707" ht="16.5" customHeight="1"/>
    <row r="29708" ht="16.5" customHeight="1"/>
    <row r="29709" ht="16.5" customHeight="1"/>
    <row r="29710" ht="16.5" customHeight="1"/>
    <row r="29711" ht="16.5" customHeight="1"/>
    <row r="29712" ht="16.5" customHeight="1"/>
    <row r="29713" ht="16.5" customHeight="1"/>
    <row r="29714" ht="16.5" customHeight="1"/>
    <row r="29715" ht="16.5" customHeight="1"/>
    <row r="29716" ht="16.5" customHeight="1"/>
    <row r="29717" ht="16.5" customHeight="1"/>
    <row r="29718" ht="16.5" customHeight="1"/>
    <row r="29719" ht="16.5" customHeight="1"/>
    <row r="29720" ht="16.5" customHeight="1"/>
    <row r="29721" ht="16.5" customHeight="1"/>
    <row r="29722" ht="16.5" customHeight="1"/>
    <row r="29723" ht="16.5" customHeight="1"/>
    <row r="29724" ht="16.5" customHeight="1"/>
    <row r="29725" ht="16.5" customHeight="1"/>
    <row r="29726" ht="16.5" customHeight="1"/>
    <row r="29727" ht="16.5" customHeight="1"/>
    <row r="29728" ht="16.5" customHeight="1"/>
    <row r="29729" ht="16.5" customHeight="1"/>
    <row r="29730" ht="16.5" customHeight="1"/>
    <row r="29731" ht="16.5" customHeight="1"/>
    <row r="29732" ht="16.5" customHeight="1"/>
    <row r="29733" ht="16.5" customHeight="1"/>
    <row r="29734" ht="16.5" customHeight="1"/>
    <row r="29735" ht="16.5" customHeight="1"/>
    <row r="29736" ht="16.5" customHeight="1"/>
    <row r="29737" ht="16.5" customHeight="1"/>
    <row r="29738" ht="16.5" customHeight="1"/>
    <row r="29739" ht="16.5" customHeight="1"/>
    <row r="29740" ht="16.5" customHeight="1"/>
    <row r="29741" ht="16.5" customHeight="1"/>
    <row r="29742" ht="16.5" customHeight="1"/>
    <row r="29743" ht="16.5" customHeight="1"/>
    <row r="29744" ht="16.5" customHeight="1"/>
    <row r="29745" ht="16.5" customHeight="1"/>
    <row r="29746" ht="16.5" customHeight="1"/>
    <row r="29747" ht="16.5" customHeight="1"/>
    <row r="29748" ht="16.5" customHeight="1"/>
    <row r="29749" ht="16.5" customHeight="1"/>
    <row r="29750" ht="16.5" customHeight="1"/>
    <row r="29751" ht="16.5" customHeight="1"/>
    <row r="29752" ht="16.5" customHeight="1"/>
    <row r="29753" ht="16.5" customHeight="1"/>
    <row r="29754" ht="16.5" customHeight="1"/>
    <row r="29755" ht="16.5" customHeight="1"/>
    <row r="29756" ht="16.5" customHeight="1"/>
    <row r="29757" ht="16.5" customHeight="1"/>
    <row r="29758" ht="16.5" customHeight="1"/>
    <row r="29759" ht="16.5" customHeight="1"/>
    <row r="29760" ht="16.5" customHeight="1"/>
    <row r="29761" ht="16.5" customHeight="1"/>
    <row r="29762" ht="16.5" customHeight="1"/>
    <row r="29763" ht="16.5" customHeight="1"/>
    <row r="29764" ht="16.5" customHeight="1"/>
    <row r="29765" ht="16.5" customHeight="1"/>
    <row r="29766" ht="16.5" customHeight="1"/>
    <row r="29767" ht="16.5" customHeight="1"/>
    <row r="29768" ht="16.5" customHeight="1"/>
    <row r="29769" ht="16.5" customHeight="1"/>
    <row r="29770" ht="16.5" customHeight="1"/>
    <row r="29771" ht="16.5" customHeight="1"/>
    <row r="29772" ht="16.5" customHeight="1"/>
    <row r="29773" ht="16.5" customHeight="1"/>
    <row r="29774" ht="16.5" customHeight="1"/>
    <row r="29775" ht="16.5" customHeight="1"/>
    <row r="29776" ht="16.5" customHeight="1"/>
    <row r="29777" ht="16.5" customHeight="1"/>
    <row r="29778" ht="16.5" customHeight="1"/>
    <row r="29779" ht="16.5" customHeight="1"/>
    <row r="29780" ht="16.5" customHeight="1"/>
    <row r="29781" ht="16.5" customHeight="1"/>
    <row r="29782" ht="16.5" customHeight="1"/>
    <row r="29783" ht="16.5" customHeight="1"/>
    <row r="29784" ht="16.5" customHeight="1"/>
    <row r="29785" ht="16.5" customHeight="1"/>
    <row r="29786" ht="16.5" customHeight="1"/>
    <row r="29787" ht="16.5" customHeight="1"/>
    <row r="29788" ht="16.5" customHeight="1"/>
    <row r="29789" ht="16.5" customHeight="1"/>
    <row r="29790" ht="16.5" customHeight="1"/>
    <row r="29791" ht="16.5" customHeight="1"/>
    <row r="29792" ht="16.5" customHeight="1"/>
    <row r="29793" ht="16.5" customHeight="1"/>
    <row r="29794" ht="16.5" customHeight="1"/>
    <row r="29795" ht="16.5" customHeight="1"/>
    <row r="29796" ht="16.5" customHeight="1"/>
    <row r="29797" ht="16.5" customHeight="1"/>
    <row r="29798" ht="16.5" customHeight="1"/>
    <row r="29799" ht="16.5" customHeight="1"/>
    <row r="29800" ht="16.5" customHeight="1"/>
    <row r="29801" ht="16.5" customHeight="1"/>
    <row r="29802" ht="16.5" customHeight="1"/>
    <row r="29803" ht="16.5" customHeight="1"/>
    <row r="29804" ht="16.5" customHeight="1"/>
    <row r="29805" ht="16.5" customHeight="1"/>
    <row r="29806" ht="16.5" customHeight="1"/>
    <row r="29807" ht="16.5" customHeight="1"/>
    <row r="29808" ht="16.5" customHeight="1"/>
    <row r="29809" ht="16.5" customHeight="1"/>
    <row r="29810" ht="16.5" customHeight="1"/>
    <row r="29811" ht="16.5" customHeight="1"/>
    <row r="29812" ht="16.5" customHeight="1"/>
    <row r="29813" ht="16.5" customHeight="1"/>
    <row r="29814" ht="16.5" customHeight="1"/>
    <row r="29815" ht="16.5" customHeight="1"/>
    <row r="29816" ht="16.5" customHeight="1"/>
    <row r="29817" ht="16.5" customHeight="1"/>
    <row r="29818" ht="16.5" customHeight="1"/>
    <row r="29819" ht="16.5" customHeight="1"/>
    <row r="29820" ht="16.5" customHeight="1"/>
    <row r="29821" ht="16.5" customHeight="1"/>
    <row r="29822" ht="16.5" customHeight="1"/>
    <row r="29823" ht="16.5" customHeight="1"/>
    <row r="29824" ht="16.5" customHeight="1"/>
    <row r="29825" ht="16.5" customHeight="1"/>
    <row r="29826" ht="16.5" customHeight="1"/>
    <row r="29827" ht="16.5" customHeight="1"/>
    <row r="29828" ht="16.5" customHeight="1"/>
    <row r="29829" ht="16.5" customHeight="1"/>
    <row r="29830" ht="16.5" customHeight="1"/>
    <row r="29831" ht="16.5" customHeight="1"/>
    <row r="29832" ht="16.5" customHeight="1"/>
    <row r="29833" ht="16.5" customHeight="1"/>
    <row r="29834" ht="16.5" customHeight="1"/>
    <row r="29835" ht="16.5" customHeight="1"/>
    <row r="29836" ht="16.5" customHeight="1"/>
    <row r="29837" ht="16.5" customHeight="1"/>
    <row r="29838" ht="16.5" customHeight="1"/>
    <row r="29839" ht="16.5" customHeight="1"/>
    <row r="29840" ht="16.5" customHeight="1"/>
    <row r="29841" ht="16.5" customHeight="1"/>
    <row r="29842" ht="16.5" customHeight="1"/>
    <row r="29843" ht="16.5" customHeight="1"/>
    <row r="29844" ht="16.5" customHeight="1"/>
    <row r="29845" ht="16.5" customHeight="1"/>
    <row r="29846" ht="16.5" customHeight="1"/>
    <row r="29847" ht="16.5" customHeight="1"/>
    <row r="29848" ht="16.5" customHeight="1"/>
    <row r="29849" ht="16.5" customHeight="1"/>
    <row r="29850" ht="16.5" customHeight="1"/>
    <row r="29851" ht="16.5" customHeight="1"/>
    <row r="29852" ht="16.5" customHeight="1"/>
    <row r="29853" ht="16.5" customHeight="1"/>
    <row r="29854" ht="16.5" customHeight="1"/>
    <row r="29855" ht="16.5" customHeight="1"/>
    <row r="29856" ht="16.5" customHeight="1"/>
    <row r="29857" ht="16.5" customHeight="1"/>
    <row r="29858" ht="16.5" customHeight="1"/>
    <row r="29859" ht="16.5" customHeight="1"/>
    <row r="29860" ht="16.5" customHeight="1"/>
    <row r="29861" ht="16.5" customHeight="1"/>
    <row r="29862" ht="16.5" customHeight="1"/>
    <row r="29863" ht="16.5" customHeight="1"/>
    <row r="29864" ht="16.5" customHeight="1"/>
    <row r="29865" ht="16.5" customHeight="1"/>
    <row r="29866" ht="16.5" customHeight="1"/>
    <row r="29867" ht="16.5" customHeight="1"/>
    <row r="29868" ht="16.5" customHeight="1"/>
    <row r="29869" ht="16.5" customHeight="1"/>
    <row r="29870" ht="16.5" customHeight="1"/>
    <row r="29871" ht="16.5" customHeight="1"/>
    <row r="29872" ht="16.5" customHeight="1"/>
    <row r="29873" ht="16.5" customHeight="1"/>
    <row r="29874" ht="16.5" customHeight="1"/>
    <row r="29875" ht="16.5" customHeight="1"/>
    <row r="29876" ht="16.5" customHeight="1"/>
    <row r="29877" ht="16.5" customHeight="1"/>
    <row r="29878" ht="16.5" customHeight="1"/>
    <row r="29879" ht="16.5" customHeight="1"/>
    <row r="29880" ht="16.5" customHeight="1"/>
    <row r="29881" ht="16.5" customHeight="1"/>
    <row r="29882" ht="16.5" customHeight="1"/>
    <row r="29883" ht="16.5" customHeight="1"/>
    <row r="29884" ht="16.5" customHeight="1"/>
    <row r="29885" ht="16.5" customHeight="1"/>
    <row r="29886" ht="16.5" customHeight="1"/>
    <row r="29887" ht="16.5" customHeight="1"/>
    <row r="29888" ht="16.5" customHeight="1"/>
    <row r="29889" ht="16.5" customHeight="1"/>
    <row r="29890" ht="16.5" customHeight="1"/>
    <row r="29891" ht="16.5" customHeight="1"/>
    <row r="29892" ht="16.5" customHeight="1"/>
    <row r="29893" ht="16.5" customHeight="1"/>
    <row r="29894" ht="16.5" customHeight="1"/>
    <row r="29895" ht="16.5" customHeight="1"/>
    <row r="29896" ht="16.5" customHeight="1"/>
    <row r="29897" ht="16.5" customHeight="1"/>
    <row r="29898" ht="16.5" customHeight="1"/>
    <row r="29899" ht="16.5" customHeight="1"/>
    <row r="29900" ht="16.5" customHeight="1"/>
    <row r="29901" ht="16.5" customHeight="1"/>
    <row r="29902" ht="16.5" customHeight="1"/>
    <row r="29903" ht="16.5" customHeight="1"/>
    <row r="29904" ht="16.5" customHeight="1"/>
    <row r="29905" ht="16.5" customHeight="1"/>
    <row r="29906" ht="16.5" customHeight="1"/>
    <row r="29907" ht="16.5" customHeight="1"/>
    <row r="29908" ht="16.5" customHeight="1"/>
    <row r="29909" ht="16.5" customHeight="1"/>
    <row r="29910" ht="16.5" customHeight="1"/>
    <row r="29911" ht="16.5" customHeight="1"/>
    <row r="29912" ht="16.5" customHeight="1"/>
    <row r="29913" ht="16.5" customHeight="1"/>
    <row r="29914" ht="16.5" customHeight="1"/>
    <row r="29915" ht="16.5" customHeight="1"/>
    <row r="29916" ht="16.5" customHeight="1"/>
    <row r="29917" ht="16.5" customHeight="1"/>
    <row r="29918" ht="16.5" customHeight="1"/>
    <row r="29919" ht="16.5" customHeight="1"/>
    <row r="29920" ht="16.5" customHeight="1"/>
    <row r="29921" ht="16.5" customHeight="1"/>
    <row r="29922" ht="16.5" customHeight="1"/>
    <row r="29923" ht="16.5" customHeight="1"/>
    <row r="29924" ht="16.5" customHeight="1"/>
    <row r="29925" ht="16.5" customHeight="1"/>
    <row r="29926" ht="16.5" customHeight="1"/>
    <row r="29927" ht="16.5" customHeight="1"/>
    <row r="29928" ht="16.5" customHeight="1"/>
    <row r="29929" ht="16.5" customHeight="1"/>
    <row r="29930" ht="16.5" customHeight="1"/>
    <row r="29931" ht="16.5" customHeight="1"/>
    <row r="29932" ht="16.5" customHeight="1"/>
    <row r="29933" ht="16.5" customHeight="1"/>
    <row r="29934" ht="16.5" customHeight="1"/>
    <row r="29935" ht="16.5" customHeight="1"/>
    <row r="29936" ht="16.5" customHeight="1"/>
    <row r="29937" ht="16.5" customHeight="1"/>
    <row r="29938" ht="16.5" customHeight="1"/>
    <row r="29939" ht="16.5" customHeight="1"/>
    <row r="29940" ht="16.5" customHeight="1"/>
    <row r="29941" ht="16.5" customHeight="1"/>
    <row r="29942" ht="16.5" customHeight="1"/>
    <row r="29943" ht="16.5" customHeight="1"/>
    <row r="29944" ht="16.5" customHeight="1"/>
    <row r="29945" ht="16.5" customHeight="1"/>
    <row r="29946" ht="16.5" customHeight="1"/>
    <row r="29947" ht="16.5" customHeight="1"/>
    <row r="29948" ht="16.5" customHeight="1"/>
    <row r="29949" ht="16.5" customHeight="1"/>
    <row r="29950" ht="16.5" customHeight="1"/>
    <row r="29951" ht="16.5" customHeight="1"/>
    <row r="29952" ht="16.5" customHeight="1"/>
    <row r="29953" ht="16.5" customHeight="1"/>
    <row r="29954" ht="16.5" customHeight="1"/>
    <row r="29955" ht="16.5" customHeight="1"/>
    <row r="29956" ht="16.5" customHeight="1"/>
    <row r="29957" ht="16.5" customHeight="1"/>
    <row r="29958" ht="16.5" customHeight="1"/>
    <row r="29959" ht="16.5" customHeight="1"/>
    <row r="29960" ht="16.5" customHeight="1"/>
    <row r="29961" ht="16.5" customHeight="1"/>
    <row r="29962" ht="16.5" customHeight="1"/>
    <row r="29963" ht="16.5" customHeight="1"/>
    <row r="29964" ht="16.5" customHeight="1"/>
    <row r="29965" ht="16.5" customHeight="1"/>
    <row r="29966" ht="16.5" customHeight="1"/>
    <row r="29967" ht="16.5" customHeight="1"/>
    <row r="29968" ht="16.5" customHeight="1"/>
    <row r="29969" ht="16.5" customHeight="1"/>
    <row r="29970" ht="16.5" customHeight="1"/>
    <row r="29971" ht="16.5" customHeight="1"/>
    <row r="29972" ht="16.5" customHeight="1"/>
    <row r="29973" ht="16.5" customHeight="1"/>
    <row r="29974" ht="16.5" customHeight="1"/>
    <row r="29975" ht="16.5" customHeight="1"/>
    <row r="29976" ht="16.5" customHeight="1"/>
    <row r="29977" ht="16.5" customHeight="1"/>
    <row r="29978" ht="16.5" customHeight="1"/>
    <row r="29979" ht="16.5" customHeight="1"/>
    <row r="29980" ht="16.5" customHeight="1"/>
    <row r="29981" ht="16.5" customHeight="1"/>
    <row r="29982" ht="16.5" customHeight="1"/>
    <row r="29983" ht="16.5" customHeight="1"/>
    <row r="29984" ht="16.5" customHeight="1"/>
    <row r="29985" ht="16.5" customHeight="1"/>
    <row r="29986" ht="16.5" customHeight="1"/>
    <row r="29987" ht="16.5" customHeight="1"/>
    <row r="29988" ht="16.5" customHeight="1"/>
    <row r="29989" ht="16.5" customHeight="1"/>
    <row r="29990" ht="16.5" customHeight="1"/>
    <row r="29991" ht="16.5" customHeight="1"/>
    <row r="29992" ht="16.5" customHeight="1"/>
    <row r="29993" ht="16.5" customHeight="1"/>
    <row r="29994" ht="16.5" customHeight="1"/>
    <row r="29995" ht="16.5" customHeight="1"/>
    <row r="29996" ht="16.5" customHeight="1"/>
    <row r="29997" ht="16.5" customHeight="1"/>
    <row r="29998" ht="16.5" customHeight="1"/>
    <row r="29999" ht="16.5" customHeight="1"/>
    <row r="30000" ht="16.5" customHeight="1"/>
    <row r="30001" ht="16.5" customHeight="1"/>
    <row r="30002" ht="16.5" customHeight="1"/>
    <row r="30003" ht="16.5" customHeight="1"/>
    <row r="30004" ht="16.5" customHeight="1"/>
    <row r="30005" ht="16.5" customHeight="1"/>
    <row r="30006" ht="16.5" customHeight="1"/>
    <row r="30007" ht="16.5" customHeight="1"/>
    <row r="30008" ht="16.5" customHeight="1"/>
    <row r="30009" ht="16.5" customHeight="1"/>
    <row r="30010" ht="16.5" customHeight="1"/>
    <row r="30011" ht="16.5" customHeight="1"/>
    <row r="30012" ht="16.5" customHeight="1"/>
    <row r="30013" ht="16.5" customHeight="1"/>
    <row r="30014" ht="16.5" customHeight="1"/>
    <row r="30015" ht="16.5" customHeight="1"/>
    <row r="30016" ht="16.5" customHeight="1"/>
    <row r="30017" ht="16.5" customHeight="1"/>
    <row r="30018" ht="16.5" customHeight="1"/>
    <row r="30019" ht="16.5" customHeight="1"/>
    <row r="30020" ht="16.5" customHeight="1"/>
    <row r="30021" ht="16.5" customHeight="1"/>
    <row r="30022" ht="16.5" customHeight="1"/>
    <row r="30023" ht="16.5" customHeight="1"/>
    <row r="30024" ht="16.5" customHeight="1"/>
    <row r="30025" ht="16.5" customHeight="1"/>
    <row r="30026" ht="16.5" customHeight="1"/>
    <row r="30027" ht="16.5" customHeight="1"/>
    <row r="30028" ht="16.5" customHeight="1"/>
    <row r="30029" ht="16.5" customHeight="1"/>
    <row r="30030" ht="16.5" customHeight="1"/>
    <row r="30031" ht="16.5" customHeight="1"/>
    <row r="30032" ht="16.5" customHeight="1"/>
    <row r="30033" ht="16.5" customHeight="1"/>
    <row r="30034" ht="16.5" customHeight="1"/>
    <row r="30035" ht="16.5" customHeight="1"/>
    <row r="30036" ht="16.5" customHeight="1"/>
    <row r="30037" ht="16.5" customHeight="1"/>
    <row r="30038" ht="16.5" customHeight="1"/>
    <row r="30039" ht="16.5" customHeight="1"/>
    <row r="30040" ht="16.5" customHeight="1"/>
    <row r="30041" ht="16.5" customHeight="1"/>
    <row r="30042" ht="16.5" customHeight="1"/>
    <row r="30043" ht="16.5" customHeight="1"/>
    <row r="30044" ht="16.5" customHeight="1"/>
    <row r="30045" ht="16.5" customHeight="1"/>
    <row r="30046" ht="16.5" customHeight="1"/>
    <row r="30047" ht="16.5" customHeight="1"/>
    <row r="30048" ht="16.5" customHeight="1"/>
    <row r="30049" ht="16.5" customHeight="1"/>
    <row r="30050" ht="16.5" customHeight="1"/>
    <row r="30051" ht="16.5" customHeight="1"/>
    <row r="30052" ht="16.5" customHeight="1"/>
    <row r="30053" ht="16.5" customHeight="1"/>
    <row r="30054" ht="16.5" customHeight="1"/>
    <row r="30055" ht="16.5" customHeight="1"/>
    <row r="30056" ht="16.5" customHeight="1"/>
    <row r="30057" ht="16.5" customHeight="1"/>
    <row r="30058" ht="16.5" customHeight="1"/>
    <row r="30059" ht="16.5" customHeight="1"/>
    <row r="30060" ht="16.5" customHeight="1"/>
    <row r="30061" ht="16.5" customHeight="1"/>
    <row r="30062" ht="16.5" customHeight="1"/>
    <row r="30063" ht="16.5" customHeight="1"/>
    <row r="30064" ht="16.5" customHeight="1"/>
    <row r="30065" ht="16.5" customHeight="1"/>
    <row r="30066" ht="16.5" customHeight="1"/>
    <row r="30067" ht="16.5" customHeight="1"/>
    <row r="30068" ht="16.5" customHeight="1"/>
    <row r="30069" ht="16.5" customHeight="1"/>
    <row r="30070" ht="16.5" customHeight="1"/>
    <row r="30071" ht="16.5" customHeight="1"/>
    <row r="30072" ht="16.5" customHeight="1"/>
    <row r="30073" ht="16.5" customHeight="1"/>
    <row r="30074" ht="16.5" customHeight="1"/>
    <row r="30075" ht="16.5" customHeight="1"/>
    <row r="30076" ht="16.5" customHeight="1"/>
    <row r="30077" ht="16.5" customHeight="1"/>
    <row r="30078" ht="16.5" customHeight="1"/>
    <row r="30079" ht="16.5" customHeight="1"/>
    <row r="30080" ht="16.5" customHeight="1"/>
    <row r="30081" ht="16.5" customHeight="1"/>
    <row r="30082" ht="16.5" customHeight="1"/>
    <row r="30083" ht="16.5" customHeight="1"/>
    <row r="30084" ht="16.5" customHeight="1"/>
    <row r="30085" ht="16.5" customHeight="1"/>
    <row r="30086" ht="16.5" customHeight="1"/>
    <row r="30087" ht="16.5" customHeight="1"/>
    <row r="30088" ht="16.5" customHeight="1"/>
    <row r="30089" ht="16.5" customHeight="1"/>
    <row r="30090" ht="16.5" customHeight="1"/>
    <row r="30091" ht="16.5" customHeight="1"/>
    <row r="30092" ht="16.5" customHeight="1"/>
    <row r="30093" ht="16.5" customHeight="1"/>
    <row r="30094" ht="16.5" customHeight="1"/>
    <row r="30095" ht="16.5" customHeight="1"/>
    <row r="30096" ht="16.5" customHeight="1"/>
    <row r="30097" ht="16.5" customHeight="1"/>
    <row r="30098" ht="16.5" customHeight="1"/>
    <row r="30099" ht="16.5" customHeight="1"/>
    <row r="30100" ht="16.5" customHeight="1"/>
    <row r="30101" ht="16.5" customHeight="1"/>
    <row r="30102" ht="16.5" customHeight="1"/>
    <row r="30103" ht="16.5" customHeight="1"/>
    <row r="30104" ht="16.5" customHeight="1"/>
    <row r="30105" ht="16.5" customHeight="1"/>
    <row r="30106" ht="16.5" customHeight="1"/>
    <row r="30107" ht="16.5" customHeight="1"/>
    <row r="30108" ht="16.5" customHeight="1"/>
    <row r="30109" ht="16.5" customHeight="1"/>
    <row r="30110" ht="16.5" customHeight="1"/>
    <row r="30111" ht="16.5" customHeight="1"/>
    <row r="30112" ht="16.5" customHeight="1"/>
    <row r="30113" ht="16.5" customHeight="1"/>
    <row r="30114" ht="16.5" customHeight="1"/>
    <row r="30115" ht="16.5" customHeight="1"/>
    <row r="30116" ht="16.5" customHeight="1"/>
    <row r="30117" ht="16.5" customHeight="1"/>
    <row r="30118" ht="16.5" customHeight="1"/>
    <row r="30119" ht="16.5" customHeight="1"/>
    <row r="30120" ht="16.5" customHeight="1"/>
    <row r="30121" ht="16.5" customHeight="1"/>
    <row r="30122" ht="16.5" customHeight="1"/>
    <row r="30123" ht="16.5" customHeight="1"/>
    <row r="30124" ht="16.5" customHeight="1"/>
    <row r="30125" ht="16.5" customHeight="1"/>
    <row r="30126" ht="16.5" customHeight="1"/>
    <row r="30127" ht="16.5" customHeight="1"/>
    <row r="30128" ht="16.5" customHeight="1"/>
    <row r="30129" ht="16.5" customHeight="1"/>
    <row r="30130" ht="16.5" customHeight="1"/>
    <row r="30131" ht="16.5" customHeight="1"/>
    <row r="30132" ht="16.5" customHeight="1"/>
    <row r="30133" ht="16.5" customHeight="1"/>
    <row r="30134" ht="16.5" customHeight="1"/>
    <row r="30135" ht="16.5" customHeight="1"/>
    <row r="30136" ht="16.5" customHeight="1"/>
    <row r="30137" ht="16.5" customHeight="1"/>
    <row r="30138" ht="16.5" customHeight="1"/>
    <row r="30139" ht="16.5" customHeight="1"/>
    <row r="30140" ht="16.5" customHeight="1"/>
    <row r="30141" ht="16.5" customHeight="1"/>
    <row r="30142" ht="16.5" customHeight="1"/>
    <row r="30143" ht="16.5" customHeight="1"/>
    <row r="30144" ht="16.5" customHeight="1"/>
    <row r="30145" ht="16.5" customHeight="1"/>
    <row r="30146" ht="16.5" customHeight="1"/>
    <row r="30147" ht="16.5" customHeight="1"/>
    <row r="30148" ht="16.5" customHeight="1"/>
    <row r="30149" ht="16.5" customHeight="1"/>
    <row r="30150" ht="16.5" customHeight="1"/>
    <row r="30151" ht="16.5" customHeight="1"/>
    <row r="30152" ht="16.5" customHeight="1"/>
    <row r="30153" ht="16.5" customHeight="1"/>
    <row r="30154" ht="16.5" customHeight="1"/>
    <row r="30155" ht="16.5" customHeight="1"/>
    <row r="30156" ht="16.5" customHeight="1"/>
    <row r="30157" ht="16.5" customHeight="1"/>
    <row r="30158" ht="16.5" customHeight="1"/>
    <row r="30159" ht="16.5" customHeight="1"/>
    <row r="30160" ht="16.5" customHeight="1"/>
    <row r="30161" ht="16.5" customHeight="1"/>
    <row r="30162" ht="16.5" customHeight="1"/>
    <row r="30163" ht="16.5" customHeight="1"/>
    <row r="30164" ht="16.5" customHeight="1"/>
    <row r="30165" ht="16.5" customHeight="1"/>
    <row r="30166" ht="16.5" customHeight="1"/>
    <row r="30167" ht="16.5" customHeight="1"/>
    <row r="30168" ht="16.5" customHeight="1"/>
    <row r="30169" ht="16.5" customHeight="1"/>
    <row r="30170" ht="16.5" customHeight="1"/>
    <row r="30171" ht="16.5" customHeight="1"/>
    <row r="30172" ht="16.5" customHeight="1"/>
    <row r="30173" ht="16.5" customHeight="1"/>
    <row r="30174" ht="16.5" customHeight="1"/>
    <row r="30175" ht="16.5" customHeight="1"/>
    <row r="30176" ht="16.5" customHeight="1"/>
    <row r="30177" ht="16.5" customHeight="1"/>
    <row r="30178" ht="16.5" customHeight="1"/>
    <row r="30179" ht="16.5" customHeight="1"/>
    <row r="30180" ht="16.5" customHeight="1"/>
    <row r="30181" ht="16.5" customHeight="1"/>
    <row r="30182" ht="16.5" customHeight="1"/>
    <row r="30183" ht="16.5" customHeight="1"/>
    <row r="30184" ht="16.5" customHeight="1"/>
    <row r="30185" ht="16.5" customHeight="1"/>
    <row r="30186" ht="16.5" customHeight="1"/>
    <row r="30187" ht="16.5" customHeight="1"/>
    <row r="30188" ht="16.5" customHeight="1"/>
    <row r="30189" ht="16.5" customHeight="1"/>
    <row r="30190" ht="16.5" customHeight="1"/>
    <row r="30191" ht="16.5" customHeight="1"/>
    <row r="30192" ht="16.5" customHeight="1"/>
    <row r="30193" ht="16.5" customHeight="1"/>
    <row r="30194" ht="16.5" customHeight="1"/>
    <row r="30195" ht="16.5" customHeight="1"/>
    <row r="30196" ht="16.5" customHeight="1"/>
    <row r="30197" ht="16.5" customHeight="1"/>
    <row r="30198" ht="16.5" customHeight="1"/>
    <row r="30199" ht="16.5" customHeight="1"/>
    <row r="30200" ht="16.5" customHeight="1"/>
    <row r="30201" ht="16.5" customHeight="1"/>
    <row r="30202" ht="16.5" customHeight="1"/>
    <row r="30203" ht="16.5" customHeight="1"/>
    <row r="30204" ht="16.5" customHeight="1"/>
    <row r="30205" ht="16.5" customHeight="1"/>
    <row r="30206" ht="16.5" customHeight="1"/>
    <row r="30207" ht="16.5" customHeight="1"/>
    <row r="30208" ht="16.5" customHeight="1"/>
    <row r="30209" ht="16.5" customHeight="1"/>
    <row r="30210" ht="16.5" customHeight="1"/>
    <row r="30211" ht="16.5" customHeight="1"/>
    <row r="30212" ht="16.5" customHeight="1"/>
    <row r="30213" ht="16.5" customHeight="1"/>
    <row r="30214" ht="16.5" customHeight="1"/>
    <row r="30215" ht="16.5" customHeight="1"/>
    <row r="30216" ht="16.5" customHeight="1"/>
    <row r="30217" ht="16.5" customHeight="1"/>
    <row r="30218" ht="16.5" customHeight="1"/>
    <row r="30219" ht="16.5" customHeight="1"/>
    <row r="30220" ht="16.5" customHeight="1"/>
    <row r="30221" ht="16.5" customHeight="1"/>
    <row r="30222" ht="16.5" customHeight="1"/>
    <row r="30223" ht="16.5" customHeight="1"/>
    <row r="30224" ht="16.5" customHeight="1"/>
    <row r="30225" ht="16.5" customHeight="1"/>
    <row r="30226" ht="16.5" customHeight="1"/>
    <row r="30227" ht="16.5" customHeight="1"/>
    <row r="30228" ht="16.5" customHeight="1"/>
    <row r="30229" ht="16.5" customHeight="1"/>
    <row r="30230" ht="16.5" customHeight="1"/>
    <row r="30231" ht="16.5" customHeight="1"/>
    <row r="30232" ht="16.5" customHeight="1"/>
    <row r="30233" ht="16.5" customHeight="1"/>
    <row r="30234" ht="16.5" customHeight="1"/>
    <row r="30235" ht="16.5" customHeight="1"/>
    <row r="30236" ht="16.5" customHeight="1"/>
    <row r="30237" ht="16.5" customHeight="1"/>
    <row r="30238" ht="16.5" customHeight="1"/>
    <row r="30239" ht="16.5" customHeight="1"/>
    <row r="30240" ht="16.5" customHeight="1"/>
    <row r="30241" ht="16.5" customHeight="1"/>
    <row r="30242" ht="16.5" customHeight="1"/>
    <row r="30243" ht="16.5" customHeight="1"/>
    <row r="30244" ht="16.5" customHeight="1"/>
    <row r="30245" ht="16.5" customHeight="1"/>
    <row r="30246" ht="16.5" customHeight="1"/>
    <row r="30247" ht="16.5" customHeight="1"/>
    <row r="30248" ht="16.5" customHeight="1"/>
    <row r="30249" ht="16.5" customHeight="1"/>
    <row r="30250" ht="16.5" customHeight="1"/>
    <row r="30251" ht="16.5" customHeight="1"/>
    <row r="30252" ht="16.5" customHeight="1"/>
    <row r="30253" ht="16.5" customHeight="1"/>
    <row r="30254" ht="16.5" customHeight="1"/>
    <row r="30255" ht="16.5" customHeight="1"/>
    <row r="30256" ht="16.5" customHeight="1"/>
    <row r="30257" ht="16.5" customHeight="1"/>
    <row r="30258" ht="16.5" customHeight="1"/>
    <row r="30259" ht="16.5" customHeight="1"/>
    <row r="30260" ht="16.5" customHeight="1"/>
    <row r="30261" ht="16.5" customHeight="1"/>
    <row r="30262" ht="16.5" customHeight="1"/>
    <row r="30263" ht="16.5" customHeight="1"/>
    <row r="30264" ht="16.5" customHeight="1"/>
    <row r="30265" ht="16.5" customHeight="1"/>
    <row r="30266" ht="16.5" customHeight="1"/>
    <row r="30267" ht="16.5" customHeight="1"/>
    <row r="30268" ht="16.5" customHeight="1"/>
    <row r="30269" ht="16.5" customHeight="1"/>
    <row r="30270" ht="16.5" customHeight="1"/>
    <row r="30271" ht="16.5" customHeight="1"/>
    <row r="30272" ht="16.5" customHeight="1"/>
    <row r="30273" ht="16.5" customHeight="1"/>
    <row r="30274" ht="16.5" customHeight="1"/>
    <row r="30275" ht="16.5" customHeight="1"/>
    <row r="30276" ht="16.5" customHeight="1"/>
    <row r="30277" ht="16.5" customHeight="1"/>
    <row r="30278" ht="16.5" customHeight="1"/>
    <row r="30279" ht="16.5" customHeight="1"/>
    <row r="30280" ht="16.5" customHeight="1"/>
    <row r="30281" ht="16.5" customHeight="1"/>
    <row r="30282" ht="16.5" customHeight="1"/>
    <row r="30283" ht="16.5" customHeight="1"/>
    <row r="30284" ht="16.5" customHeight="1"/>
    <row r="30285" ht="16.5" customHeight="1"/>
    <row r="30286" ht="16.5" customHeight="1"/>
    <row r="30287" ht="16.5" customHeight="1"/>
    <row r="30288" ht="16.5" customHeight="1"/>
    <row r="30289" ht="16.5" customHeight="1"/>
    <row r="30290" ht="16.5" customHeight="1"/>
    <row r="30291" ht="16.5" customHeight="1"/>
    <row r="30292" ht="16.5" customHeight="1"/>
    <row r="30293" ht="16.5" customHeight="1"/>
    <row r="30294" ht="16.5" customHeight="1"/>
    <row r="30295" ht="16.5" customHeight="1"/>
    <row r="30296" ht="16.5" customHeight="1"/>
    <row r="30297" ht="16.5" customHeight="1"/>
    <row r="30298" ht="16.5" customHeight="1"/>
    <row r="30299" ht="16.5" customHeight="1"/>
    <row r="30300" ht="16.5" customHeight="1"/>
    <row r="30301" ht="16.5" customHeight="1"/>
    <row r="30302" ht="16.5" customHeight="1"/>
    <row r="30303" ht="16.5" customHeight="1"/>
    <row r="30304" ht="16.5" customHeight="1"/>
    <row r="30305" ht="16.5" customHeight="1"/>
    <row r="30306" ht="16.5" customHeight="1"/>
    <row r="30307" ht="16.5" customHeight="1"/>
    <row r="30308" ht="16.5" customHeight="1"/>
    <row r="30309" ht="16.5" customHeight="1"/>
    <row r="30310" ht="16.5" customHeight="1"/>
    <row r="30311" ht="16.5" customHeight="1"/>
    <row r="30312" ht="16.5" customHeight="1"/>
    <row r="30313" ht="16.5" customHeight="1"/>
    <row r="30314" ht="16.5" customHeight="1"/>
    <row r="30315" ht="16.5" customHeight="1"/>
    <row r="30316" ht="16.5" customHeight="1"/>
    <row r="30317" ht="16.5" customHeight="1"/>
    <row r="30318" ht="16.5" customHeight="1"/>
    <row r="30319" ht="16.5" customHeight="1"/>
    <row r="30320" ht="16.5" customHeight="1"/>
    <row r="30321" ht="16.5" customHeight="1"/>
    <row r="30322" ht="16.5" customHeight="1"/>
    <row r="30323" ht="16.5" customHeight="1"/>
    <row r="30324" ht="16.5" customHeight="1"/>
    <row r="30325" ht="16.5" customHeight="1"/>
    <row r="30326" ht="16.5" customHeight="1"/>
    <row r="30327" ht="16.5" customHeight="1"/>
    <row r="30328" ht="16.5" customHeight="1"/>
    <row r="30329" ht="16.5" customHeight="1"/>
    <row r="30330" ht="16.5" customHeight="1"/>
    <row r="30331" ht="16.5" customHeight="1"/>
    <row r="30332" ht="16.5" customHeight="1"/>
    <row r="30333" ht="16.5" customHeight="1"/>
    <row r="30334" ht="16.5" customHeight="1"/>
    <row r="30335" ht="16.5" customHeight="1"/>
    <row r="30336" ht="16.5" customHeight="1"/>
    <row r="30337" ht="16.5" customHeight="1"/>
    <row r="30338" ht="16.5" customHeight="1"/>
    <row r="30339" ht="16.5" customHeight="1"/>
    <row r="30340" ht="16.5" customHeight="1"/>
    <row r="30341" ht="16.5" customHeight="1"/>
    <row r="30342" ht="16.5" customHeight="1"/>
    <row r="30343" ht="16.5" customHeight="1"/>
    <row r="30344" ht="16.5" customHeight="1"/>
    <row r="30345" ht="16.5" customHeight="1"/>
    <row r="30346" ht="16.5" customHeight="1"/>
    <row r="30347" ht="16.5" customHeight="1"/>
    <row r="30348" ht="16.5" customHeight="1"/>
    <row r="30349" ht="16.5" customHeight="1"/>
    <row r="30350" ht="16.5" customHeight="1"/>
    <row r="30351" ht="16.5" customHeight="1"/>
    <row r="30352" ht="16.5" customHeight="1"/>
    <row r="30353" ht="16.5" customHeight="1"/>
    <row r="30354" ht="16.5" customHeight="1"/>
    <row r="30355" ht="16.5" customHeight="1"/>
    <row r="30356" ht="16.5" customHeight="1"/>
    <row r="30357" ht="16.5" customHeight="1"/>
    <row r="30358" ht="16.5" customHeight="1"/>
    <row r="30359" ht="16.5" customHeight="1"/>
    <row r="30360" ht="16.5" customHeight="1"/>
    <row r="30361" ht="16.5" customHeight="1"/>
    <row r="30362" ht="16.5" customHeight="1"/>
    <row r="30363" ht="16.5" customHeight="1"/>
    <row r="30364" ht="16.5" customHeight="1"/>
    <row r="30365" ht="16.5" customHeight="1"/>
    <row r="30366" ht="16.5" customHeight="1"/>
    <row r="30367" ht="16.5" customHeight="1"/>
    <row r="30368" ht="16.5" customHeight="1"/>
    <row r="30369" ht="16.5" customHeight="1"/>
    <row r="30370" ht="16.5" customHeight="1"/>
    <row r="30371" ht="16.5" customHeight="1"/>
    <row r="30372" ht="16.5" customHeight="1"/>
    <row r="30373" ht="16.5" customHeight="1"/>
    <row r="30374" ht="16.5" customHeight="1"/>
    <row r="30375" ht="16.5" customHeight="1"/>
    <row r="30376" ht="16.5" customHeight="1"/>
    <row r="30377" ht="16.5" customHeight="1"/>
    <row r="30378" ht="16.5" customHeight="1"/>
    <row r="30379" ht="16.5" customHeight="1"/>
    <row r="30380" ht="16.5" customHeight="1"/>
    <row r="30381" ht="16.5" customHeight="1"/>
    <row r="30382" ht="16.5" customHeight="1"/>
    <row r="30383" ht="16.5" customHeight="1"/>
    <row r="30384" ht="16.5" customHeight="1"/>
    <row r="30385" ht="16.5" customHeight="1"/>
    <row r="30386" ht="16.5" customHeight="1"/>
    <row r="30387" ht="16.5" customHeight="1"/>
    <row r="30388" ht="16.5" customHeight="1"/>
    <row r="30389" ht="16.5" customHeight="1"/>
    <row r="30390" ht="16.5" customHeight="1"/>
    <row r="30391" ht="16.5" customHeight="1"/>
    <row r="30392" ht="16.5" customHeight="1"/>
    <row r="30393" ht="16.5" customHeight="1"/>
    <row r="30394" ht="16.5" customHeight="1"/>
    <row r="30395" ht="16.5" customHeight="1"/>
    <row r="30396" ht="16.5" customHeight="1"/>
    <row r="30397" ht="16.5" customHeight="1"/>
    <row r="30398" ht="16.5" customHeight="1"/>
    <row r="30399" ht="16.5" customHeight="1"/>
    <row r="30400" ht="16.5" customHeight="1"/>
    <row r="30401" ht="16.5" customHeight="1"/>
    <row r="30402" ht="16.5" customHeight="1"/>
    <row r="30403" ht="16.5" customHeight="1"/>
    <row r="30404" ht="16.5" customHeight="1"/>
    <row r="30405" ht="16.5" customHeight="1"/>
    <row r="30406" ht="16.5" customHeight="1"/>
    <row r="30407" ht="16.5" customHeight="1"/>
    <row r="30408" ht="16.5" customHeight="1"/>
    <row r="30409" ht="16.5" customHeight="1"/>
    <row r="30410" ht="16.5" customHeight="1"/>
    <row r="30411" ht="16.5" customHeight="1"/>
    <row r="30412" ht="16.5" customHeight="1"/>
    <row r="30413" ht="16.5" customHeight="1"/>
    <row r="30414" ht="16.5" customHeight="1"/>
    <row r="30415" ht="16.5" customHeight="1"/>
    <row r="30416" ht="16.5" customHeight="1"/>
    <row r="30417" ht="16.5" customHeight="1"/>
    <row r="30418" ht="16.5" customHeight="1"/>
    <row r="30419" ht="16.5" customHeight="1"/>
    <row r="30420" ht="16.5" customHeight="1"/>
    <row r="30421" ht="16.5" customHeight="1"/>
    <row r="30422" ht="16.5" customHeight="1"/>
    <row r="30423" ht="16.5" customHeight="1"/>
    <row r="30424" ht="16.5" customHeight="1"/>
    <row r="30425" ht="16.5" customHeight="1"/>
    <row r="30426" ht="16.5" customHeight="1"/>
    <row r="30427" ht="16.5" customHeight="1"/>
    <row r="30428" ht="16.5" customHeight="1"/>
    <row r="30429" ht="16.5" customHeight="1"/>
    <row r="30430" ht="16.5" customHeight="1"/>
    <row r="30431" ht="16.5" customHeight="1"/>
    <row r="30432" ht="16.5" customHeight="1"/>
    <row r="30433" ht="16.5" customHeight="1"/>
    <row r="30434" ht="16.5" customHeight="1"/>
    <row r="30435" ht="16.5" customHeight="1"/>
    <row r="30436" ht="16.5" customHeight="1"/>
    <row r="30437" ht="16.5" customHeight="1"/>
    <row r="30438" ht="16.5" customHeight="1"/>
    <row r="30439" ht="16.5" customHeight="1"/>
    <row r="30440" ht="16.5" customHeight="1"/>
    <row r="30441" ht="16.5" customHeight="1"/>
    <row r="30442" ht="16.5" customHeight="1"/>
    <row r="30443" ht="16.5" customHeight="1"/>
    <row r="30444" ht="16.5" customHeight="1"/>
    <row r="30445" ht="16.5" customHeight="1"/>
    <row r="30446" ht="16.5" customHeight="1"/>
    <row r="30447" ht="16.5" customHeight="1"/>
    <row r="30448" ht="16.5" customHeight="1"/>
    <row r="30449" ht="16.5" customHeight="1"/>
    <row r="30450" ht="16.5" customHeight="1"/>
    <row r="30451" ht="16.5" customHeight="1"/>
    <row r="30452" ht="16.5" customHeight="1"/>
    <row r="30453" ht="16.5" customHeight="1"/>
    <row r="30454" ht="16.5" customHeight="1"/>
    <row r="30455" ht="16.5" customHeight="1"/>
    <row r="30456" ht="16.5" customHeight="1"/>
    <row r="30457" ht="16.5" customHeight="1"/>
    <row r="30458" ht="16.5" customHeight="1"/>
    <row r="30459" ht="16.5" customHeight="1"/>
    <row r="30460" ht="16.5" customHeight="1"/>
    <row r="30461" ht="16.5" customHeight="1"/>
    <row r="30462" ht="16.5" customHeight="1"/>
    <row r="30463" ht="16.5" customHeight="1"/>
    <row r="30464" ht="16.5" customHeight="1"/>
    <row r="30465" ht="16.5" customHeight="1"/>
    <row r="30466" ht="16.5" customHeight="1"/>
    <row r="30467" ht="16.5" customHeight="1"/>
    <row r="30468" ht="16.5" customHeight="1"/>
    <row r="30469" ht="16.5" customHeight="1"/>
    <row r="30470" ht="16.5" customHeight="1"/>
    <row r="30471" ht="16.5" customHeight="1"/>
    <row r="30472" ht="16.5" customHeight="1"/>
    <row r="30473" ht="16.5" customHeight="1"/>
    <row r="30474" ht="16.5" customHeight="1"/>
    <row r="30475" ht="16.5" customHeight="1"/>
    <row r="30476" ht="16.5" customHeight="1"/>
    <row r="30477" ht="16.5" customHeight="1"/>
    <row r="30478" ht="16.5" customHeight="1"/>
    <row r="30479" ht="16.5" customHeight="1"/>
    <row r="30480" ht="16.5" customHeight="1"/>
    <row r="30481" ht="16.5" customHeight="1"/>
    <row r="30482" ht="16.5" customHeight="1"/>
    <row r="30483" ht="16.5" customHeight="1"/>
    <row r="30484" ht="16.5" customHeight="1"/>
    <row r="30485" ht="16.5" customHeight="1"/>
    <row r="30486" ht="16.5" customHeight="1"/>
    <row r="30487" ht="16.5" customHeight="1"/>
    <row r="30488" ht="16.5" customHeight="1"/>
    <row r="30489" ht="16.5" customHeight="1"/>
    <row r="30490" ht="16.5" customHeight="1"/>
    <row r="30491" ht="16.5" customHeight="1"/>
    <row r="30492" ht="16.5" customHeight="1"/>
    <row r="30493" ht="16.5" customHeight="1"/>
    <row r="30494" ht="16.5" customHeight="1"/>
    <row r="30495" ht="16.5" customHeight="1"/>
    <row r="30496" ht="16.5" customHeight="1"/>
    <row r="30497" ht="16.5" customHeight="1"/>
    <row r="30498" ht="16.5" customHeight="1"/>
    <row r="30499" ht="16.5" customHeight="1"/>
    <row r="30500" ht="16.5" customHeight="1"/>
    <row r="30501" ht="16.5" customHeight="1"/>
    <row r="30502" ht="16.5" customHeight="1"/>
    <row r="30503" ht="16.5" customHeight="1"/>
    <row r="30504" ht="16.5" customHeight="1"/>
    <row r="30505" ht="16.5" customHeight="1"/>
    <row r="30506" ht="16.5" customHeight="1"/>
    <row r="30507" ht="16.5" customHeight="1"/>
    <row r="30508" ht="16.5" customHeight="1"/>
    <row r="30509" ht="16.5" customHeight="1"/>
    <row r="30510" ht="16.5" customHeight="1"/>
    <row r="30511" ht="16.5" customHeight="1"/>
    <row r="30512" ht="16.5" customHeight="1"/>
    <row r="30513" ht="16.5" customHeight="1"/>
    <row r="30514" ht="16.5" customHeight="1"/>
    <row r="30515" ht="16.5" customHeight="1"/>
    <row r="30516" ht="16.5" customHeight="1"/>
    <row r="30517" ht="16.5" customHeight="1"/>
    <row r="30518" ht="16.5" customHeight="1"/>
    <row r="30519" ht="16.5" customHeight="1"/>
    <row r="30520" ht="16.5" customHeight="1"/>
    <row r="30521" ht="16.5" customHeight="1"/>
    <row r="30522" ht="16.5" customHeight="1"/>
    <row r="30523" ht="16.5" customHeight="1"/>
    <row r="30524" ht="16.5" customHeight="1"/>
    <row r="30525" ht="16.5" customHeight="1"/>
    <row r="30526" ht="16.5" customHeight="1"/>
    <row r="30527" ht="16.5" customHeight="1"/>
    <row r="30528" ht="16.5" customHeight="1"/>
    <row r="30529" ht="16.5" customHeight="1"/>
    <row r="30530" ht="16.5" customHeight="1"/>
    <row r="30531" ht="16.5" customHeight="1"/>
    <row r="30532" ht="16.5" customHeight="1"/>
    <row r="30533" ht="16.5" customHeight="1"/>
    <row r="30534" ht="16.5" customHeight="1"/>
    <row r="30535" ht="16.5" customHeight="1"/>
    <row r="30536" ht="16.5" customHeight="1"/>
    <row r="30537" ht="16.5" customHeight="1"/>
    <row r="30538" ht="16.5" customHeight="1"/>
    <row r="30539" ht="16.5" customHeight="1"/>
    <row r="30540" ht="16.5" customHeight="1"/>
    <row r="30541" ht="16.5" customHeight="1"/>
    <row r="30542" ht="16.5" customHeight="1"/>
    <row r="30543" ht="16.5" customHeight="1"/>
    <row r="30544" ht="16.5" customHeight="1"/>
    <row r="30545" ht="16.5" customHeight="1"/>
    <row r="30546" ht="16.5" customHeight="1"/>
    <row r="30547" ht="16.5" customHeight="1"/>
    <row r="30548" ht="16.5" customHeight="1"/>
    <row r="30549" ht="16.5" customHeight="1"/>
    <row r="30550" ht="16.5" customHeight="1"/>
    <row r="30551" ht="16.5" customHeight="1"/>
    <row r="30552" ht="16.5" customHeight="1"/>
    <row r="30553" ht="16.5" customHeight="1"/>
    <row r="30554" ht="16.5" customHeight="1"/>
    <row r="30555" ht="16.5" customHeight="1"/>
    <row r="30556" ht="16.5" customHeight="1"/>
    <row r="30557" ht="16.5" customHeight="1"/>
    <row r="30558" ht="16.5" customHeight="1"/>
    <row r="30559" ht="16.5" customHeight="1"/>
    <row r="30560" ht="16.5" customHeight="1"/>
    <row r="30561" ht="16.5" customHeight="1"/>
    <row r="30562" ht="16.5" customHeight="1"/>
    <row r="30563" ht="16.5" customHeight="1"/>
    <row r="30564" ht="16.5" customHeight="1"/>
    <row r="30565" ht="16.5" customHeight="1"/>
    <row r="30566" ht="16.5" customHeight="1"/>
    <row r="30567" ht="16.5" customHeight="1"/>
    <row r="30568" ht="16.5" customHeight="1"/>
    <row r="30569" ht="16.5" customHeight="1"/>
    <row r="30570" ht="16.5" customHeight="1"/>
    <row r="30571" ht="16.5" customHeight="1"/>
    <row r="30572" ht="16.5" customHeight="1"/>
    <row r="30573" ht="16.5" customHeight="1"/>
    <row r="30574" ht="16.5" customHeight="1"/>
    <row r="30575" ht="16.5" customHeight="1"/>
    <row r="30576" ht="16.5" customHeight="1"/>
    <row r="30577" ht="16.5" customHeight="1"/>
    <row r="30578" ht="16.5" customHeight="1"/>
    <row r="30579" ht="16.5" customHeight="1"/>
    <row r="30580" ht="16.5" customHeight="1"/>
    <row r="30581" ht="16.5" customHeight="1"/>
    <row r="30582" ht="16.5" customHeight="1"/>
    <row r="30583" ht="16.5" customHeight="1"/>
    <row r="30584" ht="16.5" customHeight="1"/>
    <row r="30585" ht="16.5" customHeight="1"/>
    <row r="30586" ht="16.5" customHeight="1"/>
    <row r="30587" ht="16.5" customHeight="1"/>
    <row r="30588" ht="16.5" customHeight="1"/>
    <row r="30589" ht="16.5" customHeight="1"/>
    <row r="30590" ht="16.5" customHeight="1"/>
    <row r="30591" ht="16.5" customHeight="1"/>
    <row r="30592" ht="16.5" customHeight="1"/>
    <row r="30593" ht="16.5" customHeight="1"/>
    <row r="30594" ht="16.5" customHeight="1"/>
    <row r="30595" ht="16.5" customHeight="1"/>
    <row r="30596" ht="16.5" customHeight="1"/>
    <row r="30597" ht="16.5" customHeight="1"/>
    <row r="30598" ht="16.5" customHeight="1"/>
    <row r="30599" ht="16.5" customHeight="1"/>
    <row r="30600" ht="16.5" customHeight="1"/>
    <row r="30601" ht="16.5" customHeight="1"/>
    <row r="30602" ht="16.5" customHeight="1"/>
    <row r="30603" ht="16.5" customHeight="1"/>
    <row r="30604" ht="16.5" customHeight="1"/>
    <row r="30605" ht="16.5" customHeight="1"/>
    <row r="30606" ht="16.5" customHeight="1"/>
    <row r="30607" ht="16.5" customHeight="1"/>
    <row r="30608" ht="16.5" customHeight="1"/>
    <row r="30609" ht="16.5" customHeight="1"/>
    <row r="30610" ht="16.5" customHeight="1"/>
    <row r="30611" ht="16.5" customHeight="1"/>
    <row r="30612" ht="16.5" customHeight="1"/>
    <row r="30613" ht="16.5" customHeight="1"/>
    <row r="30614" ht="16.5" customHeight="1"/>
    <row r="30615" ht="16.5" customHeight="1"/>
    <row r="30616" ht="16.5" customHeight="1"/>
    <row r="30617" ht="16.5" customHeight="1"/>
    <row r="30618" ht="16.5" customHeight="1"/>
    <row r="30619" ht="16.5" customHeight="1"/>
    <row r="30620" ht="16.5" customHeight="1"/>
    <row r="30621" ht="16.5" customHeight="1"/>
    <row r="30622" ht="16.5" customHeight="1"/>
    <row r="30623" ht="16.5" customHeight="1"/>
    <row r="30624" ht="16.5" customHeight="1"/>
    <row r="30625" ht="16.5" customHeight="1"/>
    <row r="30626" ht="16.5" customHeight="1"/>
    <row r="30627" ht="16.5" customHeight="1"/>
    <row r="30628" ht="16.5" customHeight="1"/>
    <row r="30629" ht="16.5" customHeight="1"/>
    <row r="30630" ht="16.5" customHeight="1"/>
    <row r="30631" ht="16.5" customHeight="1"/>
    <row r="30632" ht="16.5" customHeight="1"/>
    <row r="30633" ht="16.5" customHeight="1"/>
    <row r="30634" ht="16.5" customHeight="1"/>
    <row r="30635" ht="16.5" customHeight="1"/>
    <row r="30636" ht="16.5" customHeight="1"/>
    <row r="30637" ht="16.5" customHeight="1"/>
    <row r="30638" ht="16.5" customHeight="1"/>
    <row r="30639" ht="16.5" customHeight="1"/>
    <row r="30640" ht="16.5" customHeight="1"/>
    <row r="30641" ht="16.5" customHeight="1"/>
    <row r="30642" ht="16.5" customHeight="1"/>
    <row r="30643" ht="16.5" customHeight="1"/>
    <row r="30644" ht="16.5" customHeight="1"/>
    <row r="30645" ht="16.5" customHeight="1"/>
    <row r="30646" ht="16.5" customHeight="1"/>
    <row r="30647" ht="16.5" customHeight="1"/>
    <row r="30648" ht="16.5" customHeight="1"/>
    <row r="30649" ht="16.5" customHeight="1"/>
    <row r="30650" ht="16.5" customHeight="1"/>
    <row r="30651" ht="16.5" customHeight="1"/>
    <row r="30652" ht="16.5" customHeight="1"/>
    <row r="30653" ht="16.5" customHeight="1"/>
    <row r="30654" ht="16.5" customHeight="1"/>
    <row r="30655" ht="16.5" customHeight="1"/>
    <row r="30656" ht="16.5" customHeight="1"/>
    <row r="30657" ht="16.5" customHeight="1"/>
    <row r="30658" ht="16.5" customHeight="1"/>
    <row r="30659" ht="16.5" customHeight="1"/>
    <row r="30660" ht="16.5" customHeight="1"/>
    <row r="30661" ht="16.5" customHeight="1"/>
    <row r="30662" ht="16.5" customHeight="1"/>
    <row r="30663" ht="16.5" customHeight="1"/>
    <row r="30664" ht="16.5" customHeight="1"/>
    <row r="30665" ht="16.5" customHeight="1"/>
    <row r="30666" ht="16.5" customHeight="1"/>
    <row r="30667" ht="16.5" customHeight="1"/>
    <row r="30668" ht="16.5" customHeight="1"/>
    <row r="30669" ht="16.5" customHeight="1"/>
    <row r="30670" ht="16.5" customHeight="1"/>
    <row r="30671" ht="16.5" customHeight="1"/>
    <row r="30672" ht="16.5" customHeight="1"/>
    <row r="30673" ht="16.5" customHeight="1"/>
    <row r="30674" ht="16.5" customHeight="1"/>
    <row r="30675" ht="16.5" customHeight="1"/>
    <row r="30676" ht="16.5" customHeight="1"/>
    <row r="30677" ht="16.5" customHeight="1"/>
    <row r="30678" ht="16.5" customHeight="1"/>
    <row r="30679" ht="16.5" customHeight="1"/>
    <row r="30680" ht="16.5" customHeight="1"/>
    <row r="30681" ht="16.5" customHeight="1"/>
    <row r="30682" ht="16.5" customHeight="1"/>
    <row r="30683" ht="16.5" customHeight="1"/>
    <row r="30684" ht="16.5" customHeight="1"/>
    <row r="30685" ht="16.5" customHeight="1"/>
    <row r="30686" ht="16.5" customHeight="1"/>
    <row r="30687" ht="16.5" customHeight="1"/>
    <row r="30688" ht="16.5" customHeight="1"/>
    <row r="30689" ht="16.5" customHeight="1"/>
    <row r="30690" ht="16.5" customHeight="1"/>
    <row r="30691" ht="16.5" customHeight="1"/>
    <row r="30692" ht="16.5" customHeight="1"/>
    <row r="30693" ht="16.5" customHeight="1"/>
    <row r="30694" ht="16.5" customHeight="1"/>
    <row r="30695" ht="16.5" customHeight="1"/>
    <row r="30696" ht="16.5" customHeight="1"/>
    <row r="30697" ht="16.5" customHeight="1"/>
    <row r="30698" ht="16.5" customHeight="1"/>
    <row r="30699" ht="16.5" customHeight="1"/>
    <row r="30700" ht="16.5" customHeight="1"/>
    <row r="30701" ht="16.5" customHeight="1"/>
    <row r="30702" ht="16.5" customHeight="1"/>
    <row r="30703" ht="16.5" customHeight="1"/>
    <row r="30704" ht="16.5" customHeight="1"/>
    <row r="30705" ht="16.5" customHeight="1"/>
    <row r="30706" ht="16.5" customHeight="1"/>
    <row r="30707" ht="16.5" customHeight="1"/>
    <row r="30708" ht="16.5" customHeight="1"/>
    <row r="30709" ht="16.5" customHeight="1"/>
    <row r="30710" ht="16.5" customHeight="1"/>
    <row r="30711" ht="16.5" customHeight="1"/>
    <row r="30712" ht="16.5" customHeight="1"/>
    <row r="30713" ht="16.5" customHeight="1"/>
    <row r="30714" ht="16.5" customHeight="1"/>
    <row r="30715" ht="16.5" customHeight="1"/>
    <row r="30716" ht="16.5" customHeight="1"/>
    <row r="30717" ht="16.5" customHeight="1"/>
    <row r="30718" ht="16.5" customHeight="1"/>
    <row r="30719" ht="16.5" customHeight="1"/>
    <row r="30720" ht="16.5" customHeight="1"/>
    <row r="30721" ht="16.5" customHeight="1"/>
    <row r="30722" ht="16.5" customHeight="1"/>
    <row r="30723" ht="16.5" customHeight="1"/>
    <row r="30724" ht="16.5" customHeight="1"/>
    <row r="30725" ht="16.5" customHeight="1"/>
    <row r="30726" ht="16.5" customHeight="1"/>
    <row r="30727" ht="16.5" customHeight="1"/>
    <row r="30728" ht="16.5" customHeight="1"/>
    <row r="30729" ht="16.5" customHeight="1"/>
    <row r="30730" ht="16.5" customHeight="1"/>
    <row r="30731" ht="16.5" customHeight="1"/>
    <row r="30732" ht="16.5" customHeight="1"/>
    <row r="30733" ht="16.5" customHeight="1"/>
    <row r="30734" ht="16.5" customHeight="1"/>
    <row r="30735" ht="16.5" customHeight="1"/>
    <row r="30736" ht="16.5" customHeight="1"/>
    <row r="30737" ht="16.5" customHeight="1"/>
    <row r="30738" ht="16.5" customHeight="1"/>
    <row r="30739" ht="16.5" customHeight="1"/>
    <row r="30740" ht="16.5" customHeight="1"/>
    <row r="30741" ht="16.5" customHeight="1"/>
    <row r="30742" ht="16.5" customHeight="1"/>
    <row r="30743" ht="16.5" customHeight="1"/>
    <row r="30744" ht="16.5" customHeight="1"/>
    <row r="30745" ht="16.5" customHeight="1"/>
    <row r="30746" ht="16.5" customHeight="1"/>
    <row r="30747" ht="16.5" customHeight="1"/>
    <row r="30748" ht="16.5" customHeight="1"/>
    <row r="30749" ht="16.5" customHeight="1"/>
    <row r="30750" ht="16.5" customHeight="1"/>
    <row r="30751" ht="16.5" customHeight="1"/>
    <row r="30752" ht="16.5" customHeight="1"/>
    <row r="30753" ht="16.5" customHeight="1"/>
    <row r="30754" ht="16.5" customHeight="1"/>
    <row r="30755" ht="16.5" customHeight="1"/>
    <row r="30756" ht="16.5" customHeight="1"/>
    <row r="30757" ht="16.5" customHeight="1"/>
    <row r="30758" ht="16.5" customHeight="1"/>
    <row r="30759" ht="16.5" customHeight="1"/>
    <row r="30760" ht="16.5" customHeight="1"/>
    <row r="30761" ht="16.5" customHeight="1"/>
    <row r="30762" ht="16.5" customHeight="1"/>
    <row r="30763" ht="16.5" customHeight="1"/>
    <row r="30764" ht="16.5" customHeight="1"/>
    <row r="30765" ht="16.5" customHeight="1"/>
    <row r="30766" ht="16.5" customHeight="1"/>
    <row r="30767" ht="16.5" customHeight="1"/>
    <row r="30768" ht="16.5" customHeight="1"/>
    <row r="30769" ht="16.5" customHeight="1"/>
    <row r="30770" ht="16.5" customHeight="1"/>
    <row r="30771" ht="16.5" customHeight="1"/>
    <row r="30772" ht="16.5" customHeight="1"/>
    <row r="30773" ht="16.5" customHeight="1"/>
    <row r="30774" ht="16.5" customHeight="1"/>
    <row r="30775" ht="16.5" customHeight="1"/>
    <row r="30776" ht="16.5" customHeight="1"/>
    <row r="30777" ht="16.5" customHeight="1"/>
    <row r="30778" ht="16.5" customHeight="1"/>
    <row r="30779" ht="16.5" customHeight="1"/>
    <row r="30780" ht="16.5" customHeight="1"/>
    <row r="30781" ht="16.5" customHeight="1"/>
    <row r="30782" ht="16.5" customHeight="1"/>
    <row r="30783" ht="16.5" customHeight="1"/>
    <row r="30784" ht="16.5" customHeight="1"/>
    <row r="30785" ht="16.5" customHeight="1"/>
    <row r="30786" ht="16.5" customHeight="1"/>
    <row r="30787" ht="16.5" customHeight="1"/>
    <row r="30788" ht="16.5" customHeight="1"/>
    <row r="30789" ht="16.5" customHeight="1"/>
    <row r="30790" ht="16.5" customHeight="1"/>
    <row r="30791" ht="16.5" customHeight="1"/>
    <row r="30792" ht="16.5" customHeight="1"/>
    <row r="30793" ht="16.5" customHeight="1"/>
    <row r="30794" ht="16.5" customHeight="1"/>
    <row r="30795" ht="16.5" customHeight="1"/>
    <row r="30796" ht="16.5" customHeight="1"/>
    <row r="30797" ht="16.5" customHeight="1"/>
    <row r="30798" ht="16.5" customHeight="1"/>
    <row r="30799" ht="16.5" customHeight="1"/>
    <row r="30800" ht="16.5" customHeight="1"/>
    <row r="30801" ht="16.5" customHeight="1"/>
    <row r="30802" ht="16.5" customHeight="1"/>
    <row r="30803" ht="16.5" customHeight="1"/>
    <row r="30804" ht="16.5" customHeight="1"/>
    <row r="30805" ht="16.5" customHeight="1"/>
    <row r="30806" ht="16.5" customHeight="1"/>
    <row r="30807" ht="16.5" customHeight="1"/>
    <row r="30808" ht="16.5" customHeight="1"/>
    <row r="30809" ht="16.5" customHeight="1"/>
    <row r="30810" ht="16.5" customHeight="1"/>
    <row r="30811" ht="16.5" customHeight="1"/>
    <row r="30812" ht="16.5" customHeight="1"/>
    <row r="30813" ht="16.5" customHeight="1"/>
    <row r="30814" ht="16.5" customHeight="1"/>
    <row r="30815" ht="16.5" customHeight="1"/>
    <row r="30816" ht="16.5" customHeight="1"/>
    <row r="30817" ht="16.5" customHeight="1"/>
    <row r="30818" ht="16.5" customHeight="1"/>
    <row r="30819" ht="16.5" customHeight="1"/>
    <row r="30820" ht="16.5" customHeight="1"/>
    <row r="30821" ht="16.5" customHeight="1"/>
    <row r="30822" ht="16.5" customHeight="1"/>
    <row r="30823" ht="16.5" customHeight="1"/>
    <row r="30824" ht="16.5" customHeight="1"/>
    <row r="30825" ht="16.5" customHeight="1"/>
    <row r="30826" ht="16.5" customHeight="1"/>
    <row r="30827" ht="16.5" customHeight="1"/>
    <row r="30828" ht="16.5" customHeight="1"/>
    <row r="30829" ht="16.5" customHeight="1"/>
    <row r="30830" ht="16.5" customHeight="1"/>
    <row r="30831" ht="16.5" customHeight="1"/>
    <row r="30832" ht="16.5" customHeight="1"/>
    <row r="30833" ht="16.5" customHeight="1"/>
    <row r="30834" ht="16.5" customHeight="1"/>
    <row r="30835" ht="16.5" customHeight="1"/>
    <row r="30836" ht="16.5" customHeight="1"/>
    <row r="30837" ht="16.5" customHeight="1"/>
    <row r="30838" ht="16.5" customHeight="1"/>
    <row r="30839" ht="16.5" customHeight="1"/>
    <row r="30840" ht="16.5" customHeight="1"/>
    <row r="30841" ht="16.5" customHeight="1"/>
    <row r="30842" ht="16.5" customHeight="1"/>
    <row r="30843" ht="16.5" customHeight="1"/>
    <row r="30844" ht="16.5" customHeight="1"/>
    <row r="30845" ht="16.5" customHeight="1"/>
    <row r="30846" ht="16.5" customHeight="1"/>
    <row r="30847" ht="16.5" customHeight="1"/>
    <row r="30848" ht="16.5" customHeight="1"/>
    <row r="30849" ht="16.5" customHeight="1"/>
    <row r="30850" ht="16.5" customHeight="1"/>
    <row r="30851" ht="16.5" customHeight="1"/>
    <row r="30852" ht="16.5" customHeight="1"/>
    <row r="30853" ht="16.5" customHeight="1"/>
    <row r="30854" ht="16.5" customHeight="1"/>
    <row r="30855" ht="16.5" customHeight="1"/>
    <row r="30856" ht="16.5" customHeight="1"/>
    <row r="30857" ht="16.5" customHeight="1"/>
    <row r="30858" ht="16.5" customHeight="1"/>
    <row r="30859" ht="16.5" customHeight="1"/>
    <row r="30860" ht="16.5" customHeight="1"/>
    <row r="30861" ht="16.5" customHeight="1"/>
    <row r="30862" ht="16.5" customHeight="1"/>
    <row r="30863" ht="16.5" customHeight="1"/>
    <row r="30864" ht="16.5" customHeight="1"/>
    <row r="30865" ht="16.5" customHeight="1"/>
    <row r="30866" ht="16.5" customHeight="1"/>
    <row r="30867" ht="16.5" customHeight="1"/>
    <row r="30868" ht="16.5" customHeight="1"/>
    <row r="30869" ht="16.5" customHeight="1"/>
    <row r="30870" ht="16.5" customHeight="1"/>
    <row r="30871" ht="16.5" customHeight="1"/>
    <row r="30872" ht="16.5" customHeight="1"/>
    <row r="30873" ht="16.5" customHeight="1"/>
    <row r="30874" ht="16.5" customHeight="1"/>
    <row r="30875" ht="16.5" customHeight="1"/>
    <row r="30876" ht="16.5" customHeight="1"/>
    <row r="30877" ht="16.5" customHeight="1"/>
    <row r="30878" ht="16.5" customHeight="1"/>
    <row r="30879" ht="16.5" customHeight="1"/>
    <row r="30880" ht="16.5" customHeight="1"/>
    <row r="30881" ht="16.5" customHeight="1"/>
    <row r="30882" ht="16.5" customHeight="1"/>
    <row r="30883" ht="16.5" customHeight="1"/>
    <row r="30884" ht="16.5" customHeight="1"/>
    <row r="30885" ht="16.5" customHeight="1"/>
    <row r="30886" ht="16.5" customHeight="1"/>
    <row r="30887" ht="16.5" customHeight="1"/>
    <row r="30888" ht="16.5" customHeight="1"/>
    <row r="30889" ht="16.5" customHeight="1"/>
    <row r="30890" ht="16.5" customHeight="1"/>
    <row r="30891" ht="16.5" customHeight="1"/>
    <row r="30892" ht="16.5" customHeight="1"/>
    <row r="30893" ht="16.5" customHeight="1"/>
    <row r="30894" ht="16.5" customHeight="1"/>
    <row r="30895" ht="16.5" customHeight="1"/>
    <row r="30896" ht="16.5" customHeight="1"/>
    <row r="30897" ht="16.5" customHeight="1"/>
    <row r="30898" ht="16.5" customHeight="1"/>
    <row r="30899" ht="16.5" customHeight="1"/>
    <row r="30900" ht="16.5" customHeight="1"/>
    <row r="30901" ht="16.5" customHeight="1"/>
    <row r="30902" ht="16.5" customHeight="1"/>
    <row r="30903" ht="16.5" customHeight="1"/>
    <row r="30904" ht="16.5" customHeight="1"/>
    <row r="30905" ht="16.5" customHeight="1"/>
    <row r="30906" ht="16.5" customHeight="1"/>
    <row r="30907" ht="16.5" customHeight="1"/>
    <row r="30908" ht="16.5" customHeight="1"/>
    <row r="30909" ht="16.5" customHeight="1"/>
    <row r="30910" ht="16.5" customHeight="1"/>
    <row r="30911" ht="16.5" customHeight="1"/>
    <row r="30912" ht="16.5" customHeight="1"/>
    <row r="30913" ht="16.5" customHeight="1"/>
    <row r="30914" ht="16.5" customHeight="1"/>
    <row r="30915" ht="16.5" customHeight="1"/>
    <row r="30916" ht="16.5" customHeight="1"/>
    <row r="30917" ht="16.5" customHeight="1"/>
    <row r="30918" ht="16.5" customHeight="1"/>
    <row r="30919" ht="16.5" customHeight="1"/>
    <row r="30920" ht="16.5" customHeight="1"/>
    <row r="30921" ht="16.5" customHeight="1"/>
    <row r="30922" ht="16.5" customHeight="1"/>
    <row r="30923" ht="16.5" customHeight="1"/>
    <row r="30924" ht="16.5" customHeight="1"/>
    <row r="30925" ht="16.5" customHeight="1"/>
    <row r="30926" ht="16.5" customHeight="1"/>
    <row r="30927" ht="16.5" customHeight="1"/>
    <row r="30928" ht="16.5" customHeight="1"/>
    <row r="30929" ht="16.5" customHeight="1"/>
    <row r="30930" ht="16.5" customHeight="1"/>
    <row r="30931" ht="16.5" customHeight="1"/>
    <row r="30932" ht="16.5" customHeight="1"/>
    <row r="30933" ht="16.5" customHeight="1"/>
    <row r="30934" ht="16.5" customHeight="1"/>
    <row r="30935" ht="16.5" customHeight="1"/>
    <row r="30936" ht="16.5" customHeight="1"/>
    <row r="30937" ht="16.5" customHeight="1"/>
    <row r="30938" ht="16.5" customHeight="1"/>
    <row r="30939" ht="16.5" customHeight="1"/>
    <row r="30940" ht="16.5" customHeight="1"/>
    <row r="30941" ht="16.5" customHeight="1"/>
    <row r="30942" ht="16.5" customHeight="1"/>
    <row r="30943" ht="16.5" customHeight="1"/>
    <row r="30944" ht="16.5" customHeight="1"/>
    <row r="30945" ht="16.5" customHeight="1"/>
    <row r="30946" ht="16.5" customHeight="1"/>
    <row r="30947" ht="16.5" customHeight="1"/>
    <row r="30948" ht="16.5" customHeight="1"/>
    <row r="30949" ht="16.5" customHeight="1"/>
    <row r="30950" ht="16.5" customHeight="1"/>
    <row r="30951" ht="16.5" customHeight="1"/>
    <row r="30952" ht="16.5" customHeight="1"/>
    <row r="30953" ht="16.5" customHeight="1"/>
    <row r="30954" ht="16.5" customHeight="1"/>
    <row r="30955" ht="16.5" customHeight="1"/>
    <row r="30956" ht="16.5" customHeight="1"/>
    <row r="30957" ht="16.5" customHeight="1"/>
    <row r="30958" ht="16.5" customHeight="1"/>
    <row r="30959" ht="16.5" customHeight="1"/>
    <row r="30960" ht="16.5" customHeight="1"/>
    <row r="30961" ht="16.5" customHeight="1"/>
    <row r="30962" ht="16.5" customHeight="1"/>
    <row r="30963" ht="16.5" customHeight="1"/>
    <row r="30964" ht="16.5" customHeight="1"/>
    <row r="30965" ht="16.5" customHeight="1"/>
    <row r="30966" ht="16.5" customHeight="1"/>
    <row r="30967" ht="16.5" customHeight="1"/>
    <row r="30968" ht="16.5" customHeight="1"/>
    <row r="30969" ht="16.5" customHeight="1"/>
    <row r="30970" ht="16.5" customHeight="1"/>
    <row r="30971" ht="16.5" customHeight="1"/>
    <row r="30972" ht="16.5" customHeight="1"/>
    <row r="30973" ht="16.5" customHeight="1"/>
    <row r="30974" ht="16.5" customHeight="1"/>
    <row r="30975" ht="16.5" customHeight="1"/>
    <row r="30976" ht="16.5" customHeight="1"/>
    <row r="30977" ht="16.5" customHeight="1"/>
    <row r="30978" ht="16.5" customHeight="1"/>
    <row r="30979" ht="16.5" customHeight="1"/>
    <row r="30980" ht="16.5" customHeight="1"/>
    <row r="30981" ht="16.5" customHeight="1"/>
    <row r="30982" ht="16.5" customHeight="1"/>
    <row r="30983" ht="16.5" customHeight="1"/>
    <row r="30984" ht="16.5" customHeight="1"/>
    <row r="30985" ht="16.5" customHeight="1"/>
    <row r="30986" ht="16.5" customHeight="1"/>
    <row r="30987" ht="16.5" customHeight="1"/>
    <row r="30988" ht="16.5" customHeight="1"/>
    <row r="30989" ht="16.5" customHeight="1"/>
    <row r="30990" ht="16.5" customHeight="1"/>
    <row r="30991" ht="16.5" customHeight="1"/>
    <row r="30992" ht="16.5" customHeight="1"/>
    <row r="30993" ht="16.5" customHeight="1"/>
    <row r="30994" ht="16.5" customHeight="1"/>
    <row r="30995" ht="16.5" customHeight="1"/>
    <row r="30996" ht="16.5" customHeight="1"/>
    <row r="30997" ht="16.5" customHeight="1"/>
    <row r="30998" ht="16.5" customHeight="1"/>
    <row r="30999" ht="16.5" customHeight="1"/>
    <row r="31000" ht="16.5" customHeight="1"/>
    <row r="31001" ht="16.5" customHeight="1"/>
    <row r="31002" ht="16.5" customHeight="1"/>
    <row r="31003" ht="16.5" customHeight="1"/>
    <row r="31004" ht="16.5" customHeight="1"/>
    <row r="31005" ht="16.5" customHeight="1"/>
    <row r="31006" ht="16.5" customHeight="1"/>
    <row r="31007" ht="16.5" customHeight="1"/>
    <row r="31008" ht="16.5" customHeight="1"/>
    <row r="31009" ht="16.5" customHeight="1"/>
    <row r="31010" ht="16.5" customHeight="1"/>
    <row r="31011" ht="16.5" customHeight="1"/>
    <row r="31012" ht="16.5" customHeight="1"/>
    <row r="31013" ht="16.5" customHeight="1"/>
    <row r="31014" ht="16.5" customHeight="1"/>
    <row r="31015" ht="16.5" customHeight="1"/>
    <row r="31016" ht="16.5" customHeight="1"/>
    <row r="31017" ht="16.5" customHeight="1"/>
    <row r="31018" ht="16.5" customHeight="1"/>
    <row r="31019" ht="16.5" customHeight="1"/>
    <row r="31020" ht="16.5" customHeight="1"/>
    <row r="31021" ht="16.5" customHeight="1"/>
    <row r="31022" ht="16.5" customHeight="1"/>
    <row r="31023" ht="16.5" customHeight="1"/>
    <row r="31024" ht="16.5" customHeight="1"/>
    <row r="31025" ht="16.5" customHeight="1"/>
    <row r="31026" ht="16.5" customHeight="1"/>
    <row r="31027" ht="16.5" customHeight="1"/>
    <row r="31028" ht="16.5" customHeight="1"/>
    <row r="31029" ht="16.5" customHeight="1"/>
    <row r="31030" ht="16.5" customHeight="1"/>
    <row r="31031" ht="16.5" customHeight="1"/>
    <row r="31032" ht="16.5" customHeight="1"/>
    <row r="31033" ht="16.5" customHeight="1"/>
    <row r="31034" ht="16.5" customHeight="1"/>
    <row r="31035" ht="16.5" customHeight="1"/>
    <row r="31036" ht="16.5" customHeight="1"/>
    <row r="31037" ht="16.5" customHeight="1"/>
    <row r="31038" ht="16.5" customHeight="1"/>
    <row r="31039" ht="16.5" customHeight="1"/>
    <row r="31040" ht="16.5" customHeight="1"/>
    <row r="31041" ht="16.5" customHeight="1"/>
    <row r="31042" ht="16.5" customHeight="1"/>
    <row r="31043" ht="16.5" customHeight="1"/>
    <row r="31044" ht="16.5" customHeight="1"/>
    <row r="31045" ht="16.5" customHeight="1"/>
    <row r="31046" ht="16.5" customHeight="1"/>
    <row r="31047" ht="16.5" customHeight="1"/>
    <row r="31048" ht="16.5" customHeight="1"/>
    <row r="31049" ht="16.5" customHeight="1"/>
    <row r="31050" ht="16.5" customHeight="1"/>
    <row r="31051" ht="16.5" customHeight="1"/>
    <row r="31052" ht="16.5" customHeight="1"/>
    <row r="31053" ht="16.5" customHeight="1"/>
    <row r="31054" ht="16.5" customHeight="1"/>
    <row r="31055" ht="16.5" customHeight="1"/>
    <row r="31056" ht="16.5" customHeight="1"/>
    <row r="31057" ht="16.5" customHeight="1"/>
    <row r="31058" ht="16.5" customHeight="1"/>
    <row r="31059" ht="16.5" customHeight="1"/>
    <row r="31060" ht="16.5" customHeight="1"/>
    <row r="31061" ht="16.5" customHeight="1"/>
    <row r="31062" ht="16.5" customHeight="1"/>
    <row r="31063" ht="16.5" customHeight="1"/>
    <row r="31064" ht="16.5" customHeight="1"/>
    <row r="31065" ht="16.5" customHeight="1"/>
    <row r="31066" ht="16.5" customHeight="1"/>
    <row r="31067" ht="16.5" customHeight="1"/>
    <row r="31068" ht="16.5" customHeight="1"/>
    <row r="31069" ht="16.5" customHeight="1"/>
    <row r="31070" ht="16.5" customHeight="1"/>
    <row r="31071" ht="16.5" customHeight="1"/>
    <row r="31072" ht="16.5" customHeight="1"/>
    <row r="31073" ht="16.5" customHeight="1"/>
    <row r="31074" ht="16.5" customHeight="1"/>
    <row r="31075" ht="16.5" customHeight="1"/>
    <row r="31076" ht="16.5" customHeight="1"/>
    <row r="31077" ht="16.5" customHeight="1"/>
    <row r="31078" ht="16.5" customHeight="1"/>
    <row r="31079" ht="16.5" customHeight="1"/>
    <row r="31080" ht="16.5" customHeight="1"/>
    <row r="31081" ht="16.5" customHeight="1"/>
    <row r="31082" ht="16.5" customHeight="1"/>
    <row r="31083" ht="16.5" customHeight="1"/>
    <row r="31084" ht="16.5" customHeight="1"/>
    <row r="31085" ht="16.5" customHeight="1"/>
    <row r="31086" ht="16.5" customHeight="1"/>
    <row r="31087" ht="16.5" customHeight="1"/>
    <row r="31088" ht="16.5" customHeight="1"/>
    <row r="31089" ht="16.5" customHeight="1"/>
    <row r="31090" ht="16.5" customHeight="1"/>
    <row r="31091" ht="16.5" customHeight="1"/>
    <row r="31092" ht="16.5" customHeight="1"/>
    <row r="31093" ht="16.5" customHeight="1"/>
    <row r="31094" ht="16.5" customHeight="1"/>
    <row r="31095" ht="16.5" customHeight="1"/>
    <row r="31096" ht="16.5" customHeight="1"/>
    <row r="31097" ht="16.5" customHeight="1"/>
    <row r="31098" ht="16.5" customHeight="1"/>
    <row r="31099" ht="16.5" customHeight="1"/>
    <row r="31100" ht="16.5" customHeight="1"/>
    <row r="31101" ht="16.5" customHeight="1"/>
    <row r="31102" ht="16.5" customHeight="1"/>
    <row r="31103" ht="16.5" customHeight="1"/>
    <row r="31104" ht="16.5" customHeight="1"/>
    <row r="31105" ht="16.5" customHeight="1"/>
    <row r="31106" ht="16.5" customHeight="1"/>
    <row r="31107" ht="16.5" customHeight="1"/>
    <row r="31108" ht="16.5" customHeight="1"/>
    <row r="31109" ht="16.5" customHeight="1"/>
    <row r="31110" ht="16.5" customHeight="1"/>
    <row r="31111" ht="16.5" customHeight="1"/>
    <row r="31112" ht="16.5" customHeight="1"/>
    <row r="31113" ht="16.5" customHeight="1"/>
    <row r="31114" ht="16.5" customHeight="1"/>
    <row r="31115" ht="16.5" customHeight="1"/>
    <row r="31116" ht="16.5" customHeight="1"/>
    <row r="31117" ht="16.5" customHeight="1"/>
    <row r="31118" ht="16.5" customHeight="1"/>
    <row r="31119" ht="16.5" customHeight="1"/>
    <row r="31120" ht="16.5" customHeight="1"/>
    <row r="31121" ht="16.5" customHeight="1"/>
    <row r="31122" ht="16.5" customHeight="1"/>
    <row r="31123" ht="16.5" customHeight="1"/>
    <row r="31124" ht="16.5" customHeight="1"/>
    <row r="31125" ht="16.5" customHeight="1"/>
    <row r="31126" ht="16.5" customHeight="1"/>
    <row r="31127" ht="16.5" customHeight="1"/>
    <row r="31128" ht="16.5" customHeight="1"/>
    <row r="31129" ht="16.5" customHeight="1"/>
    <row r="31130" ht="16.5" customHeight="1"/>
    <row r="31131" ht="16.5" customHeight="1"/>
    <row r="31132" ht="16.5" customHeight="1"/>
    <row r="31133" ht="16.5" customHeight="1"/>
    <row r="31134" ht="16.5" customHeight="1"/>
    <row r="31135" ht="16.5" customHeight="1"/>
    <row r="31136" ht="16.5" customHeight="1"/>
    <row r="31137" ht="16.5" customHeight="1"/>
    <row r="31138" ht="16.5" customHeight="1"/>
    <row r="31139" ht="16.5" customHeight="1"/>
    <row r="31140" ht="16.5" customHeight="1"/>
    <row r="31141" ht="16.5" customHeight="1"/>
    <row r="31142" ht="16.5" customHeight="1"/>
    <row r="31143" ht="16.5" customHeight="1"/>
    <row r="31144" ht="16.5" customHeight="1"/>
    <row r="31145" ht="16.5" customHeight="1"/>
    <row r="31146" ht="16.5" customHeight="1"/>
    <row r="31147" ht="16.5" customHeight="1"/>
    <row r="31148" ht="16.5" customHeight="1"/>
    <row r="31149" ht="16.5" customHeight="1"/>
    <row r="31150" ht="16.5" customHeight="1"/>
    <row r="31151" ht="16.5" customHeight="1"/>
    <row r="31152" ht="16.5" customHeight="1"/>
    <row r="31153" ht="16.5" customHeight="1"/>
    <row r="31154" ht="16.5" customHeight="1"/>
    <row r="31155" ht="16.5" customHeight="1"/>
    <row r="31156" ht="16.5" customHeight="1"/>
    <row r="31157" ht="16.5" customHeight="1"/>
    <row r="31158" ht="16.5" customHeight="1"/>
    <row r="31159" ht="16.5" customHeight="1"/>
    <row r="31160" ht="16.5" customHeight="1"/>
    <row r="31161" ht="16.5" customHeight="1"/>
    <row r="31162" ht="16.5" customHeight="1"/>
    <row r="31163" ht="16.5" customHeight="1"/>
    <row r="31164" ht="16.5" customHeight="1"/>
    <row r="31165" ht="16.5" customHeight="1"/>
    <row r="31166" ht="16.5" customHeight="1"/>
    <row r="31167" ht="16.5" customHeight="1"/>
    <row r="31168" ht="16.5" customHeight="1"/>
    <row r="31169" ht="16.5" customHeight="1"/>
    <row r="31170" ht="16.5" customHeight="1"/>
    <row r="31171" ht="16.5" customHeight="1"/>
    <row r="31172" ht="16.5" customHeight="1"/>
    <row r="31173" ht="16.5" customHeight="1"/>
    <row r="31174" ht="16.5" customHeight="1"/>
    <row r="31175" ht="16.5" customHeight="1"/>
    <row r="31176" ht="16.5" customHeight="1"/>
    <row r="31177" ht="16.5" customHeight="1"/>
    <row r="31178" ht="16.5" customHeight="1"/>
    <row r="31179" ht="16.5" customHeight="1"/>
    <row r="31180" ht="16.5" customHeight="1"/>
    <row r="31181" ht="16.5" customHeight="1"/>
    <row r="31182" ht="16.5" customHeight="1"/>
    <row r="31183" ht="16.5" customHeight="1"/>
    <row r="31184" ht="16.5" customHeight="1"/>
    <row r="31185" ht="16.5" customHeight="1"/>
    <row r="31186" ht="16.5" customHeight="1"/>
    <row r="31187" ht="16.5" customHeight="1"/>
    <row r="31188" ht="16.5" customHeight="1"/>
    <row r="31189" ht="16.5" customHeight="1"/>
    <row r="31190" ht="16.5" customHeight="1"/>
    <row r="31191" ht="16.5" customHeight="1"/>
    <row r="31192" ht="16.5" customHeight="1"/>
    <row r="31193" ht="16.5" customHeight="1"/>
    <row r="31194" ht="16.5" customHeight="1"/>
    <row r="31195" ht="16.5" customHeight="1"/>
    <row r="31196" ht="16.5" customHeight="1"/>
    <row r="31197" ht="16.5" customHeight="1"/>
    <row r="31198" ht="16.5" customHeight="1"/>
    <row r="31199" ht="16.5" customHeight="1"/>
    <row r="31200" ht="16.5" customHeight="1"/>
    <row r="31201" ht="16.5" customHeight="1"/>
    <row r="31202" ht="16.5" customHeight="1"/>
    <row r="31203" ht="16.5" customHeight="1"/>
    <row r="31204" ht="16.5" customHeight="1"/>
    <row r="31205" ht="16.5" customHeight="1"/>
    <row r="31206" ht="16.5" customHeight="1"/>
    <row r="31207" ht="16.5" customHeight="1"/>
    <row r="31208" ht="16.5" customHeight="1"/>
    <row r="31209" ht="16.5" customHeight="1"/>
    <row r="31210" ht="16.5" customHeight="1"/>
    <row r="31211" ht="16.5" customHeight="1"/>
    <row r="31212" ht="16.5" customHeight="1"/>
    <row r="31213" ht="16.5" customHeight="1"/>
    <row r="31214" ht="16.5" customHeight="1"/>
    <row r="31215" ht="16.5" customHeight="1"/>
    <row r="31216" ht="16.5" customHeight="1"/>
    <row r="31217" ht="16.5" customHeight="1"/>
    <row r="31218" ht="16.5" customHeight="1"/>
    <row r="31219" ht="16.5" customHeight="1"/>
    <row r="31220" ht="16.5" customHeight="1"/>
    <row r="31221" ht="16.5" customHeight="1"/>
    <row r="31222" ht="16.5" customHeight="1"/>
    <row r="31223" ht="16.5" customHeight="1"/>
    <row r="31224" ht="16.5" customHeight="1"/>
    <row r="31225" ht="16.5" customHeight="1"/>
    <row r="31226" ht="16.5" customHeight="1"/>
    <row r="31227" ht="16.5" customHeight="1"/>
    <row r="31228" ht="16.5" customHeight="1"/>
    <row r="31229" ht="16.5" customHeight="1"/>
    <row r="31230" ht="16.5" customHeight="1"/>
    <row r="31231" ht="16.5" customHeight="1"/>
    <row r="31232" ht="16.5" customHeight="1"/>
    <row r="31233" ht="16.5" customHeight="1"/>
    <row r="31234" ht="16.5" customHeight="1"/>
    <row r="31235" ht="16.5" customHeight="1"/>
    <row r="31236" ht="16.5" customHeight="1"/>
    <row r="31237" ht="16.5" customHeight="1"/>
    <row r="31238" ht="16.5" customHeight="1"/>
    <row r="31239" ht="16.5" customHeight="1"/>
    <row r="31240" ht="16.5" customHeight="1"/>
    <row r="31241" ht="16.5" customHeight="1"/>
    <row r="31242" ht="16.5" customHeight="1"/>
    <row r="31243" ht="16.5" customHeight="1"/>
    <row r="31244" ht="16.5" customHeight="1"/>
    <row r="31245" ht="16.5" customHeight="1"/>
    <row r="31246" ht="16.5" customHeight="1"/>
    <row r="31247" ht="16.5" customHeight="1"/>
    <row r="31248" ht="16.5" customHeight="1"/>
    <row r="31249" ht="16.5" customHeight="1"/>
    <row r="31250" ht="16.5" customHeight="1"/>
    <row r="31251" ht="16.5" customHeight="1"/>
    <row r="31252" ht="16.5" customHeight="1"/>
    <row r="31253" ht="16.5" customHeight="1"/>
    <row r="31254" ht="16.5" customHeight="1"/>
    <row r="31255" ht="16.5" customHeight="1"/>
    <row r="31256" ht="16.5" customHeight="1"/>
    <row r="31257" ht="16.5" customHeight="1"/>
    <row r="31258" ht="16.5" customHeight="1"/>
    <row r="31259" ht="16.5" customHeight="1"/>
    <row r="31260" ht="16.5" customHeight="1"/>
    <row r="31261" ht="16.5" customHeight="1"/>
    <row r="31262" ht="16.5" customHeight="1"/>
    <row r="31263" ht="16.5" customHeight="1"/>
    <row r="31264" ht="16.5" customHeight="1"/>
    <row r="31265" ht="16.5" customHeight="1"/>
    <row r="31266" ht="16.5" customHeight="1"/>
    <row r="31267" ht="16.5" customHeight="1"/>
    <row r="31268" ht="16.5" customHeight="1"/>
    <row r="31269" ht="16.5" customHeight="1"/>
    <row r="31270" ht="16.5" customHeight="1"/>
    <row r="31271" ht="16.5" customHeight="1"/>
    <row r="31272" ht="16.5" customHeight="1"/>
    <row r="31273" ht="16.5" customHeight="1"/>
    <row r="31274" ht="16.5" customHeight="1"/>
    <row r="31275" ht="16.5" customHeight="1"/>
    <row r="31276" ht="16.5" customHeight="1"/>
    <row r="31277" ht="16.5" customHeight="1"/>
    <row r="31278" ht="16.5" customHeight="1"/>
    <row r="31279" ht="16.5" customHeight="1"/>
    <row r="31280" ht="16.5" customHeight="1"/>
    <row r="31281" ht="16.5" customHeight="1"/>
    <row r="31282" ht="16.5" customHeight="1"/>
    <row r="31283" ht="16.5" customHeight="1"/>
    <row r="31284" ht="16.5" customHeight="1"/>
    <row r="31285" ht="16.5" customHeight="1"/>
    <row r="31286" ht="16.5" customHeight="1"/>
    <row r="31287" ht="16.5" customHeight="1"/>
    <row r="31288" ht="16.5" customHeight="1"/>
    <row r="31289" ht="16.5" customHeight="1"/>
    <row r="31290" ht="16.5" customHeight="1"/>
    <row r="31291" ht="16.5" customHeight="1"/>
    <row r="31292" ht="16.5" customHeight="1"/>
    <row r="31293" ht="16.5" customHeight="1"/>
    <row r="31294" ht="16.5" customHeight="1"/>
    <row r="31295" ht="16.5" customHeight="1"/>
    <row r="31296" ht="16.5" customHeight="1"/>
    <row r="31297" ht="16.5" customHeight="1"/>
    <row r="31298" ht="16.5" customHeight="1"/>
    <row r="31299" ht="16.5" customHeight="1"/>
    <row r="31300" ht="16.5" customHeight="1"/>
    <row r="31301" ht="16.5" customHeight="1"/>
    <row r="31302" ht="16.5" customHeight="1"/>
    <row r="31303" ht="16.5" customHeight="1"/>
    <row r="31304" ht="16.5" customHeight="1"/>
    <row r="31305" ht="16.5" customHeight="1"/>
    <row r="31306" ht="16.5" customHeight="1"/>
    <row r="31307" ht="16.5" customHeight="1"/>
    <row r="31308" ht="16.5" customHeight="1"/>
    <row r="31309" ht="16.5" customHeight="1"/>
    <row r="31310" ht="16.5" customHeight="1"/>
    <row r="31311" ht="16.5" customHeight="1"/>
    <row r="31312" ht="16.5" customHeight="1"/>
    <row r="31313" ht="16.5" customHeight="1"/>
    <row r="31314" ht="16.5" customHeight="1"/>
    <row r="31315" ht="16.5" customHeight="1"/>
    <row r="31316" ht="16.5" customHeight="1"/>
    <row r="31317" ht="16.5" customHeight="1"/>
    <row r="31318" ht="16.5" customHeight="1"/>
    <row r="31319" ht="16.5" customHeight="1"/>
    <row r="31320" ht="16.5" customHeight="1"/>
    <row r="31321" ht="16.5" customHeight="1"/>
    <row r="31322" ht="16.5" customHeight="1"/>
    <row r="31323" ht="16.5" customHeight="1"/>
    <row r="31324" ht="16.5" customHeight="1"/>
    <row r="31325" ht="16.5" customHeight="1"/>
    <row r="31326" ht="16.5" customHeight="1"/>
    <row r="31327" ht="16.5" customHeight="1"/>
    <row r="31328" ht="16.5" customHeight="1"/>
    <row r="31329" ht="16.5" customHeight="1"/>
    <row r="31330" ht="16.5" customHeight="1"/>
    <row r="31331" ht="16.5" customHeight="1"/>
    <row r="31332" ht="16.5" customHeight="1"/>
    <row r="31333" ht="16.5" customHeight="1"/>
    <row r="31334" ht="16.5" customHeight="1"/>
    <row r="31335" ht="16.5" customHeight="1"/>
    <row r="31336" ht="16.5" customHeight="1"/>
    <row r="31337" ht="16.5" customHeight="1"/>
    <row r="31338" ht="16.5" customHeight="1"/>
    <row r="31339" ht="16.5" customHeight="1"/>
    <row r="31340" ht="16.5" customHeight="1"/>
    <row r="31341" ht="16.5" customHeight="1"/>
    <row r="31342" ht="16.5" customHeight="1"/>
    <row r="31343" ht="16.5" customHeight="1"/>
    <row r="31344" ht="16.5" customHeight="1"/>
    <row r="31345" ht="16.5" customHeight="1"/>
    <row r="31346" ht="16.5" customHeight="1"/>
    <row r="31347" ht="16.5" customHeight="1"/>
    <row r="31348" ht="16.5" customHeight="1"/>
    <row r="31349" ht="16.5" customHeight="1"/>
    <row r="31350" ht="16.5" customHeight="1"/>
    <row r="31351" ht="16.5" customHeight="1"/>
    <row r="31352" ht="16.5" customHeight="1"/>
    <row r="31353" ht="16.5" customHeight="1"/>
    <row r="31354" ht="16.5" customHeight="1"/>
    <row r="31355" ht="16.5" customHeight="1"/>
    <row r="31356" ht="16.5" customHeight="1"/>
    <row r="31357" ht="16.5" customHeight="1"/>
    <row r="31358" ht="16.5" customHeight="1"/>
    <row r="31359" ht="16.5" customHeight="1"/>
    <row r="31360" ht="16.5" customHeight="1"/>
    <row r="31361" ht="16.5" customHeight="1"/>
    <row r="31362" ht="16.5" customHeight="1"/>
    <row r="31363" ht="16.5" customHeight="1"/>
    <row r="31364" ht="16.5" customHeight="1"/>
    <row r="31365" ht="16.5" customHeight="1"/>
    <row r="31366" ht="16.5" customHeight="1"/>
    <row r="31367" ht="16.5" customHeight="1"/>
    <row r="31368" ht="16.5" customHeight="1"/>
    <row r="31369" ht="16.5" customHeight="1"/>
    <row r="31370" ht="16.5" customHeight="1"/>
    <row r="31371" ht="16.5" customHeight="1"/>
    <row r="31372" ht="16.5" customHeight="1"/>
    <row r="31373" ht="16.5" customHeight="1"/>
    <row r="31374" ht="16.5" customHeight="1"/>
    <row r="31375" ht="16.5" customHeight="1"/>
    <row r="31376" ht="16.5" customHeight="1"/>
    <row r="31377" ht="16.5" customHeight="1"/>
    <row r="31378" ht="16.5" customHeight="1"/>
    <row r="31379" ht="16.5" customHeight="1"/>
    <row r="31380" ht="16.5" customHeight="1"/>
    <row r="31381" ht="16.5" customHeight="1"/>
    <row r="31382" ht="16.5" customHeight="1"/>
    <row r="31383" ht="16.5" customHeight="1"/>
    <row r="31384" ht="16.5" customHeight="1"/>
    <row r="31385" ht="16.5" customHeight="1"/>
    <row r="31386" ht="16.5" customHeight="1"/>
    <row r="31387" ht="16.5" customHeight="1"/>
    <row r="31388" ht="16.5" customHeight="1"/>
    <row r="31389" ht="16.5" customHeight="1"/>
    <row r="31390" ht="16.5" customHeight="1"/>
    <row r="31391" ht="16.5" customHeight="1"/>
    <row r="31392" ht="16.5" customHeight="1"/>
    <row r="31393" ht="16.5" customHeight="1"/>
    <row r="31394" ht="16.5" customHeight="1"/>
    <row r="31395" ht="16.5" customHeight="1"/>
    <row r="31396" ht="16.5" customHeight="1"/>
    <row r="31397" ht="16.5" customHeight="1"/>
    <row r="31398" ht="16.5" customHeight="1"/>
    <row r="31399" ht="16.5" customHeight="1"/>
    <row r="31400" ht="16.5" customHeight="1"/>
    <row r="31401" ht="16.5" customHeight="1"/>
    <row r="31402" ht="16.5" customHeight="1"/>
    <row r="31403" ht="16.5" customHeight="1"/>
    <row r="31404" ht="16.5" customHeight="1"/>
    <row r="31405" ht="16.5" customHeight="1"/>
    <row r="31406" ht="16.5" customHeight="1"/>
    <row r="31407" ht="16.5" customHeight="1"/>
    <row r="31408" ht="16.5" customHeight="1"/>
    <row r="31409" ht="16.5" customHeight="1"/>
    <row r="31410" ht="16.5" customHeight="1"/>
    <row r="31411" ht="16.5" customHeight="1"/>
    <row r="31412" ht="16.5" customHeight="1"/>
    <row r="31413" ht="16.5" customHeight="1"/>
    <row r="31414" ht="16.5" customHeight="1"/>
    <row r="31415" ht="16.5" customHeight="1"/>
    <row r="31416" ht="16.5" customHeight="1"/>
    <row r="31417" ht="16.5" customHeight="1"/>
    <row r="31418" ht="16.5" customHeight="1"/>
    <row r="31419" ht="16.5" customHeight="1"/>
    <row r="31420" ht="16.5" customHeight="1"/>
    <row r="31421" ht="16.5" customHeight="1"/>
    <row r="31422" ht="16.5" customHeight="1"/>
    <row r="31423" ht="16.5" customHeight="1"/>
    <row r="31424" ht="16.5" customHeight="1"/>
    <row r="31425" ht="16.5" customHeight="1"/>
    <row r="31426" ht="16.5" customHeight="1"/>
    <row r="31427" ht="16.5" customHeight="1"/>
    <row r="31428" ht="16.5" customHeight="1"/>
    <row r="31429" ht="16.5" customHeight="1"/>
    <row r="31430" ht="16.5" customHeight="1"/>
    <row r="31431" ht="16.5" customHeight="1"/>
    <row r="31432" ht="16.5" customHeight="1"/>
    <row r="31433" ht="16.5" customHeight="1"/>
    <row r="31434" ht="16.5" customHeight="1"/>
    <row r="31435" ht="16.5" customHeight="1"/>
    <row r="31436" ht="16.5" customHeight="1"/>
    <row r="31437" ht="16.5" customHeight="1"/>
    <row r="31438" ht="16.5" customHeight="1"/>
    <row r="31439" ht="16.5" customHeight="1"/>
    <row r="31440" ht="16.5" customHeight="1"/>
    <row r="31441" ht="16.5" customHeight="1"/>
    <row r="31442" ht="16.5" customHeight="1"/>
    <row r="31443" ht="16.5" customHeight="1"/>
    <row r="31444" ht="16.5" customHeight="1"/>
    <row r="31445" ht="16.5" customHeight="1"/>
    <row r="31446" ht="16.5" customHeight="1"/>
    <row r="31447" ht="16.5" customHeight="1"/>
    <row r="31448" ht="16.5" customHeight="1"/>
    <row r="31449" ht="16.5" customHeight="1"/>
    <row r="31450" ht="16.5" customHeight="1"/>
    <row r="31451" ht="16.5" customHeight="1"/>
    <row r="31452" ht="16.5" customHeight="1"/>
    <row r="31453" ht="16.5" customHeight="1"/>
    <row r="31454" ht="16.5" customHeight="1"/>
    <row r="31455" ht="16.5" customHeight="1"/>
    <row r="31456" ht="16.5" customHeight="1"/>
    <row r="31457" ht="16.5" customHeight="1"/>
    <row r="31458" ht="16.5" customHeight="1"/>
    <row r="31459" ht="16.5" customHeight="1"/>
    <row r="31460" ht="16.5" customHeight="1"/>
    <row r="31461" ht="16.5" customHeight="1"/>
    <row r="31462" ht="16.5" customHeight="1"/>
    <row r="31463" ht="16.5" customHeight="1"/>
    <row r="31464" ht="16.5" customHeight="1"/>
    <row r="31465" ht="16.5" customHeight="1"/>
    <row r="31466" ht="16.5" customHeight="1"/>
    <row r="31467" ht="16.5" customHeight="1"/>
    <row r="31468" ht="16.5" customHeight="1"/>
    <row r="31469" ht="16.5" customHeight="1"/>
    <row r="31470" ht="16.5" customHeight="1"/>
    <row r="31471" ht="16.5" customHeight="1"/>
    <row r="31472" ht="16.5" customHeight="1"/>
    <row r="31473" ht="16.5" customHeight="1"/>
    <row r="31474" ht="16.5" customHeight="1"/>
    <row r="31475" ht="16.5" customHeight="1"/>
    <row r="31476" ht="16.5" customHeight="1"/>
    <row r="31477" ht="16.5" customHeight="1"/>
    <row r="31478" ht="16.5" customHeight="1"/>
    <row r="31479" ht="16.5" customHeight="1"/>
    <row r="31480" ht="16.5" customHeight="1"/>
    <row r="31481" ht="16.5" customHeight="1"/>
    <row r="31482" ht="16.5" customHeight="1"/>
    <row r="31483" ht="16.5" customHeight="1"/>
    <row r="31484" ht="16.5" customHeight="1"/>
    <row r="31485" ht="16.5" customHeight="1"/>
    <row r="31486" ht="16.5" customHeight="1"/>
    <row r="31487" ht="16.5" customHeight="1"/>
    <row r="31488" ht="16.5" customHeight="1"/>
    <row r="31489" ht="16.5" customHeight="1"/>
    <row r="31490" ht="16.5" customHeight="1"/>
    <row r="31491" ht="16.5" customHeight="1"/>
    <row r="31492" ht="16.5" customHeight="1"/>
    <row r="31493" ht="16.5" customHeight="1"/>
    <row r="31494" ht="16.5" customHeight="1"/>
    <row r="31495" ht="16.5" customHeight="1"/>
    <row r="31496" ht="16.5" customHeight="1"/>
    <row r="31497" ht="16.5" customHeight="1"/>
    <row r="31498" ht="16.5" customHeight="1"/>
    <row r="31499" ht="16.5" customHeight="1"/>
    <row r="31500" ht="16.5" customHeight="1"/>
    <row r="31501" ht="16.5" customHeight="1"/>
    <row r="31502" ht="16.5" customHeight="1"/>
    <row r="31503" ht="16.5" customHeight="1"/>
    <row r="31504" ht="16.5" customHeight="1"/>
    <row r="31505" ht="16.5" customHeight="1"/>
    <row r="31506" ht="16.5" customHeight="1"/>
    <row r="31507" ht="16.5" customHeight="1"/>
    <row r="31508" ht="16.5" customHeight="1"/>
    <row r="31509" ht="16.5" customHeight="1"/>
    <row r="31510" ht="16.5" customHeight="1"/>
    <row r="31511" ht="16.5" customHeight="1"/>
    <row r="31512" ht="16.5" customHeight="1"/>
    <row r="31513" ht="16.5" customHeight="1"/>
    <row r="31514" ht="16.5" customHeight="1"/>
    <row r="31515" ht="16.5" customHeight="1"/>
    <row r="31516" ht="16.5" customHeight="1"/>
    <row r="31517" ht="16.5" customHeight="1"/>
    <row r="31518" ht="16.5" customHeight="1"/>
    <row r="31519" ht="16.5" customHeight="1"/>
    <row r="31520" ht="16.5" customHeight="1"/>
    <row r="31521" ht="16.5" customHeight="1"/>
    <row r="31522" ht="16.5" customHeight="1"/>
    <row r="31523" ht="16.5" customHeight="1"/>
    <row r="31524" ht="16.5" customHeight="1"/>
    <row r="31525" ht="16.5" customHeight="1"/>
    <row r="31526" ht="16.5" customHeight="1"/>
    <row r="31527" ht="16.5" customHeight="1"/>
    <row r="31528" ht="16.5" customHeight="1"/>
    <row r="31529" ht="16.5" customHeight="1"/>
    <row r="31530" ht="16.5" customHeight="1"/>
    <row r="31531" ht="16.5" customHeight="1"/>
    <row r="31532" ht="16.5" customHeight="1"/>
    <row r="31533" ht="16.5" customHeight="1"/>
    <row r="31534" ht="16.5" customHeight="1"/>
    <row r="31535" ht="16.5" customHeight="1"/>
    <row r="31536" ht="16.5" customHeight="1"/>
    <row r="31537" ht="16.5" customHeight="1"/>
    <row r="31538" ht="16.5" customHeight="1"/>
    <row r="31539" ht="16.5" customHeight="1"/>
    <row r="31540" ht="16.5" customHeight="1"/>
    <row r="31541" ht="16.5" customHeight="1"/>
    <row r="31542" ht="16.5" customHeight="1"/>
    <row r="31543" ht="16.5" customHeight="1"/>
    <row r="31544" ht="16.5" customHeight="1"/>
    <row r="31545" ht="16.5" customHeight="1"/>
    <row r="31546" ht="16.5" customHeight="1"/>
    <row r="31547" ht="16.5" customHeight="1"/>
    <row r="31548" ht="16.5" customHeight="1"/>
    <row r="31549" ht="16.5" customHeight="1"/>
    <row r="31550" ht="16.5" customHeight="1"/>
    <row r="31551" ht="16.5" customHeight="1"/>
    <row r="31552" ht="16.5" customHeight="1"/>
    <row r="31553" ht="16.5" customHeight="1"/>
    <row r="31554" ht="16.5" customHeight="1"/>
    <row r="31555" ht="16.5" customHeight="1"/>
    <row r="31556" ht="16.5" customHeight="1"/>
    <row r="31557" ht="16.5" customHeight="1"/>
    <row r="31558" ht="16.5" customHeight="1"/>
    <row r="31559" ht="16.5" customHeight="1"/>
    <row r="31560" ht="16.5" customHeight="1"/>
    <row r="31561" ht="16.5" customHeight="1"/>
    <row r="31562" ht="16.5" customHeight="1"/>
    <row r="31563" ht="16.5" customHeight="1"/>
    <row r="31564" ht="16.5" customHeight="1"/>
    <row r="31565" ht="16.5" customHeight="1"/>
    <row r="31566" ht="16.5" customHeight="1"/>
    <row r="31567" ht="16.5" customHeight="1"/>
    <row r="31568" ht="16.5" customHeight="1"/>
    <row r="31569" ht="16.5" customHeight="1"/>
    <row r="31570" ht="16.5" customHeight="1"/>
    <row r="31571" ht="16.5" customHeight="1"/>
    <row r="31572" ht="16.5" customHeight="1"/>
    <row r="31573" ht="16.5" customHeight="1"/>
    <row r="31574" ht="16.5" customHeight="1"/>
    <row r="31575" ht="16.5" customHeight="1"/>
    <row r="31576" ht="16.5" customHeight="1"/>
    <row r="31577" ht="16.5" customHeight="1"/>
    <row r="31578" ht="16.5" customHeight="1"/>
    <row r="31579" ht="16.5" customHeight="1"/>
    <row r="31580" ht="16.5" customHeight="1"/>
    <row r="31581" ht="16.5" customHeight="1"/>
    <row r="31582" ht="16.5" customHeight="1"/>
    <row r="31583" ht="16.5" customHeight="1"/>
    <row r="31584" ht="16.5" customHeight="1"/>
    <row r="31585" ht="16.5" customHeight="1"/>
    <row r="31586" ht="16.5" customHeight="1"/>
    <row r="31587" ht="16.5" customHeight="1"/>
    <row r="31588" ht="16.5" customHeight="1"/>
    <row r="31589" ht="16.5" customHeight="1"/>
    <row r="31590" ht="16.5" customHeight="1"/>
    <row r="31591" ht="16.5" customHeight="1"/>
    <row r="31592" ht="16.5" customHeight="1"/>
    <row r="31593" ht="16.5" customHeight="1"/>
    <row r="31594" ht="16.5" customHeight="1"/>
    <row r="31595" ht="16.5" customHeight="1"/>
    <row r="31596" ht="16.5" customHeight="1"/>
    <row r="31597" ht="16.5" customHeight="1"/>
    <row r="31598" ht="16.5" customHeight="1"/>
    <row r="31599" ht="16.5" customHeight="1"/>
    <row r="31600" ht="16.5" customHeight="1"/>
    <row r="31601" ht="16.5" customHeight="1"/>
    <row r="31602" ht="16.5" customHeight="1"/>
    <row r="31603" ht="16.5" customHeight="1"/>
    <row r="31604" ht="16.5" customHeight="1"/>
    <row r="31605" ht="16.5" customHeight="1"/>
    <row r="31606" ht="16.5" customHeight="1"/>
    <row r="31607" ht="16.5" customHeight="1"/>
    <row r="31608" ht="16.5" customHeight="1"/>
    <row r="31609" ht="16.5" customHeight="1"/>
    <row r="31610" ht="16.5" customHeight="1"/>
    <row r="31611" ht="16.5" customHeight="1"/>
    <row r="31612" ht="16.5" customHeight="1"/>
    <row r="31613" ht="16.5" customHeight="1"/>
    <row r="31614" ht="16.5" customHeight="1"/>
    <row r="31615" ht="16.5" customHeight="1"/>
    <row r="31616" ht="16.5" customHeight="1"/>
    <row r="31617" ht="16.5" customHeight="1"/>
    <row r="31618" ht="16.5" customHeight="1"/>
    <row r="31619" ht="16.5" customHeight="1"/>
    <row r="31620" ht="16.5" customHeight="1"/>
    <row r="31621" ht="16.5" customHeight="1"/>
    <row r="31622" ht="16.5" customHeight="1"/>
    <row r="31623" ht="16.5" customHeight="1"/>
    <row r="31624" ht="16.5" customHeight="1"/>
    <row r="31625" ht="16.5" customHeight="1"/>
    <row r="31626" ht="16.5" customHeight="1"/>
    <row r="31627" ht="16.5" customHeight="1"/>
    <row r="31628" ht="16.5" customHeight="1"/>
    <row r="31629" ht="16.5" customHeight="1"/>
    <row r="31630" ht="16.5" customHeight="1"/>
    <row r="31631" ht="16.5" customHeight="1"/>
    <row r="31632" ht="16.5" customHeight="1"/>
    <row r="31633" ht="16.5" customHeight="1"/>
    <row r="31634" ht="16.5" customHeight="1"/>
    <row r="31635" ht="16.5" customHeight="1"/>
    <row r="31636" ht="16.5" customHeight="1"/>
    <row r="31637" ht="16.5" customHeight="1"/>
    <row r="31638" ht="16.5" customHeight="1"/>
    <row r="31639" ht="16.5" customHeight="1"/>
    <row r="31640" ht="16.5" customHeight="1"/>
    <row r="31641" ht="16.5" customHeight="1"/>
    <row r="31642" ht="16.5" customHeight="1"/>
    <row r="31643" ht="16.5" customHeight="1"/>
    <row r="31644" ht="16.5" customHeight="1"/>
    <row r="31645" ht="16.5" customHeight="1"/>
    <row r="31646" ht="16.5" customHeight="1"/>
    <row r="31647" ht="16.5" customHeight="1"/>
    <row r="31648" ht="16.5" customHeight="1"/>
    <row r="31649" ht="16.5" customHeight="1"/>
    <row r="31650" ht="16.5" customHeight="1"/>
    <row r="31651" ht="16.5" customHeight="1"/>
    <row r="31652" ht="16.5" customHeight="1"/>
    <row r="31653" ht="16.5" customHeight="1"/>
    <row r="31654" ht="16.5" customHeight="1"/>
    <row r="31655" ht="16.5" customHeight="1"/>
    <row r="31656" ht="16.5" customHeight="1"/>
    <row r="31657" ht="16.5" customHeight="1"/>
    <row r="31658" ht="16.5" customHeight="1"/>
    <row r="31659" ht="16.5" customHeight="1"/>
    <row r="31660" ht="16.5" customHeight="1"/>
    <row r="31661" ht="16.5" customHeight="1"/>
    <row r="31662" ht="16.5" customHeight="1"/>
    <row r="31663" ht="16.5" customHeight="1"/>
    <row r="31664" ht="16.5" customHeight="1"/>
    <row r="31665" ht="16.5" customHeight="1"/>
    <row r="31666" ht="16.5" customHeight="1"/>
    <row r="31667" ht="16.5" customHeight="1"/>
    <row r="31668" ht="16.5" customHeight="1"/>
    <row r="31669" ht="16.5" customHeight="1"/>
    <row r="31670" ht="16.5" customHeight="1"/>
    <row r="31671" ht="16.5" customHeight="1"/>
    <row r="31672" ht="16.5" customHeight="1"/>
    <row r="31673" ht="16.5" customHeight="1"/>
    <row r="31674" ht="16.5" customHeight="1"/>
    <row r="31675" ht="16.5" customHeight="1"/>
    <row r="31676" ht="16.5" customHeight="1"/>
    <row r="31677" ht="16.5" customHeight="1"/>
    <row r="31678" ht="16.5" customHeight="1"/>
    <row r="31679" ht="16.5" customHeight="1"/>
    <row r="31680" ht="16.5" customHeight="1"/>
    <row r="31681" ht="16.5" customHeight="1"/>
    <row r="31682" ht="16.5" customHeight="1"/>
    <row r="31683" ht="16.5" customHeight="1"/>
    <row r="31684" ht="16.5" customHeight="1"/>
    <row r="31685" ht="16.5" customHeight="1"/>
    <row r="31686" ht="16.5" customHeight="1"/>
    <row r="31687" ht="16.5" customHeight="1"/>
    <row r="31688" ht="16.5" customHeight="1"/>
    <row r="31689" ht="16.5" customHeight="1"/>
    <row r="31690" ht="16.5" customHeight="1"/>
    <row r="31691" ht="16.5" customHeight="1"/>
    <row r="31692" ht="16.5" customHeight="1"/>
    <row r="31693" ht="16.5" customHeight="1"/>
    <row r="31694" ht="16.5" customHeight="1"/>
    <row r="31695" ht="16.5" customHeight="1"/>
    <row r="31696" ht="16.5" customHeight="1"/>
    <row r="31697" ht="16.5" customHeight="1"/>
    <row r="31698" ht="16.5" customHeight="1"/>
    <row r="31699" ht="16.5" customHeight="1"/>
    <row r="31700" ht="16.5" customHeight="1"/>
    <row r="31701" ht="16.5" customHeight="1"/>
    <row r="31702" ht="16.5" customHeight="1"/>
    <row r="31703" ht="16.5" customHeight="1"/>
    <row r="31704" ht="16.5" customHeight="1"/>
    <row r="31705" ht="16.5" customHeight="1"/>
    <row r="31706" ht="16.5" customHeight="1"/>
    <row r="31707" ht="16.5" customHeight="1"/>
    <row r="31708" ht="16.5" customHeight="1"/>
    <row r="31709" ht="16.5" customHeight="1"/>
    <row r="31710" ht="16.5" customHeight="1"/>
    <row r="31711" ht="16.5" customHeight="1"/>
    <row r="31712" ht="16.5" customHeight="1"/>
    <row r="31713" ht="16.5" customHeight="1"/>
    <row r="31714" ht="16.5" customHeight="1"/>
    <row r="31715" ht="16.5" customHeight="1"/>
    <row r="31716" ht="16.5" customHeight="1"/>
    <row r="31717" ht="16.5" customHeight="1"/>
    <row r="31718" ht="16.5" customHeight="1"/>
    <row r="31719" ht="16.5" customHeight="1"/>
    <row r="31720" ht="16.5" customHeight="1"/>
    <row r="31721" ht="16.5" customHeight="1"/>
    <row r="31722" ht="16.5" customHeight="1"/>
    <row r="31723" ht="16.5" customHeight="1"/>
    <row r="31724" ht="16.5" customHeight="1"/>
    <row r="31725" ht="16.5" customHeight="1"/>
    <row r="31726" ht="16.5" customHeight="1"/>
    <row r="31727" ht="16.5" customHeight="1"/>
    <row r="31728" ht="16.5" customHeight="1"/>
    <row r="31729" ht="16.5" customHeight="1"/>
    <row r="31730" ht="16.5" customHeight="1"/>
    <row r="31731" ht="16.5" customHeight="1"/>
    <row r="31732" ht="16.5" customHeight="1"/>
    <row r="31733" ht="16.5" customHeight="1"/>
    <row r="31734" ht="16.5" customHeight="1"/>
    <row r="31735" ht="16.5" customHeight="1"/>
    <row r="31736" ht="16.5" customHeight="1"/>
    <row r="31737" ht="16.5" customHeight="1"/>
    <row r="31738" ht="16.5" customHeight="1"/>
    <row r="31739" ht="16.5" customHeight="1"/>
    <row r="31740" ht="16.5" customHeight="1"/>
    <row r="31741" ht="16.5" customHeight="1"/>
    <row r="31742" ht="16.5" customHeight="1"/>
    <row r="31743" ht="16.5" customHeight="1"/>
    <row r="31744" ht="16.5" customHeight="1"/>
    <row r="31745" ht="16.5" customHeight="1"/>
    <row r="31746" ht="16.5" customHeight="1"/>
    <row r="31747" ht="16.5" customHeight="1"/>
    <row r="31748" ht="16.5" customHeight="1"/>
    <row r="31749" ht="16.5" customHeight="1"/>
    <row r="31750" ht="16.5" customHeight="1"/>
    <row r="31751" ht="16.5" customHeight="1"/>
    <row r="31752" ht="16.5" customHeight="1"/>
    <row r="31753" ht="16.5" customHeight="1"/>
    <row r="31754" ht="16.5" customHeight="1"/>
    <row r="31755" ht="16.5" customHeight="1"/>
    <row r="31756" ht="16.5" customHeight="1"/>
    <row r="31757" ht="16.5" customHeight="1"/>
    <row r="31758" ht="16.5" customHeight="1"/>
    <row r="31759" ht="16.5" customHeight="1"/>
    <row r="31760" ht="16.5" customHeight="1"/>
    <row r="31761" ht="16.5" customHeight="1"/>
    <row r="31762" ht="16.5" customHeight="1"/>
    <row r="31763" ht="16.5" customHeight="1"/>
    <row r="31764" ht="16.5" customHeight="1"/>
    <row r="31765" ht="16.5" customHeight="1"/>
    <row r="31766" ht="16.5" customHeight="1"/>
    <row r="31767" ht="16.5" customHeight="1"/>
    <row r="31768" ht="16.5" customHeight="1"/>
    <row r="31769" ht="16.5" customHeight="1"/>
    <row r="31770" ht="16.5" customHeight="1"/>
    <row r="31771" ht="16.5" customHeight="1"/>
    <row r="31772" ht="16.5" customHeight="1"/>
    <row r="31773" ht="16.5" customHeight="1"/>
    <row r="31774" ht="16.5" customHeight="1"/>
    <row r="31775" ht="16.5" customHeight="1"/>
    <row r="31776" ht="16.5" customHeight="1"/>
    <row r="31777" ht="16.5" customHeight="1"/>
    <row r="31778" ht="16.5" customHeight="1"/>
    <row r="31779" ht="16.5" customHeight="1"/>
    <row r="31780" ht="16.5" customHeight="1"/>
    <row r="31781" ht="16.5" customHeight="1"/>
    <row r="31782" ht="16.5" customHeight="1"/>
    <row r="31783" ht="16.5" customHeight="1"/>
    <row r="31784" ht="16.5" customHeight="1"/>
    <row r="31785" ht="16.5" customHeight="1"/>
    <row r="31786" ht="16.5" customHeight="1"/>
    <row r="31787" ht="16.5" customHeight="1"/>
    <row r="31788" ht="16.5" customHeight="1"/>
    <row r="31789" ht="16.5" customHeight="1"/>
    <row r="31790" ht="16.5" customHeight="1"/>
    <row r="31791" ht="16.5" customHeight="1"/>
    <row r="31792" ht="16.5" customHeight="1"/>
    <row r="31793" ht="16.5" customHeight="1"/>
    <row r="31794" ht="16.5" customHeight="1"/>
    <row r="31795" ht="16.5" customHeight="1"/>
    <row r="31796" ht="16.5" customHeight="1"/>
    <row r="31797" ht="16.5" customHeight="1"/>
    <row r="31798" ht="16.5" customHeight="1"/>
    <row r="31799" ht="16.5" customHeight="1"/>
    <row r="31800" ht="16.5" customHeight="1"/>
    <row r="31801" ht="16.5" customHeight="1"/>
    <row r="31802" ht="16.5" customHeight="1"/>
    <row r="31803" ht="16.5" customHeight="1"/>
    <row r="31804" ht="16.5" customHeight="1"/>
    <row r="31805" ht="16.5" customHeight="1"/>
    <row r="31806" ht="16.5" customHeight="1"/>
    <row r="31807" ht="16.5" customHeight="1"/>
    <row r="31808" ht="16.5" customHeight="1"/>
    <row r="31809" ht="16.5" customHeight="1"/>
    <row r="31810" ht="16.5" customHeight="1"/>
    <row r="31811" ht="16.5" customHeight="1"/>
    <row r="31812" ht="16.5" customHeight="1"/>
    <row r="31813" ht="16.5" customHeight="1"/>
    <row r="31814" ht="16.5" customHeight="1"/>
    <row r="31815" ht="16.5" customHeight="1"/>
    <row r="31816" ht="16.5" customHeight="1"/>
    <row r="31817" ht="16.5" customHeight="1"/>
    <row r="31818" ht="16.5" customHeight="1"/>
    <row r="31819" ht="16.5" customHeight="1"/>
    <row r="31820" ht="16.5" customHeight="1"/>
    <row r="31821" ht="16.5" customHeight="1"/>
    <row r="31822" ht="16.5" customHeight="1"/>
    <row r="31823" ht="16.5" customHeight="1"/>
    <row r="31824" ht="16.5" customHeight="1"/>
    <row r="31825" ht="16.5" customHeight="1"/>
    <row r="31826" ht="16.5" customHeight="1"/>
    <row r="31827" ht="16.5" customHeight="1"/>
    <row r="31828" ht="16.5" customHeight="1"/>
    <row r="31829" ht="16.5" customHeight="1"/>
    <row r="31830" ht="16.5" customHeight="1"/>
    <row r="31831" ht="16.5" customHeight="1"/>
    <row r="31832" ht="16.5" customHeight="1"/>
    <row r="31833" ht="16.5" customHeight="1"/>
    <row r="31834" ht="16.5" customHeight="1"/>
    <row r="31835" ht="16.5" customHeight="1"/>
    <row r="31836" ht="16.5" customHeight="1"/>
    <row r="31837" ht="16.5" customHeight="1"/>
    <row r="31838" ht="16.5" customHeight="1"/>
    <row r="31839" ht="16.5" customHeight="1"/>
    <row r="31840" ht="16.5" customHeight="1"/>
    <row r="31841" ht="16.5" customHeight="1"/>
    <row r="31842" ht="16.5" customHeight="1"/>
    <row r="31843" ht="16.5" customHeight="1"/>
    <row r="31844" ht="16.5" customHeight="1"/>
    <row r="31845" ht="16.5" customHeight="1"/>
    <row r="31846" ht="16.5" customHeight="1"/>
    <row r="31847" ht="16.5" customHeight="1"/>
    <row r="31848" ht="16.5" customHeight="1"/>
    <row r="31849" ht="16.5" customHeight="1"/>
    <row r="31850" ht="16.5" customHeight="1"/>
    <row r="31851" ht="16.5" customHeight="1"/>
    <row r="31852" ht="16.5" customHeight="1"/>
    <row r="31853" ht="16.5" customHeight="1"/>
    <row r="31854" ht="16.5" customHeight="1"/>
    <row r="31855" ht="16.5" customHeight="1"/>
    <row r="31856" ht="16.5" customHeight="1"/>
    <row r="31857" ht="16.5" customHeight="1"/>
    <row r="31858" ht="16.5" customHeight="1"/>
    <row r="31859" ht="16.5" customHeight="1"/>
    <row r="31860" ht="16.5" customHeight="1"/>
    <row r="31861" ht="16.5" customHeight="1"/>
    <row r="31862" ht="16.5" customHeight="1"/>
    <row r="31863" ht="16.5" customHeight="1"/>
    <row r="31864" ht="16.5" customHeight="1"/>
    <row r="31865" ht="16.5" customHeight="1"/>
    <row r="31866" ht="16.5" customHeight="1"/>
    <row r="31867" ht="16.5" customHeight="1"/>
    <row r="31868" ht="16.5" customHeight="1"/>
    <row r="31869" ht="16.5" customHeight="1"/>
    <row r="31870" ht="16.5" customHeight="1"/>
    <row r="31871" ht="16.5" customHeight="1"/>
    <row r="31872" ht="16.5" customHeight="1"/>
    <row r="31873" ht="16.5" customHeight="1"/>
    <row r="31874" ht="16.5" customHeight="1"/>
    <row r="31875" ht="16.5" customHeight="1"/>
    <row r="31876" ht="16.5" customHeight="1"/>
    <row r="31877" ht="16.5" customHeight="1"/>
    <row r="31878" ht="16.5" customHeight="1"/>
    <row r="31879" ht="16.5" customHeight="1"/>
    <row r="31880" ht="16.5" customHeight="1"/>
    <row r="31881" ht="16.5" customHeight="1"/>
    <row r="31882" ht="16.5" customHeight="1"/>
    <row r="31883" ht="16.5" customHeight="1"/>
    <row r="31884" ht="16.5" customHeight="1"/>
    <row r="31885" ht="16.5" customHeight="1"/>
    <row r="31886" ht="16.5" customHeight="1"/>
    <row r="31887" ht="16.5" customHeight="1"/>
    <row r="31888" ht="16.5" customHeight="1"/>
    <row r="31889" ht="16.5" customHeight="1"/>
    <row r="31890" ht="16.5" customHeight="1"/>
    <row r="31891" ht="16.5" customHeight="1"/>
    <row r="31892" ht="16.5" customHeight="1"/>
    <row r="31893" ht="16.5" customHeight="1"/>
    <row r="31894" ht="16.5" customHeight="1"/>
    <row r="31895" ht="16.5" customHeight="1"/>
    <row r="31896" ht="16.5" customHeight="1"/>
    <row r="31897" ht="16.5" customHeight="1"/>
    <row r="31898" ht="16.5" customHeight="1"/>
    <row r="31899" ht="16.5" customHeight="1"/>
    <row r="31900" ht="16.5" customHeight="1"/>
    <row r="31901" ht="16.5" customHeight="1"/>
    <row r="31902" ht="16.5" customHeight="1"/>
    <row r="31903" ht="16.5" customHeight="1"/>
    <row r="31904" ht="16.5" customHeight="1"/>
    <row r="31905" ht="16.5" customHeight="1"/>
    <row r="31906" ht="16.5" customHeight="1"/>
    <row r="31907" ht="16.5" customHeight="1"/>
    <row r="31908" ht="16.5" customHeight="1"/>
    <row r="31909" ht="16.5" customHeight="1"/>
    <row r="31910" ht="16.5" customHeight="1"/>
    <row r="31911" ht="16.5" customHeight="1"/>
    <row r="31912" ht="16.5" customHeight="1"/>
    <row r="31913" ht="16.5" customHeight="1"/>
    <row r="31914" ht="16.5" customHeight="1"/>
    <row r="31915" ht="16.5" customHeight="1"/>
    <row r="31916" ht="16.5" customHeight="1"/>
    <row r="31917" ht="16.5" customHeight="1"/>
    <row r="31918" ht="16.5" customHeight="1"/>
    <row r="31919" ht="16.5" customHeight="1"/>
    <row r="31920" ht="16.5" customHeight="1"/>
    <row r="31921" ht="16.5" customHeight="1"/>
    <row r="31922" ht="16.5" customHeight="1"/>
    <row r="31923" ht="16.5" customHeight="1"/>
    <row r="31924" ht="16.5" customHeight="1"/>
    <row r="31925" ht="16.5" customHeight="1"/>
    <row r="31926" ht="16.5" customHeight="1"/>
    <row r="31927" ht="16.5" customHeight="1"/>
    <row r="31928" ht="16.5" customHeight="1"/>
    <row r="31929" ht="16.5" customHeight="1"/>
    <row r="31930" ht="16.5" customHeight="1"/>
    <row r="31931" ht="16.5" customHeight="1"/>
    <row r="31932" ht="16.5" customHeight="1"/>
    <row r="31933" ht="16.5" customHeight="1"/>
    <row r="31934" ht="16.5" customHeight="1"/>
    <row r="31935" ht="16.5" customHeight="1"/>
    <row r="31936" ht="16.5" customHeight="1"/>
    <row r="31937" ht="16.5" customHeight="1"/>
    <row r="31938" ht="16.5" customHeight="1"/>
    <row r="31939" ht="16.5" customHeight="1"/>
    <row r="31940" ht="16.5" customHeight="1"/>
    <row r="31941" ht="16.5" customHeight="1"/>
    <row r="31942" ht="16.5" customHeight="1"/>
    <row r="31943" ht="16.5" customHeight="1"/>
    <row r="31944" ht="16.5" customHeight="1"/>
    <row r="31945" ht="16.5" customHeight="1"/>
    <row r="31946" ht="16.5" customHeight="1"/>
    <row r="31947" ht="16.5" customHeight="1"/>
    <row r="31948" ht="16.5" customHeight="1"/>
    <row r="31949" ht="16.5" customHeight="1"/>
    <row r="31950" ht="16.5" customHeight="1"/>
    <row r="31951" ht="16.5" customHeight="1"/>
    <row r="31952" ht="16.5" customHeight="1"/>
    <row r="31953" ht="16.5" customHeight="1"/>
    <row r="31954" ht="16.5" customHeight="1"/>
    <row r="31955" ht="16.5" customHeight="1"/>
    <row r="31956" ht="16.5" customHeight="1"/>
    <row r="31957" ht="16.5" customHeight="1"/>
    <row r="31958" ht="16.5" customHeight="1"/>
    <row r="31959" ht="16.5" customHeight="1"/>
    <row r="31960" ht="16.5" customHeight="1"/>
    <row r="31961" ht="16.5" customHeight="1"/>
    <row r="31962" ht="16.5" customHeight="1"/>
    <row r="31963" ht="16.5" customHeight="1"/>
    <row r="31964" ht="16.5" customHeight="1"/>
    <row r="31965" ht="16.5" customHeight="1"/>
    <row r="31966" ht="16.5" customHeight="1"/>
    <row r="31967" ht="16.5" customHeight="1"/>
    <row r="31968" ht="16.5" customHeight="1"/>
    <row r="31969" ht="16.5" customHeight="1"/>
    <row r="31970" ht="16.5" customHeight="1"/>
    <row r="31971" ht="16.5" customHeight="1"/>
    <row r="31972" ht="16.5" customHeight="1"/>
    <row r="31973" ht="16.5" customHeight="1"/>
    <row r="31974" ht="16.5" customHeight="1"/>
    <row r="31975" ht="16.5" customHeight="1"/>
    <row r="31976" ht="16.5" customHeight="1"/>
    <row r="31977" ht="16.5" customHeight="1"/>
    <row r="31978" ht="16.5" customHeight="1"/>
    <row r="31979" ht="16.5" customHeight="1"/>
    <row r="31980" ht="16.5" customHeight="1"/>
    <row r="31981" ht="16.5" customHeight="1"/>
    <row r="31982" ht="16.5" customHeight="1"/>
    <row r="31983" ht="16.5" customHeight="1"/>
    <row r="31984" ht="16.5" customHeight="1"/>
    <row r="31985" ht="16.5" customHeight="1"/>
    <row r="31986" ht="16.5" customHeight="1"/>
    <row r="31987" ht="16.5" customHeight="1"/>
    <row r="31988" ht="16.5" customHeight="1"/>
    <row r="31989" ht="16.5" customHeight="1"/>
    <row r="31990" ht="16.5" customHeight="1"/>
    <row r="31991" ht="16.5" customHeight="1"/>
    <row r="31992" ht="16.5" customHeight="1"/>
    <row r="31993" ht="16.5" customHeight="1"/>
    <row r="31994" ht="16.5" customHeight="1"/>
    <row r="31995" ht="16.5" customHeight="1"/>
    <row r="31996" ht="16.5" customHeight="1"/>
    <row r="31997" ht="16.5" customHeight="1"/>
    <row r="31998" ht="16.5" customHeight="1"/>
    <row r="31999" ht="16.5" customHeight="1"/>
    <row r="32000" ht="16.5" customHeight="1"/>
    <row r="32001" ht="16.5" customHeight="1"/>
    <row r="32002" ht="16.5" customHeight="1"/>
    <row r="32003" ht="16.5" customHeight="1"/>
    <row r="32004" ht="16.5" customHeight="1"/>
    <row r="32005" ht="16.5" customHeight="1"/>
    <row r="32006" ht="16.5" customHeight="1"/>
    <row r="32007" ht="16.5" customHeight="1"/>
    <row r="32008" ht="16.5" customHeight="1"/>
    <row r="32009" ht="16.5" customHeight="1"/>
    <row r="32010" ht="16.5" customHeight="1"/>
    <row r="32011" ht="16.5" customHeight="1"/>
    <row r="32012" ht="16.5" customHeight="1"/>
    <row r="32013" ht="16.5" customHeight="1"/>
    <row r="32014" ht="16.5" customHeight="1"/>
    <row r="32015" ht="16.5" customHeight="1"/>
    <row r="32016" ht="16.5" customHeight="1"/>
    <row r="32017" ht="16.5" customHeight="1"/>
    <row r="32018" ht="16.5" customHeight="1"/>
    <row r="32019" ht="16.5" customHeight="1"/>
    <row r="32020" ht="16.5" customHeight="1"/>
    <row r="32021" ht="16.5" customHeight="1"/>
    <row r="32022" ht="16.5" customHeight="1"/>
    <row r="32023" ht="16.5" customHeight="1"/>
    <row r="32024" ht="16.5" customHeight="1"/>
    <row r="32025" ht="16.5" customHeight="1"/>
    <row r="32026" ht="16.5" customHeight="1"/>
    <row r="32027" ht="16.5" customHeight="1"/>
    <row r="32028" ht="16.5" customHeight="1"/>
    <row r="32029" ht="16.5" customHeight="1"/>
    <row r="32030" ht="16.5" customHeight="1"/>
    <row r="32031" ht="16.5" customHeight="1"/>
    <row r="32032" ht="16.5" customHeight="1"/>
    <row r="32033" ht="16.5" customHeight="1"/>
    <row r="32034" ht="16.5" customHeight="1"/>
    <row r="32035" ht="16.5" customHeight="1"/>
    <row r="32036" ht="16.5" customHeight="1"/>
    <row r="32037" ht="16.5" customHeight="1"/>
    <row r="32038" ht="16.5" customHeight="1"/>
    <row r="32039" ht="16.5" customHeight="1"/>
    <row r="32040" ht="16.5" customHeight="1"/>
    <row r="32041" ht="16.5" customHeight="1"/>
    <row r="32042" ht="16.5" customHeight="1"/>
    <row r="32043" ht="16.5" customHeight="1"/>
    <row r="32044" ht="16.5" customHeight="1"/>
    <row r="32045" ht="16.5" customHeight="1"/>
    <row r="32046" ht="16.5" customHeight="1"/>
    <row r="32047" ht="16.5" customHeight="1"/>
    <row r="32048" ht="16.5" customHeight="1"/>
    <row r="32049" ht="16.5" customHeight="1"/>
    <row r="32050" ht="16.5" customHeight="1"/>
    <row r="32051" ht="16.5" customHeight="1"/>
    <row r="32052" ht="16.5" customHeight="1"/>
    <row r="32053" ht="16.5" customHeight="1"/>
    <row r="32054" ht="16.5" customHeight="1"/>
    <row r="32055" ht="16.5" customHeight="1"/>
    <row r="32056" ht="16.5" customHeight="1"/>
    <row r="32057" ht="16.5" customHeight="1"/>
    <row r="32058" ht="16.5" customHeight="1"/>
    <row r="32059" ht="16.5" customHeight="1"/>
    <row r="32060" ht="16.5" customHeight="1"/>
    <row r="32061" ht="16.5" customHeight="1"/>
    <row r="32062" ht="16.5" customHeight="1"/>
    <row r="32063" ht="16.5" customHeight="1"/>
    <row r="32064" ht="16.5" customHeight="1"/>
    <row r="32065" ht="16.5" customHeight="1"/>
    <row r="32066" ht="16.5" customHeight="1"/>
    <row r="32067" ht="16.5" customHeight="1"/>
    <row r="32068" ht="16.5" customHeight="1"/>
    <row r="32069" ht="16.5" customHeight="1"/>
    <row r="32070" ht="16.5" customHeight="1"/>
    <row r="32071" ht="16.5" customHeight="1"/>
    <row r="32072" ht="16.5" customHeight="1"/>
    <row r="32073" ht="16.5" customHeight="1"/>
    <row r="32074" ht="16.5" customHeight="1"/>
    <row r="32075" ht="16.5" customHeight="1"/>
    <row r="32076" ht="16.5" customHeight="1"/>
    <row r="32077" ht="16.5" customHeight="1"/>
    <row r="32078" ht="16.5" customHeight="1"/>
    <row r="32079" ht="16.5" customHeight="1"/>
    <row r="32080" ht="16.5" customHeight="1"/>
    <row r="32081" ht="16.5" customHeight="1"/>
    <row r="32082" ht="16.5" customHeight="1"/>
    <row r="32083" ht="16.5" customHeight="1"/>
    <row r="32084" ht="16.5" customHeight="1"/>
    <row r="32085" ht="16.5" customHeight="1"/>
    <row r="32086" ht="16.5" customHeight="1"/>
    <row r="32087" ht="16.5" customHeight="1"/>
    <row r="32088" ht="16.5" customHeight="1"/>
    <row r="32089" ht="16.5" customHeight="1"/>
    <row r="32090" ht="16.5" customHeight="1"/>
    <row r="32091" ht="16.5" customHeight="1"/>
    <row r="32092" ht="16.5" customHeight="1"/>
    <row r="32093" ht="16.5" customHeight="1"/>
    <row r="32094" ht="16.5" customHeight="1"/>
    <row r="32095" ht="16.5" customHeight="1"/>
    <row r="32096" ht="16.5" customHeight="1"/>
    <row r="32097" ht="16.5" customHeight="1"/>
    <row r="32098" ht="16.5" customHeight="1"/>
    <row r="32099" ht="16.5" customHeight="1"/>
    <row r="32100" ht="16.5" customHeight="1"/>
    <row r="32101" ht="16.5" customHeight="1"/>
    <row r="32102" ht="16.5" customHeight="1"/>
    <row r="32103" ht="16.5" customHeight="1"/>
    <row r="32104" ht="16.5" customHeight="1"/>
    <row r="32105" ht="16.5" customHeight="1"/>
    <row r="32106" ht="16.5" customHeight="1"/>
    <row r="32107" ht="16.5" customHeight="1"/>
    <row r="32108" ht="16.5" customHeight="1"/>
    <row r="32109" ht="16.5" customHeight="1"/>
    <row r="32110" ht="16.5" customHeight="1"/>
    <row r="32111" ht="16.5" customHeight="1"/>
    <row r="32112" ht="16.5" customHeight="1"/>
    <row r="32113" ht="16.5" customHeight="1"/>
    <row r="32114" ht="16.5" customHeight="1"/>
    <row r="32115" ht="16.5" customHeight="1"/>
    <row r="32116" ht="16.5" customHeight="1"/>
    <row r="32117" ht="16.5" customHeight="1"/>
    <row r="32118" ht="16.5" customHeight="1"/>
    <row r="32119" ht="16.5" customHeight="1"/>
    <row r="32120" ht="16.5" customHeight="1"/>
    <row r="32121" ht="16.5" customHeight="1"/>
    <row r="32122" ht="16.5" customHeight="1"/>
    <row r="32123" ht="16.5" customHeight="1"/>
    <row r="32124" ht="16.5" customHeight="1"/>
    <row r="32125" ht="16.5" customHeight="1"/>
    <row r="32126" ht="16.5" customHeight="1"/>
    <row r="32127" ht="16.5" customHeight="1"/>
    <row r="32128" ht="16.5" customHeight="1"/>
    <row r="32129" ht="16.5" customHeight="1"/>
    <row r="32130" ht="16.5" customHeight="1"/>
    <row r="32131" ht="16.5" customHeight="1"/>
    <row r="32132" ht="16.5" customHeight="1"/>
    <row r="32133" ht="16.5" customHeight="1"/>
    <row r="32134" ht="16.5" customHeight="1"/>
    <row r="32135" ht="16.5" customHeight="1"/>
    <row r="32136" ht="16.5" customHeight="1"/>
    <row r="32137" ht="16.5" customHeight="1"/>
    <row r="32138" ht="16.5" customHeight="1"/>
    <row r="32139" ht="16.5" customHeight="1"/>
    <row r="32140" ht="16.5" customHeight="1"/>
    <row r="32141" ht="16.5" customHeight="1"/>
    <row r="32142" ht="16.5" customHeight="1"/>
    <row r="32143" ht="16.5" customHeight="1"/>
    <row r="32144" ht="16.5" customHeight="1"/>
    <row r="32145" ht="16.5" customHeight="1"/>
    <row r="32146" ht="16.5" customHeight="1"/>
    <row r="32147" ht="16.5" customHeight="1"/>
    <row r="32148" ht="16.5" customHeight="1"/>
    <row r="32149" ht="16.5" customHeight="1"/>
    <row r="32150" ht="16.5" customHeight="1"/>
    <row r="32151" ht="16.5" customHeight="1"/>
    <row r="32152" ht="16.5" customHeight="1"/>
    <row r="32153" ht="16.5" customHeight="1"/>
    <row r="32154" ht="16.5" customHeight="1"/>
    <row r="32155" ht="16.5" customHeight="1"/>
    <row r="32156" ht="16.5" customHeight="1"/>
    <row r="32157" ht="16.5" customHeight="1"/>
    <row r="32158" ht="16.5" customHeight="1"/>
    <row r="32159" ht="16.5" customHeight="1"/>
    <row r="32160" ht="16.5" customHeight="1"/>
    <row r="32161" ht="16.5" customHeight="1"/>
    <row r="32162" ht="16.5" customHeight="1"/>
    <row r="32163" ht="16.5" customHeight="1"/>
    <row r="32164" ht="16.5" customHeight="1"/>
    <row r="32165" ht="16.5" customHeight="1"/>
    <row r="32166" ht="16.5" customHeight="1"/>
    <row r="32167" ht="16.5" customHeight="1"/>
    <row r="32168" ht="16.5" customHeight="1"/>
    <row r="32169" ht="16.5" customHeight="1"/>
    <row r="32170" ht="16.5" customHeight="1"/>
    <row r="32171" ht="16.5" customHeight="1"/>
    <row r="32172" ht="16.5" customHeight="1"/>
    <row r="32173" ht="16.5" customHeight="1"/>
    <row r="32174" ht="16.5" customHeight="1"/>
    <row r="32175" ht="16.5" customHeight="1"/>
    <row r="32176" ht="16.5" customHeight="1"/>
    <row r="32177" ht="16.5" customHeight="1"/>
    <row r="32178" ht="16.5" customHeight="1"/>
    <row r="32179" ht="16.5" customHeight="1"/>
    <row r="32180" ht="16.5" customHeight="1"/>
    <row r="32181" ht="16.5" customHeight="1"/>
    <row r="32182" ht="16.5" customHeight="1"/>
    <row r="32183" ht="16.5" customHeight="1"/>
    <row r="32184" ht="16.5" customHeight="1"/>
    <row r="32185" ht="16.5" customHeight="1"/>
    <row r="32186" ht="16.5" customHeight="1"/>
    <row r="32187" ht="16.5" customHeight="1"/>
    <row r="32188" ht="16.5" customHeight="1"/>
    <row r="32189" ht="16.5" customHeight="1"/>
    <row r="32190" ht="16.5" customHeight="1"/>
    <row r="32191" ht="16.5" customHeight="1"/>
    <row r="32192" ht="16.5" customHeight="1"/>
    <row r="32193" ht="16.5" customHeight="1"/>
    <row r="32194" ht="16.5" customHeight="1"/>
    <row r="32195" ht="16.5" customHeight="1"/>
    <row r="32196" ht="16.5" customHeight="1"/>
    <row r="32197" ht="16.5" customHeight="1"/>
    <row r="32198" ht="16.5" customHeight="1"/>
    <row r="32199" ht="16.5" customHeight="1"/>
    <row r="32200" ht="16.5" customHeight="1"/>
    <row r="32201" ht="16.5" customHeight="1"/>
    <row r="32202" ht="16.5" customHeight="1"/>
    <row r="32203" ht="16.5" customHeight="1"/>
    <row r="32204" ht="16.5" customHeight="1"/>
    <row r="32205" ht="16.5" customHeight="1"/>
    <row r="32206" ht="16.5" customHeight="1"/>
    <row r="32207" ht="16.5" customHeight="1"/>
    <row r="32208" ht="16.5" customHeight="1"/>
    <row r="32209" ht="16.5" customHeight="1"/>
    <row r="32210" ht="16.5" customHeight="1"/>
    <row r="32211" ht="16.5" customHeight="1"/>
    <row r="32212" ht="16.5" customHeight="1"/>
    <row r="32213" ht="16.5" customHeight="1"/>
    <row r="32214" ht="16.5" customHeight="1"/>
    <row r="32215" ht="16.5" customHeight="1"/>
    <row r="32216" ht="16.5" customHeight="1"/>
    <row r="32217" ht="16.5" customHeight="1"/>
    <row r="32218" ht="16.5" customHeight="1"/>
    <row r="32219" ht="16.5" customHeight="1"/>
    <row r="32220" ht="16.5" customHeight="1"/>
    <row r="32221" ht="16.5" customHeight="1"/>
    <row r="32222" ht="16.5" customHeight="1"/>
    <row r="32223" ht="16.5" customHeight="1"/>
    <row r="32224" ht="16.5" customHeight="1"/>
    <row r="32225" ht="16.5" customHeight="1"/>
    <row r="32226" ht="16.5" customHeight="1"/>
    <row r="32227" ht="16.5" customHeight="1"/>
    <row r="32228" ht="16.5" customHeight="1"/>
    <row r="32229" ht="16.5" customHeight="1"/>
    <row r="32230" ht="16.5" customHeight="1"/>
    <row r="32231" ht="16.5" customHeight="1"/>
    <row r="32232" ht="16.5" customHeight="1"/>
    <row r="32233" ht="16.5" customHeight="1"/>
    <row r="32234" ht="16.5" customHeight="1"/>
    <row r="32235" ht="16.5" customHeight="1"/>
    <row r="32236" ht="16.5" customHeight="1"/>
    <row r="32237" ht="16.5" customHeight="1"/>
    <row r="32238" ht="16.5" customHeight="1"/>
    <row r="32239" ht="16.5" customHeight="1"/>
    <row r="32240" ht="16.5" customHeight="1"/>
    <row r="32241" ht="16.5" customHeight="1"/>
    <row r="32242" ht="16.5" customHeight="1"/>
    <row r="32243" ht="16.5" customHeight="1"/>
    <row r="32244" ht="16.5" customHeight="1"/>
    <row r="32245" ht="16.5" customHeight="1"/>
    <row r="32246" ht="16.5" customHeight="1"/>
    <row r="32247" ht="16.5" customHeight="1"/>
    <row r="32248" ht="16.5" customHeight="1"/>
    <row r="32249" ht="16.5" customHeight="1"/>
    <row r="32250" ht="16.5" customHeight="1"/>
    <row r="32251" ht="16.5" customHeight="1"/>
    <row r="32252" ht="16.5" customHeight="1"/>
    <row r="32253" ht="16.5" customHeight="1"/>
    <row r="32254" ht="16.5" customHeight="1"/>
    <row r="32255" ht="16.5" customHeight="1"/>
    <row r="32256" ht="16.5" customHeight="1"/>
    <row r="32257" ht="16.5" customHeight="1"/>
    <row r="32258" ht="16.5" customHeight="1"/>
    <row r="32259" ht="16.5" customHeight="1"/>
    <row r="32260" ht="16.5" customHeight="1"/>
    <row r="32261" ht="16.5" customHeight="1"/>
    <row r="32262" ht="16.5" customHeight="1"/>
    <row r="32263" ht="16.5" customHeight="1"/>
    <row r="32264" ht="16.5" customHeight="1"/>
    <row r="32265" ht="16.5" customHeight="1"/>
    <row r="32266" ht="16.5" customHeight="1"/>
    <row r="32267" ht="16.5" customHeight="1"/>
    <row r="32268" ht="16.5" customHeight="1"/>
    <row r="32269" ht="16.5" customHeight="1"/>
    <row r="32270" ht="16.5" customHeight="1"/>
    <row r="32271" ht="16.5" customHeight="1"/>
    <row r="32272" ht="16.5" customHeight="1"/>
    <row r="32273" ht="16.5" customHeight="1"/>
    <row r="32274" ht="16.5" customHeight="1"/>
    <row r="32275" ht="16.5" customHeight="1"/>
    <row r="32276" ht="16.5" customHeight="1"/>
    <row r="32277" ht="16.5" customHeight="1"/>
    <row r="32278" ht="16.5" customHeight="1"/>
    <row r="32279" ht="16.5" customHeight="1"/>
    <row r="32280" ht="16.5" customHeight="1"/>
    <row r="32281" ht="16.5" customHeight="1"/>
    <row r="32282" ht="16.5" customHeight="1"/>
    <row r="32283" ht="16.5" customHeight="1"/>
    <row r="32284" ht="16.5" customHeight="1"/>
    <row r="32285" ht="16.5" customHeight="1"/>
    <row r="32286" ht="16.5" customHeight="1"/>
    <row r="32287" ht="16.5" customHeight="1"/>
    <row r="32288" ht="16.5" customHeight="1"/>
    <row r="32289" ht="16.5" customHeight="1"/>
    <row r="32290" ht="16.5" customHeight="1"/>
    <row r="32291" ht="16.5" customHeight="1"/>
    <row r="32292" ht="16.5" customHeight="1"/>
    <row r="32293" ht="16.5" customHeight="1"/>
    <row r="32294" ht="16.5" customHeight="1"/>
    <row r="32295" ht="16.5" customHeight="1"/>
    <row r="32296" ht="16.5" customHeight="1"/>
    <row r="32297" ht="16.5" customHeight="1"/>
    <row r="32298" ht="16.5" customHeight="1"/>
    <row r="32299" ht="16.5" customHeight="1"/>
    <row r="32300" ht="16.5" customHeight="1"/>
    <row r="32301" ht="16.5" customHeight="1"/>
    <row r="32302" ht="16.5" customHeight="1"/>
    <row r="32303" ht="16.5" customHeight="1"/>
    <row r="32304" ht="16.5" customHeight="1"/>
    <row r="32305" ht="16.5" customHeight="1"/>
    <row r="32306" ht="16.5" customHeight="1"/>
    <row r="32307" ht="16.5" customHeight="1"/>
    <row r="32308" ht="16.5" customHeight="1"/>
    <row r="32309" ht="16.5" customHeight="1"/>
    <row r="32310" ht="16.5" customHeight="1"/>
    <row r="32311" ht="16.5" customHeight="1"/>
    <row r="32312" ht="16.5" customHeight="1"/>
    <row r="32313" ht="16.5" customHeight="1"/>
    <row r="32314" ht="16.5" customHeight="1"/>
    <row r="32315" ht="16.5" customHeight="1"/>
    <row r="32316" ht="16.5" customHeight="1"/>
    <row r="32317" ht="16.5" customHeight="1"/>
    <row r="32318" ht="16.5" customHeight="1"/>
    <row r="32319" ht="16.5" customHeight="1"/>
    <row r="32320" ht="16.5" customHeight="1"/>
    <row r="32321" ht="16.5" customHeight="1"/>
    <row r="32322" ht="16.5" customHeight="1"/>
    <row r="32323" ht="16.5" customHeight="1"/>
    <row r="32324" ht="16.5" customHeight="1"/>
    <row r="32325" ht="16.5" customHeight="1"/>
    <row r="32326" ht="16.5" customHeight="1"/>
    <row r="32327" ht="16.5" customHeight="1"/>
    <row r="32328" ht="16.5" customHeight="1"/>
    <row r="32329" ht="16.5" customHeight="1"/>
    <row r="32330" ht="16.5" customHeight="1"/>
    <row r="32331" ht="16.5" customHeight="1"/>
    <row r="32332" ht="16.5" customHeight="1"/>
    <row r="32333" ht="16.5" customHeight="1"/>
    <row r="32334" ht="16.5" customHeight="1"/>
    <row r="32335" ht="16.5" customHeight="1"/>
    <row r="32336" ht="16.5" customHeight="1"/>
    <row r="32337" ht="16.5" customHeight="1"/>
    <row r="32338" ht="16.5" customHeight="1"/>
    <row r="32339" ht="16.5" customHeight="1"/>
    <row r="32340" ht="16.5" customHeight="1"/>
    <row r="32341" ht="16.5" customHeight="1"/>
    <row r="32342" ht="16.5" customHeight="1"/>
    <row r="32343" ht="16.5" customHeight="1"/>
    <row r="32344" ht="16.5" customHeight="1"/>
    <row r="32345" ht="16.5" customHeight="1"/>
    <row r="32346" ht="16.5" customHeight="1"/>
    <row r="32347" ht="16.5" customHeight="1"/>
    <row r="32348" ht="16.5" customHeight="1"/>
    <row r="32349" ht="16.5" customHeight="1"/>
    <row r="32350" ht="16.5" customHeight="1"/>
    <row r="32351" ht="16.5" customHeight="1"/>
    <row r="32352" ht="16.5" customHeight="1"/>
    <row r="32353" ht="16.5" customHeight="1"/>
    <row r="32354" ht="16.5" customHeight="1"/>
    <row r="32355" ht="16.5" customHeight="1"/>
    <row r="32356" ht="16.5" customHeight="1"/>
    <row r="32357" ht="16.5" customHeight="1"/>
    <row r="32358" ht="16.5" customHeight="1"/>
    <row r="32359" ht="16.5" customHeight="1"/>
    <row r="32360" ht="16.5" customHeight="1"/>
    <row r="32361" ht="16.5" customHeight="1"/>
    <row r="32362" ht="16.5" customHeight="1"/>
    <row r="32363" ht="16.5" customHeight="1"/>
    <row r="32364" ht="16.5" customHeight="1"/>
    <row r="32365" ht="16.5" customHeight="1"/>
    <row r="32366" ht="16.5" customHeight="1"/>
    <row r="32367" ht="16.5" customHeight="1"/>
    <row r="32368" ht="16.5" customHeight="1"/>
    <row r="32369" ht="16.5" customHeight="1"/>
    <row r="32370" ht="16.5" customHeight="1"/>
    <row r="32371" ht="16.5" customHeight="1"/>
    <row r="32372" ht="16.5" customHeight="1"/>
    <row r="32373" ht="16.5" customHeight="1"/>
    <row r="32374" ht="16.5" customHeight="1"/>
    <row r="32375" ht="16.5" customHeight="1"/>
    <row r="32376" ht="16.5" customHeight="1"/>
    <row r="32377" ht="16.5" customHeight="1"/>
    <row r="32378" ht="16.5" customHeight="1"/>
    <row r="32379" ht="16.5" customHeight="1"/>
    <row r="32380" ht="16.5" customHeight="1"/>
    <row r="32381" ht="16.5" customHeight="1"/>
    <row r="32382" ht="16.5" customHeight="1"/>
    <row r="32383" ht="16.5" customHeight="1"/>
    <row r="32384" ht="16.5" customHeight="1"/>
    <row r="32385" ht="16.5" customHeight="1"/>
    <row r="32386" ht="16.5" customHeight="1"/>
    <row r="32387" ht="16.5" customHeight="1"/>
    <row r="32388" ht="16.5" customHeight="1"/>
    <row r="32389" ht="16.5" customHeight="1"/>
    <row r="32390" ht="16.5" customHeight="1"/>
    <row r="32391" ht="16.5" customHeight="1"/>
    <row r="32392" ht="16.5" customHeight="1"/>
    <row r="32393" ht="16.5" customHeight="1"/>
    <row r="32394" ht="16.5" customHeight="1"/>
    <row r="32395" ht="16.5" customHeight="1"/>
    <row r="32396" ht="16.5" customHeight="1"/>
    <row r="32397" ht="16.5" customHeight="1"/>
    <row r="32398" ht="16.5" customHeight="1"/>
    <row r="32399" ht="16.5" customHeight="1"/>
    <row r="32400" ht="16.5" customHeight="1"/>
    <row r="32401" ht="16.5" customHeight="1"/>
    <row r="32402" ht="16.5" customHeight="1"/>
    <row r="32403" ht="16.5" customHeight="1"/>
    <row r="32404" ht="16.5" customHeight="1"/>
    <row r="32405" ht="16.5" customHeight="1"/>
    <row r="32406" ht="16.5" customHeight="1"/>
    <row r="32407" ht="16.5" customHeight="1"/>
    <row r="32408" ht="16.5" customHeight="1"/>
    <row r="32409" ht="16.5" customHeight="1"/>
    <row r="32410" ht="16.5" customHeight="1"/>
    <row r="32411" ht="16.5" customHeight="1"/>
    <row r="32412" ht="16.5" customHeight="1"/>
    <row r="32413" ht="16.5" customHeight="1"/>
    <row r="32414" ht="16.5" customHeight="1"/>
    <row r="32415" ht="16.5" customHeight="1"/>
    <row r="32416" ht="16.5" customHeight="1"/>
    <row r="32417" ht="16.5" customHeight="1"/>
    <row r="32418" ht="16.5" customHeight="1"/>
    <row r="32419" ht="16.5" customHeight="1"/>
    <row r="32420" ht="16.5" customHeight="1"/>
    <row r="32421" ht="16.5" customHeight="1"/>
    <row r="32422" ht="16.5" customHeight="1"/>
    <row r="32423" ht="16.5" customHeight="1"/>
    <row r="32424" ht="16.5" customHeight="1"/>
    <row r="32425" ht="16.5" customHeight="1"/>
    <row r="32426" ht="16.5" customHeight="1"/>
    <row r="32427" ht="16.5" customHeight="1"/>
    <row r="32428" ht="16.5" customHeight="1"/>
    <row r="32429" ht="16.5" customHeight="1"/>
    <row r="32430" ht="16.5" customHeight="1"/>
    <row r="32431" ht="16.5" customHeight="1"/>
    <row r="32432" ht="16.5" customHeight="1"/>
    <row r="32433" ht="16.5" customHeight="1"/>
    <row r="32434" ht="16.5" customHeight="1"/>
    <row r="32435" ht="16.5" customHeight="1"/>
    <row r="32436" ht="16.5" customHeight="1"/>
    <row r="32437" ht="16.5" customHeight="1"/>
    <row r="32438" ht="16.5" customHeight="1"/>
    <row r="32439" ht="16.5" customHeight="1"/>
    <row r="32440" ht="16.5" customHeight="1"/>
    <row r="32441" ht="16.5" customHeight="1"/>
    <row r="32442" ht="16.5" customHeight="1"/>
    <row r="32443" ht="16.5" customHeight="1"/>
    <row r="32444" ht="16.5" customHeight="1"/>
    <row r="32445" ht="16.5" customHeight="1"/>
    <row r="32446" ht="16.5" customHeight="1"/>
    <row r="32447" ht="16.5" customHeight="1"/>
    <row r="32448" ht="16.5" customHeight="1"/>
    <row r="32449" ht="16.5" customHeight="1"/>
    <row r="32450" ht="16.5" customHeight="1"/>
    <row r="32451" ht="16.5" customHeight="1"/>
    <row r="32452" ht="16.5" customHeight="1"/>
    <row r="32453" ht="16.5" customHeight="1"/>
    <row r="32454" ht="16.5" customHeight="1"/>
    <row r="32455" ht="16.5" customHeight="1"/>
    <row r="32456" ht="16.5" customHeight="1"/>
    <row r="32457" ht="16.5" customHeight="1"/>
    <row r="32458" ht="16.5" customHeight="1"/>
    <row r="32459" ht="16.5" customHeight="1"/>
    <row r="32460" ht="16.5" customHeight="1"/>
    <row r="32461" ht="16.5" customHeight="1"/>
    <row r="32462" ht="16.5" customHeight="1"/>
    <row r="32463" ht="16.5" customHeight="1"/>
    <row r="32464" ht="16.5" customHeight="1"/>
    <row r="32465" ht="16.5" customHeight="1"/>
    <row r="32466" ht="16.5" customHeight="1"/>
    <row r="32467" ht="16.5" customHeight="1"/>
    <row r="32468" ht="16.5" customHeight="1"/>
    <row r="32469" ht="16.5" customHeight="1"/>
    <row r="32470" ht="16.5" customHeight="1"/>
    <row r="32471" ht="16.5" customHeight="1"/>
    <row r="32472" ht="16.5" customHeight="1"/>
    <row r="32473" ht="16.5" customHeight="1"/>
    <row r="32474" ht="16.5" customHeight="1"/>
    <row r="32475" ht="16.5" customHeight="1"/>
    <row r="32476" ht="16.5" customHeight="1"/>
    <row r="32477" ht="16.5" customHeight="1"/>
    <row r="32478" ht="16.5" customHeight="1"/>
    <row r="32479" ht="16.5" customHeight="1"/>
    <row r="32480" ht="16.5" customHeight="1"/>
    <row r="32481" ht="16.5" customHeight="1"/>
    <row r="32482" ht="16.5" customHeight="1"/>
    <row r="32483" ht="16.5" customHeight="1"/>
    <row r="32484" ht="16.5" customHeight="1"/>
    <row r="32485" ht="16.5" customHeight="1"/>
    <row r="32486" ht="16.5" customHeight="1"/>
    <row r="32487" ht="16.5" customHeight="1"/>
    <row r="32488" ht="16.5" customHeight="1"/>
    <row r="32489" ht="16.5" customHeight="1"/>
    <row r="32490" ht="16.5" customHeight="1"/>
    <row r="32491" ht="16.5" customHeight="1"/>
    <row r="32492" ht="16.5" customHeight="1"/>
    <row r="32493" ht="16.5" customHeight="1"/>
    <row r="32494" ht="16.5" customHeight="1"/>
    <row r="32495" ht="16.5" customHeight="1"/>
    <row r="32496" ht="16.5" customHeight="1"/>
    <row r="32497" ht="16.5" customHeight="1"/>
    <row r="32498" ht="16.5" customHeight="1"/>
    <row r="32499" ht="16.5" customHeight="1"/>
    <row r="32500" ht="16.5" customHeight="1"/>
    <row r="32501" ht="16.5" customHeight="1"/>
    <row r="32502" ht="16.5" customHeight="1"/>
    <row r="32503" ht="16.5" customHeight="1"/>
    <row r="32504" ht="16.5" customHeight="1"/>
    <row r="32505" ht="16.5" customHeight="1"/>
    <row r="32506" ht="16.5" customHeight="1"/>
    <row r="32507" ht="16.5" customHeight="1"/>
    <row r="32508" ht="16.5" customHeight="1"/>
    <row r="32509" ht="16.5" customHeight="1"/>
    <row r="32510" ht="16.5" customHeight="1"/>
    <row r="32511" ht="16.5" customHeight="1"/>
    <row r="32512" ht="16.5" customHeight="1"/>
    <row r="32513" ht="16.5" customHeight="1"/>
    <row r="32514" ht="16.5" customHeight="1"/>
    <row r="32515" ht="16.5" customHeight="1"/>
    <row r="32516" ht="16.5" customHeight="1"/>
    <row r="32517" ht="16.5" customHeight="1"/>
    <row r="32518" ht="16.5" customHeight="1"/>
    <row r="32519" ht="16.5" customHeight="1"/>
    <row r="32520" ht="16.5" customHeight="1"/>
    <row r="32521" ht="16.5" customHeight="1"/>
    <row r="32522" ht="16.5" customHeight="1"/>
    <row r="32523" ht="16.5" customHeight="1"/>
    <row r="32524" ht="16.5" customHeight="1"/>
    <row r="32525" ht="16.5" customHeight="1"/>
    <row r="32526" ht="16.5" customHeight="1"/>
    <row r="32527" ht="16.5" customHeight="1"/>
    <row r="32528" ht="16.5" customHeight="1"/>
    <row r="32529" ht="16.5" customHeight="1"/>
    <row r="32530" ht="16.5" customHeight="1"/>
    <row r="32531" ht="16.5" customHeight="1"/>
    <row r="32532" ht="16.5" customHeight="1"/>
    <row r="32533" ht="16.5" customHeight="1"/>
    <row r="32534" ht="16.5" customHeight="1"/>
    <row r="32535" ht="16.5" customHeight="1"/>
    <row r="32536" ht="16.5" customHeight="1"/>
    <row r="32537" ht="16.5" customHeight="1"/>
    <row r="32538" ht="16.5" customHeight="1"/>
    <row r="32539" ht="16.5" customHeight="1"/>
    <row r="32540" ht="16.5" customHeight="1"/>
    <row r="32541" ht="16.5" customHeight="1"/>
    <row r="32542" ht="16.5" customHeight="1"/>
    <row r="32543" ht="16.5" customHeight="1"/>
    <row r="32544" ht="16.5" customHeight="1"/>
    <row r="32545" ht="16.5" customHeight="1"/>
    <row r="32546" ht="16.5" customHeight="1"/>
    <row r="32547" ht="16.5" customHeight="1"/>
    <row r="32548" ht="16.5" customHeight="1"/>
    <row r="32549" ht="16.5" customHeight="1"/>
    <row r="32550" ht="16.5" customHeight="1"/>
    <row r="32551" ht="16.5" customHeight="1"/>
    <row r="32552" ht="16.5" customHeight="1"/>
    <row r="32553" ht="16.5" customHeight="1"/>
    <row r="32554" ht="16.5" customHeight="1"/>
    <row r="32555" ht="16.5" customHeight="1"/>
    <row r="32556" ht="16.5" customHeight="1"/>
    <row r="32557" ht="16.5" customHeight="1"/>
    <row r="32558" ht="16.5" customHeight="1"/>
    <row r="32559" ht="16.5" customHeight="1"/>
    <row r="32560" ht="16.5" customHeight="1"/>
    <row r="32561" ht="16.5" customHeight="1"/>
    <row r="32562" ht="16.5" customHeight="1"/>
    <row r="32563" ht="16.5" customHeight="1"/>
    <row r="32564" ht="16.5" customHeight="1"/>
    <row r="32565" ht="16.5" customHeight="1"/>
    <row r="32566" ht="16.5" customHeight="1"/>
    <row r="32567" ht="16.5" customHeight="1"/>
    <row r="32568" ht="16.5" customHeight="1"/>
    <row r="32569" ht="16.5" customHeight="1"/>
    <row r="32570" ht="16.5" customHeight="1"/>
    <row r="32571" ht="16.5" customHeight="1"/>
    <row r="32572" ht="16.5" customHeight="1"/>
    <row r="32573" ht="16.5" customHeight="1"/>
    <row r="32574" ht="16.5" customHeight="1"/>
    <row r="32575" ht="16.5" customHeight="1"/>
    <row r="32576" ht="16.5" customHeight="1"/>
    <row r="32577" ht="16.5" customHeight="1"/>
    <row r="32578" ht="16.5" customHeight="1"/>
    <row r="32579" ht="16.5" customHeight="1"/>
    <row r="32580" ht="16.5" customHeight="1"/>
    <row r="32581" ht="16.5" customHeight="1"/>
    <row r="32582" ht="16.5" customHeight="1"/>
    <row r="32583" ht="16.5" customHeight="1"/>
    <row r="32584" ht="16.5" customHeight="1"/>
    <row r="32585" ht="16.5" customHeight="1"/>
    <row r="32586" ht="16.5" customHeight="1"/>
    <row r="32587" ht="16.5" customHeight="1"/>
    <row r="32588" ht="16.5" customHeight="1"/>
    <row r="32589" ht="16.5" customHeight="1"/>
    <row r="32590" ht="16.5" customHeight="1"/>
    <row r="32591" ht="16.5" customHeight="1"/>
    <row r="32592" ht="16.5" customHeight="1"/>
    <row r="32593" ht="16.5" customHeight="1"/>
    <row r="32594" ht="16.5" customHeight="1"/>
    <row r="32595" ht="16.5" customHeight="1"/>
    <row r="32596" ht="16.5" customHeight="1"/>
    <row r="32597" ht="16.5" customHeight="1"/>
    <row r="32598" ht="16.5" customHeight="1"/>
    <row r="32599" ht="16.5" customHeight="1"/>
    <row r="32600" ht="16.5" customHeight="1"/>
    <row r="32601" ht="16.5" customHeight="1"/>
    <row r="32602" ht="16.5" customHeight="1"/>
    <row r="32603" ht="16.5" customHeight="1"/>
    <row r="32604" ht="16.5" customHeight="1"/>
    <row r="32605" ht="16.5" customHeight="1"/>
    <row r="32606" ht="16.5" customHeight="1"/>
    <row r="32607" ht="16.5" customHeight="1"/>
    <row r="32608" ht="16.5" customHeight="1"/>
    <row r="32609" ht="16.5" customHeight="1"/>
    <row r="32610" ht="16.5" customHeight="1"/>
    <row r="32611" ht="16.5" customHeight="1"/>
    <row r="32612" ht="16.5" customHeight="1"/>
    <row r="32613" ht="16.5" customHeight="1"/>
    <row r="32614" ht="16.5" customHeight="1"/>
    <row r="32615" ht="16.5" customHeight="1"/>
    <row r="32616" ht="16.5" customHeight="1"/>
    <row r="32617" ht="16.5" customHeight="1"/>
    <row r="32618" ht="16.5" customHeight="1"/>
    <row r="32619" ht="16.5" customHeight="1"/>
    <row r="32620" ht="16.5" customHeight="1"/>
    <row r="32621" ht="16.5" customHeight="1"/>
    <row r="32622" ht="16.5" customHeight="1"/>
    <row r="32623" ht="16.5" customHeight="1"/>
    <row r="32624" ht="16.5" customHeight="1"/>
    <row r="32625" ht="16.5" customHeight="1"/>
    <row r="32626" ht="16.5" customHeight="1"/>
    <row r="32627" ht="16.5" customHeight="1"/>
    <row r="32628" ht="16.5" customHeight="1"/>
    <row r="32629" ht="16.5" customHeight="1"/>
    <row r="32630" ht="16.5" customHeight="1"/>
    <row r="32631" ht="16.5" customHeight="1"/>
    <row r="32632" ht="16.5" customHeight="1"/>
    <row r="32633" ht="16.5" customHeight="1"/>
    <row r="32634" ht="16.5" customHeight="1"/>
    <row r="32635" ht="16.5" customHeight="1"/>
    <row r="32636" ht="16.5" customHeight="1"/>
    <row r="32637" ht="16.5" customHeight="1"/>
    <row r="32638" ht="16.5" customHeight="1"/>
    <row r="32639" ht="16.5" customHeight="1"/>
    <row r="32640" ht="16.5" customHeight="1"/>
    <row r="32641" ht="16.5" customHeight="1"/>
    <row r="32642" ht="16.5" customHeight="1"/>
    <row r="32643" ht="16.5" customHeight="1"/>
    <row r="32644" ht="16.5" customHeight="1"/>
    <row r="32645" ht="16.5" customHeight="1"/>
    <row r="32646" ht="16.5" customHeight="1"/>
    <row r="32647" ht="16.5" customHeight="1"/>
    <row r="32648" ht="16.5" customHeight="1"/>
    <row r="32649" ht="16.5" customHeight="1"/>
    <row r="32650" ht="16.5" customHeight="1"/>
    <row r="32651" ht="16.5" customHeight="1"/>
    <row r="32652" ht="16.5" customHeight="1"/>
    <row r="32653" ht="16.5" customHeight="1"/>
    <row r="32654" ht="16.5" customHeight="1"/>
    <row r="32655" ht="16.5" customHeight="1"/>
    <row r="32656" ht="16.5" customHeight="1"/>
    <row r="32657" ht="16.5" customHeight="1"/>
    <row r="32658" ht="16.5" customHeight="1"/>
    <row r="32659" ht="16.5" customHeight="1"/>
    <row r="32660" ht="16.5" customHeight="1"/>
    <row r="32661" ht="16.5" customHeight="1"/>
    <row r="32662" ht="16.5" customHeight="1"/>
    <row r="32663" ht="16.5" customHeight="1"/>
    <row r="32664" ht="16.5" customHeight="1"/>
    <row r="32665" ht="16.5" customHeight="1"/>
    <row r="32666" ht="16.5" customHeight="1"/>
    <row r="32667" ht="16.5" customHeight="1"/>
    <row r="32668" ht="16.5" customHeight="1"/>
    <row r="32669" ht="16.5" customHeight="1"/>
    <row r="32670" ht="16.5" customHeight="1"/>
    <row r="32671" ht="16.5" customHeight="1"/>
    <row r="32672" ht="16.5" customHeight="1"/>
    <row r="32673" ht="16.5" customHeight="1"/>
    <row r="32674" ht="16.5" customHeight="1"/>
    <row r="32675" ht="16.5" customHeight="1"/>
    <row r="32676" ht="16.5" customHeight="1"/>
    <row r="32677" ht="16.5" customHeight="1"/>
    <row r="32678" ht="16.5" customHeight="1"/>
    <row r="32679" ht="16.5" customHeight="1"/>
    <row r="32680" ht="16.5" customHeight="1"/>
    <row r="32681" ht="16.5" customHeight="1"/>
    <row r="32682" ht="16.5" customHeight="1"/>
    <row r="32683" ht="16.5" customHeight="1"/>
    <row r="32684" ht="16.5" customHeight="1"/>
    <row r="32685" ht="16.5" customHeight="1"/>
    <row r="32686" ht="16.5" customHeight="1"/>
    <row r="32687" ht="16.5" customHeight="1"/>
    <row r="32688" ht="16.5" customHeight="1"/>
    <row r="32689" ht="16.5" customHeight="1"/>
    <row r="32690" ht="16.5" customHeight="1"/>
    <row r="32691" ht="16.5" customHeight="1"/>
    <row r="32692" ht="16.5" customHeight="1"/>
    <row r="32693" ht="16.5" customHeight="1"/>
    <row r="32694" ht="16.5" customHeight="1"/>
    <row r="32695" ht="16.5" customHeight="1"/>
    <row r="32696" ht="16.5" customHeight="1"/>
    <row r="32697" ht="16.5" customHeight="1"/>
    <row r="32698" ht="16.5" customHeight="1"/>
    <row r="32699" ht="16.5" customHeight="1"/>
    <row r="32700" ht="16.5" customHeight="1"/>
    <row r="32701" ht="16.5" customHeight="1"/>
    <row r="32702" ht="16.5" customHeight="1"/>
    <row r="32703" ht="16.5" customHeight="1"/>
    <row r="32704" ht="16.5" customHeight="1"/>
    <row r="32705" ht="16.5" customHeight="1"/>
    <row r="32706" ht="16.5" customHeight="1"/>
    <row r="32707" ht="16.5" customHeight="1"/>
    <row r="32708" ht="16.5" customHeight="1"/>
    <row r="32709" ht="16.5" customHeight="1"/>
    <row r="32710" ht="16.5" customHeight="1"/>
    <row r="32711" ht="16.5" customHeight="1"/>
    <row r="32712" ht="16.5" customHeight="1"/>
    <row r="32713" ht="16.5" customHeight="1"/>
    <row r="32714" ht="16.5" customHeight="1"/>
    <row r="32715" ht="16.5" customHeight="1"/>
    <row r="32716" ht="16.5" customHeight="1"/>
    <row r="32717" ht="16.5" customHeight="1"/>
    <row r="32718" ht="16.5" customHeight="1"/>
    <row r="32719" ht="16.5" customHeight="1"/>
    <row r="32720" ht="16.5" customHeight="1"/>
    <row r="32721" ht="16.5" customHeight="1"/>
    <row r="32722" ht="16.5" customHeight="1"/>
    <row r="32723" ht="16.5" customHeight="1"/>
    <row r="32724" ht="16.5" customHeight="1"/>
    <row r="32725" ht="16.5" customHeight="1"/>
    <row r="32726" ht="16.5" customHeight="1"/>
    <row r="32727" ht="16.5" customHeight="1"/>
    <row r="32728" ht="16.5" customHeight="1"/>
    <row r="32729" ht="16.5" customHeight="1"/>
    <row r="32730" ht="16.5" customHeight="1"/>
    <row r="32731" ht="16.5" customHeight="1"/>
    <row r="32732" ht="16.5" customHeight="1"/>
    <row r="32733" ht="16.5" customHeight="1"/>
    <row r="32734" ht="16.5" customHeight="1"/>
    <row r="32735" ht="16.5" customHeight="1"/>
    <row r="32736" ht="16.5" customHeight="1"/>
    <row r="32737" ht="16.5" customHeight="1"/>
    <row r="32738" ht="16.5" customHeight="1"/>
    <row r="32739" ht="16.5" customHeight="1"/>
    <row r="32740" ht="16.5" customHeight="1"/>
    <row r="32741" ht="16.5" customHeight="1"/>
    <row r="32742" ht="16.5" customHeight="1"/>
    <row r="32743" ht="16.5" customHeight="1"/>
    <row r="32744" ht="16.5" customHeight="1"/>
    <row r="32745" ht="16.5" customHeight="1"/>
    <row r="32746" ht="16.5" customHeight="1"/>
    <row r="32747" ht="16.5" customHeight="1"/>
    <row r="32748" ht="16.5" customHeight="1"/>
    <row r="32749" ht="16.5" customHeight="1"/>
    <row r="32750" ht="16.5" customHeight="1"/>
    <row r="32751" ht="16.5" customHeight="1"/>
    <row r="32752" ht="16.5" customHeight="1"/>
    <row r="32753" ht="16.5" customHeight="1"/>
    <row r="32754" ht="16.5" customHeight="1"/>
    <row r="32755" ht="16.5" customHeight="1"/>
    <row r="32756" ht="16.5" customHeight="1"/>
    <row r="32757" ht="16.5" customHeight="1"/>
    <row r="32758" ht="16.5" customHeight="1"/>
    <row r="32759" ht="16.5" customHeight="1"/>
    <row r="32760" ht="16.5" customHeight="1"/>
    <row r="32761" ht="16.5" customHeight="1"/>
    <row r="32762" ht="16.5" customHeight="1"/>
    <row r="32763" ht="16.5" customHeight="1"/>
    <row r="32764" ht="16.5" customHeight="1"/>
    <row r="32765" ht="16.5" customHeight="1"/>
    <row r="32766" ht="16.5" customHeight="1"/>
    <row r="32767" ht="16.5" customHeight="1"/>
    <row r="32768" ht="16.5" customHeight="1"/>
    <row r="32769" ht="16.5" customHeight="1"/>
    <row r="32770" ht="16.5" customHeight="1"/>
    <row r="32771" ht="16.5" customHeight="1"/>
    <row r="32772" ht="16.5" customHeight="1"/>
    <row r="32773" ht="16.5" customHeight="1"/>
    <row r="32774" ht="16.5" customHeight="1"/>
    <row r="32775" ht="16.5" customHeight="1"/>
    <row r="32776" ht="16.5" customHeight="1"/>
    <row r="32777" ht="16.5" customHeight="1"/>
    <row r="32778" ht="16.5" customHeight="1"/>
    <row r="32779" ht="16.5" customHeight="1"/>
    <row r="32780" ht="16.5" customHeight="1"/>
    <row r="32781" ht="16.5" customHeight="1"/>
    <row r="32782" ht="16.5" customHeight="1"/>
    <row r="32783" ht="16.5" customHeight="1"/>
    <row r="32784" ht="16.5" customHeight="1"/>
    <row r="32785" ht="16.5" customHeight="1"/>
    <row r="32786" ht="16.5" customHeight="1"/>
    <row r="32787" ht="16.5" customHeight="1"/>
    <row r="32788" ht="16.5" customHeight="1"/>
    <row r="32789" ht="16.5" customHeight="1"/>
    <row r="32790" ht="16.5" customHeight="1"/>
    <row r="32791" ht="16.5" customHeight="1"/>
    <row r="32792" ht="16.5" customHeight="1"/>
    <row r="32793" ht="16.5" customHeight="1"/>
    <row r="32794" ht="16.5" customHeight="1"/>
    <row r="32795" ht="16.5" customHeight="1"/>
    <row r="32796" ht="16.5" customHeight="1"/>
    <row r="32797" ht="16.5" customHeight="1"/>
    <row r="32798" ht="16.5" customHeight="1"/>
    <row r="32799" ht="16.5" customHeight="1"/>
    <row r="32800" ht="16.5" customHeight="1"/>
    <row r="32801" ht="16.5" customHeight="1"/>
    <row r="32802" ht="16.5" customHeight="1"/>
    <row r="32803" ht="16.5" customHeight="1"/>
    <row r="32804" ht="16.5" customHeight="1"/>
    <row r="32805" ht="16.5" customHeight="1"/>
    <row r="32806" ht="16.5" customHeight="1"/>
    <row r="32807" ht="16.5" customHeight="1"/>
    <row r="32808" ht="16.5" customHeight="1"/>
    <row r="32809" ht="16.5" customHeight="1"/>
    <row r="32810" ht="16.5" customHeight="1"/>
    <row r="32811" ht="16.5" customHeight="1"/>
    <row r="32812" ht="16.5" customHeight="1"/>
    <row r="32813" ht="16.5" customHeight="1"/>
    <row r="32814" ht="16.5" customHeight="1"/>
    <row r="32815" ht="16.5" customHeight="1"/>
    <row r="32816" ht="16.5" customHeight="1"/>
    <row r="32817" ht="16.5" customHeight="1"/>
    <row r="32818" ht="16.5" customHeight="1"/>
    <row r="32819" ht="16.5" customHeight="1"/>
    <row r="32820" ht="16.5" customHeight="1"/>
    <row r="32821" ht="16.5" customHeight="1"/>
    <row r="32822" ht="16.5" customHeight="1"/>
    <row r="32823" ht="16.5" customHeight="1"/>
    <row r="32824" ht="16.5" customHeight="1"/>
    <row r="32825" ht="16.5" customHeight="1"/>
    <row r="32826" ht="16.5" customHeight="1"/>
    <row r="32827" ht="16.5" customHeight="1"/>
    <row r="32828" ht="16.5" customHeight="1"/>
    <row r="32829" ht="16.5" customHeight="1"/>
    <row r="32830" ht="16.5" customHeight="1"/>
    <row r="32831" ht="16.5" customHeight="1"/>
    <row r="32832" ht="16.5" customHeight="1"/>
    <row r="32833" ht="16.5" customHeight="1"/>
    <row r="32834" ht="16.5" customHeight="1"/>
    <row r="32835" ht="16.5" customHeight="1"/>
    <row r="32836" ht="16.5" customHeight="1"/>
    <row r="32837" ht="16.5" customHeight="1"/>
    <row r="32838" ht="16.5" customHeight="1"/>
    <row r="32839" ht="16.5" customHeight="1"/>
    <row r="32840" ht="16.5" customHeight="1"/>
    <row r="32841" ht="16.5" customHeight="1"/>
    <row r="32842" ht="16.5" customHeight="1"/>
    <row r="32843" ht="16.5" customHeight="1"/>
    <row r="32844" ht="16.5" customHeight="1"/>
    <row r="32845" ht="16.5" customHeight="1"/>
    <row r="32846" ht="16.5" customHeight="1"/>
    <row r="32847" ht="16.5" customHeight="1"/>
    <row r="32848" ht="16.5" customHeight="1"/>
    <row r="32849" ht="16.5" customHeight="1"/>
    <row r="32850" ht="16.5" customHeight="1"/>
    <row r="32851" ht="16.5" customHeight="1"/>
    <row r="32852" ht="16.5" customHeight="1"/>
    <row r="32853" ht="16.5" customHeight="1"/>
    <row r="32854" ht="16.5" customHeight="1"/>
    <row r="32855" ht="16.5" customHeight="1"/>
    <row r="32856" ht="16.5" customHeight="1"/>
    <row r="32857" ht="16.5" customHeight="1"/>
    <row r="32858" ht="16.5" customHeight="1"/>
    <row r="32859" ht="16.5" customHeight="1"/>
    <row r="32860" ht="16.5" customHeight="1"/>
    <row r="32861" ht="16.5" customHeight="1"/>
    <row r="32862" ht="16.5" customHeight="1"/>
    <row r="32863" ht="16.5" customHeight="1"/>
    <row r="32864" ht="16.5" customHeight="1"/>
    <row r="32865" ht="16.5" customHeight="1"/>
    <row r="32866" ht="16.5" customHeight="1"/>
    <row r="32867" ht="16.5" customHeight="1"/>
    <row r="32868" ht="16.5" customHeight="1"/>
    <row r="32869" ht="16.5" customHeight="1"/>
    <row r="32870" ht="16.5" customHeight="1"/>
    <row r="32871" ht="16.5" customHeight="1"/>
    <row r="32872" ht="16.5" customHeight="1"/>
    <row r="32873" ht="16.5" customHeight="1"/>
    <row r="32874" ht="16.5" customHeight="1"/>
    <row r="32875" ht="16.5" customHeight="1"/>
    <row r="32876" ht="16.5" customHeight="1"/>
    <row r="32877" ht="16.5" customHeight="1"/>
    <row r="32878" ht="16.5" customHeight="1"/>
    <row r="32879" ht="16.5" customHeight="1"/>
    <row r="32880" ht="16.5" customHeight="1"/>
    <row r="32881" ht="16.5" customHeight="1"/>
    <row r="32882" ht="16.5" customHeight="1"/>
    <row r="32883" ht="16.5" customHeight="1"/>
    <row r="32884" ht="16.5" customHeight="1"/>
    <row r="32885" ht="16.5" customHeight="1"/>
    <row r="32886" ht="16.5" customHeight="1"/>
    <row r="32887" ht="16.5" customHeight="1"/>
    <row r="32888" ht="16.5" customHeight="1"/>
    <row r="32889" ht="16.5" customHeight="1"/>
    <row r="32890" ht="16.5" customHeight="1"/>
    <row r="32891" ht="16.5" customHeight="1"/>
    <row r="32892" ht="16.5" customHeight="1"/>
    <row r="32893" ht="16.5" customHeight="1"/>
    <row r="32894" ht="16.5" customHeight="1"/>
    <row r="32895" ht="16.5" customHeight="1"/>
    <row r="32896" ht="16.5" customHeight="1"/>
    <row r="32897" ht="16.5" customHeight="1"/>
    <row r="32898" ht="16.5" customHeight="1"/>
    <row r="32899" ht="16.5" customHeight="1"/>
    <row r="32900" ht="16.5" customHeight="1"/>
    <row r="32901" ht="16.5" customHeight="1"/>
    <row r="32902" ht="16.5" customHeight="1"/>
    <row r="32903" ht="16.5" customHeight="1"/>
    <row r="32904" ht="16.5" customHeight="1"/>
    <row r="32905" ht="16.5" customHeight="1"/>
    <row r="32906" ht="16.5" customHeight="1"/>
    <row r="32907" ht="16.5" customHeight="1"/>
    <row r="32908" ht="16.5" customHeight="1"/>
    <row r="32909" ht="16.5" customHeight="1"/>
    <row r="32910" ht="16.5" customHeight="1"/>
    <row r="32911" ht="16.5" customHeight="1"/>
    <row r="32912" ht="16.5" customHeight="1"/>
    <row r="32913" ht="16.5" customHeight="1"/>
    <row r="32914" ht="16.5" customHeight="1"/>
    <row r="32915" ht="16.5" customHeight="1"/>
    <row r="32916" ht="16.5" customHeight="1"/>
    <row r="32917" ht="16.5" customHeight="1"/>
    <row r="32918" ht="16.5" customHeight="1"/>
    <row r="32919" ht="16.5" customHeight="1"/>
    <row r="32920" ht="16.5" customHeight="1"/>
    <row r="32921" ht="16.5" customHeight="1"/>
    <row r="32922" ht="16.5" customHeight="1"/>
    <row r="32923" ht="16.5" customHeight="1"/>
    <row r="32924" ht="16.5" customHeight="1"/>
    <row r="32925" ht="16.5" customHeight="1"/>
    <row r="32926" ht="16.5" customHeight="1"/>
    <row r="32927" ht="16.5" customHeight="1"/>
    <row r="32928" ht="16.5" customHeight="1"/>
    <row r="32929" ht="16.5" customHeight="1"/>
    <row r="32930" ht="16.5" customHeight="1"/>
    <row r="32931" ht="16.5" customHeight="1"/>
    <row r="32932" ht="16.5" customHeight="1"/>
    <row r="32933" ht="16.5" customHeight="1"/>
    <row r="32934" ht="16.5" customHeight="1"/>
    <row r="32935" ht="16.5" customHeight="1"/>
    <row r="32936" ht="16.5" customHeight="1"/>
    <row r="32937" ht="16.5" customHeight="1"/>
    <row r="32938" ht="16.5" customHeight="1"/>
    <row r="32939" ht="16.5" customHeight="1"/>
    <row r="32940" ht="16.5" customHeight="1"/>
    <row r="32941" ht="16.5" customHeight="1"/>
    <row r="32942" ht="16.5" customHeight="1"/>
    <row r="32943" ht="16.5" customHeight="1"/>
    <row r="32944" ht="16.5" customHeight="1"/>
    <row r="32945" ht="16.5" customHeight="1"/>
    <row r="32946" ht="16.5" customHeight="1"/>
    <row r="32947" ht="16.5" customHeight="1"/>
    <row r="32948" ht="16.5" customHeight="1"/>
    <row r="32949" ht="16.5" customHeight="1"/>
    <row r="32950" ht="16.5" customHeight="1"/>
    <row r="32951" ht="16.5" customHeight="1"/>
    <row r="32952" ht="16.5" customHeight="1"/>
    <row r="32953" ht="16.5" customHeight="1"/>
    <row r="32954" ht="16.5" customHeight="1"/>
    <row r="32955" ht="16.5" customHeight="1"/>
    <row r="32956" ht="16.5" customHeight="1"/>
    <row r="32957" ht="16.5" customHeight="1"/>
    <row r="32958" ht="16.5" customHeight="1"/>
    <row r="32959" ht="16.5" customHeight="1"/>
    <row r="32960" ht="16.5" customHeight="1"/>
    <row r="32961" ht="16.5" customHeight="1"/>
    <row r="32962" ht="16.5" customHeight="1"/>
    <row r="32963" ht="16.5" customHeight="1"/>
    <row r="32964" ht="16.5" customHeight="1"/>
    <row r="32965" ht="16.5" customHeight="1"/>
    <row r="32966" ht="16.5" customHeight="1"/>
    <row r="32967" ht="16.5" customHeight="1"/>
    <row r="32968" ht="16.5" customHeight="1"/>
    <row r="32969" ht="16.5" customHeight="1"/>
    <row r="32970" ht="16.5" customHeight="1"/>
    <row r="32971" ht="16.5" customHeight="1"/>
    <row r="32972" ht="16.5" customHeight="1"/>
    <row r="32973" ht="16.5" customHeight="1"/>
    <row r="32974" ht="16.5" customHeight="1"/>
    <row r="32975" ht="16.5" customHeight="1"/>
    <row r="32976" ht="16.5" customHeight="1"/>
    <row r="32977" ht="16.5" customHeight="1"/>
    <row r="32978" ht="16.5" customHeight="1"/>
    <row r="32979" ht="16.5" customHeight="1"/>
    <row r="32980" ht="16.5" customHeight="1"/>
    <row r="32981" ht="16.5" customHeight="1"/>
    <row r="32982" ht="16.5" customHeight="1"/>
    <row r="32983" ht="16.5" customHeight="1"/>
    <row r="32984" ht="16.5" customHeight="1"/>
    <row r="32985" ht="16.5" customHeight="1"/>
    <row r="32986" ht="16.5" customHeight="1"/>
    <row r="32987" ht="16.5" customHeight="1"/>
    <row r="32988" ht="16.5" customHeight="1"/>
    <row r="32989" ht="16.5" customHeight="1"/>
    <row r="32990" ht="16.5" customHeight="1"/>
    <row r="32991" ht="16.5" customHeight="1"/>
    <row r="32992" ht="16.5" customHeight="1"/>
    <row r="32993" ht="16.5" customHeight="1"/>
    <row r="32994" ht="16.5" customHeight="1"/>
    <row r="32995" ht="16.5" customHeight="1"/>
    <row r="32996" ht="16.5" customHeight="1"/>
    <row r="32997" ht="16.5" customHeight="1"/>
    <row r="32998" ht="16.5" customHeight="1"/>
    <row r="32999" ht="16.5" customHeight="1"/>
    <row r="33000" ht="16.5" customHeight="1"/>
    <row r="33001" ht="16.5" customHeight="1"/>
    <row r="33002" ht="16.5" customHeight="1"/>
    <row r="33003" ht="16.5" customHeight="1"/>
    <row r="33004" ht="16.5" customHeight="1"/>
    <row r="33005" ht="16.5" customHeight="1"/>
    <row r="33006" ht="16.5" customHeight="1"/>
    <row r="33007" ht="16.5" customHeight="1"/>
    <row r="33008" ht="16.5" customHeight="1"/>
    <row r="33009" ht="16.5" customHeight="1"/>
    <row r="33010" ht="16.5" customHeight="1"/>
    <row r="33011" ht="16.5" customHeight="1"/>
    <row r="33012" ht="16.5" customHeight="1"/>
    <row r="33013" ht="16.5" customHeight="1"/>
    <row r="33014" ht="16.5" customHeight="1"/>
    <row r="33015" ht="16.5" customHeight="1"/>
    <row r="33016" ht="16.5" customHeight="1"/>
    <row r="33017" ht="16.5" customHeight="1"/>
    <row r="33018" ht="16.5" customHeight="1"/>
    <row r="33019" ht="16.5" customHeight="1"/>
    <row r="33020" ht="16.5" customHeight="1"/>
    <row r="33021" ht="16.5" customHeight="1"/>
    <row r="33022" ht="16.5" customHeight="1"/>
    <row r="33023" ht="16.5" customHeight="1"/>
    <row r="33024" ht="16.5" customHeight="1"/>
    <row r="33025" ht="16.5" customHeight="1"/>
    <row r="33026" ht="16.5" customHeight="1"/>
    <row r="33027" ht="16.5" customHeight="1"/>
    <row r="33028" ht="16.5" customHeight="1"/>
    <row r="33029" ht="16.5" customHeight="1"/>
    <row r="33030" ht="16.5" customHeight="1"/>
    <row r="33031" ht="16.5" customHeight="1"/>
    <row r="33032" ht="16.5" customHeight="1"/>
    <row r="33033" ht="16.5" customHeight="1"/>
    <row r="33034" ht="16.5" customHeight="1"/>
    <row r="33035" ht="16.5" customHeight="1"/>
    <row r="33036" ht="16.5" customHeight="1"/>
    <row r="33037" ht="16.5" customHeight="1"/>
    <row r="33038" ht="16.5" customHeight="1"/>
    <row r="33039" ht="16.5" customHeight="1"/>
    <row r="33040" ht="16.5" customHeight="1"/>
    <row r="33041" ht="16.5" customHeight="1"/>
    <row r="33042" ht="16.5" customHeight="1"/>
    <row r="33043" ht="16.5" customHeight="1"/>
    <row r="33044" ht="16.5" customHeight="1"/>
    <row r="33045" ht="16.5" customHeight="1"/>
    <row r="33046" ht="16.5" customHeight="1"/>
    <row r="33047" ht="16.5" customHeight="1"/>
    <row r="33048" ht="16.5" customHeight="1"/>
    <row r="33049" ht="16.5" customHeight="1"/>
    <row r="33050" ht="16.5" customHeight="1"/>
    <row r="33051" ht="16.5" customHeight="1"/>
    <row r="33052" ht="16.5" customHeight="1"/>
    <row r="33053" ht="16.5" customHeight="1"/>
    <row r="33054" ht="16.5" customHeight="1"/>
    <row r="33055" ht="16.5" customHeight="1"/>
    <row r="33056" ht="16.5" customHeight="1"/>
    <row r="33057" ht="16.5" customHeight="1"/>
    <row r="33058" ht="16.5" customHeight="1"/>
    <row r="33059" ht="16.5" customHeight="1"/>
    <row r="33060" ht="16.5" customHeight="1"/>
    <row r="33061" ht="16.5" customHeight="1"/>
    <row r="33062" ht="16.5" customHeight="1"/>
    <row r="33063" ht="16.5" customHeight="1"/>
    <row r="33064" ht="16.5" customHeight="1"/>
    <row r="33065" ht="16.5" customHeight="1"/>
    <row r="33066" ht="16.5" customHeight="1"/>
    <row r="33067" ht="16.5" customHeight="1"/>
    <row r="33068" ht="16.5" customHeight="1"/>
    <row r="33069" ht="16.5" customHeight="1"/>
    <row r="33070" ht="16.5" customHeight="1"/>
    <row r="33071" ht="16.5" customHeight="1"/>
    <row r="33072" ht="16.5" customHeight="1"/>
    <row r="33073" ht="16.5" customHeight="1"/>
    <row r="33074" ht="16.5" customHeight="1"/>
    <row r="33075" ht="16.5" customHeight="1"/>
    <row r="33076" ht="16.5" customHeight="1"/>
    <row r="33077" ht="16.5" customHeight="1"/>
    <row r="33078" ht="16.5" customHeight="1"/>
    <row r="33079" ht="16.5" customHeight="1"/>
    <row r="33080" ht="16.5" customHeight="1"/>
    <row r="33081" ht="16.5" customHeight="1"/>
    <row r="33082" ht="16.5" customHeight="1"/>
    <row r="33083" ht="16.5" customHeight="1"/>
    <row r="33084" ht="16.5" customHeight="1"/>
    <row r="33085" ht="16.5" customHeight="1"/>
    <row r="33086" ht="16.5" customHeight="1"/>
    <row r="33087" ht="16.5" customHeight="1"/>
    <row r="33088" ht="16.5" customHeight="1"/>
    <row r="33089" ht="16.5" customHeight="1"/>
    <row r="33090" ht="16.5" customHeight="1"/>
    <row r="33091" ht="16.5" customHeight="1"/>
    <row r="33092" ht="16.5" customHeight="1"/>
    <row r="33093" ht="16.5" customHeight="1"/>
    <row r="33094" ht="16.5" customHeight="1"/>
    <row r="33095" ht="16.5" customHeight="1"/>
    <row r="33096" ht="16.5" customHeight="1"/>
    <row r="33097" ht="16.5" customHeight="1"/>
    <row r="33098" ht="16.5" customHeight="1"/>
    <row r="33099" ht="16.5" customHeight="1"/>
    <row r="33100" ht="16.5" customHeight="1"/>
    <row r="33101" ht="16.5" customHeight="1"/>
    <row r="33102" ht="16.5" customHeight="1"/>
    <row r="33103" ht="16.5" customHeight="1"/>
    <row r="33104" ht="16.5" customHeight="1"/>
    <row r="33105" ht="16.5" customHeight="1"/>
    <row r="33106" ht="16.5" customHeight="1"/>
    <row r="33107" ht="16.5" customHeight="1"/>
    <row r="33108" ht="16.5" customHeight="1"/>
    <row r="33109" ht="16.5" customHeight="1"/>
    <row r="33110" ht="16.5" customHeight="1"/>
    <row r="33111" ht="16.5" customHeight="1"/>
    <row r="33112" ht="16.5" customHeight="1"/>
    <row r="33113" ht="16.5" customHeight="1"/>
    <row r="33114" ht="16.5" customHeight="1"/>
    <row r="33115" ht="16.5" customHeight="1"/>
    <row r="33116" ht="16.5" customHeight="1"/>
    <row r="33117" ht="16.5" customHeight="1"/>
    <row r="33118" ht="16.5" customHeight="1"/>
    <row r="33119" ht="16.5" customHeight="1"/>
    <row r="33120" ht="16.5" customHeight="1"/>
    <row r="33121" ht="16.5" customHeight="1"/>
    <row r="33122" ht="16.5" customHeight="1"/>
    <row r="33123" ht="16.5" customHeight="1"/>
    <row r="33124" ht="16.5" customHeight="1"/>
    <row r="33125" ht="16.5" customHeight="1"/>
    <row r="33126" ht="16.5" customHeight="1"/>
    <row r="33127" ht="16.5" customHeight="1"/>
    <row r="33128" ht="16.5" customHeight="1"/>
    <row r="33129" ht="16.5" customHeight="1"/>
    <row r="33130" ht="16.5" customHeight="1"/>
    <row r="33131" ht="16.5" customHeight="1"/>
    <row r="33132" ht="16.5" customHeight="1"/>
    <row r="33133" ht="16.5" customHeight="1"/>
    <row r="33134" ht="16.5" customHeight="1"/>
    <row r="33135" ht="16.5" customHeight="1"/>
    <row r="33136" ht="16.5" customHeight="1"/>
    <row r="33137" ht="16.5" customHeight="1"/>
    <row r="33138" ht="16.5" customHeight="1"/>
    <row r="33139" ht="16.5" customHeight="1"/>
    <row r="33140" ht="16.5" customHeight="1"/>
    <row r="33141" ht="16.5" customHeight="1"/>
    <row r="33142" ht="16.5" customHeight="1"/>
    <row r="33143" ht="16.5" customHeight="1"/>
    <row r="33144" ht="16.5" customHeight="1"/>
    <row r="33145" ht="16.5" customHeight="1"/>
    <row r="33146" ht="16.5" customHeight="1"/>
    <row r="33147" ht="16.5" customHeight="1"/>
    <row r="33148" ht="16.5" customHeight="1"/>
    <row r="33149" ht="16.5" customHeight="1"/>
    <row r="33150" ht="16.5" customHeight="1"/>
    <row r="33151" ht="16.5" customHeight="1"/>
    <row r="33152" ht="16.5" customHeight="1"/>
    <row r="33153" ht="16.5" customHeight="1"/>
    <row r="33154" ht="16.5" customHeight="1"/>
    <row r="33155" ht="16.5" customHeight="1"/>
    <row r="33156" ht="16.5" customHeight="1"/>
    <row r="33157" ht="16.5" customHeight="1"/>
    <row r="33158" ht="16.5" customHeight="1"/>
    <row r="33159" ht="16.5" customHeight="1"/>
    <row r="33160" ht="16.5" customHeight="1"/>
    <row r="33161" ht="16.5" customHeight="1"/>
    <row r="33162" ht="16.5" customHeight="1"/>
    <row r="33163" ht="16.5" customHeight="1"/>
    <row r="33164" ht="16.5" customHeight="1"/>
    <row r="33165" ht="16.5" customHeight="1"/>
    <row r="33166" ht="16.5" customHeight="1"/>
    <row r="33167" ht="16.5" customHeight="1"/>
    <row r="33168" ht="16.5" customHeight="1"/>
    <row r="33169" ht="16.5" customHeight="1"/>
    <row r="33170" ht="16.5" customHeight="1"/>
    <row r="33171" ht="16.5" customHeight="1"/>
    <row r="33172" ht="16.5" customHeight="1"/>
    <row r="33173" ht="16.5" customHeight="1"/>
    <row r="33174" ht="16.5" customHeight="1"/>
    <row r="33175" ht="16.5" customHeight="1"/>
    <row r="33176" ht="16.5" customHeight="1"/>
    <row r="33177" ht="16.5" customHeight="1"/>
    <row r="33178" ht="16.5" customHeight="1"/>
    <row r="33179" ht="16.5" customHeight="1"/>
    <row r="33180" ht="16.5" customHeight="1"/>
    <row r="33181" ht="16.5" customHeight="1"/>
    <row r="33182" ht="16.5" customHeight="1"/>
    <row r="33183" ht="16.5" customHeight="1"/>
    <row r="33184" ht="16.5" customHeight="1"/>
    <row r="33185" ht="16.5" customHeight="1"/>
    <row r="33186" ht="16.5" customHeight="1"/>
    <row r="33187" ht="16.5" customHeight="1"/>
    <row r="33188" ht="16.5" customHeight="1"/>
    <row r="33189" ht="16.5" customHeight="1"/>
    <row r="33190" ht="16.5" customHeight="1"/>
    <row r="33191" ht="16.5" customHeight="1"/>
    <row r="33192" ht="16.5" customHeight="1"/>
    <row r="33193" ht="16.5" customHeight="1"/>
    <row r="33194" ht="16.5" customHeight="1"/>
    <row r="33195" ht="16.5" customHeight="1"/>
    <row r="33196" ht="16.5" customHeight="1"/>
    <row r="33197" ht="16.5" customHeight="1"/>
    <row r="33198" ht="16.5" customHeight="1"/>
    <row r="33199" ht="16.5" customHeight="1"/>
    <row r="33200" ht="16.5" customHeight="1"/>
    <row r="33201" ht="16.5" customHeight="1"/>
    <row r="33202" ht="16.5" customHeight="1"/>
    <row r="33203" ht="16.5" customHeight="1"/>
    <row r="33204" ht="16.5" customHeight="1"/>
    <row r="33205" ht="16.5" customHeight="1"/>
    <row r="33206" ht="16.5" customHeight="1"/>
    <row r="33207" ht="16.5" customHeight="1"/>
    <row r="33208" ht="16.5" customHeight="1"/>
    <row r="33209" ht="16.5" customHeight="1"/>
    <row r="33210" ht="16.5" customHeight="1"/>
    <row r="33211" ht="16.5" customHeight="1"/>
    <row r="33212" ht="16.5" customHeight="1"/>
    <row r="33213" ht="16.5" customHeight="1"/>
    <row r="33214" ht="16.5" customHeight="1"/>
    <row r="33215" ht="16.5" customHeight="1"/>
    <row r="33216" ht="16.5" customHeight="1"/>
    <row r="33217" ht="16.5" customHeight="1"/>
    <row r="33218" ht="16.5" customHeight="1"/>
    <row r="33219" ht="16.5" customHeight="1"/>
    <row r="33220" ht="16.5" customHeight="1"/>
    <row r="33221" ht="16.5" customHeight="1"/>
    <row r="33222" ht="16.5" customHeight="1"/>
    <row r="33223" ht="16.5" customHeight="1"/>
    <row r="33224" ht="16.5" customHeight="1"/>
    <row r="33225" ht="16.5" customHeight="1"/>
    <row r="33226" ht="16.5" customHeight="1"/>
    <row r="33227" ht="16.5" customHeight="1"/>
    <row r="33228" ht="16.5" customHeight="1"/>
    <row r="33229" ht="16.5" customHeight="1"/>
    <row r="33230" ht="16.5" customHeight="1"/>
    <row r="33231" ht="16.5" customHeight="1"/>
    <row r="33232" ht="16.5" customHeight="1"/>
    <row r="33233" ht="16.5" customHeight="1"/>
    <row r="33234" ht="16.5" customHeight="1"/>
    <row r="33235" ht="16.5" customHeight="1"/>
    <row r="33236" ht="16.5" customHeight="1"/>
    <row r="33237" ht="16.5" customHeight="1"/>
    <row r="33238" ht="16.5" customHeight="1"/>
    <row r="33239" ht="16.5" customHeight="1"/>
    <row r="33240" ht="16.5" customHeight="1"/>
    <row r="33241" ht="16.5" customHeight="1"/>
    <row r="33242" ht="16.5" customHeight="1"/>
    <row r="33243" ht="16.5" customHeight="1"/>
    <row r="33244" ht="16.5" customHeight="1"/>
    <row r="33245" ht="16.5" customHeight="1"/>
    <row r="33246" ht="16.5" customHeight="1"/>
    <row r="33247" ht="16.5" customHeight="1"/>
    <row r="33248" ht="16.5" customHeight="1"/>
    <row r="33249" ht="16.5" customHeight="1"/>
    <row r="33250" ht="16.5" customHeight="1"/>
    <row r="33251" ht="16.5" customHeight="1"/>
    <row r="33252" ht="16.5" customHeight="1"/>
    <row r="33253" ht="16.5" customHeight="1"/>
    <row r="33254" ht="16.5" customHeight="1"/>
    <row r="33255" ht="16.5" customHeight="1"/>
    <row r="33256" ht="16.5" customHeight="1"/>
    <row r="33257" ht="16.5" customHeight="1"/>
    <row r="33258" ht="16.5" customHeight="1"/>
    <row r="33259" ht="16.5" customHeight="1"/>
    <row r="33260" ht="16.5" customHeight="1"/>
    <row r="33261" ht="16.5" customHeight="1"/>
    <row r="33262" ht="16.5" customHeight="1"/>
    <row r="33263" ht="16.5" customHeight="1"/>
    <row r="33264" ht="16.5" customHeight="1"/>
    <row r="33265" ht="16.5" customHeight="1"/>
    <row r="33266" ht="16.5" customHeight="1"/>
    <row r="33267" ht="16.5" customHeight="1"/>
    <row r="33268" ht="16.5" customHeight="1"/>
    <row r="33269" ht="16.5" customHeight="1"/>
    <row r="33270" ht="16.5" customHeight="1"/>
    <row r="33271" ht="16.5" customHeight="1"/>
    <row r="33272" ht="16.5" customHeight="1"/>
    <row r="33273" ht="16.5" customHeight="1"/>
    <row r="33274" ht="16.5" customHeight="1"/>
    <row r="33275" ht="16.5" customHeight="1"/>
    <row r="33276" ht="16.5" customHeight="1"/>
    <row r="33277" ht="16.5" customHeight="1"/>
    <row r="33278" ht="16.5" customHeight="1"/>
    <row r="33279" ht="16.5" customHeight="1"/>
    <row r="33280" ht="16.5" customHeight="1"/>
    <row r="33281" ht="16.5" customHeight="1"/>
    <row r="33282" ht="16.5" customHeight="1"/>
    <row r="33283" ht="16.5" customHeight="1"/>
    <row r="33284" ht="16.5" customHeight="1"/>
    <row r="33285" ht="16.5" customHeight="1"/>
    <row r="33286" ht="16.5" customHeight="1"/>
    <row r="33287" ht="16.5" customHeight="1"/>
    <row r="33288" ht="16.5" customHeight="1"/>
    <row r="33289" ht="16.5" customHeight="1"/>
    <row r="33290" ht="16.5" customHeight="1"/>
    <row r="33291" ht="16.5" customHeight="1"/>
    <row r="33292" ht="16.5" customHeight="1"/>
    <row r="33293" ht="16.5" customHeight="1"/>
    <row r="33294" ht="16.5" customHeight="1"/>
    <row r="33295" ht="16.5" customHeight="1"/>
    <row r="33296" ht="16.5" customHeight="1"/>
    <row r="33297" ht="16.5" customHeight="1"/>
    <row r="33298" ht="16.5" customHeight="1"/>
    <row r="33299" ht="16.5" customHeight="1"/>
    <row r="33300" ht="16.5" customHeight="1"/>
    <row r="33301" ht="16.5" customHeight="1"/>
    <row r="33302" ht="16.5" customHeight="1"/>
    <row r="33303" ht="16.5" customHeight="1"/>
    <row r="33304" ht="16.5" customHeight="1"/>
    <row r="33305" ht="16.5" customHeight="1"/>
    <row r="33306" ht="16.5" customHeight="1"/>
    <row r="33307" ht="16.5" customHeight="1"/>
    <row r="33308" ht="16.5" customHeight="1"/>
    <row r="33309" ht="16.5" customHeight="1"/>
    <row r="33310" ht="16.5" customHeight="1"/>
    <row r="33311" ht="16.5" customHeight="1"/>
    <row r="33312" ht="16.5" customHeight="1"/>
    <row r="33313" ht="16.5" customHeight="1"/>
    <row r="33314" ht="16.5" customHeight="1"/>
    <row r="33315" ht="16.5" customHeight="1"/>
    <row r="33316" ht="16.5" customHeight="1"/>
    <row r="33317" ht="16.5" customHeight="1"/>
    <row r="33318" ht="16.5" customHeight="1"/>
    <row r="33319" ht="16.5" customHeight="1"/>
    <row r="33320" ht="16.5" customHeight="1"/>
    <row r="33321" ht="16.5" customHeight="1"/>
    <row r="33322" ht="16.5" customHeight="1"/>
    <row r="33323" ht="16.5" customHeight="1"/>
    <row r="33324" ht="16.5" customHeight="1"/>
    <row r="33325" ht="16.5" customHeight="1"/>
    <row r="33326" ht="16.5" customHeight="1"/>
    <row r="33327" ht="16.5" customHeight="1"/>
    <row r="33328" ht="16.5" customHeight="1"/>
    <row r="33329" ht="16.5" customHeight="1"/>
    <row r="33330" ht="16.5" customHeight="1"/>
    <row r="33331" ht="16.5" customHeight="1"/>
    <row r="33332" ht="16.5" customHeight="1"/>
    <row r="33333" ht="16.5" customHeight="1"/>
    <row r="33334" ht="16.5" customHeight="1"/>
    <row r="33335" ht="16.5" customHeight="1"/>
    <row r="33336" ht="16.5" customHeight="1"/>
    <row r="33337" ht="16.5" customHeight="1"/>
    <row r="33338" ht="16.5" customHeight="1"/>
    <row r="33339" ht="16.5" customHeight="1"/>
    <row r="33340" ht="16.5" customHeight="1"/>
    <row r="33341" ht="16.5" customHeight="1"/>
    <row r="33342" ht="16.5" customHeight="1"/>
    <row r="33343" ht="16.5" customHeight="1"/>
    <row r="33344" ht="16.5" customHeight="1"/>
    <row r="33345" ht="16.5" customHeight="1"/>
    <row r="33346" ht="16.5" customHeight="1"/>
    <row r="33347" ht="16.5" customHeight="1"/>
    <row r="33348" ht="16.5" customHeight="1"/>
    <row r="33349" ht="16.5" customHeight="1"/>
    <row r="33350" ht="16.5" customHeight="1"/>
    <row r="33351" ht="16.5" customHeight="1"/>
    <row r="33352" ht="16.5" customHeight="1"/>
    <row r="33353" ht="16.5" customHeight="1"/>
    <row r="33354" ht="16.5" customHeight="1"/>
    <row r="33355" ht="16.5" customHeight="1"/>
    <row r="33356" ht="16.5" customHeight="1"/>
    <row r="33357" ht="16.5" customHeight="1"/>
    <row r="33358" ht="16.5" customHeight="1"/>
    <row r="33359" ht="16.5" customHeight="1"/>
    <row r="33360" ht="16.5" customHeight="1"/>
    <row r="33361" ht="16.5" customHeight="1"/>
    <row r="33362" ht="16.5" customHeight="1"/>
    <row r="33363" ht="16.5" customHeight="1"/>
    <row r="33364" ht="16.5" customHeight="1"/>
    <row r="33365" ht="16.5" customHeight="1"/>
    <row r="33366" ht="16.5" customHeight="1"/>
    <row r="33367" ht="16.5" customHeight="1"/>
    <row r="33368" ht="16.5" customHeight="1"/>
    <row r="33369" ht="16.5" customHeight="1"/>
    <row r="33370" ht="16.5" customHeight="1"/>
    <row r="33371" ht="16.5" customHeight="1"/>
    <row r="33372" ht="16.5" customHeight="1"/>
    <row r="33373" ht="16.5" customHeight="1"/>
    <row r="33374" ht="16.5" customHeight="1"/>
    <row r="33375" ht="16.5" customHeight="1"/>
    <row r="33376" ht="16.5" customHeight="1"/>
    <row r="33377" ht="16.5" customHeight="1"/>
    <row r="33378" ht="16.5" customHeight="1"/>
    <row r="33379" ht="16.5" customHeight="1"/>
    <row r="33380" ht="16.5" customHeight="1"/>
    <row r="33381" ht="16.5" customHeight="1"/>
    <row r="33382" ht="16.5" customHeight="1"/>
    <row r="33383" ht="16.5" customHeight="1"/>
    <row r="33384" ht="16.5" customHeight="1"/>
    <row r="33385" ht="16.5" customHeight="1"/>
    <row r="33386" ht="16.5" customHeight="1"/>
    <row r="33387" ht="16.5" customHeight="1"/>
    <row r="33388" ht="16.5" customHeight="1"/>
    <row r="33389" ht="16.5" customHeight="1"/>
    <row r="33390" ht="16.5" customHeight="1"/>
    <row r="33391" ht="16.5" customHeight="1"/>
    <row r="33392" ht="16.5" customHeight="1"/>
    <row r="33393" ht="16.5" customHeight="1"/>
    <row r="33394" ht="16.5" customHeight="1"/>
    <row r="33395" ht="16.5" customHeight="1"/>
    <row r="33396" ht="16.5" customHeight="1"/>
    <row r="33397" ht="16.5" customHeight="1"/>
    <row r="33398" ht="16.5" customHeight="1"/>
    <row r="33399" ht="16.5" customHeight="1"/>
    <row r="33400" ht="16.5" customHeight="1"/>
    <row r="33401" ht="16.5" customHeight="1"/>
    <row r="33402" ht="16.5" customHeight="1"/>
    <row r="33403" ht="16.5" customHeight="1"/>
    <row r="33404" ht="16.5" customHeight="1"/>
    <row r="33405" ht="16.5" customHeight="1"/>
    <row r="33406" ht="16.5" customHeight="1"/>
    <row r="33407" ht="16.5" customHeight="1"/>
    <row r="33408" ht="16.5" customHeight="1"/>
    <row r="33409" ht="16.5" customHeight="1"/>
    <row r="33410" ht="16.5" customHeight="1"/>
    <row r="33411" ht="16.5" customHeight="1"/>
    <row r="33412" ht="16.5" customHeight="1"/>
    <row r="33413" ht="16.5" customHeight="1"/>
    <row r="33414" ht="16.5" customHeight="1"/>
    <row r="33415" ht="16.5" customHeight="1"/>
    <row r="33416" ht="16.5" customHeight="1"/>
    <row r="33417" ht="16.5" customHeight="1"/>
    <row r="33418" ht="16.5" customHeight="1"/>
    <row r="33419" ht="16.5" customHeight="1"/>
    <row r="33420" ht="16.5" customHeight="1"/>
    <row r="33421" ht="16.5" customHeight="1"/>
    <row r="33422" ht="16.5" customHeight="1"/>
    <row r="33423" ht="16.5" customHeight="1"/>
    <row r="33424" ht="16.5" customHeight="1"/>
    <row r="33425" ht="16.5" customHeight="1"/>
    <row r="33426" ht="16.5" customHeight="1"/>
    <row r="33427" ht="16.5" customHeight="1"/>
    <row r="33428" ht="16.5" customHeight="1"/>
    <row r="33429" ht="16.5" customHeight="1"/>
    <row r="33430" ht="16.5" customHeight="1"/>
    <row r="33431" ht="16.5" customHeight="1"/>
    <row r="33432" ht="16.5" customHeight="1"/>
    <row r="33433" ht="16.5" customHeight="1"/>
    <row r="33434" ht="16.5" customHeight="1"/>
    <row r="33435" ht="16.5" customHeight="1"/>
    <row r="33436" ht="16.5" customHeight="1"/>
    <row r="33437" ht="16.5" customHeight="1"/>
    <row r="33438" ht="16.5" customHeight="1"/>
    <row r="33439" ht="16.5" customHeight="1"/>
    <row r="33440" ht="16.5" customHeight="1"/>
    <row r="33441" ht="16.5" customHeight="1"/>
    <row r="33442" ht="16.5" customHeight="1"/>
    <row r="33443" ht="16.5" customHeight="1"/>
    <row r="33444" ht="16.5" customHeight="1"/>
    <row r="33445" ht="16.5" customHeight="1"/>
    <row r="33446" ht="16.5" customHeight="1"/>
    <row r="33447" ht="16.5" customHeight="1"/>
    <row r="33448" ht="16.5" customHeight="1"/>
    <row r="33449" ht="16.5" customHeight="1"/>
    <row r="33450" ht="16.5" customHeight="1"/>
    <row r="33451" ht="16.5" customHeight="1"/>
    <row r="33452" ht="16.5" customHeight="1"/>
    <row r="33453" ht="16.5" customHeight="1"/>
    <row r="33454" ht="16.5" customHeight="1"/>
    <row r="33455" ht="16.5" customHeight="1"/>
    <row r="33456" ht="16.5" customHeight="1"/>
    <row r="33457" ht="16.5" customHeight="1"/>
    <row r="33458" ht="16.5" customHeight="1"/>
    <row r="33459" ht="16.5" customHeight="1"/>
    <row r="33460" ht="16.5" customHeight="1"/>
    <row r="33461" ht="16.5" customHeight="1"/>
    <row r="33462" ht="16.5" customHeight="1"/>
    <row r="33463" ht="16.5" customHeight="1"/>
    <row r="33464" ht="16.5" customHeight="1"/>
    <row r="33465" ht="16.5" customHeight="1"/>
    <row r="33466" ht="16.5" customHeight="1"/>
    <row r="33467" ht="16.5" customHeight="1"/>
    <row r="33468" ht="16.5" customHeight="1"/>
    <row r="33469" ht="16.5" customHeight="1"/>
    <row r="33470" ht="16.5" customHeight="1"/>
    <row r="33471" ht="16.5" customHeight="1"/>
    <row r="33472" ht="16.5" customHeight="1"/>
    <row r="33473" ht="16.5" customHeight="1"/>
    <row r="33474" ht="16.5" customHeight="1"/>
    <row r="33475" ht="16.5" customHeight="1"/>
    <row r="33476" ht="16.5" customHeight="1"/>
    <row r="33477" ht="16.5" customHeight="1"/>
    <row r="33478" ht="16.5" customHeight="1"/>
    <row r="33479" ht="16.5" customHeight="1"/>
    <row r="33480" ht="16.5" customHeight="1"/>
    <row r="33481" ht="16.5" customHeight="1"/>
    <row r="33482" ht="16.5" customHeight="1"/>
    <row r="33483" ht="16.5" customHeight="1"/>
    <row r="33484" ht="16.5" customHeight="1"/>
    <row r="33485" ht="16.5" customHeight="1"/>
    <row r="33486" ht="16.5" customHeight="1"/>
    <row r="33487" ht="16.5" customHeight="1"/>
    <row r="33488" ht="16.5" customHeight="1"/>
    <row r="33489" ht="16.5" customHeight="1"/>
    <row r="33490" ht="16.5" customHeight="1"/>
    <row r="33491" ht="16.5" customHeight="1"/>
    <row r="33492" ht="16.5" customHeight="1"/>
    <row r="33493" ht="16.5" customHeight="1"/>
    <row r="33494" ht="16.5" customHeight="1"/>
    <row r="33495" ht="16.5" customHeight="1"/>
    <row r="33496" ht="16.5" customHeight="1"/>
    <row r="33497" ht="16.5" customHeight="1"/>
    <row r="33498" ht="16.5" customHeight="1"/>
    <row r="33499" ht="16.5" customHeight="1"/>
    <row r="33500" ht="16.5" customHeight="1"/>
    <row r="33501" ht="16.5" customHeight="1"/>
    <row r="33502" ht="16.5" customHeight="1"/>
    <row r="33503" ht="16.5" customHeight="1"/>
    <row r="33504" ht="16.5" customHeight="1"/>
    <row r="33505" ht="16.5" customHeight="1"/>
    <row r="33506" ht="16.5" customHeight="1"/>
    <row r="33507" ht="16.5" customHeight="1"/>
    <row r="33508" ht="16.5" customHeight="1"/>
    <row r="33509" ht="16.5" customHeight="1"/>
    <row r="33510" ht="16.5" customHeight="1"/>
    <row r="33511" ht="16.5" customHeight="1"/>
    <row r="33512" ht="16.5" customHeight="1"/>
    <row r="33513" ht="16.5" customHeight="1"/>
    <row r="33514" ht="16.5" customHeight="1"/>
    <row r="33515" ht="16.5" customHeight="1"/>
    <row r="33516" ht="16.5" customHeight="1"/>
    <row r="33517" ht="16.5" customHeight="1"/>
    <row r="33518" ht="16.5" customHeight="1"/>
    <row r="33519" ht="16.5" customHeight="1"/>
    <row r="33520" ht="16.5" customHeight="1"/>
    <row r="33521" ht="16.5" customHeight="1"/>
    <row r="33522" ht="16.5" customHeight="1"/>
    <row r="33523" ht="16.5" customHeight="1"/>
    <row r="33524" ht="16.5" customHeight="1"/>
    <row r="33525" ht="16.5" customHeight="1"/>
    <row r="33526" ht="16.5" customHeight="1"/>
    <row r="33527" ht="16.5" customHeight="1"/>
    <row r="33528" ht="16.5" customHeight="1"/>
    <row r="33529" ht="16.5" customHeight="1"/>
    <row r="33530" ht="16.5" customHeight="1"/>
    <row r="33531" ht="16.5" customHeight="1"/>
    <row r="33532" ht="16.5" customHeight="1"/>
    <row r="33533" ht="16.5" customHeight="1"/>
    <row r="33534" ht="16.5" customHeight="1"/>
    <row r="33535" ht="16.5" customHeight="1"/>
    <row r="33536" ht="16.5" customHeight="1"/>
    <row r="33537" ht="16.5" customHeight="1"/>
    <row r="33538" ht="16.5" customHeight="1"/>
    <row r="33539" ht="16.5" customHeight="1"/>
    <row r="33540" ht="16.5" customHeight="1"/>
    <row r="33541" ht="16.5" customHeight="1"/>
    <row r="33542" ht="16.5" customHeight="1"/>
    <row r="33543" ht="16.5" customHeight="1"/>
    <row r="33544" ht="16.5" customHeight="1"/>
    <row r="33545" ht="16.5" customHeight="1"/>
    <row r="33546" ht="16.5" customHeight="1"/>
    <row r="33547" ht="16.5" customHeight="1"/>
    <row r="33548" ht="16.5" customHeight="1"/>
    <row r="33549" ht="16.5" customHeight="1"/>
    <row r="33550" ht="16.5" customHeight="1"/>
    <row r="33551" ht="16.5" customHeight="1"/>
    <row r="33552" ht="16.5" customHeight="1"/>
    <row r="33553" ht="16.5" customHeight="1"/>
    <row r="33554" ht="16.5" customHeight="1"/>
    <row r="33555" ht="16.5" customHeight="1"/>
    <row r="33556" ht="16.5" customHeight="1"/>
    <row r="33557" ht="16.5" customHeight="1"/>
    <row r="33558" ht="16.5" customHeight="1"/>
    <row r="33559" ht="16.5" customHeight="1"/>
    <row r="33560" ht="16.5" customHeight="1"/>
    <row r="33561" ht="16.5" customHeight="1"/>
    <row r="33562" ht="16.5" customHeight="1"/>
    <row r="33563" ht="16.5" customHeight="1"/>
    <row r="33564" ht="16.5" customHeight="1"/>
    <row r="33565" ht="16.5" customHeight="1"/>
    <row r="33566" ht="16.5" customHeight="1"/>
    <row r="33567" ht="16.5" customHeight="1"/>
    <row r="33568" ht="16.5" customHeight="1"/>
    <row r="33569" ht="16.5" customHeight="1"/>
    <row r="33570" ht="16.5" customHeight="1"/>
    <row r="33571" ht="16.5" customHeight="1"/>
    <row r="33572" ht="16.5" customHeight="1"/>
    <row r="33573" ht="16.5" customHeight="1"/>
    <row r="33574" ht="16.5" customHeight="1"/>
    <row r="33575" ht="16.5" customHeight="1"/>
    <row r="33576" ht="16.5" customHeight="1"/>
    <row r="33577" ht="16.5" customHeight="1"/>
    <row r="33578" ht="16.5" customHeight="1"/>
    <row r="33579" ht="16.5" customHeight="1"/>
    <row r="33580" ht="16.5" customHeight="1"/>
    <row r="33581" ht="16.5" customHeight="1"/>
    <row r="33582" ht="16.5" customHeight="1"/>
    <row r="33583" ht="16.5" customHeight="1"/>
    <row r="33584" ht="16.5" customHeight="1"/>
    <row r="33585" ht="16.5" customHeight="1"/>
    <row r="33586" ht="16.5" customHeight="1"/>
    <row r="33587" ht="16.5" customHeight="1"/>
    <row r="33588" ht="16.5" customHeight="1"/>
    <row r="33589" ht="16.5" customHeight="1"/>
    <row r="33590" ht="16.5" customHeight="1"/>
    <row r="33591" ht="16.5" customHeight="1"/>
    <row r="33592" ht="16.5" customHeight="1"/>
    <row r="33593" ht="16.5" customHeight="1"/>
    <row r="33594" ht="16.5" customHeight="1"/>
    <row r="33595" ht="16.5" customHeight="1"/>
    <row r="33596" ht="16.5" customHeight="1"/>
    <row r="33597" ht="16.5" customHeight="1"/>
    <row r="33598" ht="16.5" customHeight="1"/>
    <row r="33599" ht="16.5" customHeight="1"/>
    <row r="33600" ht="16.5" customHeight="1"/>
    <row r="33601" ht="16.5" customHeight="1"/>
    <row r="33602" ht="16.5" customHeight="1"/>
    <row r="33603" ht="16.5" customHeight="1"/>
    <row r="33604" ht="16.5" customHeight="1"/>
    <row r="33605" ht="16.5" customHeight="1"/>
    <row r="33606" ht="16.5" customHeight="1"/>
    <row r="33607" ht="16.5" customHeight="1"/>
    <row r="33608" ht="16.5" customHeight="1"/>
    <row r="33609" ht="16.5" customHeight="1"/>
    <row r="33610" ht="16.5" customHeight="1"/>
    <row r="33611" ht="16.5" customHeight="1"/>
    <row r="33612" ht="16.5" customHeight="1"/>
    <row r="33613" ht="16.5" customHeight="1"/>
    <row r="33614" ht="16.5" customHeight="1"/>
    <row r="33615" ht="16.5" customHeight="1"/>
    <row r="33616" ht="16.5" customHeight="1"/>
    <row r="33617" ht="16.5" customHeight="1"/>
    <row r="33618" ht="16.5" customHeight="1"/>
    <row r="33619" ht="16.5" customHeight="1"/>
    <row r="33620" ht="16.5" customHeight="1"/>
    <row r="33621" ht="16.5" customHeight="1"/>
    <row r="33622" ht="16.5" customHeight="1"/>
    <row r="33623" ht="16.5" customHeight="1"/>
    <row r="33624" ht="16.5" customHeight="1"/>
    <row r="33625" ht="16.5" customHeight="1"/>
    <row r="33626" ht="16.5" customHeight="1"/>
    <row r="33627" ht="16.5" customHeight="1"/>
    <row r="33628" ht="16.5" customHeight="1"/>
    <row r="33629" ht="16.5" customHeight="1"/>
    <row r="33630" ht="16.5" customHeight="1"/>
    <row r="33631" ht="16.5" customHeight="1"/>
    <row r="33632" ht="16.5" customHeight="1"/>
    <row r="33633" ht="16.5" customHeight="1"/>
    <row r="33634" ht="16.5" customHeight="1"/>
    <row r="33635" ht="16.5" customHeight="1"/>
    <row r="33636" ht="16.5" customHeight="1"/>
    <row r="33637" ht="16.5" customHeight="1"/>
    <row r="33638" ht="16.5" customHeight="1"/>
    <row r="33639" ht="16.5" customHeight="1"/>
    <row r="33640" ht="16.5" customHeight="1"/>
    <row r="33641" ht="16.5" customHeight="1"/>
    <row r="33642" ht="16.5" customHeight="1"/>
    <row r="33643" ht="16.5" customHeight="1"/>
    <row r="33644" ht="16.5" customHeight="1"/>
    <row r="33645" ht="16.5" customHeight="1"/>
    <row r="33646" ht="16.5" customHeight="1"/>
    <row r="33647" ht="16.5" customHeight="1"/>
    <row r="33648" ht="16.5" customHeight="1"/>
    <row r="33649" ht="16.5" customHeight="1"/>
    <row r="33650" ht="16.5" customHeight="1"/>
    <row r="33651" ht="16.5" customHeight="1"/>
    <row r="33652" ht="16.5" customHeight="1"/>
    <row r="33653" ht="16.5" customHeight="1"/>
    <row r="33654" ht="16.5" customHeight="1"/>
    <row r="33655" ht="16.5" customHeight="1"/>
    <row r="33656" ht="16.5" customHeight="1"/>
    <row r="33657" ht="16.5" customHeight="1"/>
    <row r="33658" ht="16.5" customHeight="1"/>
    <row r="33659" ht="16.5" customHeight="1"/>
    <row r="33660" ht="16.5" customHeight="1"/>
    <row r="33661" ht="16.5" customHeight="1"/>
    <row r="33662" ht="16.5" customHeight="1"/>
    <row r="33663" ht="16.5" customHeight="1"/>
    <row r="33664" ht="16.5" customHeight="1"/>
    <row r="33665" ht="16.5" customHeight="1"/>
    <row r="33666" ht="16.5" customHeight="1"/>
    <row r="33667" ht="16.5" customHeight="1"/>
    <row r="33668" ht="16.5" customHeight="1"/>
    <row r="33669" ht="16.5" customHeight="1"/>
    <row r="33670" ht="16.5" customHeight="1"/>
    <row r="33671" ht="16.5" customHeight="1"/>
    <row r="33672" ht="16.5" customHeight="1"/>
    <row r="33673" ht="16.5" customHeight="1"/>
    <row r="33674" ht="16.5" customHeight="1"/>
    <row r="33675" ht="16.5" customHeight="1"/>
    <row r="33676" ht="16.5" customHeight="1"/>
    <row r="33677" ht="16.5" customHeight="1"/>
    <row r="33678" ht="16.5" customHeight="1"/>
    <row r="33679" ht="16.5" customHeight="1"/>
    <row r="33680" ht="16.5" customHeight="1"/>
    <row r="33681" ht="16.5" customHeight="1"/>
    <row r="33682" ht="16.5" customHeight="1"/>
    <row r="33683" ht="16.5" customHeight="1"/>
    <row r="33684" ht="16.5" customHeight="1"/>
    <row r="33685" ht="16.5" customHeight="1"/>
    <row r="33686" ht="16.5" customHeight="1"/>
    <row r="33687" ht="16.5" customHeight="1"/>
    <row r="33688" ht="16.5" customHeight="1"/>
    <row r="33689" ht="16.5" customHeight="1"/>
    <row r="33690" ht="16.5" customHeight="1"/>
    <row r="33691" ht="16.5" customHeight="1"/>
    <row r="33692" ht="16.5" customHeight="1"/>
    <row r="33693" ht="16.5" customHeight="1"/>
    <row r="33694" ht="16.5" customHeight="1"/>
    <row r="33695" ht="16.5" customHeight="1"/>
    <row r="33696" ht="16.5" customHeight="1"/>
    <row r="33697" ht="16.5" customHeight="1"/>
    <row r="33698" ht="16.5" customHeight="1"/>
    <row r="33699" ht="16.5" customHeight="1"/>
    <row r="33700" ht="16.5" customHeight="1"/>
    <row r="33701" ht="16.5" customHeight="1"/>
    <row r="33702" ht="16.5" customHeight="1"/>
    <row r="33703" ht="16.5" customHeight="1"/>
    <row r="33704" ht="16.5" customHeight="1"/>
    <row r="33705" ht="16.5" customHeight="1"/>
    <row r="33706" ht="16.5" customHeight="1"/>
    <row r="33707" ht="16.5" customHeight="1"/>
    <row r="33708" ht="16.5" customHeight="1"/>
    <row r="33709" ht="16.5" customHeight="1"/>
    <row r="33710" ht="16.5" customHeight="1"/>
    <row r="33711" ht="16.5" customHeight="1"/>
    <row r="33712" ht="16.5" customHeight="1"/>
    <row r="33713" ht="16.5" customHeight="1"/>
    <row r="33714" ht="16.5" customHeight="1"/>
    <row r="33715" ht="16.5" customHeight="1"/>
    <row r="33716" ht="16.5" customHeight="1"/>
    <row r="33717" ht="16.5" customHeight="1"/>
    <row r="33718" ht="16.5" customHeight="1"/>
    <row r="33719" ht="16.5" customHeight="1"/>
    <row r="33720" ht="16.5" customHeight="1"/>
    <row r="33721" ht="16.5" customHeight="1"/>
    <row r="33722" ht="16.5" customHeight="1"/>
    <row r="33723" ht="16.5" customHeight="1"/>
    <row r="33724" ht="16.5" customHeight="1"/>
    <row r="33725" ht="16.5" customHeight="1"/>
    <row r="33726" ht="16.5" customHeight="1"/>
    <row r="33727" ht="16.5" customHeight="1"/>
    <row r="33728" ht="16.5" customHeight="1"/>
    <row r="33729" ht="16.5" customHeight="1"/>
    <row r="33730" ht="16.5" customHeight="1"/>
    <row r="33731" ht="16.5" customHeight="1"/>
    <row r="33732" ht="16.5" customHeight="1"/>
    <row r="33733" ht="16.5" customHeight="1"/>
    <row r="33734" ht="16.5" customHeight="1"/>
    <row r="33735" ht="16.5" customHeight="1"/>
    <row r="33736" ht="16.5" customHeight="1"/>
    <row r="33737" ht="16.5" customHeight="1"/>
    <row r="33738" ht="16.5" customHeight="1"/>
    <row r="33739" ht="16.5" customHeight="1"/>
    <row r="33740" ht="16.5" customHeight="1"/>
    <row r="33741" ht="16.5" customHeight="1"/>
    <row r="33742" ht="16.5" customHeight="1"/>
    <row r="33743" ht="16.5" customHeight="1"/>
    <row r="33744" ht="16.5" customHeight="1"/>
    <row r="33745" ht="16.5" customHeight="1"/>
    <row r="33746" ht="16.5" customHeight="1"/>
    <row r="33747" ht="16.5" customHeight="1"/>
    <row r="33748" ht="16.5" customHeight="1"/>
    <row r="33749" ht="16.5" customHeight="1"/>
    <row r="33750" ht="16.5" customHeight="1"/>
    <row r="33751" ht="16.5" customHeight="1"/>
    <row r="33752" ht="16.5" customHeight="1"/>
    <row r="33753" ht="16.5" customHeight="1"/>
    <row r="33754" ht="16.5" customHeight="1"/>
    <row r="33755" ht="16.5" customHeight="1"/>
    <row r="33756" ht="16.5" customHeight="1"/>
    <row r="33757" ht="16.5" customHeight="1"/>
    <row r="33758" ht="16.5" customHeight="1"/>
    <row r="33759" ht="16.5" customHeight="1"/>
    <row r="33760" ht="16.5" customHeight="1"/>
    <row r="33761" ht="16.5" customHeight="1"/>
    <row r="33762" ht="16.5" customHeight="1"/>
    <row r="33763" ht="16.5" customHeight="1"/>
    <row r="33764" ht="16.5" customHeight="1"/>
    <row r="33765" ht="16.5" customHeight="1"/>
    <row r="33766" ht="16.5" customHeight="1"/>
    <row r="33767" ht="16.5" customHeight="1"/>
    <row r="33768" ht="16.5" customHeight="1"/>
    <row r="33769" ht="16.5" customHeight="1"/>
    <row r="33770" ht="16.5" customHeight="1"/>
    <row r="33771" ht="16.5" customHeight="1"/>
    <row r="33772" ht="16.5" customHeight="1"/>
    <row r="33773" ht="16.5" customHeight="1"/>
    <row r="33774" ht="16.5" customHeight="1"/>
    <row r="33775" ht="16.5" customHeight="1"/>
    <row r="33776" ht="16.5" customHeight="1"/>
    <row r="33777" ht="16.5" customHeight="1"/>
    <row r="33778" ht="16.5" customHeight="1"/>
    <row r="33779" ht="16.5" customHeight="1"/>
    <row r="33780" ht="16.5" customHeight="1"/>
    <row r="33781" ht="16.5" customHeight="1"/>
    <row r="33782" ht="16.5" customHeight="1"/>
    <row r="33783" ht="16.5" customHeight="1"/>
    <row r="33784" ht="16.5" customHeight="1"/>
    <row r="33785" ht="16.5" customHeight="1"/>
    <row r="33786" ht="16.5" customHeight="1"/>
    <row r="33787" ht="16.5" customHeight="1"/>
    <row r="33788" ht="16.5" customHeight="1"/>
    <row r="33789" ht="16.5" customHeight="1"/>
    <row r="33790" ht="16.5" customHeight="1"/>
    <row r="33791" ht="16.5" customHeight="1"/>
    <row r="33792" ht="16.5" customHeight="1"/>
    <row r="33793" ht="16.5" customHeight="1"/>
    <row r="33794" ht="16.5" customHeight="1"/>
    <row r="33795" ht="16.5" customHeight="1"/>
    <row r="33796" ht="16.5" customHeight="1"/>
    <row r="33797" ht="16.5" customHeight="1"/>
    <row r="33798" ht="16.5" customHeight="1"/>
    <row r="33799" ht="16.5" customHeight="1"/>
    <row r="33800" ht="16.5" customHeight="1"/>
    <row r="33801" ht="16.5" customHeight="1"/>
    <row r="33802" ht="16.5" customHeight="1"/>
    <row r="33803" ht="16.5" customHeight="1"/>
    <row r="33804" ht="16.5" customHeight="1"/>
    <row r="33805" ht="16.5" customHeight="1"/>
    <row r="33806" ht="16.5" customHeight="1"/>
    <row r="33807" ht="16.5" customHeight="1"/>
    <row r="33808" ht="16.5" customHeight="1"/>
    <row r="33809" ht="16.5" customHeight="1"/>
    <row r="33810" ht="16.5" customHeight="1"/>
    <row r="33811" ht="16.5" customHeight="1"/>
    <row r="33812" ht="16.5" customHeight="1"/>
    <row r="33813" ht="16.5" customHeight="1"/>
    <row r="33814" ht="16.5" customHeight="1"/>
    <row r="33815" ht="16.5" customHeight="1"/>
    <row r="33816" ht="16.5" customHeight="1"/>
    <row r="33817" ht="16.5" customHeight="1"/>
    <row r="33818" ht="16.5" customHeight="1"/>
    <row r="33819" ht="16.5" customHeight="1"/>
    <row r="33820" ht="16.5" customHeight="1"/>
    <row r="33821" ht="16.5" customHeight="1"/>
    <row r="33822" ht="16.5" customHeight="1"/>
    <row r="33823" ht="16.5" customHeight="1"/>
    <row r="33824" ht="16.5" customHeight="1"/>
    <row r="33825" ht="16.5" customHeight="1"/>
    <row r="33826" ht="16.5" customHeight="1"/>
    <row r="33827" ht="16.5" customHeight="1"/>
    <row r="33828" ht="16.5" customHeight="1"/>
    <row r="33829" ht="16.5" customHeight="1"/>
    <row r="33830" ht="16.5" customHeight="1"/>
    <row r="33831" ht="16.5" customHeight="1"/>
    <row r="33832" ht="16.5" customHeight="1"/>
    <row r="33833" ht="16.5" customHeight="1"/>
    <row r="33834" ht="16.5" customHeight="1"/>
    <row r="33835" ht="16.5" customHeight="1"/>
    <row r="33836" ht="16.5" customHeight="1"/>
    <row r="33837" ht="16.5" customHeight="1"/>
    <row r="33838" ht="16.5" customHeight="1"/>
    <row r="33839" ht="16.5" customHeight="1"/>
    <row r="33840" ht="16.5" customHeight="1"/>
    <row r="33841" ht="16.5" customHeight="1"/>
    <row r="33842" ht="16.5" customHeight="1"/>
    <row r="33843" ht="16.5" customHeight="1"/>
    <row r="33844" ht="16.5" customHeight="1"/>
    <row r="33845" ht="16.5" customHeight="1"/>
    <row r="33846" ht="16.5" customHeight="1"/>
    <row r="33847" ht="16.5" customHeight="1"/>
    <row r="33848" ht="16.5" customHeight="1"/>
    <row r="33849" ht="16.5" customHeight="1"/>
    <row r="33850" ht="16.5" customHeight="1"/>
    <row r="33851" ht="16.5" customHeight="1"/>
    <row r="33852" ht="16.5" customHeight="1"/>
    <row r="33853" ht="16.5" customHeight="1"/>
    <row r="33854" ht="16.5" customHeight="1"/>
    <row r="33855" ht="16.5" customHeight="1"/>
    <row r="33856" ht="16.5" customHeight="1"/>
    <row r="33857" ht="16.5" customHeight="1"/>
    <row r="33858" ht="16.5" customHeight="1"/>
    <row r="33859" ht="16.5" customHeight="1"/>
    <row r="33860" ht="16.5" customHeight="1"/>
    <row r="33861" ht="16.5" customHeight="1"/>
    <row r="33862" ht="16.5" customHeight="1"/>
    <row r="33863" ht="16.5" customHeight="1"/>
    <row r="33864" ht="16.5" customHeight="1"/>
    <row r="33865" ht="16.5" customHeight="1"/>
    <row r="33866" ht="16.5" customHeight="1"/>
    <row r="33867" ht="16.5" customHeight="1"/>
    <row r="33868" ht="16.5" customHeight="1"/>
    <row r="33869" ht="16.5" customHeight="1"/>
    <row r="33870" ht="16.5" customHeight="1"/>
    <row r="33871" ht="16.5" customHeight="1"/>
    <row r="33872" ht="16.5" customHeight="1"/>
    <row r="33873" ht="16.5" customHeight="1"/>
    <row r="33874" ht="16.5" customHeight="1"/>
    <row r="33875" ht="16.5" customHeight="1"/>
    <row r="33876" ht="16.5" customHeight="1"/>
    <row r="33877" ht="16.5" customHeight="1"/>
    <row r="33878" ht="16.5" customHeight="1"/>
    <row r="33879" ht="16.5" customHeight="1"/>
    <row r="33880" ht="16.5" customHeight="1"/>
    <row r="33881" ht="16.5" customHeight="1"/>
    <row r="33882" ht="16.5" customHeight="1"/>
    <row r="33883" ht="16.5" customHeight="1"/>
    <row r="33884" ht="16.5" customHeight="1"/>
    <row r="33885" ht="16.5" customHeight="1"/>
    <row r="33886" ht="16.5" customHeight="1"/>
    <row r="33887" ht="16.5" customHeight="1"/>
    <row r="33888" ht="16.5" customHeight="1"/>
    <row r="33889" ht="16.5" customHeight="1"/>
    <row r="33890" ht="16.5" customHeight="1"/>
    <row r="33891" ht="16.5" customHeight="1"/>
    <row r="33892" ht="16.5" customHeight="1"/>
    <row r="33893" ht="16.5" customHeight="1"/>
    <row r="33894" ht="16.5" customHeight="1"/>
    <row r="33895" ht="16.5" customHeight="1"/>
    <row r="33896" ht="16.5" customHeight="1"/>
    <row r="33897" ht="16.5" customHeight="1"/>
    <row r="33898" ht="16.5" customHeight="1"/>
    <row r="33899" ht="16.5" customHeight="1"/>
    <row r="33900" ht="16.5" customHeight="1"/>
    <row r="33901" ht="16.5" customHeight="1"/>
    <row r="33902" ht="16.5" customHeight="1"/>
    <row r="33903" ht="16.5" customHeight="1"/>
    <row r="33904" ht="16.5" customHeight="1"/>
    <row r="33905" ht="16.5" customHeight="1"/>
    <row r="33906" ht="16.5" customHeight="1"/>
    <row r="33907" ht="16.5" customHeight="1"/>
    <row r="33908" ht="16.5" customHeight="1"/>
    <row r="33909" ht="16.5" customHeight="1"/>
    <row r="33910" ht="16.5" customHeight="1"/>
    <row r="33911" ht="16.5" customHeight="1"/>
    <row r="33912" ht="16.5" customHeight="1"/>
    <row r="33913" ht="16.5" customHeight="1"/>
    <row r="33914" ht="16.5" customHeight="1"/>
    <row r="33915" ht="16.5" customHeight="1"/>
    <row r="33916" ht="16.5" customHeight="1"/>
    <row r="33917" ht="16.5" customHeight="1"/>
    <row r="33918" ht="16.5" customHeight="1"/>
    <row r="33919" ht="16.5" customHeight="1"/>
    <row r="33920" ht="16.5" customHeight="1"/>
    <row r="33921" ht="16.5" customHeight="1"/>
    <row r="33922" ht="16.5" customHeight="1"/>
    <row r="33923" ht="16.5" customHeight="1"/>
    <row r="33924" ht="16.5" customHeight="1"/>
    <row r="33925" ht="16.5" customHeight="1"/>
    <row r="33926" ht="16.5" customHeight="1"/>
    <row r="33927" ht="16.5" customHeight="1"/>
    <row r="33928" ht="16.5" customHeight="1"/>
    <row r="33929" ht="16.5" customHeight="1"/>
    <row r="33930" ht="16.5" customHeight="1"/>
    <row r="33931" ht="16.5" customHeight="1"/>
    <row r="33932" ht="16.5" customHeight="1"/>
    <row r="33933" ht="16.5" customHeight="1"/>
    <row r="33934" ht="16.5" customHeight="1"/>
    <row r="33935" ht="16.5" customHeight="1"/>
    <row r="33936" ht="16.5" customHeight="1"/>
    <row r="33937" ht="16.5" customHeight="1"/>
    <row r="33938" ht="16.5" customHeight="1"/>
    <row r="33939" ht="16.5" customHeight="1"/>
    <row r="33940" ht="16.5" customHeight="1"/>
    <row r="33941" ht="16.5" customHeight="1"/>
    <row r="33942" ht="16.5" customHeight="1"/>
    <row r="33943" ht="16.5" customHeight="1"/>
    <row r="33944" ht="16.5" customHeight="1"/>
    <row r="33945" ht="16.5" customHeight="1"/>
    <row r="33946" ht="16.5" customHeight="1"/>
    <row r="33947" ht="16.5" customHeight="1"/>
    <row r="33948" ht="16.5" customHeight="1"/>
    <row r="33949" ht="16.5" customHeight="1"/>
    <row r="33950" ht="16.5" customHeight="1"/>
    <row r="33951" ht="16.5" customHeight="1"/>
    <row r="33952" ht="16.5" customHeight="1"/>
    <row r="33953" ht="16.5" customHeight="1"/>
    <row r="33954" ht="16.5" customHeight="1"/>
    <row r="33955" ht="16.5" customHeight="1"/>
    <row r="33956" ht="16.5" customHeight="1"/>
    <row r="33957" ht="16.5" customHeight="1"/>
    <row r="33958" ht="16.5" customHeight="1"/>
    <row r="33959" ht="16.5" customHeight="1"/>
    <row r="33960" ht="16.5" customHeight="1"/>
    <row r="33961" ht="16.5" customHeight="1"/>
    <row r="33962" ht="16.5" customHeight="1"/>
    <row r="33963" ht="16.5" customHeight="1"/>
    <row r="33964" ht="16.5" customHeight="1"/>
    <row r="33965" ht="16.5" customHeight="1"/>
    <row r="33966" ht="16.5" customHeight="1"/>
    <row r="33967" ht="16.5" customHeight="1"/>
    <row r="33968" ht="16.5" customHeight="1"/>
    <row r="33969" ht="16.5" customHeight="1"/>
    <row r="33970" ht="16.5" customHeight="1"/>
    <row r="33971" ht="16.5" customHeight="1"/>
    <row r="33972" ht="16.5" customHeight="1"/>
    <row r="33973" ht="16.5" customHeight="1"/>
    <row r="33974" ht="16.5" customHeight="1"/>
    <row r="33975" ht="16.5" customHeight="1"/>
    <row r="33976" ht="16.5" customHeight="1"/>
    <row r="33977" ht="16.5" customHeight="1"/>
    <row r="33978" ht="16.5" customHeight="1"/>
    <row r="33979" ht="16.5" customHeight="1"/>
    <row r="33980" ht="16.5" customHeight="1"/>
    <row r="33981" ht="16.5" customHeight="1"/>
    <row r="33982" ht="16.5" customHeight="1"/>
    <row r="33983" ht="16.5" customHeight="1"/>
    <row r="33984" ht="16.5" customHeight="1"/>
    <row r="33985" ht="16.5" customHeight="1"/>
    <row r="33986" ht="16.5" customHeight="1"/>
    <row r="33987" ht="16.5" customHeight="1"/>
    <row r="33988" ht="16.5" customHeight="1"/>
    <row r="33989" ht="16.5" customHeight="1"/>
    <row r="33990" ht="16.5" customHeight="1"/>
    <row r="33991" ht="16.5" customHeight="1"/>
    <row r="33992" ht="16.5" customHeight="1"/>
    <row r="33993" ht="16.5" customHeight="1"/>
    <row r="33994" ht="16.5" customHeight="1"/>
    <row r="33995" ht="16.5" customHeight="1"/>
    <row r="33996" ht="16.5" customHeight="1"/>
    <row r="33997" ht="16.5" customHeight="1"/>
    <row r="33998" ht="16.5" customHeight="1"/>
    <row r="33999" ht="16.5" customHeight="1"/>
    <row r="34000" ht="16.5" customHeight="1"/>
    <row r="34001" ht="16.5" customHeight="1"/>
    <row r="34002" ht="16.5" customHeight="1"/>
    <row r="34003" ht="16.5" customHeight="1"/>
    <row r="34004" ht="16.5" customHeight="1"/>
    <row r="34005" ht="16.5" customHeight="1"/>
    <row r="34006" ht="16.5" customHeight="1"/>
    <row r="34007" ht="16.5" customHeight="1"/>
    <row r="34008" ht="16.5" customHeight="1"/>
    <row r="34009" ht="16.5" customHeight="1"/>
    <row r="34010" ht="16.5" customHeight="1"/>
    <row r="34011" ht="16.5" customHeight="1"/>
    <row r="34012" ht="16.5" customHeight="1"/>
    <row r="34013" ht="16.5" customHeight="1"/>
    <row r="34014" ht="16.5" customHeight="1"/>
    <row r="34015" ht="16.5" customHeight="1"/>
    <row r="34016" ht="16.5" customHeight="1"/>
    <row r="34017" ht="16.5" customHeight="1"/>
    <row r="34018" ht="16.5" customHeight="1"/>
    <row r="34019" ht="16.5" customHeight="1"/>
    <row r="34020" ht="16.5" customHeight="1"/>
    <row r="34021" ht="16.5" customHeight="1"/>
    <row r="34022" ht="16.5" customHeight="1"/>
    <row r="34023" ht="16.5" customHeight="1"/>
    <row r="34024" ht="16.5" customHeight="1"/>
    <row r="34025" ht="16.5" customHeight="1"/>
    <row r="34026" ht="16.5" customHeight="1"/>
    <row r="34027" ht="16.5" customHeight="1"/>
    <row r="34028" ht="16.5" customHeight="1"/>
    <row r="34029" ht="16.5" customHeight="1"/>
    <row r="34030" ht="16.5" customHeight="1"/>
    <row r="34031" ht="16.5" customHeight="1"/>
    <row r="34032" ht="16.5" customHeight="1"/>
    <row r="34033" ht="16.5" customHeight="1"/>
    <row r="34034" ht="16.5" customHeight="1"/>
    <row r="34035" ht="16.5" customHeight="1"/>
    <row r="34036" ht="16.5" customHeight="1"/>
    <row r="34037" ht="16.5" customHeight="1"/>
    <row r="34038" ht="16.5" customHeight="1"/>
    <row r="34039" ht="16.5" customHeight="1"/>
    <row r="34040" ht="16.5" customHeight="1"/>
    <row r="34041" ht="16.5" customHeight="1"/>
    <row r="34042" ht="16.5" customHeight="1"/>
    <row r="34043" ht="16.5" customHeight="1"/>
    <row r="34044" ht="16.5" customHeight="1"/>
    <row r="34045" ht="16.5" customHeight="1"/>
    <row r="34046" ht="16.5" customHeight="1"/>
    <row r="34047" ht="16.5" customHeight="1"/>
    <row r="34048" ht="16.5" customHeight="1"/>
    <row r="34049" ht="16.5" customHeight="1"/>
    <row r="34050" ht="16.5" customHeight="1"/>
    <row r="34051" ht="16.5" customHeight="1"/>
    <row r="34052" ht="16.5" customHeight="1"/>
    <row r="34053" ht="16.5" customHeight="1"/>
    <row r="34054" ht="16.5" customHeight="1"/>
    <row r="34055" ht="16.5" customHeight="1"/>
    <row r="34056" ht="16.5" customHeight="1"/>
    <row r="34057" ht="16.5" customHeight="1"/>
    <row r="34058" ht="16.5" customHeight="1"/>
    <row r="34059" ht="16.5" customHeight="1"/>
    <row r="34060" ht="16.5" customHeight="1"/>
    <row r="34061" ht="16.5" customHeight="1"/>
    <row r="34062" ht="16.5" customHeight="1"/>
    <row r="34063" ht="16.5" customHeight="1"/>
    <row r="34064" ht="16.5" customHeight="1"/>
    <row r="34065" ht="16.5" customHeight="1"/>
    <row r="34066" ht="16.5" customHeight="1"/>
    <row r="34067" ht="16.5" customHeight="1"/>
    <row r="34068" ht="16.5" customHeight="1"/>
    <row r="34069" ht="16.5" customHeight="1"/>
    <row r="34070" ht="16.5" customHeight="1"/>
    <row r="34071" ht="16.5" customHeight="1"/>
    <row r="34072" ht="16.5" customHeight="1"/>
    <row r="34073" ht="16.5" customHeight="1"/>
    <row r="34074" ht="16.5" customHeight="1"/>
    <row r="34075" ht="16.5" customHeight="1"/>
    <row r="34076" ht="16.5" customHeight="1"/>
    <row r="34077" ht="16.5" customHeight="1"/>
    <row r="34078" ht="16.5" customHeight="1"/>
    <row r="34079" ht="16.5" customHeight="1"/>
    <row r="34080" ht="16.5" customHeight="1"/>
    <row r="34081" ht="16.5" customHeight="1"/>
    <row r="34082" ht="16.5" customHeight="1"/>
    <row r="34083" ht="16.5" customHeight="1"/>
    <row r="34084" ht="16.5" customHeight="1"/>
    <row r="34085" ht="16.5" customHeight="1"/>
    <row r="34086" ht="16.5" customHeight="1"/>
    <row r="34087" ht="16.5" customHeight="1"/>
    <row r="34088" ht="16.5" customHeight="1"/>
    <row r="34089" ht="16.5" customHeight="1"/>
    <row r="34090" ht="16.5" customHeight="1"/>
    <row r="34091" ht="16.5" customHeight="1"/>
    <row r="34092" ht="16.5" customHeight="1"/>
    <row r="34093" ht="16.5" customHeight="1"/>
    <row r="34094" ht="16.5" customHeight="1"/>
    <row r="34095" ht="16.5" customHeight="1"/>
    <row r="34096" ht="16.5" customHeight="1"/>
    <row r="34097" ht="16.5" customHeight="1"/>
    <row r="34098" ht="16.5" customHeight="1"/>
    <row r="34099" ht="16.5" customHeight="1"/>
    <row r="34100" ht="16.5" customHeight="1"/>
    <row r="34101" ht="16.5" customHeight="1"/>
    <row r="34102" ht="16.5" customHeight="1"/>
    <row r="34103" ht="16.5" customHeight="1"/>
    <row r="34104" ht="16.5" customHeight="1"/>
    <row r="34105" ht="16.5" customHeight="1"/>
    <row r="34106" ht="16.5" customHeight="1"/>
    <row r="34107" ht="16.5" customHeight="1"/>
    <row r="34108" ht="16.5" customHeight="1"/>
    <row r="34109" ht="16.5" customHeight="1"/>
    <row r="34110" ht="16.5" customHeight="1"/>
    <row r="34111" ht="16.5" customHeight="1"/>
    <row r="34112" ht="16.5" customHeight="1"/>
    <row r="34113" ht="16.5" customHeight="1"/>
    <row r="34114" ht="16.5" customHeight="1"/>
    <row r="34115" ht="16.5" customHeight="1"/>
    <row r="34116" ht="16.5" customHeight="1"/>
    <row r="34117" ht="16.5" customHeight="1"/>
    <row r="34118" ht="16.5" customHeight="1"/>
    <row r="34119" ht="16.5" customHeight="1"/>
    <row r="34120" ht="16.5" customHeight="1"/>
    <row r="34121" ht="16.5" customHeight="1"/>
    <row r="34122" ht="16.5" customHeight="1"/>
    <row r="34123" ht="16.5" customHeight="1"/>
    <row r="34124" ht="16.5" customHeight="1"/>
    <row r="34125" ht="16.5" customHeight="1"/>
    <row r="34126" ht="16.5" customHeight="1"/>
    <row r="34127" ht="16.5" customHeight="1"/>
    <row r="34128" ht="16.5" customHeight="1"/>
    <row r="34129" ht="16.5" customHeight="1"/>
    <row r="34130" ht="16.5" customHeight="1"/>
    <row r="34131" ht="16.5" customHeight="1"/>
    <row r="34132" ht="16.5" customHeight="1"/>
    <row r="34133" ht="16.5" customHeight="1"/>
    <row r="34134" ht="16.5" customHeight="1"/>
    <row r="34135" ht="16.5" customHeight="1"/>
    <row r="34136" ht="16.5" customHeight="1"/>
    <row r="34137" ht="16.5" customHeight="1"/>
    <row r="34138" ht="16.5" customHeight="1"/>
    <row r="34139" ht="16.5" customHeight="1"/>
    <row r="34140" ht="16.5" customHeight="1"/>
    <row r="34141" ht="16.5" customHeight="1"/>
    <row r="34142" ht="16.5" customHeight="1"/>
    <row r="34143" ht="16.5" customHeight="1"/>
    <row r="34144" ht="16.5" customHeight="1"/>
    <row r="34145" ht="16.5" customHeight="1"/>
    <row r="34146" ht="16.5" customHeight="1"/>
    <row r="34147" ht="16.5" customHeight="1"/>
    <row r="34148" ht="16.5" customHeight="1"/>
    <row r="34149" ht="16.5" customHeight="1"/>
    <row r="34150" ht="16.5" customHeight="1"/>
    <row r="34151" ht="16.5" customHeight="1"/>
    <row r="34152" ht="16.5" customHeight="1"/>
    <row r="34153" ht="16.5" customHeight="1"/>
    <row r="34154" ht="16.5" customHeight="1"/>
    <row r="34155" ht="16.5" customHeight="1"/>
    <row r="34156" ht="16.5" customHeight="1"/>
    <row r="34157" ht="16.5" customHeight="1"/>
    <row r="34158" ht="16.5" customHeight="1"/>
    <row r="34159" ht="16.5" customHeight="1"/>
    <row r="34160" ht="16.5" customHeight="1"/>
    <row r="34161" ht="16.5" customHeight="1"/>
    <row r="34162" ht="16.5" customHeight="1"/>
    <row r="34163" ht="16.5" customHeight="1"/>
    <row r="34164" ht="16.5" customHeight="1"/>
    <row r="34165" ht="16.5" customHeight="1"/>
    <row r="34166" ht="16.5" customHeight="1"/>
    <row r="34167" ht="16.5" customHeight="1"/>
    <row r="34168" ht="16.5" customHeight="1"/>
    <row r="34169" ht="16.5" customHeight="1"/>
    <row r="34170" ht="16.5" customHeight="1"/>
    <row r="34171" ht="16.5" customHeight="1"/>
    <row r="34172" ht="16.5" customHeight="1"/>
    <row r="34173" ht="16.5" customHeight="1"/>
    <row r="34174" ht="16.5" customHeight="1"/>
    <row r="34175" ht="16.5" customHeight="1"/>
    <row r="34176" ht="16.5" customHeight="1"/>
    <row r="34177" ht="16.5" customHeight="1"/>
    <row r="34178" ht="16.5" customHeight="1"/>
    <row r="34179" ht="16.5" customHeight="1"/>
    <row r="34180" ht="16.5" customHeight="1"/>
    <row r="34181" ht="16.5" customHeight="1"/>
    <row r="34182" ht="16.5" customHeight="1"/>
    <row r="34183" ht="16.5" customHeight="1"/>
    <row r="34184" ht="16.5" customHeight="1"/>
    <row r="34185" ht="16.5" customHeight="1"/>
    <row r="34186" ht="16.5" customHeight="1"/>
    <row r="34187" ht="16.5" customHeight="1"/>
    <row r="34188" ht="16.5" customHeight="1"/>
    <row r="34189" ht="16.5" customHeight="1"/>
    <row r="34190" ht="16.5" customHeight="1"/>
    <row r="34191" ht="16.5" customHeight="1"/>
    <row r="34192" ht="16.5" customHeight="1"/>
    <row r="34193" ht="16.5" customHeight="1"/>
    <row r="34194" ht="16.5" customHeight="1"/>
    <row r="34195" ht="16.5" customHeight="1"/>
    <row r="34196" ht="16.5" customHeight="1"/>
    <row r="34197" ht="16.5" customHeight="1"/>
    <row r="34198" ht="16.5" customHeight="1"/>
    <row r="34199" ht="16.5" customHeight="1"/>
    <row r="34200" ht="16.5" customHeight="1"/>
    <row r="34201" ht="16.5" customHeight="1"/>
    <row r="34202" ht="16.5" customHeight="1"/>
    <row r="34203" ht="16.5" customHeight="1"/>
    <row r="34204" ht="16.5" customHeight="1"/>
    <row r="34205" ht="16.5" customHeight="1"/>
    <row r="34206" ht="16.5" customHeight="1"/>
    <row r="34207" ht="16.5" customHeight="1"/>
    <row r="34208" ht="16.5" customHeight="1"/>
    <row r="34209" ht="16.5" customHeight="1"/>
    <row r="34210" ht="16.5" customHeight="1"/>
    <row r="34211" ht="16.5" customHeight="1"/>
    <row r="34212" ht="16.5" customHeight="1"/>
    <row r="34213" ht="16.5" customHeight="1"/>
    <row r="34214" ht="16.5" customHeight="1"/>
    <row r="34215" ht="16.5" customHeight="1"/>
    <row r="34216" ht="16.5" customHeight="1"/>
    <row r="34217" ht="16.5" customHeight="1"/>
    <row r="34218" ht="16.5" customHeight="1"/>
    <row r="34219" ht="16.5" customHeight="1"/>
    <row r="34220" ht="16.5" customHeight="1"/>
    <row r="34221" ht="16.5" customHeight="1"/>
    <row r="34222" ht="16.5" customHeight="1"/>
    <row r="34223" ht="16.5" customHeight="1"/>
    <row r="34224" ht="16.5" customHeight="1"/>
    <row r="34225" ht="16.5" customHeight="1"/>
    <row r="34226" ht="16.5" customHeight="1"/>
    <row r="34227" ht="16.5" customHeight="1"/>
    <row r="34228" ht="16.5" customHeight="1"/>
    <row r="34229" ht="16.5" customHeight="1"/>
    <row r="34230" ht="16.5" customHeight="1"/>
    <row r="34231" ht="16.5" customHeight="1"/>
    <row r="34232" ht="16.5" customHeight="1"/>
    <row r="34233" ht="16.5" customHeight="1"/>
    <row r="34234" ht="16.5" customHeight="1"/>
    <row r="34235" ht="16.5" customHeight="1"/>
    <row r="34236" ht="16.5" customHeight="1"/>
    <row r="34237" ht="16.5" customHeight="1"/>
    <row r="34238" ht="16.5" customHeight="1"/>
    <row r="34239" ht="16.5" customHeight="1"/>
    <row r="34240" ht="16.5" customHeight="1"/>
    <row r="34241" ht="16.5" customHeight="1"/>
    <row r="34242" ht="16.5" customHeight="1"/>
    <row r="34243" ht="16.5" customHeight="1"/>
    <row r="34244" ht="16.5" customHeight="1"/>
    <row r="34245" ht="16.5" customHeight="1"/>
    <row r="34246" ht="16.5" customHeight="1"/>
    <row r="34247" ht="16.5" customHeight="1"/>
    <row r="34248" ht="16.5" customHeight="1"/>
    <row r="34249" ht="16.5" customHeight="1"/>
    <row r="34250" ht="16.5" customHeight="1"/>
    <row r="34251" ht="16.5" customHeight="1"/>
    <row r="34252" ht="16.5" customHeight="1"/>
    <row r="34253" ht="16.5" customHeight="1"/>
    <row r="34254" ht="16.5" customHeight="1"/>
    <row r="34255" ht="16.5" customHeight="1"/>
    <row r="34256" ht="16.5" customHeight="1"/>
    <row r="34257" ht="16.5" customHeight="1"/>
    <row r="34258" ht="16.5" customHeight="1"/>
    <row r="34259" ht="16.5" customHeight="1"/>
    <row r="34260" ht="16.5" customHeight="1"/>
    <row r="34261" ht="16.5" customHeight="1"/>
    <row r="34262" ht="16.5" customHeight="1"/>
    <row r="34263" ht="16.5" customHeight="1"/>
    <row r="34264" ht="16.5" customHeight="1"/>
    <row r="34265" ht="16.5" customHeight="1"/>
    <row r="34266" ht="16.5" customHeight="1"/>
    <row r="34267" ht="16.5" customHeight="1"/>
    <row r="34268" ht="16.5" customHeight="1"/>
    <row r="34269" ht="16.5" customHeight="1"/>
    <row r="34270" ht="16.5" customHeight="1"/>
    <row r="34271" ht="16.5" customHeight="1"/>
    <row r="34272" ht="16.5" customHeight="1"/>
    <row r="34273" ht="16.5" customHeight="1"/>
    <row r="34274" ht="16.5" customHeight="1"/>
    <row r="34275" ht="16.5" customHeight="1"/>
    <row r="34276" ht="16.5" customHeight="1"/>
    <row r="34277" ht="16.5" customHeight="1"/>
    <row r="34278" ht="16.5" customHeight="1"/>
    <row r="34279" ht="16.5" customHeight="1"/>
    <row r="34280" ht="16.5" customHeight="1"/>
    <row r="34281" ht="16.5" customHeight="1"/>
    <row r="34282" ht="16.5" customHeight="1"/>
    <row r="34283" ht="16.5" customHeight="1"/>
    <row r="34284" ht="16.5" customHeight="1"/>
    <row r="34285" ht="16.5" customHeight="1"/>
    <row r="34286" ht="16.5" customHeight="1"/>
    <row r="34287" ht="16.5" customHeight="1"/>
    <row r="34288" ht="16.5" customHeight="1"/>
    <row r="34289" ht="16.5" customHeight="1"/>
    <row r="34290" ht="16.5" customHeight="1"/>
    <row r="34291" ht="16.5" customHeight="1"/>
    <row r="34292" ht="16.5" customHeight="1"/>
    <row r="34293" ht="16.5" customHeight="1"/>
    <row r="34294" ht="16.5" customHeight="1"/>
    <row r="34295" ht="16.5" customHeight="1"/>
    <row r="34296" ht="16.5" customHeight="1"/>
    <row r="34297" ht="16.5" customHeight="1"/>
    <row r="34298" ht="16.5" customHeight="1"/>
    <row r="34299" ht="16.5" customHeight="1"/>
    <row r="34300" ht="16.5" customHeight="1"/>
    <row r="34301" ht="16.5" customHeight="1"/>
    <row r="34302" ht="16.5" customHeight="1"/>
    <row r="34303" ht="16.5" customHeight="1"/>
    <row r="34304" ht="16.5" customHeight="1"/>
    <row r="34305" ht="16.5" customHeight="1"/>
    <row r="34306" ht="16.5" customHeight="1"/>
    <row r="34307" ht="16.5" customHeight="1"/>
    <row r="34308" ht="16.5" customHeight="1"/>
    <row r="34309" ht="16.5" customHeight="1"/>
    <row r="34310" ht="16.5" customHeight="1"/>
    <row r="34311" ht="16.5" customHeight="1"/>
    <row r="34312" ht="16.5" customHeight="1"/>
    <row r="34313" ht="16.5" customHeight="1"/>
    <row r="34314" ht="16.5" customHeight="1"/>
    <row r="34315" ht="16.5" customHeight="1"/>
    <row r="34316" ht="16.5" customHeight="1"/>
    <row r="34317" ht="16.5" customHeight="1"/>
    <row r="34318" ht="16.5" customHeight="1"/>
    <row r="34319" ht="16.5" customHeight="1"/>
    <row r="34320" ht="16.5" customHeight="1"/>
    <row r="34321" ht="16.5" customHeight="1"/>
    <row r="34322" ht="16.5" customHeight="1"/>
    <row r="34323" ht="16.5" customHeight="1"/>
    <row r="34324" ht="16.5" customHeight="1"/>
    <row r="34325" ht="16.5" customHeight="1"/>
    <row r="34326" ht="16.5" customHeight="1"/>
    <row r="34327" ht="16.5" customHeight="1"/>
    <row r="34328" ht="16.5" customHeight="1"/>
    <row r="34329" ht="16.5" customHeight="1"/>
    <row r="34330" ht="16.5" customHeight="1"/>
    <row r="34331" ht="16.5" customHeight="1"/>
    <row r="34332" ht="16.5" customHeight="1"/>
    <row r="34333" ht="16.5" customHeight="1"/>
    <row r="34334" ht="16.5" customHeight="1"/>
    <row r="34335" ht="16.5" customHeight="1"/>
    <row r="34336" ht="16.5" customHeight="1"/>
    <row r="34337" ht="16.5" customHeight="1"/>
    <row r="34338" ht="16.5" customHeight="1"/>
    <row r="34339" ht="16.5" customHeight="1"/>
    <row r="34340" ht="16.5" customHeight="1"/>
    <row r="34341" ht="16.5" customHeight="1"/>
    <row r="34342" ht="16.5" customHeight="1"/>
    <row r="34343" ht="16.5" customHeight="1"/>
    <row r="34344" ht="16.5" customHeight="1"/>
    <row r="34345" ht="16.5" customHeight="1"/>
    <row r="34346" ht="16.5" customHeight="1"/>
    <row r="34347" ht="16.5" customHeight="1"/>
    <row r="34348" ht="16.5" customHeight="1"/>
    <row r="34349" ht="16.5" customHeight="1"/>
    <row r="34350" ht="16.5" customHeight="1"/>
    <row r="34351" ht="16.5" customHeight="1"/>
    <row r="34352" ht="16.5" customHeight="1"/>
    <row r="34353" ht="16.5" customHeight="1"/>
    <row r="34354" ht="16.5" customHeight="1"/>
    <row r="34355" ht="16.5" customHeight="1"/>
    <row r="34356" ht="16.5" customHeight="1"/>
    <row r="34357" ht="16.5" customHeight="1"/>
    <row r="34358" ht="16.5" customHeight="1"/>
    <row r="34359" ht="16.5" customHeight="1"/>
    <row r="34360" ht="16.5" customHeight="1"/>
    <row r="34361" ht="16.5" customHeight="1"/>
    <row r="34362" ht="16.5" customHeight="1"/>
    <row r="34363" ht="16.5" customHeight="1"/>
    <row r="34364" ht="16.5" customHeight="1"/>
    <row r="34365" ht="16.5" customHeight="1"/>
    <row r="34366" ht="16.5" customHeight="1"/>
    <row r="34367" ht="16.5" customHeight="1"/>
    <row r="34368" ht="16.5" customHeight="1"/>
    <row r="34369" ht="16.5" customHeight="1"/>
    <row r="34370" ht="16.5" customHeight="1"/>
    <row r="34371" ht="16.5" customHeight="1"/>
    <row r="34372" ht="16.5" customHeight="1"/>
    <row r="34373" ht="16.5" customHeight="1"/>
    <row r="34374" ht="16.5" customHeight="1"/>
    <row r="34375" ht="16.5" customHeight="1"/>
    <row r="34376" ht="16.5" customHeight="1"/>
    <row r="34377" ht="16.5" customHeight="1"/>
    <row r="34378" ht="16.5" customHeight="1"/>
    <row r="34379" ht="16.5" customHeight="1"/>
    <row r="34380" ht="16.5" customHeight="1"/>
    <row r="34381" ht="16.5" customHeight="1"/>
    <row r="34382" ht="16.5" customHeight="1"/>
    <row r="34383" ht="16.5" customHeight="1"/>
    <row r="34384" ht="16.5" customHeight="1"/>
    <row r="34385" ht="16.5" customHeight="1"/>
    <row r="34386" ht="16.5" customHeight="1"/>
    <row r="34387" ht="16.5" customHeight="1"/>
    <row r="34388" ht="16.5" customHeight="1"/>
    <row r="34389" ht="16.5" customHeight="1"/>
    <row r="34390" ht="16.5" customHeight="1"/>
    <row r="34391" ht="16.5" customHeight="1"/>
    <row r="34392" ht="16.5" customHeight="1"/>
    <row r="34393" ht="16.5" customHeight="1"/>
    <row r="34394" ht="16.5" customHeight="1"/>
    <row r="34395" ht="16.5" customHeight="1"/>
    <row r="34396" ht="16.5" customHeight="1"/>
    <row r="34397" ht="16.5" customHeight="1"/>
    <row r="34398" ht="16.5" customHeight="1"/>
    <row r="34399" ht="16.5" customHeight="1"/>
    <row r="34400" ht="16.5" customHeight="1"/>
    <row r="34401" ht="16.5" customHeight="1"/>
    <row r="34402" ht="16.5" customHeight="1"/>
    <row r="34403" ht="16.5" customHeight="1"/>
    <row r="34404" ht="16.5" customHeight="1"/>
    <row r="34405" ht="16.5" customHeight="1"/>
    <row r="34406" ht="16.5" customHeight="1"/>
    <row r="34407" ht="16.5" customHeight="1"/>
    <row r="34408" ht="16.5" customHeight="1"/>
    <row r="34409" ht="16.5" customHeight="1"/>
    <row r="34410" ht="16.5" customHeight="1"/>
    <row r="34411" ht="16.5" customHeight="1"/>
    <row r="34412" ht="16.5" customHeight="1"/>
    <row r="34413" ht="16.5" customHeight="1"/>
    <row r="34414" ht="16.5" customHeight="1"/>
    <row r="34415" ht="16.5" customHeight="1"/>
    <row r="34416" ht="16.5" customHeight="1"/>
    <row r="34417" ht="16.5" customHeight="1"/>
    <row r="34418" ht="16.5" customHeight="1"/>
    <row r="34419" ht="16.5" customHeight="1"/>
    <row r="34420" ht="16.5" customHeight="1"/>
    <row r="34421" ht="16.5" customHeight="1"/>
    <row r="34422" ht="16.5" customHeight="1"/>
    <row r="34423" ht="16.5" customHeight="1"/>
    <row r="34424" ht="16.5" customHeight="1"/>
    <row r="34425" ht="16.5" customHeight="1"/>
    <row r="34426" ht="16.5" customHeight="1"/>
    <row r="34427" ht="16.5" customHeight="1"/>
    <row r="34428" ht="16.5" customHeight="1"/>
    <row r="34429" ht="16.5" customHeight="1"/>
    <row r="34430" ht="16.5" customHeight="1"/>
    <row r="34431" ht="16.5" customHeight="1"/>
    <row r="34432" ht="16.5" customHeight="1"/>
    <row r="34433" ht="16.5" customHeight="1"/>
    <row r="34434" ht="16.5" customHeight="1"/>
    <row r="34435" ht="16.5" customHeight="1"/>
    <row r="34436" ht="16.5" customHeight="1"/>
    <row r="34437" ht="16.5" customHeight="1"/>
    <row r="34438" ht="16.5" customHeight="1"/>
    <row r="34439" ht="16.5" customHeight="1"/>
    <row r="34440" ht="16.5" customHeight="1"/>
    <row r="34441" ht="16.5" customHeight="1"/>
    <row r="34442" ht="16.5" customHeight="1"/>
    <row r="34443" ht="16.5" customHeight="1"/>
    <row r="34444" ht="16.5" customHeight="1"/>
    <row r="34445" ht="16.5" customHeight="1"/>
    <row r="34446" ht="16.5" customHeight="1"/>
    <row r="34447" ht="16.5" customHeight="1"/>
    <row r="34448" ht="16.5" customHeight="1"/>
    <row r="34449" ht="16.5" customHeight="1"/>
    <row r="34450" ht="16.5" customHeight="1"/>
    <row r="34451" ht="16.5" customHeight="1"/>
    <row r="34452" ht="16.5" customHeight="1"/>
    <row r="34453" ht="16.5" customHeight="1"/>
    <row r="34454" ht="16.5" customHeight="1"/>
    <row r="34455" ht="16.5" customHeight="1"/>
    <row r="34456" ht="16.5" customHeight="1"/>
    <row r="34457" ht="16.5" customHeight="1"/>
    <row r="34458" ht="16.5" customHeight="1"/>
    <row r="34459" ht="16.5" customHeight="1"/>
    <row r="34460" ht="16.5" customHeight="1"/>
    <row r="34461" ht="16.5" customHeight="1"/>
    <row r="34462" ht="16.5" customHeight="1"/>
    <row r="34463" ht="16.5" customHeight="1"/>
    <row r="34464" ht="16.5" customHeight="1"/>
    <row r="34465" ht="16.5" customHeight="1"/>
    <row r="34466" ht="16.5" customHeight="1"/>
    <row r="34467" ht="16.5" customHeight="1"/>
    <row r="34468" ht="16.5" customHeight="1"/>
    <row r="34469" ht="16.5" customHeight="1"/>
    <row r="34470" ht="16.5" customHeight="1"/>
    <row r="34471" ht="16.5" customHeight="1"/>
    <row r="34472" ht="16.5" customHeight="1"/>
    <row r="34473" ht="16.5" customHeight="1"/>
    <row r="34474" ht="16.5" customHeight="1"/>
    <row r="34475" ht="16.5" customHeight="1"/>
    <row r="34476" ht="16.5" customHeight="1"/>
    <row r="34477" ht="16.5" customHeight="1"/>
    <row r="34478" ht="16.5" customHeight="1"/>
    <row r="34479" ht="16.5" customHeight="1"/>
    <row r="34480" ht="16.5" customHeight="1"/>
    <row r="34481" ht="16.5" customHeight="1"/>
    <row r="34482" ht="16.5" customHeight="1"/>
    <row r="34483" ht="16.5" customHeight="1"/>
    <row r="34484" ht="16.5" customHeight="1"/>
    <row r="34485" ht="16.5" customHeight="1"/>
    <row r="34486" ht="16.5" customHeight="1"/>
    <row r="34487" ht="16.5" customHeight="1"/>
    <row r="34488" ht="16.5" customHeight="1"/>
    <row r="34489" ht="16.5" customHeight="1"/>
    <row r="34490" ht="16.5" customHeight="1"/>
    <row r="34491" ht="16.5" customHeight="1"/>
    <row r="34492" ht="16.5" customHeight="1"/>
    <row r="34493" ht="16.5" customHeight="1"/>
    <row r="34494" ht="16.5" customHeight="1"/>
    <row r="34495" ht="16.5" customHeight="1"/>
    <row r="34496" ht="16.5" customHeight="1"/>
    <row r="34497" ht="16.5" customHeight="1"/>
    <row r="34498" ht="16.5" customHeight="1"/>
    <row r="34499" ht="16.5" customHeight="1"/>
    <row r="34500" ht="16.5" customHeight="1"/>
    <row r="34501" ht="16.5" customHeight="1"/>
    <row r="34502" ht="16.5" customHeight="1"/>
    <row r="34503" ht="16.5" customHeight="1"/>
    <row r="34504" ht="16.5" customHeight="1"/>
    <row r="34505" ht="16.5" customHeight="1"/>
    <row r="34506" ht="16.5" customHeight="1"/>
    <row r="34507" ht="16.5" customHeight="1"/>
    <row r="34508" ht="16.5" customHeight="1"/>
    <row r="34509" ht="16.5" customHeight="1"/>
    <row r="34510" ht="16.5" customHeight="1"/>
    <row r="34511" ht="16.5" customHeight="1"/>
    <row r="34512" ht="16.5" customHeight="1"/>
    <row r="34513" ht="16.5" customHeight="1"/>
    <row r="34514" ht="16.5" customHeight="1"/>
    <row r="34515" ht="16.5" customHeight="1"/>
    <row r="34516" ht="16.5" customHeight="1"/>
    <row r="34517" ht="16.5" customHeight="1"/>
    <row r="34518" ht="16.5" customHeight="1"/>
    <row r="34519" ht="16.5" customHeight="1"/>
    <row r="34520" ht="16.5" customHeight="1"/>
    <row r="34521" ht="16.5" customHeight="1"/>
    <row r="34522" ht="16.5" customHeight="1"/>
    <row r="34523" ht="16.5" customHeight="1"/>
    <row r="34524" ht="16.5" customHeight="1"/>
    <row r="34525" ht="16.5" customHeight="1"/>
    <row r="34526" ht="16.5" customHeight="1"/>
    <row r="34527" ht="16.5" customHeight="1"/>
    <row r="34528" ht="16.5" customHeight="1"/>
    <row r="34529" ht="16.5" customHeight="1"/>
    <row r="34530" ht="16.5" customHeight="1"/>
    <row r="34531" ht="16.5" customHeight="1"/>
    <row r="34532" ht="16.5" customHeight="1"/>
    <row r="34533" ht="16.5" customHeight="1"/>
    <row r="34534" ht="16.5" customHeight="1"/>
    <row r="34535" ht="16.5" customHeight="1"/>
    <row r="34536" ht="16.5" customHeight="1"/>
    <row r="34537" ht="16.5" customHeight="1"/>
    <row r="34538" ht="16.5" customHeight="1"/>
    <row r="34539" ht="16.5" customHeight="1"/>
    <row r="34540" ht="16.5" customHeight="1"/>
    <row r="34541" ht="16.5" customHeight="1"/>
    <row r="34542" ht="16.5" customHeight="1"/>
    <row r="34543" ht="16.5" customHeight="1"/>
    <row r="34544" ht="16.5" customHeight="1"/>
    <row r="34545" ht="16.5" customHeight="1"/>
    <row r="34546" ht="16.5" customHeight="1"/>
    <row r="34547" ht="16.5" customHeight="1"/>
    <row r="34548" ht="16.5" customHeight="1"/>
    <row r="34549" ht="16.5" customHeight="1"/>
    <row r="34550" ht="16.5" customHeight="1"/>
    <row r="34551" ht="16.5" customHeight="1"/>
    <row r="34552" ht="16.5" customHeight="1"/>
    <row r="34553" ht="16.5" customHeight="1"/>
    <row r="34554" ht="16.5" customHeight="1"/>
    <row r="34555" ht="16.5" customHeight="1"/>
    <row r="34556" ht="16.5" customHeight="1"/>
    <row r="34557" ht="16.5" customHeight="1"/>
    <row r="34558" ht="16.5" customHeight="1"/>
    <row r="34559" ht="16.5" customHeight="1"/>
    <row r="34560" ht="16.5" customHeight="1"/>
    <row r="34561" ht="16.5" customHeight="1"/>
    <row r="34562" ht="16.5" customHeight="1"/>
    <row r="34563" ht="16.5" customHeight="1"/>
    <row r="34564" ht="16.5" customHeight="1"/>
    <row r="34565" ht="16.5" customHeight="1"/>
    <row r="34566" ht="16.5" customHeight="1"/>
    <row r="34567" ht="16.5" customHeight="1"/>
    <row r="34568" ht="16.5" customHeight="1"/>
    <row r="34569" ht="16.5" customHeight="1"/>
    <row r="34570" ht="16.5" customHeight="1"/>
    <row r="34571" ht="16.5" customHeight="1"/>
    <row r="34572" ht="16.5" customHeight="1"/>
    <row r="34573" ht="16.5" customHeight="1"/>
    <row r="34574" ht="16.5" customHeight="1"/>
    <row r="34575" ht="16.5" customHeight="1"/>
    <row r="34576" ht="16.5" customHeight="1"/>
    <row r="34577" ht="16.5" customHeight="1"/>
    <row r="34578" ht="16.5" customHeight="1"/>
    <row r="34579" ht="16.5" customHeight="1"/>
    <row r="34580" ht="16.5" customHeight="1"/>
    <row r="34581" ht="16.5" customHeight="1"/>
    <row r="34582" ht="16.5" customHeight="1"/>
    <row r="34583" ht="16.5" customHeight="1"/>
    <row r="34584" ht="16.5" customHeight="1"/>
    <row r="34585" ht="16.5" customHeight="1"/>
    <row r="34586" ht="16.5" customHeight="1"/>
    <row r="34587" ht="16.5" customHeight="1"/>
    <row r="34588" ht="16.5" customHeight="1"/>
    <row r="34589" ht="16.5" customHeight="1"/>
    <row r="34590" ht="16.5" customHeight="1"/>
    <row r="34591" ht="16.5" customHeight="1"/>
    <row r="34592" ht="16.5" customHeight="1"/>
    <row r="34593" ht="16.5" customHeight="1"/>
    <row r="34594" ht="16.5" customHeight="1"/>
    <row r="34595" ht="16.5" customHeight="1"/>
    <row r="34596" ht="16.5" customHeight="1"/>
    <row r="34597" ht="16.5" customHeight="1"/>
    <row r="34598" ht="16.5" customHeight="1"/>
    <row r="34599" ht="16.5" customHeight="1"/>
    <row r="34600" ht="16.5" customHeight="1"/>
    <row r="34601" ht="16.5" customHeight="1"/>
    <row r="34602" ht="16.5" customHeight="1"/>
    <row r="34603" ht="16.5" customHeight="1"/>
    <row r="34604" ht="16.5" customHeight="1"/>
    <row r="34605" ht="16.5" customHeight="1"/>
    <row r="34606" ht="16.5" customHeight="1"/>
    <row r="34607" ht="16.5" customHeight="1"/>
    <row r="34608" ht="16.5" customHeight="1"/>
    <row r="34609" ht="16.5" customHeight="1"/>
    <row r="34610" ht="16.5" customHeight="1"/>
    <row r="34611" ht="16.5" customHeight="1"/>
    <row r="34612" ht="16.5" customHeight="1"/>
    <row r="34613" ht="16.5" customHeight="1"/>
    <row r="34614" ht="16.5" customHeight="1"/>
    <row r="34615" ht="16.5" customHeight="1"/>
    <row r="34616" ht="16.5" customHeight="1"/>
    <row r="34617" ht="16.5" customHeight="1"/>
    <row r="34618" ht="16.5" customHeight="1"/>
    <row r="34619" ht="16.5" customHeight="1"/>
    <row r="34620" ht="16.5" customHeight="1"/>
    <row r="34621" ht="16.5" customHeight="1"/>
    <row r="34622" ht="16.5" customHeight="1"/>
    <row r="34623" ht="16.5" customHeight="1"/>
    <row r="34624" ht="16.5" customHeight="1"/>
    <row r="34625" ht="16.5" customHeight="1"/>
    <row r="34626" ht="16.5" customHeight="1"/>
    <row r="34627" ht="16.5" customHeight="1"/>
    <row r="34628" ht="16.5" customHeight="1"/>
    <row r="34629" ht="16.5" customHeight="1"/>
    <row r="34630" ht="16.5" customHeight="1"/>
    <row r="34631" ht="16.5" customHeight="1"/>
    <row r="34632" ht="16.5" customHeight="1"/>
    <row r="34633" ht="16.5" customHeight="1"/>
    <row r="34634" ht="16.5" customHeight="1"/>
    <row r="34635" ht="16.5" customHeight="1"/>
    <row r="34636" ht="16.5" customHeight="1"/>
    <row r="34637" ht="16.5" customHeight="1"/>
    <row r="34638" ht="16.5" customHeight="1"/>
    <row r="34639" ht="16.5" customHeight="1"/>
    <row r="34640" ht="16.5" customHeight="1"/>
    <row r="34641" ht="16.5" customHeight="1"/>
    <row r="34642" ht="16.5" customHeight="1"/>
    <row r="34643" ht="16.5" customHeight="1"/>
    <row r="34644" ht="16.5" customHeight="1"/>
    <row r="34645" ht="16.5" customHeight="1"/>
    <row r="34646" ht="16.5" customHeight="1"/>
    <row r="34647" ht="16.5" customHeight="1"/>
    <row r="34648" ht="16.5" customHeight="1"/>
    <row r="34649" ht="16.5" customHeight="1"/>
    <row r="34650" ht="16.5" customHeight="1"/>
    <row r="34651" ht="16.5" customHeight="1"/>
    <row r="34652" ht="16.5" customHeight="1"/>
    <row r="34653" ht="16.5" customHeight="1"/>
    <row r="34654" ht="16.5" customHeight="1"/>
    <row r="34655" ht="16.5" customHeight="1"/>
    <row r="34656" ht="16.5" customHeight="1"/>
    <row r="34657" ht="16.5" customHeight="1"/>
    <row r="34658" ht="16.5" customHeight="1"/>
    <row r="34659" ht="16.5" customHeight="1"/>
    <row r="34660" ht="16.5" customHeight="1"/>
    <row r="34661" ht="16.5" customHeight="1"/>
    <row r="34662" ht="16.5" customHeight="1"/>
    <row r="34663" ht="16.5" customHeight="1"/>
    <row r="34664" ht="16.5" customHeight="1"/>
    <row r="34665" ht="16.5" customHeight="1"/>
    <row r="34666" ht="16.5" customHeight="1"/>
    <row r="34667" ht="16.5" customHeight="1"/>
    <row r="34668" ht="16.5" customHeight="1"/>
    <row r="34669" ht="16.5" customHeight="1"/>
    <row r="34670" ht="16.5" customHeight="1"/>
    <row r="34671" ht="16.5" customHeight="1"/>
    <row r="34672" ht="16.5" customHeight="1"/>
    <row r="34673" ht="16.5" customHeight="1"/>
    <row r="34674" ht="16.5" customHeight="1"/>
    <row r="34675" ht="16.5" customHeight="1"/>
    <row r="34676" ht="16.5" customHeight="1"/>
    <row r="34677" ht="16.5" customHeight="1"/>
    <row r="34678" ht="16.5" customHeight="1"/>
    <row r="34679" ht="16.5" customHeight="1"/>
    <row r="34680" ht="16.5" customHeight="1"/>
    <row r="34681" ht="16.5" customHeight="1"/>
    <row r="34682" ht="16.5" customHeight="1"/>
    <row r="34683" ht="16.5" customHeight="1"/>
    <row r="34684" ht="16.5" customHeight="1"/>
    <row r="34685" ht="16.5" customHeight="1"/>
    <row r="34686" ht="16.5" customHeight="1"/>
    <row r="34687" ht="16.5" customHeight="1"/>
    <row r="34688" ht="16.5" customHeight="1"/>
    <row r="34689" ht="16.5" customHeight="1"/>
    <row r="34690" ht="16.5" customHeight="1"/>
    <row r="34691" ht="16.5" customHeight="1"/>
    <row r="34692" ht="16.5" customHeight="1"/>
    <row r="34693" ht="16.5" customHeight="1"/>
    <row r="34694" ht="16.5" customHeight="1"/>
    <row r="34695" ht="16.5" customHeight="1"/>
    <row r="34696" ht="16.5" customHeight="1"/>
    <row r="34697" ht="16.5" customHeight="1"/>
    <row r="34698" ht="16.5" customHeight="1"/>
    <row r="34699" ht="16.5" customHeight="1"/>
    <row r="34700" ht="16.5" customHeight="1"/>
    <row r="34701" ht="16.5" customHeight="1"/>
    <row r="34702" ht="16.5" customHeight="1"/>
    <row r="34703" ht="16.5" customHeight="1"/>
    <row r="34704" ht="16.5" customHeight="1"/>
    <row r="34705" ht="16.5" customHeight="1"/>
    <row r="34706" ht="16.5" customHeight="1"/>
    <row r="34707" ht="16.5" customHeight="1"/>
    <row r="34708" ht="16.5" customHeight="1"/>
    <row r="34709" ht="16.5" customHeight="1"/>
    <row r="34710" ht="16.5" customHeight="1"/>
    <row r="34711" ht="16.5" customHeight="1"/>
    <row r="34712" ht="16.5" customHeight="1"/>
    <row r="34713" ht="16.5" customHeight="1"/>
    <row r="34714" ht="16.5" customHeight="1"/>
    <row r="34715" ht="16.5" customHeight="1"/>
    <row r="34716" ht="16.5" customHeight="1"/>
    <row r="34717" ht="16.5" customHeight="1"/>
    <row r="34718" ht="16.5" customHeight="1"/>
    <row r="34719" ht="16.5" customHeight="1"/>
    <row r="34720" ht="16.5" customHeight="1"/>
    <row r="34721" ht="16.5" customHeight="1"/>
    <row r="34722" ht="16.5" customHeight="1"/>
    <row r="34723" ht="16.5" customHeight="1"/>
    <row r="34724" ht="16.5" customHeight="1"/>
    <row r="34725" ht="16.5" customHeight="1"/>
    <row r="34726" ht="16.5" customHeight="1"/>
    <row r="34727" ht="16.5" customHeight="1"/>
    <row r="34728" ht="16.5" customHeight="1"/>
    <row r="34729" ht="16.5" customHeight="1"/>
    <row r="34730" ht="16.5" customHeight="1"/>
    <row r="34731" ht="16.5" customHeight="1"/>
    <row r="34732" ht="16.5" customHeight="1"/>
    <row r="34733" ht="16.5" customHeight="1"/>
    <row r="34734" ht="16.5" customHeight="1"/>
    <row r="34735" ht="16.5" customHeight="1"/>
    <row r="34736" ht="16.5" customHeight="1"/>
    <row r="34737" ht="16.5" customHeight="1"/>
    <row r="34738" ht="16.5" customHeight="1"/>
    <row r="34739" ht="16.5" customHeight="1"/>
    <row r="34740" ht="16.5" customHeight="1"/>
    <row r="34741" ht="16.5" customHeight="1"/>
    <row r="34742" ht="16.5" customHeight="1"/>
    <row r="34743" ht="16.5" customHeight="1"/>
    <row r="34744" ht="16.5" customHeight="1"/>
    <row r="34745" ht="16.5" customHeight="1"/>
    <row r="34746" ht="16.5" customHeight="1"/>
    <row r="34747" ht="16.5" customHeight="1"/>
    <row r="34748" ht="16.5" customHeight="1"/>
    <row r="34749" ht="16.5" customHeight="1"/>
    <row r="34750" ht="16.5" customHeight="1"/>
    <row r="34751" ht="16.5" customHeight="1"/>
    <row r="34752" ht="16.5" customHeight="1"/>
    <row r="34753" ht="16.5" customHeight="1"/>
    <row r="34754" ht="16.5" customHeight="1"/>
    <row r="34755" ht="16.5" customHeight="1"/>
    <row r="34756" ht="16.5" customHeight="1"/>
    <row r="34757" ht="16.5" customHeight="1"/>
    <row r="34758" ht="16.5" customHeight="1"/>
    <row r="34759" ht="16.5" customHeight="1"/>
    <row r="34760" ht="16.5" customHeight="1"/>
    <row r="34761" ht="16.5" customHeight="1"/>
    <row r="34762" ht="16.5" customHeight="1"/>
    <row r="34763" ht="16.5" customHeight="1"/>
    <row r="34764" ht="16.5" customHeight="1"/>
    <row r="34765" ht="16.5" customHeight="1"/>
    <row r="34766" ht="16.5" customHeight="1"/>
    <row r="34767" ht="16.5" customHeight="1"/>
    <row r="34768" ht="16.5" customHeight="1"/>
    <row r="34769" ht="16.5" customHeight="1"/>
    <row r="34770" ht="16.5" customHeight="1"/>
    <row r="34771" ht="16.5" customHeight="1"/>
    <row r="34772" ht="16.5" customHeight="1"/>
    <row r="34773" ht="16.5" customHeight="1"/>
    <row r="34774" ht="16.5" customHeight="1"/>
    <row r="34775" ht="16.5" customHeight="1"/>
    <row r="34776" ht="16.5" customHeight="1"/>
    <row r="34777" ht="16.5" customHeight="1"/>
    <row r="34778" ht="16.5" customHeight="1"/>
    <row r="34779" ht="16.5" customHeight="1"/>
    <row r="34780" ht="16.5" customHeight="1"/>
    <row r="34781" ht="16.5" customHeight="1"/>
    <row r="34782" ht="16.5" customHeight="1"/>
    <row r="34783" ht="16.5" customHeight="1"/>
    <row r="34784" ht="16.5" customHeight="1"/>
    <row r="34785" ht="16.5" customHeight="1"/>
    <row r="34786" ht="16.5" customHeight="1"/>
    <row r="34787" ht="16.5" customHeight="1"/>
    <row r="34788" ht="16.5" customHeight="1"/>
    <row r="34789" ht="16.5" customHeight="1"/>
    <row r="34790" ht="16.5" customHeight="1"/>
    <row r="34791" ht="16.5" customHeight="1"/>
    <row r="34792" ht="16.5" customHeight="1"/>
    <row r="34793" ht="16.5" customHeight="1"/>
    <row r="34794" ht="16.5" customHeight="1"/>
    <row r="34795" ht="16.5" customHeight="1"/>
    <row r="34796" ht="16.5" customHeight="1"/>
    <row r="34797" ht="16.5" customHeight="1"/>
    <row r="34798" ht="16.5" customHeight="1"/>
    <row r="34799" ht="16.5" customHeight="1"/>
    <row r="34800" ht="16.5" customHeight="1"/>
    <row r="34801" ht="16.5" customHeight="1"/>
    <row r="34802" ht="16.5" customHeight="1"/>
    <row r="34803" ht="16.5" customHeight="1"/>
    <row r="34804" ht="16.5" customHeight="1"/>
    <row r="34805" ht="16.5" customHeight="1"/>
    <row r="34806" ht="16.5" customHeight="1"/>
    <row r="34807" ht="16.5" customHeight="1"/>
    <row r="34808" ht="16.5" customHeight="1"/>
    <row r="34809" ht="16.5" customHeight="1"/>
    <row r="34810" ht="16.5" customHeight="1"/>
    <row r="34811" ht="16.5" customHeight="1"/>
    <row r="34812" ht="16.5" customHeight="1"/>
    <row r="34813" ht="16.5" customHeight="1"/>
    <row r="34814" ht="16.5" customHeight="1"/>
    <row r="34815" ht="16.5" customHeight="1"/>
    <row r="34816" ht="16.5" customHeight="1"/>
    <row r="34817" ht="16.5" customHeight="1"/>
    <row r="34818" ht="16.5" customHeight="1"/>
    <row r="34819" ht="16.5" customHeight="1"/>
    <row r="34820" ht="16.5" customHeight="1"/>
    <row r="34821" ht="16.5" customHeight="1"/>
    <row r="34822" ht="16.5" customHeight="1"/>
    <row r="34823" ht="16.5" customHeight="1"/>
    <row r="34824" ht="16.5" customHeight="1"/>
    <row r="34825" ht="16.5" customHeight="1"/>
    <row r="34826" ht="16.5" customHeight="1"/>
    <row r="34827" ht="16.5" customHeight="1"/>
    <row r="34828" ht="16.5" customHeight="1"/>
    <row r="34829" ht="16.5" customHeight="1"/>
    <row r="34830" ht="16.5" customHeight="1"/>
    <row r="34831" ht="16.5" customHeight="1"/>
    <row r="34832" ht="16.5" customHeight="1"/>
    <row r="34833" ht="16.5" customHeight="1"/>
    <row r="34834" ht="16.5" customHeight="1"/>
    <row r="34835" ht="16.5" customHeight="1"/>
    <row r="34836" ht="16.5" customHeight="1"/>
    <row r="34837" ht="16.5" customHeight="1"/>
    <row r="34838" ht="16.5" customHeight="1"/>
    <row r="34839" ht="16.5" customHeight="1"/>
    <row r="34840" ht="16.5" customHeight="1"/>
    <row r="34841" ht="16.5" customHeight="1"/>
    <row r="34842" ht="16.5" customHeight="1"/>
    <row r="34843" ht="16.5" customHeight="1"/>
    <row r="34844" ht="16.5" customHeight="1"/>
    <row r="34845" ht="16.5" customHeight="1"/>
    <row r="34846" ht="16.5" customHeight="1"/>
    <row r="34847" ht="16.5" customHeight="1"/>
    <row r="34848" ht="16.5" customHeight="1"/>
    <row r="34849" ht="16.5" customHeight="1"/>
    <row r="34850" ht="16.5" customHeight="1"/>
    <row r="34851" ht="16.5" customHeight="1"/>
    <row r="34852" ht="16.5" customHeight="1"/>
    <row r="34853" ht="16.5" customHeight="1"/>
    <row r="34854" ht="16.5" customHeight="1"/>
    <row r="34855" ht="16.5" customHeight="1"/>
    <row r="34856" ht="16.5" customHeight="1"/>
    <row r="34857" ht="16.5" customHeight="1"/>
    <row r="34858" ht="16.5" customHeight="1"/>
    <row r="34859" ht="16.5" customHeight="1"/>
    <row r="34860" ht="16.5" customHeight="1"/>
    <row r="34861" ht="16.5" customHeight="1"/>
    <row r="34862" ht="16.5" customHeight="1"/>
    <row r="34863" ht="16.5" customHeight="1"/>
    <row r="34864" ht="16.5" customHeight="1"/>
    <row r="34865" ht="16.5" customHeight="1"/>
    <row r="34866" ht="16.5" customHeight="1"/>
    <row r="34867" ht="16.5" customHeight="1"/>
    <row r="34868" ht="16.5" customHeight="1"/>
    <row r="34869" ht="16.5" customHeight="1"/>
    <row r="34870" ht="16.5" customHeight="1"/>
    <row r="34871" ht="16.5" customHeight="1"/>
    <row r="34872" ht="16.5" customHeight="1"/>
    <row r="34873" ht="16.5" customHeight="1"/>
    <row r="34874" ht="16.5" customHeight="1"/>
    <row r="34875" ht="16.5" customHeight="1"/>
    <row r="34876" ht="16.5" customHeight="1"/>
    <row r="34877" ht="16.5" customHeight="1"/>
    <row r="34878" ht="16.5" customHeight="1"/>
    <row r="34879" ht="16.5" customHeight="1"/>
    <row r="34880" ht="16.5" customHeight="1"/>
    <row r="34881" ht="16.5" customHeight="1"/>
    <row r="34882" ht="16.5" customHeight="1"/>
    <row r="34883" ht="16.5" customHeight="1"/>
    <row r="34884" ht="16.5" customHeight="1"/>
    <row r="34885" ht="16.5" customHeight="1"/>
    <row r="34886" ht="16.5" customHeight="1"/>
    <row r="34887" ht="16.5" customHeight="1"/>
    <row r="34888" ht="16.5" customHeight="1"/>
    <row r="34889" ht="16.5" customHeight="1"/>
    <row r="34890" ht="16.5" customHeight="1"/>
    <row r="34891" ht="16.5" customHeight="1"/>
    <row r="34892" ht="16.5" customHeight="1"/>
    <row r="34893" ht="16.5" customHeight="1"/>
    <row r="34894" ht="16.5" customHeight="1"/>
    <row r="34895" ht="16.5" customHeight="1"/>
    <row r="34896" ht="16.5" customHeight="1"/>
    <row r="34897" ht="16.5" customHeight="1"/>
    <row r="34898" ht="16.5" customHeight="1"/>
    <row r="34899" ht="16.5" customHeight="1"/>
    <row r="34900" ht="16.5" customHeight="1"/>
    <row r="34901" ht="16.5" customHeight="1"/>
    <row r="34902" ht="16.5" customHeight="1"/>
    <row r="34903" ht="16.5" customHeight="1"/>
    <row r="34904" ht="16.5" customHeight="1"/>
    <row r="34905" ht="16.5" customHeight="1"/>
    <row r="34906" ht="16.5" customHeight="1"/>
    <row r="34907" ht="16.5" customHeight="1"/>
    <row r="34908" ht="16.5" customHeight="1"/>
    <row r="34909" ht="16.5" customHeight="1"/>
    <row r="34910" ht="16.5" customHeight="1"/>
    <row r="34911" ht="16.5" customHeight="1"/>
    <row r="34912" ht="16.5" customHeight="1"/>
    <row r="34913" ht="16.5" customHeight="1"/>
    <row r="34914" ht="16.5" customHeight="1"/>
    <row r="34915" ht="16.5" customHeight="1"/>
    <row r="34916" ht="16.5" customHeight="1"/>
    <row r="34917" ht="16.5" customHeight="1"/>
    <row r="34918" ht="16.5" customHeight="1"/>
    <row r="34919" ht="16.5" customHeight="1"/>
    <row r="34920" ht="16.5" customHeight="1"/>
    <row r="34921" ht="16.5" customHeight="1"/>
    <row r="34922" ht="16.5" customHeight="1"/>
    <row r="34923" ht="16.5" customHeight="1"/>
    <row r="34924" ht="16.5" customHeight="1"/>
    <row r="34925" ht="16.5" customHeight="1"/>
    <row r="34926" ht="16.5" customHeight="1"/>
    <row r="34927" ht="16.5" customHeight="1"/>
    <row r="34928" ht="16.5" customHeight="1"/>
    <row r="34929" ht="16.5" customHeight="1"/>
    <row r="34930" ht="16.5" customHeight="1"/>
    <row r="34931" ht="16.5" customHeight="1"/>
    <row r="34932" ht="16.5" customHeight="1"/>
    <row r="34933" ht="16.5" customHeight="1"/>
    <row r="34934" ht="16.5" customHeight="1"/>
    <row r="34935" ht="16.5" customHeight="1"/>
    <row r="34936" ht="16.5" customHeight="1"/>
    <row r="34937" ht="16.5" customHeight="1"/>
    <row r="34938" ht="16.5" customHeight="1"/>
    <row r="34939" ht="16.5" customHeight="1"/>
    <row r="34940" ht="16.5" customHeight="1"/>
    <row r="34941" ht="16.5" customHeight="1"/>
    <row r="34942" ht="16.5" customHeight="1"/>
    <row r="34943" ht="16.5" customHeight="1"/>
    <row r="34944" ht="16.5" customHeight="1"/>
    <row r="34945" ht="16.5" customHeight="1"/>
    <row r="34946" ht="16.5" customHeight="1"/>
    <row r="34947" ht="16.5" customHeight="1"/>
    <row r="34948" ht="16.5" customHeight="1"/>
    <row r="34949" ht="16.5" customHeight="1"/>
    <row r="34950" ht="16.5" customHeight="1"/>
    <row r="34951" ht="16.5" customHeight="1"/>
    <row r="34952" ht="16.5" customHeight="1"/>
    <row r="34953" ht="16.5" customHeight="1"/>
    <row r="34954" ht="16.5" customHeight="1"/>
    <row r="34955" ht="16.5" customHeight="1"/>
    <row r="34956" ht="16.5" customHeight="1"/>
    <row r="34957" ht="16.5" customHeight="1"/>
    <row r="34958" ht="16.5" customHeight="1"/>
    <row r="34959" ht="16.5" customHeight="1"/>
    <row r="34960" ht="16.5" customHeight="1"/>
    <row r="34961" ht="16.5" customHeight="1"/>
    <row r="34962" ht="16.5" customHeight="1"/>
    <row r="34963" ht="16.5" customHeight="1"/>
    <row r="34964" ht="16.5" customHeight="1"/>
    <row r="34965" ht="16.5" customHeight="1"/>
    <row r="34966" ht="16.5" customHeight="1"/>
    <row r="34967" ht="16.5" customHeight="1"/>
    <row r="34968" ht="16.5" customHeight="1"/>
    <row r="34969" ht="16.5" customHeight="1"/>
    <row r="34970" ht="16.5" customHeight="1"/>
    <row r="34971" ht="16.5" customHeight="1"/>
    <row r="34972" ht="16.5" customHeight="1"/>
    <row r="34973" ht="16.5" customHeight="1"/>
    <row r="34974" ht="16.5" customHeight="1"/>
    <row r="34975" ht="16.5" customHeight="1"/>
    <row r="34976" ht="16.5" customHeight="1"/>
    <row r="34977" ht="16.5" customHeight="1"/>
    <row r="34978" ht="16.5" customHeight="1"/>
    <row r="34979" ht="16.5" customHeight="1"/>
    <row r="34980" ht="16.5" customHeight="1"/>
    <row r="34981" ht="16.5" customHeight="1"/>
    <row r="34982" ht="16.5" customHeight="1"/>
    <row r="34983" ht="16.5" customHeight="1"/>
    <row r="34984" ht="16.5" customHeight="1"/>
    <row r="34985" ht="16.5" customHeight="1"/>
    <row r="34986" ht="16.5" customHeight="1"/>
    <row r="34987" ht="16.5" customHeight="1"/>
    <row r="34988" ht="16.5" customHeight="1"/>
    <row r="34989" ht="16.5" customHeight="1"/>
    <row r="34990" ht="16.5" customHeight="1"/>
    <row r="34991" ht="16.5" customHeight="1"/>
    <row r="34992" ht="16.5" customHeight="1"/>
    <row r="34993" ht="16.5" customHeight="1"/>
    <row r="34994" ht="16.5" customHeight="1"/>
    <row r="34995" ht="16.5" customHeight="1"/>
    <row r="34996" ht="16.5" customHeight="1"/>
    <row r="34997" ht="16.5" customHeight="1"/>
    <row r="34998" ht="16.5" customHeight="1"/>
    <row r="34999" ht="16.5" customHeight="1"/>
    <row r="35000" ht="16.5" customHeight="1"/>
    <row r="35001" ht="16.5" customHeight="1"/>
    <row r="35002" ht="16.5" customHeight="1"/>
    <row r="35003" ht="16.5" customHeight="1"/>
    <row r="35004" ht="16.5" customHeight="1"/>
    <row r="35005" ht="16.5" customHeight="1"/>
    <row r="35006" ht="16.5" customHeight="1"/>
    <row r="35007" ht="16.5" customHeight="1"/>
    <row r="35008" ht="16.5" customHeight="1"/>
    <row r="35009" ht="16.5" customHeight="1"/>
    <row r="35010" ht="16.5" customHeight="1"/>
    <row r="35011" ht="16.5" customHeight="1"/>
    <row r="35012" ht="16.5" customHeight="1"/>
    <row r="35013" ht="16.5" customHeight="1"/>
    <row r="35014" ht="16.5" customHeight="1"/>
    <row r="35015" ht="16.5" customHeight="1"/>
    <row r="35016" ht="16.5" customHeight="1"/>
    <row r="35017" ht="16.5" customHeight="1"/>
    <row r="35018" ht="16.5" customHeight="1"/>
    <row r="35019" ht="16.5" customHeight="1"/>
    <row r="35020" ht="16.5" customHeight="1"/>
    <row r="35021" ht="16.5" customHeight="1"/>
    <row r="35022" ht="16.5" customHeight="1"/>
    <row r="35023" ht="16.5" customHeight="1"/>
    <row r="35024" ht="16.5" customHeight="1"/>
    <row r="35025" ht="16.5" customHeight="1"/>
    <row r="35026" ht="16.5" customHeight="1"/>
    <row r="35027" ht="16.5" customHeight="1"/>
    <row r="35028" ht="16.5" customHeight="1"/>
    <row r="35029" ht="16.5" customHeight="1"/>
    <row r="35030" ht="16.5" customHeight="1"/>
    <row r="35031" ht="16.5" customHeight="1"/>
    <row r="35032" ht="16.5" customHeight="1"/>
    <row r="35033" ht="16.5" customHeight="1"/>
    <row r="35034" ht="16.5" customHeight="1"/>
    <row r="35035" ht="16.5" customHeight="1"/>
    <row r="35036" ht="16.5" customHeight="1"/>
    <row r="35037" ht="16.5" customHeight="1"/>
    <row r="35038" ht="16.5" customHeight="1"/>
    <row r="35039" ht="16.5" customHeight="1"/>
    <row r="35040" ht="16.5" customHeight="1"/>
    <row r="35041" ht="16.5" customHeight="1"/>
    <row r="35042" ht="16.5" customHeight="1"/>
    <row r="35043" ht="16.5" customHeight="1"/>
    <row r="35044" ht="16.5" customHeight="1"/>
    <row r="35045" ht="16.5" customHeight="1"/>
    <row r="35046" ht="16.5" customHeight="1"/>
    <row r="35047" ht="16.5" customHeight="1"/>
    <row r="35048" ht="16.5" customHeight="1"/>
    <row r="35049" ht="16.5" customHeight="1"/>
    <row r="35050" ht="16.5" customHeight="1"/>
    <row r="35051" ht="16.5" customHeight="1"/>
    <row r="35052" ht="16.5" customHeight="1"/>
    <row r="35053" ht="16.5" customHeight="1"/>
    <row r="35054" ht="16.5" customHeight="1"/>
    <row r="35055" ht="16.5" customHeight="1"/>
    <row r="35056" ht="16.5" customHeight="1"/>
    <row r="35057" ht="16.5" customHeight="1"/>
    <row r="35058" ht="16.5" customHeight="1"/>
    <row r="35059" ht="16.5" customHeight="1"/>
    <row r="35060" ht="16.5" customHeight="1"/>
    <row r="35061" ht="16.5" customHeight="1"/>
    <row r="35062" ht="16.5" customHeight="1"/>
    <row r="35063" ht="16.5" customHeight="1"/>
    <row r="35064" ht="16.5" customHeight="1"/>
    <row r="35065" ht="16.5" customHeight="1"/>
    <row r="35066" ht="16.5" customHeight="1"/>
    <row r="35067" ht="16.5" customHeight="1"/>
    <row r="35068" ht="16.5" customHeight="1"/>
    <row r="35069" ht="16.5" customHeight="1"/>
    <row r="35070" ht="16.5" customHeight="1"/>
    <row r="35071" ht="16.5" customHeight="1"/>
    <row r="35072" ht="16.5" customHeight="1"/>
    <row r="35073" ht="16.5" customHeight="1"/>
    <row r="35074" ht="16.5" customHeight="1"/>
    <row r="35075" ht="16.5" customHeight="1"/>
    <row r="35076" ht="16.5" customHeight="1"/>
    <row r="35077" ht="16.5" customHeight="1"/>
    <row r="35078" ht="16.5" customHeight="1"/>
    <row r="35079" ht="16.5" customHeight="1"/>
    <row r="35080" ht="16.5" customHeight="1"/>
    <row r="35081" ht="16.5" customHeight="1"/>
    <row r="35082" ht="16.5" customHeight="1"/>
    <row r="35083" ht="16.5" customHeight="1"/>
    <row r="35084" ht="16.5" customHeight="1"/>
    <row r="35085" ht="16.5" customHeight="1"/>
    <row r="35086" ht="16.5" customHeight="1"/>
    <row r="35087" ht="16.5" customHeight="1"/>
    <row r="35088" ht="16.5" customHeight="1"/>
    <row r="35089" ht="16.5" customHeight="1"/>
    <row r="35090" ht="16.5" customHeight="1"/>
    <row r="35091" ht="16.5" customHeight="1"/>
    <row r="35092" ht="16.5" customHeight="1"/>
    <row r="35093" ht="16.5" customHeight="1"/>
    <row r="35094" ht="16.5" customHeight="1"/>
    <row r="35095" ht="16.5" customHeight="1"/>
    <row r="35096" ht="16.5" customHeight="1"/>
    <row r="35097" ht="16.5" customHeight="1"/>
    <row r="35098" ht="16.5" customHeight="1"/>
    <row r="35099" ht="16.5" customHeight="1"/>
    <row r="35100" ht="16.5" customHeight="1"/>
    <row r="35101" ht="16.5" customHeight="1"/>
    <row r="35102" ht="16.5" customHeight="1"/>
    <row r="35103" ht="16.5" customHeight="1"/>
    <row r="35104" ht="16.5" customHeight="1"/>
    <row r="35105" ht="16.5" customHeight="1"/>
    <row r="35106" ht="16.5" customHeight="1"/>
    <row r="35107" ht="16.5" customHeight="1"/>
    <row r="35108" ht="16.5" customHeight="1"/>
    <row r="35109" ht="16.5" customHeight="1"/>
    <row r="35110" ht="16.5" customHeight="1"/>
    <row r="35111" ht="16.5" customHeight="1"/>
    <row r="35112" ht="16.5" customHeight="1"/>
    <row r="35113" ht="16.5" customHeight="1"/>
    <row r="35114" ht="16.5" customHeight="1"/>
    <row r="35115" ht="16.5" customHeight="1"/>
    <row r="35116" ht="16.5" customHeight="1"/>
    <row r="35117" ht="16.5" customHeight="1"/>
    <row r="35118" ht="16.5" customHeight="1"/>
    <row r="35119" ht="16.5" customHeight="1"/>
    <row r="35120" ht="16.5" customHeight="1"/>
    <row r="35121" ht="16.5" customHeight="1"/>
    <row r="35122" ht="16.5" customHeight="1"/>
    <row r="35123" ht="16.5" customHeight="1"/>
    <row r="35124" ht="16.5" customHeight="1"/>
    <row r="35125" ht="16.5" customHeight="1"/>
    <row r="35126" ht="16.5" customHeight="1"/>
    <row r="35127" ht="16.5" customHeight="1"/>
    <row r="35128" ht="16.5" customHeight="1"/>
    <row r="35129" ht="16.5" customHeight="1"/>
    <row r="35130" ht="16.5" customHeight="1"/>
    <row r="35131" ht="16.5" customHeight="1"/>
    <row r="35132" ht="16.5" customHeight="1"/>
    <row r="35133" ht="16.5" customHeight="1"/>
    <row r="35134" ht="16.5" customHeight="1"/>
    <row r="35135" ht="16.5" customHeight="1"/>
    <row r="35136" ht="16.5" customHeight="1"/>
    <row r="35137" ht="16.5" customHeight="1"/>
    <row r="35138" ht="16.5" customHeight="1"/>
    <row r="35139" ht="16.5" customHeight="1"/>
    <row r="35140" ht="16.5" customHeight="1"/>
    <row r="35141" ht="16.5" customHeight="1"/>
    <row r="35142" ht="16.5" customHeight="1"/>
    <row r="35143" ht="16.5" customHeight="1"/>
    <row r="35144" ht="16.5" customHeight="1"/>
    <row r="35145" ht="16.5" customHeight="1"/>
    <row r="35146" ht="16.5" customHeight="1"/>
    <row r="35147" ht="16.5" customHeight="1"/>
    <row r="35148" ht="16.5" customHeight="1"/>
    <row r="35149" ht="16.5" customHeight="1"/>
    <row r="35150" ht="16.5" customHeight="1"/>
    <row r="35151" ht="16.5" customHeight="1"/>
    <row r="35152" ht="16.5" customHeight="1"/>
    <row r="35153" ht="16.5" customHeight="1"/>
    <row r="35154" ht="16.5" customHeight="1"/>
    <row r="35155" ht="16.5" customHeight="1"/>
    <row r="35156" ht="16.5" customHeight="1"/>
    <row r="35157" ht="16.5" customHeight="1"/>
    <row r="35158" ht="16.5" customHeight="1"/>
    <row r="35159" ht="16.5" customHeight="1"/>
    <row r="35160" ht="16.5" customHeight="1"/>
    <row r="35161" ht="16.5" customHeight="1"/>
    <row r="35162" ht="16.5" customHeight="1"/>
    <row r="35163" ht="16.5" customHeight="1"/>
    <row r="35164" ht="16.5" customHeight="1"/>
    <row r="35165" ht="16.5" customHeight="1"/>
    <row r="35166" ht="16.5" customHeight="1"/>
    <row r="35167" ht="16.5" customHeight="1"/>
    <row r="35168" ht="16.5" customHeight="1"/>
    <row r="35169" ht="16.5" customHeight="1"/>
    <row r="35170" ht="16.5" customHeight="1"/>
    <row r="35171" ht="16.5" customHeight="1"/>
    <row r="35172" ht="16.5" customHeight="1"/>
    <row r="35173" ht="16.5" customHeight="1"/>
    <row r="35174" ht="16.5" customHeight="1"/>
    <row r="35175" ht="16.5" customHeight="1"/>
    <row r="35176" ht="16.5" customHeight="1"/>
    <row r="35177" ht="16.5" customHeight="1"/>
    <row r="35178" ht="16.5" customHeight="1"/>
    <row r="35179" ht="16.5" customHeight="1"/>
    <row r="35180" ht="16.5" customHeight="1"/>
    <row r="35181" ht="16.5" customHeight="1"/>
    <row r="35182" ht="16.5" customHeight="1"/>
    <row r="35183" ht="16.5" customHeight="1"/>
    <row r="35184" ht="16.5" customHeight="1"/>
    <row r="35185" ht="16.5" customHeight="1"/>
    <row r="35186" ht="16.5" customHeight="1"/>
    <row r="35187" ht="16.5" customHeight="1"/>
    <row r="35188" ht="16.5" customHeight="1"/>
    <row r="35189" ht="16.5" customHeight="1"/>
    <row r="35190" ht="16.5" customHeight="1"/>
    <row r="35191" ht="16.5" customHeight="1"/>
    <row r="35192" ht="16.5" customHeight="1"/>
    <row r="35193" ht="16.5" customHeight="1"/>
    <row r="35194" ht="16.5" customHeight="1"/>
    <row r="35195" ht="16.5" customHeight="1"/>
    <row r="35196" ht="16.5" customHeight="1"/>
    <row r="35197" ht="16.5" customHeight="1"/>
    <row r="35198" ht="16.5" customHeight="1"/>
    <row r="35199" ht="16.5" customHeight="1"/>
    <row r="35200" ht="16.5" customHeight="1"/>
    <row r="35201" ht="16.5" customHeight="1"/>
    <row r="35202" ht="16.5" customHeight="1"/>
    <row r="35203" ht="16.5" customHeight="1"/>
    <row r="35204" ht="16.5" customHeight="1"/>
    <row r="35205" ht="16.5" customHeight="1"/>
    <row r="35206" ht="16.5" customHeight="1"/>
    <row r="35207" ht="16.5" customHeight="1"/>
    <row r="35208" ht="16.5" customHeight="1"/>
    <row r="35209" ht="16.5" customHeight="1"/>
    <row r="35210" ht="16.5" customHeight="1"/>
    <row r="35211" ht="16.5" customHeight="1"/>
    <row r="35212" ht="16.5" customHeight="1"/>
    <row r="35213" ht="16.5" customHeight="1"/>
    <row r="35214" ht="16.5" customHeight="1"/>
    <row r="35215" ht="16.5" customHeight="1"/>
    <row r="35216" ht="16.5" customHeight="1"/>
    <row r="35217" ht="16.5" customHeight="1"/>
    <row r="35218" ht="16.5" customHeight="1"/>
    <row r="35219" ht="16.5" customHeight="1"/>
    <row r="35220" ht="16.5" customHeight="1"/>
    <row r="35221" ht="16.5" customHeight="1"/>
    <row r="35222" ht="16.5" customHeight="1"/>
    <row r="35223" ht="16.5" customHeight="1"/>
    <row r="35224" ht="16.5" customHeight="1"/>
    <row r="35225" ht="16.5" customHeight="1"/>
    <row r="35226" ht="16.5" customHeight="1"/>
    <row r="35227" ht="16.5" customHeight="1"/>
    <row r="35228" ht="16.5" customHeight="1"/>
    <row r="35229" ht="16.5" customHeight="1"/>
    <row r="35230" ht="16.5" customHeight="1"/>
    <row r="35231" ht="16.5" customHeight="1"/>
    <row r="35232" ht="16.5" customHeight="1"/>
    <row r="35233" ht="16.5" customHeight="1"/>
    <row r="35234" ht="16.5" customHeight="1"/>
    <row r="35235" ht="16.5" customHeight="1"/>
    <row r="35236" ht="16.5" customHeight="1"/>
    <row r="35237" ht="16.5" customHeight="1"/>
    <row r="35238" ht="16.5" customHeight="1"/>
    <row r="35239" ht="16.5" customHeight="1"/>
    <row r="35240" ht="16.5" customHeight="1"/>
    <row r="35241" ht="16.5" customHeight="1"/>
    <row r="35242" ht="16.5" customHeight="1"/>
    <row r="35243" ht="16.5" customHeight="1"/>
    <row r="35244" ht="16.5" customHeight="1"/>
    <row r="35245" ht="16.5" customHeight="1"/>
    <row r="35246" ht="16.5" customHeight="1"/>
    <row r="35247" ht="16.5" customHeight="1"/>
    <row r="35248" ht="16.5" customHeight="1"/>
    <row r="35249" ht="16.5" customHeight="1"/>
    <row r="35250" ht="16.5" customHeight="1"/>
    <row r="35251" ht="16.5" customHeight="1"/>
    <row r="35252" ht="16.5" customHeight="1"/>
    <row r="35253" ht="16.5" customHeight="1"/>
    <row r="35254" ht="16.5" customHeight="1"/>
    <row r="35255" ht="16.5" customHeight="1"/>
    <row r="35256" ht="16.5" customHeight="1"/>
    <row r="35257" ht="16.5" customHeight="1"/>
    <row r="35258" ht="16.5" customHeight="1"/>
    <row r="35259" ht="16.5" customHeight="1"/>
    <row r="35260" ht="16.5" customHeight="1"/>
    <row r="35261" ht="16.5" customHeight="1"/>
    <row r="35262" ht="16.5" customHeight="1"/>
    <row r="35263" ht="16.5" customHeight="1"/>
    <row r="35264" ht="16.5" customHeight="1"/>
    <row r="35265" ht="16.5" customHeight="1"/>
    <row r="35266" ht="16.5" customHeight="1"/>
    <row r="35267" ht="16.5" customHeight="1"/>
    <row r="35268" ht="16.5" customHeight="1"/>
    <row r="35269" ht="16.5" customHeight="1"/>
    <row r="35270" ht="16.5" customHeight="1"/>
    <row r="35271" ht="16.5" customHeight="1"/>
    <row r="35272" ht="16.5" customHeight="1"/>
    <row r="35273" ht="16.5" customHeight="1"/>
    <row r="35274" ht="16.5" customHeight="1"/>
    <row r="35275" ht="16.5" customHeight="1"/>
    <row r="35276" ht="16.5" customHeight="1"/>
    <row r="35277" ht="16.5" customHeight="1"/>
    <row r="35278" ht="16.5" customHeight="1"/>
    <row r="35279" ht="16.5" customHeight="1"/>
    <row r="35280" ht="16.5" customHeight="1"/>
    <row r="35281" ht="16.5" customHeight="1"/>
    <row r="35282" ht="16.5" customHeight="1"/>
    <row r="35283" ht="16.5" customHeight="1"/>
    <row r="35284" ht="16.5" customHeight="1"/>
    <row r="35285" ht="16.5" customHeight="1"/>
    <row r="35286" ht="16.5" customHeight="1"/>
    <row r="35287" ht="16.5" customHeight="1"/>
    <row r="35288" ht="16.5" customHeight="1"/>
    <row r="35289" ht="16.5" customHeight="1"/>
    <row r="35290" ht="16.5" customHeight="1"/>
    <row r="35291" ht="16.5" customHeight="1"/>
    <row r="35292" ht="16.5" customHeight="1"/>
    <row r="35293" ht="16.5" customHeight="1"/>
    <row r="35294" ht="16.5" customHeight="1"/>
    <row r="35295" ht="16.5" customHeight="1"/>
    <row r="35296" ht="16.5" customHeight="1"/>
    <row r="35297" ht="16.5" customHeight="1"/>
    <row r="35298" ht="16.5" customHeight="1"/>
    <row r="35299" ht="16.5" customHeight="1"/>
    <row r="35300" ht="16.5" customHeight="1"/>
    <row r="35301" ht="16.5" customHeight="1"/>
    <row r="35302" ht="16.5" customHeight="1"/>
    <row r="35303" ht="16.5" customHeight="1"/>
    <row r="35304" ht="16.5" customHeight="1"/>
    <row r="35305" ht="16.5" customHeight="1"/>
    <row r="35306" ht="16.5" customHeight="1"/>
    <row r="35307" ht="16.5" customHeight="1"/>
    <row r="35308" ht="16.5" customHeight="1"/>
    <row r="35309" ht="16.5" customHeight="1"/>
    <row r="35310" ht="16.5" customHeight="1"/>
    <row r="35311" ht="16.5" customHeight="1"/>
    <row r="35312" ht="16.5" customHeight="1"/>
    <row r="35313" ht="16.5" customHeight="1"/>
    <row r="35314" ht="16.5" customHeight="1"/>
    <row r="35315" ht="16.5" customHeight="1"/>
    <row r="35316" ht="16.5" customHeight="1"/>
    <row r="35317" ht="16.5" customHeight="1"/>
    <row r="35318" ht="16.5" customHeight="1"/>
    <row r="35319" ht="16.5" customHeight="1"/>
    <row r="35320" ht="16.5" customHeight="1"/>
    <row r="35321" ht="16.5" customHeight="1"/>
    <row r="35322" ht="16.5" customHeight="1"/>
    <row r="35323" ht="16.5" customHeight="1"/>
    <row r="35324" ht="16.5" customHeight="1"/>
    <row r="35325" ht="16.5" customHeight="1"/>
    <row r="35326" ht="16.5" customHeight="1"/>
    <row r="35327" ht="16.5" customHeight="1"/>
    <row r="35328" ht="16.5" customHeight="1"/>
    <row r="35329" ht="16.5" customHeight="1"/>
    <row r="35330" ht="16.5" customHeight="1"/>
    <row r="35331" ht="16.5" customHeight="1"/>
    <row r="35332" ht="16.5" customHeight="1"/>
    <row r="35333" ht="16.5" customHeight="1"/>
    <row r="35334" ht="16.5" customHeight="1"/>
    <row r="35335" ht="16.5" customHeight="1"/>
    <row r="35336" ht="16.5" customHeight="1"/>
    <row r="35337" ht="16.5" customHeight="1"/>
    <row r="35338" ht="16.5" customHeight="1"/>
    <row r="35339" ht="16.5" customHeight="1"/>
    <row r="35340" ht="16.5" customHeight="1"/>
    <row r="35341" ht="16.5" customHeight="1"/>
    <row r="35342" ht="16.5" customHeight="1"/>
    <row r="35343" ht="16.5" customHeight="1"/>
    <row r="35344" ht="16.5" customHeight="1"/>
    <row r="35345" ht="16.5" customHeight="1"/>
    <row r="35346" ht="16.5" customHeight="1"/>
    <row r="35347" ht="16.5" customHeight="1"/>
    <row r="35348" ht="16.5" customHeight="1"/>
    <row r="35349" ht="16.5" customHeight="1"/>
    <row r="35350" ht="16.5" customHeight="1"/>
    <row r="35351" ht="16.5" customHeight="1"/>
    <row r="35352" ht="16.5" customHeight="1"/>
    <row r="35353" ht="16.5" customHeight="1"/>
    <row r="35354" ht="16.5" customHeight="1"/>
    <row r="35355" ht="16.5" customHeight="1"/>
    <row r="35356" ht="16.5" customHeight="1"/>
    <row r="35357" ht="16.5" customHeight="1"/>
    <row r="35358" ht="16.5" customHeight="1"/>
    <row r="35359" ht="16.5" customHeight="1"/>
    <row r="35360" ht="16.5" customHeight="1"/>
    <row r="35361" ht="16.5" customHeight="1"/>
    <row r="35362" ht="16.5" customHeight="1"/>
    <row r="35363" ht="16.5" customHeight="1"/>
    <row r="35364" ht="16.5" customHeight="1"/>
    <row r="35365" ht="16.5" customHeight="1"/>
    <row r="35366" ht="16.5" customHeight="1"/>
    <row r="35367" ht="16.5" customHeight="1"/>
    <row r="35368" ht="16.5" customHeight="1"/>
    <row r="35369" ht="16.5" customHeight="1"/>
    <row r="35370" ht="16.5" customHeight="1"/>
    <row r="35371" ht="16.5" customHeight="1"/>
    <row r="35372" ht="16.5" customHeight="1"/>
    <row r="35373" ht="16.5" customHeight="1"/>
    <row r="35374" ht="16.5" customHeight="1"/>
    <row r="35375" ht="16.5" customHeight="1"/>
    <row r="35376" ht="16.5" customHeight="1"/>
    <row r="35377" ht="16.5" customHeight="1"/>
    <row r="35378" ht="16.5" customHeight="1"/>
    <row r="35379" ht="16.5" customHeight="1"/>
    <row r="35380" ht="16.5" customHeight="1"/>
    <row r="35381" ht="16.5" customHeight="1"/>
    <row r="35382" ht="16.5" customHeight="1"/>
    <row r="35383" ht="16.5" customHeight="1"/>
    <row r="35384" ht="16.5" customHeight="1"/>
    <row r="35385" ht="16.5" customHeight="1"/>
    <row r="35386" ht="16.5" customHeight="1"/>
    <row r="35387" ht="16.5" customHeight="1"/>
    <row r="35388" ht="16.5" customHeight="1"/>
    <row r="35389" ht="16.5" customHeight="1"/>
    <row r="35390" ht="16.5" customHeight="1"/>
    <row r="35391" ht="16.5" customHeight="1"/>
    <row r="35392" ht="16.5" customHeight="1"/>
    <row r="35393" ht="16.5" customHeight="1"/>
    <row r="35394" ht="16.5" customHeight="1"/>
    <row r="35395" ht="16.5" customHeight="1"/>
    <row r="35396" ht="16.5" customHeight="1"/>
    <row r="35397" ht="16.5" customHeight="1"/>
    <row r="35398" ht="16.5" customHeight="1"/>
    <row r="35399" ht="16.5" customHeight="1"/>
    <row r="35400" ht="16.5" customHeight="1"/>
    <row r="35401" ht="16.5" customHeight="1"/>
    <row r="35402" ht="16.5" customHeight="1"/>
    <row r="35403" ht="16.5" customHeight="1"/>
    <row r="35404" ht="16.5" customHeight="1"/>
    <row r="35405" ht="16.5" customHeight="1"/>
    <row r="35406" ht="16.5" customHeight="1"/>
    <row r="35407" ht="16.5" customHeight="1"/>
    <row r="35408" ht="16.5" customHeight="1"/>
    <row r="35409" ht="16.5" customHeight="1"/>
    <row r="35410" ht="16.5" customHeight="1"/>
    <row r="35411" ht="16.5" customHeight="1"/>
    <row r="35412" ht="16.5" customHeight="1"/>
    <row r="35413" ht="16.5" customHeight="1"/>
    <row r="35414" ht="16.5" customHeight="1"/>
    <row r="35415" ht="16.5" customHeight="1"/>
    <row r="35416" ht="16.5" customHeight="1"/>
    <row r="35417" ht="16.5" customHeight="1"/>
    <row r="35418" ht="16.5" customHeight="1"/>
    <row r="35419" ht="16.5" customHeight="1"/>
    <row r="35420" ht="16.5" customHeight="1"/>
    <row r="35421" ht="16.5" customHeight="1"/>
    <row r="35422" ht="16.5" customHeight="1"/>
    <row r="35423" ht="16.5" customHeight="1"/>
    <row r="35424" ht="16.5" customHeight="1"/>
    <row r="35425" ht="16.5" customHeight="1"/>
    <row r="35426" ht="16.5" customHeight="1"/>
    <row r="35427" ht="16.5" customHeight="1"/>
    <row r="35428" ht="16.5" customHeight="1"/>
    <row r="35429" ht="16.5" customHeight="1"/>
    <row r="35430" ht="16.5" customHeight="1"/>
    <row r="35431" ht="16.5" customHeight="1"/>
    <row r="35432" ht="16.5" customHeight="1"/>
    <row r="35433" ht="16.5" customHeight="1"/>
    <row r="35434" ht="16.5" customHeight="1"/>
    <row r="35435" ht="16.5" customHeight="1"/>
    <row r="35436" ht="16.5" customHeight="1"/>
    <row r="35437" ht="16.5" customHeight="1"/>
    <row r="35438" ht="16.5" customHeight="1"/>
    <row r="35439" ht="16.5" customHeight="1"/>
    <row r="35440" ht="16.5" customHeight="1"/>
    <row r="35441" ht="16.5" customHeight="1"/>
    <row r="35442" ht="16.5" customHeight="1"/>
    <row r="35443" ht="16.5" customHeight="1"/>
    <row r="35444" ht="16.5" customHeight="1"/>
    <row r="35445" ht="16.5" customHeight="1"/>
    <row r="35446" ht="16.5" customHeight="1"/>
    <row r="35447" ht="16.5" customHeight="1"/>
    <row r="35448" ht="16.5" customHeight="1"/>
    <row r="35449" ht="16.5" customHeight="1"/>
    <row r="35450" ht="16.5" customHeight="1"/>
    <row r="35451" ht="16.5" customHeight="1"/>
    <row r="35452" ht="16.5" customHeight="1"/>
    <row r="35453" ht="16.5" customHeight="1"/>
    <row r="35454" ht="16.5" customHeight="1"/>
    <row r="35455" ht="16.5" customHeight="1"/>
    <row r="35456" ht="16.5" customHeight="1"/>
    <row r="35457" ht="16.5" customHeight="1"/>
    <row r="35458" ht="16.5" customHeight="1"/>
    <row r="35459" ht="16.5" customHeight="1"/>
    <row r="35460" ht="16.5" customHeight="1"/>
    <row r="35461" ht="16.5" customHeight="1"/>
    <row r="35462" ht="16.5" customHeight="1"/>
    <row r="35463" ht="16.5" customHeight="1"/>
    <row r="35464" ht="16.5" customHeight="1"/>
    <row r="35465" ht="16.5" customHeight="1"/>
    <row r="35466" ht="16.5" customHeight="1"/>
    <row r="35467" ht="16.5" customHeight="1"/>
    <row r="35468" ht="16.5" customHeight="1"/>
    <row r="35469" ht="16.5" customHeight="1"/>
    <row r="35470" ht="16.5" customHeight="1"/>
    <row r="35471" ht="16.5" customHeight="1"/>
    <row r="35472" ht="16.5" customHeight="1"/>
    <row r="35473" ht="16.5" customHeight="1"/>
    <row r="35474" ht="16.5" customHeight="1"/>
    <row r="35475" ht="16.5" customHeight="1"/>
    <row r="35476" ht="16.5" customHeight="1"/>
    <row r="35477" ht="16.5" customHeight="1"/>
    <row r="35478" ht="16.5" customHeight="1"/>
    <row r="35479" ht="16.5" customHeight="1"/>
    <row r="35480" ht="16.5" customHeight="1"/>
    <row r="35481" ht="16.5" customHeight="1"/>
    <row r="35482" ht="16.5" customHeight="1"/>
    <row r="35483" ht="16.5" customHeight="1"/>
    <row r="35484" ht="16.5" customHeight="1"/>
    <row r="35485" ht="16.5" customHeight="1"/>
    <row r="35486" ht="16.5" customHeight="1"/>
    <row r="35487" ht="16.5" customHeight="1"/>
    <row r="35488" ht="16.5" customHeight="1"/>
    <row r="35489" ht="16.5" customHeight="1"/>
    <row r="35490" ht="16.5" customHeight="1"/>
    <row r="35491" ht="16.5" customHeight="1"/>
    <row r="35492" ht="16.5" customHeight="1"/>
    <row r="35493" ht="16.5" customHeight="1"/>
    <row r="35494" ht="16.5" customHeight="1"/>
    <row r="35495" ht="16.5" customHeight="1"/>
    <row r="35496" ht="16.5" customHeight="1"/>
    <row r="35497" ht="16.5" customHeight="1"/>
    <row r="35498" ht="16.5" customHeight="1"/>
    <row r="35499" ht="16.5" customHeight="1"/>
    <row r="35500" ht="16.5" customHeight="1"/>
    <row r="35501" ht="16.5" customHeight="1"/>
    <row r="35502" ht="16.5" customHeight="1"/>
    <row r="35503" ht="16.5" customHeight="1"/>
    <row r="35504" ht="16.5" customHeight="1"/>
    <row r="35505" ht="16.5" customHeight="1"/>
    <row r="35506" ht="16.5" customHeight="1"/>
    <row r="35507" ht="16.5" customHeight="1"/>
    <row r="35508" ht="16.5" customHeight="1"/>
    <row r="35509" ht="16.5" customHeight="1"/>
    <row r="35510" ht="16.5" customHeight="1"/>
    <row r="35511" ht="16.5" customHeight="1"/>
    <row r="35512" ht="16.5" customHeight="1"/>
    <row r="35513" ht="16.5" customHeight="1"/>
    <row r="35514" ht="16.5" customHeight="1"/>
    <row r="35515" ht="16.5" customHeight="1"/>
    <row r="35516" ht="16.5" customHeight="1"/>
    <row r="35517" ht="16.5" customHeight="1"/>
    <row r="35518" ht="16.5" customHeight="1"/>
    <row r="35519" ht="16.5" customHeight="1"/>
    <row r="35520" ht="16.5" customHeight="1"/>
    <row r="35521" ht="16.5" customHeight="1"/>
    <row r="35522" ht="16.5" customHeight="1"/>
    <row r="35523" ht="16.5" customHeight="1"/>
    <row r="35524" ht="16.5" customHeight="1"/>
    <row r="35525" ht="16.5" customHeight="1"/>
    <row r="35526" ht="16.5" customHeight="1"/>
    <row r="35527" ht="16.5" customHeight="1"/>
    <row r="35528" ht="16.5" customHeight="1"/>
    <row r="35529" ht="16.5" customHeight="1"/>
    <row r="35530" ht="16.5" customHeight="1"/>
    <row r="35531" ht="16.5" customHeight="1"/>
    <row r="35532" ht="16.5" customHeight="1"/>
    <row r="35533" ht="16.5" customHeight="1"/>
    <row r="35534" ht="16.5" customHeight="1"/>
    <row r="35535" ht="16.5" customHeight="1"/>
    <row r="35536" ht="16.5" customHeight="1"/>
    <row r="35537" ht="16.5" customHeight="1"/>
    <row r="35538" ht="16.5" customHeight="1"/>
    <row r="35539" ht="16.5" customHeight="1"/>
    <row r="35540" ht="16.5" customHeight="1"/>
    <row r="35541" ht="16.5" customHeight="1"/>
    <row r="35542" ht="16.5" customHeight="1"/>
    <row r="35543" ht="16.5" customHeight="1"/>
    <row r="35544" ht="16.5" customHeight="1"/>
    <row r="35545" ht="16.5" customHeight="1"/>
    <row r="35546" ht="16.5" customHeight="1"/>
    <row r="35547" ht="16.5" customHeight="1"/>
    <row r="35548" ht="16.5" customHeight="1"/>
    <row r="35549" ht="16.5" customHeight="1"/>
    <row r="35550" ht="16.5" customHeight="1"/>
    <row r="35551" ht="16.5" customHeight="1"/>
    <row r="35552" ht="16.5" customHeight="1"/>
    <row r="35553" ht="16.5" customHeight="1"/>
    <row r="35554" ht="16.5" customHeight="1"/>
    <row r="35555" ht="16.5" customHeight="1"/>
    <row r="35556" ht="16.5" customHeight="1"/>
    <row r="35557" ht="16.5" customHeight="1"/>
    <row r="35558" ht="16.5" customHeight="1"/>
    <row r="35559" ht="16.5" customHeight="1"/>
    <row r="35560" ht="16.5" customHeight="1"/>
    <row r="35561" ht="16.5" customHeight="1"/>
    <row r="35562" ht="16.5" customHeight="1"/>
    <row r="35563" ht="16.5" customHeight="1"/>
    <row r="35564" ht="16.5" customHeight="1"/>
    <row r="35565" ht="16.5" customHeight="1"/>
    <row r="35566" ht="16.5" customHeight="1"/>
    <row r="35567" ht="16.5" customHeight="1"/>
    <row r="35568" ht="16.5" customHeight="1"/>
    <row r="35569" ht="16.5" customHeight="1"/>
    <row r="35570" ht="16.5" customHeight="1"/>
    <row r="35571" ht="16.5" customHeight="1"/>
    <row r="35572" ht="16.5" customHeight="1"/>
    <row r="35573" ht="16.5" customHeight="1"/>
    <row r="35574" ht="16.5" customHeight="1"/>
    <row r="35575" ht="16.5" customHeight="1"/>
    <row r="35576" ht="16.5" customHeight="1"/>
    <row r="35577" ht="16.5" customHeight="1"/>
    <row r="35578" ht="16.5" customHeight="1"/>
    <row r="35579" ht="16.5" customHeight="1"/>
    <row r="35580" ht="16.5" customHeight="1"/>
    <row r="35581" ht="16.5" customHeight="1"/>
    <row r="35582" ht="16.5" customHeight="1"/>
    <row r="35583" ht="16.5" customHeight="1"/>
    <row r="35584" ht="16.5" customHeight="1"/>
    <row r="35585" ht="16.5" customHeight="1"/>
    <row r="35586" ht="16.5" customHeight="1"/>
    <row r="35587" ht="16.5" customHeight="1"/>
    <row r="35588" ht="16.5" customHeight="1"/>
    <row r="35589" ht="16.5" customHeight="1"/>
    <row r="35590" ht="16.5" customHeight="1"/>
    <row r="35591" ht="16.5" customHeight="1"/>
    <row r="35592" ht="16.5" customHeight="1"/>
    <row r="35593" ht="16.5" customHeight="1"/>
    <row r="35594" ht="16.5" customHeight="1"/>
    <row r="35595" ht="16.5" customHeight="1"/>
    <row r="35596" ht="16.5" customHeight="1"/>
    <row r="35597" ht="16.5" customHeight="1"/>
    <row r="35598" ht="16.5" customHeight="1"/>
    <row r="35599" ht="16.5" customHeight="1"/>
    <row r="35600" ht="16.5" customHeight="1"/>
    <row r="35601" ht="16.5" customHeight="1"/>
    <row r="35602" ht="16.5" customHeight="1"/>
    <row r="35603" ht="16.5" customHeight="1"/>
    <row r="35604" ht="16.5" customHeight="1"/>
    <row r="35605" ht="16.5" customHeight="1"/>
    <row r="35606" ht="16.5" customHeight="1"/>
    <row r="35607" ht="16.5" customHeight="1"/>
    <row r="35608" ht="16.5" customHeight="1"/>
    <row r="35609" ht="16.5" customHeight="1"/>
    <row r="35610" ht="16.5" customHeight="1"/>
    <row r="35611" ht="16.5" customHeight="1"/>
    <row r="35612" ht="16.5" customHeight="1"/>
    <row r="35613" ht="16.5" customHeight="1"/>
    <row r="35614" ht="16.5" customHeight="1"/>
    <row r="35615" ht="16.5" customHeight="1"/>
    <row r="35616" ht="16.5" customHeight="1"/>
    <row r="35617" ht="16.5" customHeight="1"/>
    <row r="35618" ht="16.5" customHeight="1"/>
    <row r="35619" ht="16.5" customHeight="1"/>
    <row r="35620" ht="16.5" customHeight="1"/>
    <row r="35621" ht="16.5" customHeight="1"/>
    <row r="35622" ht="16.5" customHeight="1"/>
    <row r="35623" ht="16.5" customHeight="1"/>
    <row r="35624" ht="16.5" customHeight="1"/>
    <row r="35625" ht="16.5" customHeight="1"/>
    <row r="35626" ht="16.5" customHeight="1"/>
    <row r="35627" ht="16.5" customHeight="1"/>
    <row r="35628" ht="16.5" customHeight="1"/>
    <row r="35629" ht="16.5" customHeight="1"/>
    <row r="35630" ht="16.5" customHeight="1"/>
    <row r="35631" ht="16.5" customHeight="1"/>
    <row r="35632" ht="16.5" customHeight="1"/>
    <row r="35633" ht="16.5" customHeight="1"/>
    <row r="35634" ht="16.5" customHeight="1"/>
    <row r="35635" ht="16.5" customHeight="1"/>
    <row r="35636" ht="16.5" customHeight="1"/>
    <row r="35637" ht="16.5" customHeight="1"/>
    <row r="35638" ht="16.5" customHeight="1"/>
    <row r="35639" ht="16.5" customHeight="1"/>
    <row r="35640" ht="16.5" customHeight="1"/>
    <row r="35641" ht="16.5" customHeight="1"/>
    <row r="35642" ht="16.5" customHeight="1"/>
    <row r="35643" ht="16.5" customHeight="1"/>
    <row r="35644" ht="16.5" customHeight="1"/>
    <row r="35645" ht="16.5" customHeight="1"/>
    <row r="35646" ht="16.5" customHeight="1"/>
    <row r="35647" ht="16.5" customHeight="1"/>
    <row r="35648" ht="16.5" customHeight="1"/>
    <row r="35649" ht="16.5" customHeight="1"/>
    <row r="35650" ht="16.5" customHeight="1"/>
    <row r="35651" ht="16.5" customHeight="1"/>
    <row r="35652" ht="16.5" customHeight="1"/>
    <row r="35653" ht="16.5" customHeight="1"/>
    <row r="35654" ht="16.5" customHeight="1"/>
    <row r="35655" ht="16.5" customHeight="1"/>
    <row r="35656" ht="16.5" customHeight="1"/>
    <row r="35657" ht="16.5" customHeight="1"/>
    <row r="35658" ht="16.5" customHeight="1"/>
    <row r="35659" ht="16.5" customHeight="1"/>
    <row r="35660" ht="16.5" customHeight="1"/>
    <row r="35661" ht="16.5" customHeight="1"/>
    <row r="35662" ht="16.5" customHeight="1"/>
    <row r="35663" ht="16.5" customHeight="1"/>
    <row r="35664" ht="16.5" customHeight="1"/>
    <row r="35665" ht="16.5" customHeight="1"/>
    <row r="35666" ht="16.5" customHeight="1"/>
    <row r="35667" ht="16.5" customHeight="1"/>
    <row r="35668" ht="16.5" customHeight="1"/>
    <row r="35669" ht="16.5" customHeight="1"/>
    <row r="35670" ht="16.5" customHeight="1"/>
    <row r="35671" ht="16.5" customHeight="1"/>
    <row r="35672" ht="16.5" customHeight="1"/>
    <row r="35673" ht="16.5" customHeight="1"/>
    <row r="35674" ht="16.5" customHeight="1"/>
    <row r="35675" ht="16.5" customHeight="1"/>
    <row r="35676" ht="16.5" customHeight="1"/>
    <row r="35677" ht="16.5" customHeight="1"/>
    <row r="35678" ht="16.5" customHeight="1"/>
    <row r="35679" ht="16.5" customHeight="1"/>
    <row r="35680" ht="16.5" customHeight="1"/>
    <row r="35681" ht="16.5" customHeight="1"/>
    <row r="35682" ht="16.5" customHeight="1"/>
    <row r="35683" ht="16.5" customHeight="1"/>
    <row r="35684" ht="16.5" customHeight="1"/>
    <row r="35685" ht="16.5" customHeight="1"/>
    <row r="35686" ht="16.5" customHeight="1"/>
    <row r="35687" ht="16.5" customHeight="1"/>
    <row r="35688" ht="16.5" customHeight="1"/>
    <row r="35689" ht="16.5" customHeight="1"/>
    <row r="35690" ht="16.5" customHeight="1"/>
    <row r="35691" ht="16.5" customHeight="1"/>
    <row r="35692" ht="16.5" customHeight="1"/>
    <row r="35693" ht="16.5" customHeight="1"/>
    <row r="35694" ht="16.5" customHeight="1"/>
    <row r="35695" ht="16.5" customHeight="1"/>
    <row r="35696" ht="16.5" customHeight="1"/>
    <row r="35697" ht="16.5" customHeight="1"/>
    <row r="35698" ht="16.5" customHeight="1"/>
    <row r="35699" ht="16.5" customHeight="1"/>
    <row r="35700" ht="16.5" customHeight="1"/>
    <row r="35701" ht="16.5" customHeight="1"/>
    <row r="35702" ht="16.5" customHeight="1"/>
    <row r="35703" ht="16.5" customHeight="1"/>
    <row r="35704" ht="16.5" customHeight="1"/>
    <row r="35705" ht="16.5" customHeight="1"/>
    <row r="35706" ht="16.5" customHeight="1"/>
    <row r="35707" ht="16.5" customHeight="1"/>
    <row r="35708" ht="16.5" customHeight="1"/>
    <row r="35709" ht="16.5" customHeight="1"/>
    <row r="35710" ht="16.5" customHeight="1"/>
    <row r="35711" ht="16.5" customHeight="1"/>
    <row r="35712" ht="16.5" customHeight="1"/>
    <row r="35713" ht="16.5" customHeight="1"/>
    <row r="35714" ht="16.5" customHeight="1"/>
    <row r="35715" ht="16.5" customHeight="1"/>
    <row r="35716" ht="16.5" customHeight="1"/>
    <row r="35717" ht="16.5" customHeight="1"/>
    <row r="35718" ht="16.5" customHeight="1"/>
    <row r="35719" ht="16.5" customHeight="1"/>
    <row r="35720" ht="16.5" customHeight="1"/>
    <row r="35721" ht="16.5" customHeight="1"/>
    <row r="35722" ht="16.5" customHeight="1"/>
    <row r="35723" ht="16.5" customHeight="1"/>
    <row r="35724" ht="16.5" customHeight="1"/>
    <row r="35725" ht="16.5" customHeight="1"/>
    <row r="35726" ht="16.5" customHeight="1"/>
    <row r="35727" ht="16.5" customHeight="1"/>
    <row r="35728" ht="16.5" customHeight="1"/>
    <row r="35729" ht="16.5" customHeight="1"/>
    <row r="35730" ht="16.5" customHeight="1"/>
    <row r="35731" ht="16.5" customHeight="1"/>
    <row r="35732" ht="16.5" customHeight="1"/>
    <row r="35733" ht="16.5" customHeight="1"/>
    <row r="35734" ht="16.5" customHeight="1"/>
    <row r="35735" ht="16.5" customHeight="1"/>
    <row r="35736" ht="16.5" customHeight="1"/>
    <row r="35737" ht="16.5" customHeight="1"/>
    <row r="35738" ht="16.5" customHeight="1"/>
    <row r="35739" ht="16.5" customHeight="1"/>
    <row r="35740" ht="16.5" customHeight="1"/>
    <row r="35741" ht="16.5" customHeight="1"/>
    <row r="35742" ht="16.5" customHeight="1"/>
    <row r="35743" ht="16.5" customHeight="1"/>
    <row r="35744" ht="16.5" customHeight="1"/>
    <row r="35745" ht="16.5" customHeight="1"/>
    <row r="35746" ht="16.5" customHeight="1"/>
    <row r="35747" ht="16.5" customHeight="1"/>
    <row r="35748" ht="16.5" customHeight="1"/>
    <row r="35749" ht="16.5" customHeight="1"/>
    <row r="35750" ht="16.5" customHeight="1"/>
    <row r="35751" ht="16.5" customHeight="1"/>
    <row r="35752" ht="16.5" customHeight="1"/>
    <row r="35753" ht="16.5" customHeight="1"/>
    <row r="35754" ht="16.5" customHeight="1"/>
    <row r="35755" ht="16.5" customHeight="1"/>
    <row r="35756" ht="16.5" customHeight="1"/>
    <row r="35757" ht="16.5" customHeight="1"/>
    <row r="35758" ht="16.5" customHeight="1"/>
    <row r="35759" ht="16.5" customHeight="1"/>
    <row r="35760" ht="16.5" customHeight="1"/>
    <row r="35761" ht="16.5" customHeight="1"/>
    <row r="35762" ht="16.5" customHeight="1"/>
    <row r="35763" ht="16.5" customHeight="1"/>
    <row r="35764" ht="16.5" customHeight="1"/>
    <row r="35765" ht="16.5" customHeight="1"/>
    <row r="35766" ht="16.5" customHeight="1"/>
    <row r="35767" ht="16.5" customHeight="1"/>
    <row r="35768" ht="16.5" customHeight="1"/>
    <row r="35769" ht="16.5" customHeight="1"/>
    <row r="35770" ht="16.5" customHeight="1"/>
    <row r="35771" ht="16.5" customHeight="1"/>
    <row r="35772" ht="16.5" customHeight="1"/>
    <row r="35773" ht="16.5" customHeight="1"/>
    <row r="35774" ht="16.5" customHeight="1"/>
    <row r="35775" ht="16.5" customHeight="1"/>
    <row r="35776" ht="16.5" customHeight="1"/>
    <row r="35777" ht="16.5" customHeight="1"/>
    <row r="35778" ht="16.5" customHeight="1"/>
    <row r="35779" ht="16.5" customHeight="1"/>
    <row r="35780" ht="16.5" customHeight="1"/>
    <row r="35781" ht="16.5" customHeight="1"/>
    <row r="35782" ht="16.5" customHeight="1"/>
    <row r="35783" ht="16.5" customHeight="1"/>
    <row r="35784" ht="16.5" customHeight="1"/>
    <row r="35785" ht="16.5" customHeight="1"/>
    <row r="35786" ht="16.5" customHeight="1"/>
    <row r="35787" ht="16.5" customHeight="1"/>
    <row r="35788" ht="16.5" customHeight="1"/>
    <row r="35789" ht="16.5" customHeight="1"/>
    <row r="35790" ht="16.5" customHeight="1"/>
    <row r="35791" ht="16.5" customHeight="1"/>
    <row r="35792" ht="16.5" customHeight="1"/>
    <row r="35793" ht="16.5" customHeight="1"/>
    <row r="35794" ht="16.5" customHeight="1"/>
    <row r="35795" ht="16.5" customHeight="1"/>
    <row r="35796" ht="16.5" customHeight="1"/>
    <row r="35797" ht="16.5" customHeight="1"/>
    <row r="35798" ht="16.5" customHeight="1"/>
    <row r="35799" ht="16.5" customHeight="1"/>
    <row r="35800" ht="16.5" customHeight="1"/>
    <row r="35801" ht="16.5" customHeight="1"/>
    <row r="35802" ht="16.5" customHeight="1"/>
    <row r="35803" ht="16.5" customHeight="1"/>
    <row r="35804" ht="16.5" customHeight="1"/>
    <row r="35805" ht="16.5" customHeight="1"/>
    <row r="35806" ht="16.5" customHeight="1"/>
    <row r="35807" ht="16.5" customHeight="1"/>
    <row r="35808" ht="16.5" customHeight="1"/>
    <row r="35809" ht="16.5" customHeight="1"/>
    <row r="35810" ht="16.5" customHeight="1"/>
    <row r="35811" ht="16.5" customHeight="1"/>
    <row r="35812" ht="16.5" customHeight="1"/>
    <row r="35813" ht="16.5" customHeight="1"/>
    <row r="35814" ht="16.5" customHeight="1"/>
    <row r="35815" ht="16.5" customHeight="1"/>
    <row r="35816" ht="16.5" customHeight="1"/>
    <row r="35817" ht="16.5" customHeight="1"/>
    <row r="35818" ht="16.5" customHeight="1"/>
    <row r="35819" ht="16.5" customHeight="1"/>
    <row r="35820" ht="16.5" customHeight="1"/>
    <row r="35821" ht="16.5" customHeight="1"/>
    <row r="35822" ht="16.5" customHeight="1"/>
    <row r="35823" ht="16.5" customHeight="1"/>
    <row r="35824" ht="16.5" customHeight="1"/>
    <row r="35825" ht="16.5" customHeight="1"/>
    <row r="35826" ht="16.5" customHeight="1"/>
    <row r="35827" ht="16.5" customHeight="1"/>
    <row r="35828" ht="16.5" customHeight="1"/>
    <row r="35829" ht="16.5" customHeight="1"/>
    <row r="35830" ht="16.5" customHeight="1"/>
    <row r="35831" ht="16.5" customHeight="1"/>
    <row r="35832" ht="16.5" customHeight="1"/>
    <row r="35833" ht="16.5" customHeight="1"/>
    <row r="35834" ht="16.5" customHeight="1"/>
    <row r="35835" ht="16.5" customHeight="1"/>
    <row r="35836" ht="16.5" customHeight="1"/>
    <row r="35837" ht="16.5" customHeight="1"/>
    <row r="35838" ht="16.5" customHeight="1"/>
    <row r="35839" ht="16.5" customHeight="1"/>
    <row r="35840" ht="16.5" customHeight="1"/>
    <row r="35841" ht="16.5" customHeight="1"/>
    <row r="35842" ht="16.5" customHeight="1"/>
    <row r="35843" ht="16.5" customHeight="1"/>
    <row r="35844" ht="16.5" customHeight="1"/>
    <row r="35845" ht="16.5" customHeight="1"/>
    <row r="35846" ht="16.5" customHeight="1"/>
    <row r="35847" ht="16.5" customHeight="1"/>
    <row r="35848" ht="16.5" customHeight="1"/>
    <row r="35849" ht="16.5" customHeight="1"/>
    <row r="35850" ht="16.5" customHeight="1"/>
    <row r="35851" ht="16.5" customHeight="1"/>
    <row r="35852" ht="16.5" customHeight="1"/>
    <row r="35853" ht="16.5" customHeight="1"/>
    <row r="35854" ht="16.5" customHeight="1"/>
    <row r="35855" ht="16.5" customHeight="1"/>
    <row r="35856" ht="16.5" customHeight="1"/>
    <row r="35857" ht="16.5" customHeight="1"/>
    <row r="35858" ht="16.5" customHeight="1"/>
    <row r="35859" ht="16.5" customHeight="1"/>
    <row r="35860" ht="16.5" customHeight="1"/>
    <row r="35861" ht="16.5" customHeight="1"/>
    <row r="35862" ht="16.5" customHeight="1"/>
    <row r="35863" ht="16.5" customHeight="1"/>
    <row r="35864" ht="16.5" customHeight="1"/>
    <row r="35865" ht="16.5" customHeight="1"/>
    <row r="35866" ht="16.5" customHeight="1"/>
    <row r="35867" ht="16.5" customHeight="1"/>
    <row r="35868" ht="16.5" customHeight="1"/>
    <row r="35869" ht="16.5" customHeight="1"/>
    <row r="35870" ht="16.5" customHeight="1"/>
    <row r="35871" ht="16.5" customHeight="1"/>
    <row r="35872" ht="16.5" customHeight="1"/>
    <row r="35873" ht="16.5" customHeight="1"/>
    <row r="35874" ht="16.5" customHeight="1"/>
    <row r="35875" ht="16.5" customHeight="1"/>
    <row r="35876" ht="16.5" customHeight="1"/>
    <row r="35877" ht="16.5" customHeight="1"/>
    <row r="35878" ht="16.5" customHeight="1"/>
    <row r="35879" ht="16.5" customHeight="1"/>
    <row r="35880" ht="16.5" customHeight="1"/>
    <row r="35881" ht="16.5" customHeight="1"/>
    <row r="35882" ht="16.5" customHeight="1"/>
    <row r="35883" ht="16.5" customHeight="1"/>
    <row r="35884" ht="16.5" customHeight="1"/>
    <row r="35885" ht="16.5" customHeight="1"/>
    <row r="35886" ht="16.5" customHeight="1"/>
    <row r="35887" ht="16.5" customHeight="1"/>
    <row r="35888" ht="16.5" customHeight="1"/>
    <row r="35889" ht="16.5" customHeight="1"/>
    <row r="35890" ht="16.5" customHeight="1"/>
    <row r="35891" ht="16.5" customHeight="1"/>
    <row r="35892" ht="16.5" customHeight="1"/>
    <row r="35893" ht="16.5" customHeight="1"/>
    <row r="35894" ht="16.5" customHeight="1"/>
    <row r="35895" ht="16.5" customHeight="1"/>
    <row r="35896" ht="16.5" customHeight="1"/>
    <row r="35897" ht="16.5" customHeight="1"/>
    <row r="35898" ht="16.5" customHeight="1"/>
    <row r="35899" ht="16.5" customHeight="1"/>
    <row r="35900" ht="16.5" customHeight="1"/>
    <row r="35901" ht="16.5" customHeight="1"/>
    <row r="35902" ht="16.5" customHeight="1"/>
    <row r="35903" ht="16.5" customHeight="1"/>
    <row r="35904" ht="16.5" customHeight="1"/>
    <row r="35905" ht="16.5" customHeight="1"/>
    <row r="35906" ht="16.5" customHeight="1"/>
    <row r="35907" ht="16.5" customHeight="1"/>
    <row r="35908" ht="16.5" customHeight="1"/>
    <row r="35909" ht="16.5" customHeight="1"/>
    <row r="35910" ht="16.5" customHeight="1"/>
    <row r="35911" ht="16.5" customHeight="1"/>
    <row r="35912" ht="16.5" customHeight="1"/>
    <row r="35913" ht="16.5" customHeight="1"/>
    <row r="35914" ht="16.5" customHeight="1"/>
    <row r="35915" ht="16.5" customHeight="1"/>
    <row r="35916" ht="16.5" customHeight="1"/>
    <row r="35917" ht="16.5" customHeight="1"/>
    <row r="35918" ht="16.5" customHeight="1"/>
    <row r="35919" ht="16.5" customHeight="1"/>
    <row r="35920" ht="16.5" customHeight="1"/>
    <row r="35921" ht="16.5" customHeight="1"/>
    <row r="35922" ht="16.5" customHeight="1"/>
    <row r="35923" ht="16.5" customHeight="1"/>
    <row r="35924" ht="16.5" customHeight="1"/>
    <row r="35925" ht="16.5" customHeight="1"/>
    <row r="35926" ht="16.5" customHeight="1"/>
    <row r="35927" ht="16.5" customHeight="1"/>
    <row r="35928" ht="16.5" customHeight="1"/>
    <row r="35929" ht="16.5" customHeight="1"/>
    <row r="35930" ht="16.5" customHeight="1"/>
    <row r="35931" ht="16.5" customHeight="1"/>
    <row r="35932" ht="16.5" customHeight="1"/>
    <row r="35933" ht="16.5" customHeight="1"/>
    <row r="35934" ht="16.5" customHeight="1"/>
    <row r="35935" ht="16.5" customHeight="1"/>
    <row r="35936" ht="16.5" customHeight="1"/>
    <row r="35937" ht="16.5" customHeight="1"/>
    <row r="35938" ht="16.5" customHeight="1"/>
    <row r="35939" ht="16.5" customHeight="1"/>
    <row r="35940" ht="16.5" customHeight="1"/>
    <row r="35941" ht="16.5" customHeight="1"/>
    <row r="35942" ht="16.5" customHeight="1"/>
    <row r="35943" ht="16.5" customHeight="1"/>
    <row r="35944" ht="16.5" customHeight="1"/>
    <row r="35945" ht="16.5" customHeight="1"/>
    <row r="35946" ht="16.5" customHeight="1"/>
    <row r="35947" ht="16.5" customHeight="1"/>
    <row r="35948" ht="16.5" customHeight="1"/>
    <row r="35949" ht="16.5" customHeight="1"/>
    <row r="35950" ht="16.5" customHeight="1"/>
    <row r="35951" ht="16.5" customHeight="1"/>
    <row r="35952" ht="16.5" customHeight="1"/>
    <row r="35953" ht="16.5" customHeight="1"/>
    <row r="35954" ht="16.5" customHeight="1"/>
    <row r="35955" ht="16.5" customHeight="1"/>
    <row r="35956" ht="16.5" customHeight="1"/>
    <row r="35957" ht="16.5" customHeight="1"/>
    <row r="35958" ht="16.5" customHeight="1"/>
    <row r="35959" ht="16.5" customHeight="1"/>
    <row r="35960" ht="16.5" customHeight="1"/>
    <row r="35961" ht="16.5" customHeight="1"/>
    <row r="35962" ht="16.5" customHeight="1"/>
    <row r="35963" ht="16.5" customHeight="1"/>
    <row r="35964" ht="16.5" customHeight="1"/>
    <row r="35965" ht="16.5" customHeight="1"/>
    <row r="35966" ht="16.5" customHeight="1"/>
    <row r="35967" ht="16.5" customHeight="1"/>
    <row r="35968" ht="16.5" customHeight="1"/>
    <row r="35969" ht="16.5" customHeight="1"/>
    <row r="35970" ht="16.5" customHeight="1"/>
    <row r="35971" ht="16.5" customHeight="1"/>
    <row r="35972" ht="16.5" customHeight="1"/>
    <row r="35973" ht="16.5" customHeight="1"/>
    <row r="35974" ht="16.5" customHeight="1"/>
    <row r="35975" ht="16.5" customHeight="1"/>
    <row r="35976" ht="16.5" customHeight="1"/>
    <row r="35977" ht="16.5" customHeight="1"/>
    <row r="35978" ht="16.5" customHeight="1"/>
    <row r="35979" ht="16.5" customHeight="1"/>
    <row r="35980" ht="16.5" customHeight="1"/>
    <row r="35981" ht="16.5" customHeight="1"/>
    <row r="35982" ht="16.5" customHeight="1"/>
    <row r="35983" ht="16.5" customHeight="1"/>
    <row r="35984" ht="16.5" customHeight="1"/>
    <row r="35985" ht="16.5" customHeight="1"/>
    <row r="35986" ht="16.5" customHeight="1"/>
    <row r="35987" ht="16.5" customHeight="1"/>
    <row r="35988" ht="16.5" customHeight="1"/>
    <row r="35989" ht="16.5" customHeight="1"/>
    <row r="35990" ht="16.5" customHeight="1"/>
    <row r="35991" ht="16.5" customHeight="1"/>
    <row r="35992" ht="16.5" customHeight="1"/>
    <row r="35993" ht="16.5" customHeight="1"/>
    <row r="35994" ht="16.5" customHeight="1"/>
    <row r="35995" ht="16.5" customHeight="1"/>
    <row r="35996" ht="16.5" customHeight="1"/>
    <row r="35997" ht="16.5" customHeight="1"/>
    <row r="35998" ht="16.5" customHeight="1"/>
    <row r="35999" ht="16.5" customHeight="1"/>
    <row r="36000" ht="16.5" customHeight="1"/>
    <row r="36001" ht="16.5" customHeight="1"/>
    <row r="36002" ht="16.5" customHeight="1"/>
    <row r="36003" ht="16.5" customHeight="1"/>
    <row r="36004" ht="16.5" customHeight="1"/>
    <row r="36005" ht="16.5" customHeight="1"/>
    <row r="36006" ht="16.5" customHeight="1"/>
    <row r="36007" ht="16.5" customHeight="1"/>
    <row r="36008" ht="16.5" customHeight="1"/>
    <row r="36009" ht="16.5" customHeight="1"/>
    <row r="36010" ht="16.5" customHeight="1"/>
    <row r="36011" ht="16.5" customHeight="1"/>
    <row r="36012" ht="16.5" customHeight="1"/>
    <row r="36013" ht="16.5" customHeight="1"/>
    <row r="36014" ht="16.5" customHeight="1"/>
    <row r="36015" ht="16.5" customHeight="1"/>
    <row r="36016" ht="16.5" customHeight="1"/>
    <row r="36017" ht="16.5" customHeight="1"/>
    <row r="36018" ht="16.5" customHeight="1"/>
    <row r="36019" ht="16.5" customHeight="1"/>
    <row r="36020" ht="16.5" customHeight="1"/>
    <row r="36021" ht="16.5" customHeight="1"/>
    <row r="36022" ht="16.5" customHeight="1"/>
    <row r="36023" ht="16.5" customHeight="1"/>
    <row r="36024" ht="16.5" customHeight="1"/>
    <row r="36025" ht="16.5" customHeight="1"/>
    <row r="36026" ht="16.5" customHeight="1"/>
    <row r="36027" ht="16.5" customHeight="1"/>
    <row r="36028" ht="16.5" customHeight="1"/>
    <row r="36029" ht="16.5" customHeight="1"/>
    <row r="36030" ht="16.5" customHeight="1"/>
    <row r="36031" ht="16.5" customHeight="1"/>
    <row r="36032" ht="16.5" customHeight="1"/>
    <row r="36033" ht="16.5" customHeight="1"/>
    <row r="36034" ht="16.5" customHeight="1"/>
    <row r="36035" ht="16.5" customHeight="1"/>
    <row r="36036" ht="16.5" customHeight="1"/>
    <row r="36037" ht="16.5" customHeight="1"/>
    <row r="36038" ht="16.5" customHeight="1"/>
    <row r="36039" ht="16.5" customHeight="1"/>
    <row r="36040" ht="16.5" customHeight="1"/>
    <row r="36041" ht="16.5" customHeight="1"/>
    <row r="36042" ht="16.5" customHeight="1"/>
    <row r="36043" ht="16.5" customHeight="1"/>
    <row r="36044" ht="16.5" customHeight="1"/>
    <row r="36045" ht="16.5" customHeight="1"/>
    <row r="36046" ht="16.5" customHeight="1"/>
    <row r="36047" ht="16.5" customHeight="1"/>
    <row r="36048" ht="16.5" customHeight="1"/>
    <row r="36049" ht="16.5" customHeight="1"/>
    <row r="36050" ht="16.5" customHeight="1"/>
    <row r="36051" ht="16.5" customHeight="1"/>
    <row r="36052" ht="16.5" customHeight="1"/>
    <row r="36053" ht="16.5" customHeight="1"/>
    <row r="36054" ht="16.5" customHeight="1"/>
    <row r="36055" ht="16.5" customHeight="1"/>
    <row r="36056" ht="16.5" customHeight="1"/>
    <row r="36057" ht="16.5" customHeight="1"/>
    <row r="36058" ht="16.5" customHeight="1"/>
    <row r="36059" ht="16.5" customHeight="1"/>
    <row r="36060" ht="16.5" customHeight="1"/>
    <row r="36061" ht="16.5" customHeight="1"/>
    <row r="36062" ht="16.5" customHeight="1"/>
    <row r="36063" ht="16.5" customHeight="1"/>
    <row r="36064" ht="16.5" customHeight="1"/>
    <row r="36065" ht="16.5" customHeight="1"/>
    <row r="36066" ht="16.5" customHeight="1"/>
    <row r="36067" ht="16.5" customHeight="1"/>
    <row r="36068" ht="16.5" customHeight="1"/>
    <row r="36069" ht="16.5" customHeight="1"/>
    <row r="36070" ht="16.5" customHeight="1"/>
    <row r="36071" ht="16.5" customHeight="1"/>
    <row r="36072" ht="16.5" customHeight="1"/>
    <row r="36073" ht="16.5" customHeight="1"/>
    <row r="36074" ht="16.5" customHeight="1"/>
    <row r="36075" ht="16.5" customHeight="1"/>
    <row r="36076" ht="16.5" customHeight="1"/>
    <row r="36077" ht="16.5" customHeight="1"/>
    <row r="36078" ht="16.5" customHeight="1"/>
    <row r="36079" ht="16.5" customHeight="1"/>
    <row r="36080" ht="16.5" customHeight="1"/>
    <row r="36081" ht="16.5" customHeight="1"/>
    <row r="36082" ht="16.5" customHeight="1"/>
    <row r="36083" ht="16.5" customHeight="1"/>
    <row r="36084" ht="16.5" customHeight="1"/>
    <row r="36085" ht="16.5" customHeight="1"/>
    <row r="36086" ht="16.5" customHeight="1"/>
    <row r="36087" ht="16.5" customHeight="1"/>
    <row r="36088" ht="16.5" customHeight="1"/>
    <row r="36089" ht="16.5" customHeight="1"/>
    <row r="36090" ht="16.5" customHeight="1"/>
    <row r="36091" ht="16.5" customHeight="1"/>
    <row r="36092" ht="16.5" customHeight="1"/>
    <row r="36093" ht="16.5" customHeight="1"/>
    <row r="36094" ht="16.5" customHeight="1"/>
    <row r="36095" ht="16.5" customHeight="1"/>
    <row r="36096" ht="16.5" customHeight="1"/>
    <row r="36097" ht="16.5" customHeight="1"/>
    <row r="36098" ht="16.5" customHeight="1"/>
    <row r="36099" ht="16.5" customHeight="1"/>
    <row r="36100" ht="16.5" customHeight="1"/>
    <row r="36101" ht="16.5" customHeight="1"/>
    <row r="36102" ht="16.5" customHeight="1"/>
    <row r="36103" ht="16.5" customHeight="1"/>
    <row r="36104" ht="16.5" customHeight="1"/>
    <row r="36105" ht="16.5" customHeight="1"/>
    <row r="36106" ht="16.5" customHeight="1"/>
    <row r="36107" ht="16.5" customHeight="1"/>
    <row r="36108" ht="16.5" customHeight="1"/>
    <row r="36109" ht="16.5" customHeight="1"/>
    <row r="36110" ht="16.5" customHeight="1"/>
    <row r="36111" ht="16.5" customHeight="1"/>
    <row r="36112" ht="16.5" customHeight="1"/>
    <row r="36113" ht="16.5" customHeight="1"/>
    <row r="36114" ht="16.5" customHeight="1"/>
    <row r="36115" ht="16.5" customHeight="1"/>
    <row r="36116" ht="16.5" customHeight="1"/>
    <row r="36117" ht="16.5" customHeight="1"/>
    <row r="36118" ht="16.5" customHeight="1"/>
    <row r="36119" ht="16.5" customHeight="1"/>
    <row r="36120" ht="16.5" customHeight="1"/>
    <row r="36121" ht="16.5" customHeight="1"/>
    <row r="36122" ht="16.5" customHeight="1"/>
    <row r="36123" ht="16.5" customHeight="1"/>
    <row r="36124" ht="16.5" customHeight="1"/>
    <row r="36125" ht="16.5" customHeight="1"/>
    <row r="36126" ht="16.5" customHeight="1"/>
    <row r="36127" ht="16.5" customHeight="1"/>
    <row r="36128" ht="16.5" customHeight="1"/>
    <row r="36129" ht="16.5" customHeight="1"/>
    <row r="36130" ht="16.5" customHeight="1"/>
    <row r="36131" ht="16.5" customHeight="1"/>
    <row r="36132" ht="16.5" customHeight="1"/>
    <row r="36133" ht="16.5" customHeight="1"/>
    <row r="36134" ht="16.5" customHeight="1"/>
    <row r="36135" ht="16.5" customHeight="1"/>
    <row r="36136" ht="16.5" customHeight="1"/>
    <row r="36137" ht="16.5" customHeight="1"/>
    <row r="36138" ht="16.5" customHeight="1"/>
    <row r="36139" ht="16.5" customHeight="1"/>
    <row r="36140" ht="16.5" customHeight="1"/>
    <row r="36141" ht="16.5" customHeight="1"/>
    <row r="36142" ht="16.5" customHeight="1"/>
    <row r="36143" ht="16.5" customHeight="1"/>
    <row r="36144" ht="16.5" customHeight="1"/>
    <row r="36145" ht="16.5" customHeight="1"/>
    <row r="36146" ht="16.5" customHeight="1"/>
    <row r="36147" ht="16.5" customHeight="1"/>
    <row r="36148" ht="16.5" customHeight="1"/>
    <row r="36149" ht="16.5" customHeight="1"/>
    <row r="36150" ht="16.5" customHeight="1"/>
    <row r="36151" ht="16.5" customHeight="1"/>
    <row r="36152" ht="16.5" customHeight="1"/>
    <row r="36153" ht="16.5" customHeight="1"/>
    <row r="36154" ht="16.5" customHeight="1"/>
    <row r="36155" ht="16.5" customHeight="1"/>
    <row r="36156" ht="16.5" customHeight="1"/>
    <row r="36157" ht="16.5" customHeight="1"/>
    <row r="36158" ht="16.5" customHeight="1"/>
    <row r="36159" ht="16.5" customHeight="1"/>
    <row r="36160" ht="16.5" customHeight="1"/>
    <row r="36161" ht="16.5" customHeight="1"/>
    <row r="36162" ht="16.5" customHeight="1"/>
    <row r="36163" ht="16.5" customHeight="1"/>
    <row r="36164" ht="16.5" customHeight="1"/>
    <row r="36165" ht="16.5" customHeight="1"/>
    <row r="36166" ht="16.5" customHeight="1"/>
    <row r="36167" ht="16.5" customHeight="1"/>
    <row r="36168" ht="16.5" customHeight="1"/>
    <row r="36169" ht="16.5" customHeight="1"/>
    <row r="36170" ht="16.5" customHeight="1"/>
    <row r="36171" ht="16.5" customHeight="1"/>
    <row r="36172" ht="16.5" customHeight="1"/>
    <row r="36173" ht="16.5" customHeight="1"/>
    <row r="36174" ht="16.5" customHeight="1"/>
    <row r="36175" ht="16.5" customHeight="1"/>
    <row r="36176" ht="16.5" customHeight="1"/>
    <row r="36177" ht="16.5" customHeight="1"/>
    <row r="36178" ht="16.5" customHeight="1"/>
    <row r="36179" ht="16.5" customHeight="1"/>
    <row r="36180" ht="16.5" customHeight="1"/>
    <row r="36181" ht="16.5" customHeight="1"/>
    <row r="36182" ht="16.5" customHeight="1"/>
    <row r="36183" ht="16.5" customHeight="1"/>
    <row r="36184" ht="16.5" customHeight="1"/>
    <row r="36185" ht="16.5" customHeight="1"/>
    <row r="36186" ht="16.5" customHeight="1"/>
    <row r="36187" ht="16.5" customHeight="1"/>
    <row r="36188" ht="16.5" customHeight="1"/>
    <row r="36189" ht="16.5" customHeight="1"/>
    <row r="36190" ht="16.5" customHeight="1"/>
    <row r="36191" ht="16.5" customHeight="1"/>
    <row r="36192" ht="16.5" customHeight="1"/>
    <row r="36193" ht="16.5" customHeight="1"/>
    <row r="36194" ht="16.5" customHeight="1"/>
    <row r="36195" ht="16.5" customHeight="1"/>
    <row r="36196" ht="16.5" customHeight="1"/>
    <row r="36197" ht="16.5" customHeight="1"/>
    <row r="36198" ht="16.5" customHeight="1"/>
    <row r="36199" ht="16.5" customHeight="1"/>
    <row r="36200" ht="16.5" customHeight="1"/>
    <row r="36201" ht="16.5" customHeight="1"/>
    <row r="36202" ht="16.5" customHeight="1"/>
    <row r="36203" ht="16.5" customHeight="1"/>
    <row r="36204" ht="16.5" customHeight="1"/>
    <row r="36205" ht="16.5" customHeight="1"/>
    <row r="36206" ht="16.5" customHeight="1"/>
    <row r="36207" ht="16.5" customHeight="1"/>
    <row r="36208" ht="16.5" customHeight="1"/>
    <row r="36209" ht="16.5" customHeight="1"/>
    <row r="36210" ht="16.5" customHeight="1"/>
    <row r="36211" ht="16.5" customHeight="1"/>
    <row r="36212" ht="16.5" customHeight="1"/>
    <row r="36213" ht="16.5" customHeight="1"/>
    <row r="36214" ht="16.5" customHeight="1"/>
    <row r="36215" ht="16.5" customHeight="1"/>
    <row r="36216" ht="16.5" customHeight="1"/>
    <row r="36217" ht="16.5" customHeight="1"/>
    <row r="36218" ht="16.5" customHeight="1"/>
    <row r="36219" ht="16.5" customHeight="1"/>
    <row r="36220" ht="16.5" customHeight="1"/>
    <row r="36221" ht="16.5" customHeight="1"/>
    <row r="36222" ht="16.5" customHeight="1"/>
    <row r="36223" ht="16.5" customHeight="1"/>
    <row r="36224" ht="16.5" customHeight="1"/>
    <row r="36225" ht="16.5" customHeight="1"/>
    <row r="36226" ht="16.5" customHeight="1"/>
    <row r="36227" ht="16.5" customHeight="1"/>
    <row r="36228" ht="16.5" customHeight="1"/>
    <row r="36229" ht="16.5" customHeight="1"/>
    <row r="36230" ht="16.5" customHeight="1"/>
    <row r="36231" ht="16.5" customHeight="1"/>
    <row r="36232" ht="16.5" customHeight="1"/>
    <row r="36233" ht="16.5" customHeight="1"/>
    <row r="36234" ht="16.5" customHeight="1"/>
    <row r="36235" ht="16.5" customHeight="1"/>
    <row r="36236" ht="16.5" customHeight="1"/>
    <row r="36237" ht="16.5" customHeight="1"/>
    <row r="36238" ht="16.5" customHeight="1"/>
    <row r="36239" ht="16.5" customHeight="1"/>
    <row r="36240" ht="16.5" customHeight="1"/>
    <row r="36241" ht="16.5" customHeight="1"/>
    <row r="36242" ht="16.5" customHeight="1"/>
    <row r="36243" ht="16.5" customHeight="1"/>
    <row r="36244" ht="16.5" customHeight="1"/>
    <row r="36245" ht="16.5" customHeight="1"/>
    <row r="36246" ht="16.5" customHeight="1"/>
    <row r="36247" ht="16.5" customHeight="1"/>
    <row r="36248" ht="16.5" customHeight="1"/>
    <row r="36249" ht="16.5" customHeight="1"/>
    <row r="36250" ht="16.5" customHeight="1"/>
    <row r="36251" ht="16.5" customHeight="1"/>
    <row r="36252" ht="16.5" customHeight="1"/>
    <row r="36253" ht="16.5" customHeight="1"/>
    <row r="36254" ht="16.5" customHeight="1"/>
    <row r="36255" ht="16.5" customHeight="1"/>
    <row r="36256" ht="16.5" customHeight="1"/>
    <row r="36257" ht="16.5" customHeight="1"/>
    <row r="36258" ht="16.5" customHeight="1"/>
    <row r="36259" ht="16.5" customHeight="1"/>
    <row r="36260" ht="16.5" customHeight="1"/>
    <row r="36261" ht="16.5" customHeight="1"/>
    <row r="36262" ht="16.5" customHeight="1"/>
    <row r="36263" ht="16.5" customHeight="1"/>
    <row r="36264" ht="16.5" customHeight="1"/>
    <row r="36265" ht="16.5" customHeight="1"/>
    <row r="36266" ht="16.5" customHeight="1"/>
    <row r="36267" ht="16.5" customHeight="1"/>
    <row r="36268" ht="16.5" customHeight="1"/>
    <row r="36269" ht="16.5" customHeight="1"/>
    <row r="36270" ht="16.5" customHeight="1"/>
    <row r="36271" ht="16.5" customHeight="1"/>
    <row r="36272" ht="16.5" customHeight="1"/>
    <row r="36273" ht="16.5" customHeight="1"/>
    <row r="36274" ht="16.5" customHeight="1"/>
    <row r="36275" ht="16.5" customHeight="1"/>
    <row r="36276" ht="16.5" customHeight="1"/>
    <row r="36277" ht="16.5" customHeight="1"/>
    <row r="36278" ht="16.5" customHeight="1"/>
    <row r="36279" ht="16.5" customHeight="1"/>
    <row r="36280" ht="16.5" customHeight="1"/>
    <row r="36281" ht="16.5" customHeight="1"/>
    <row r="36282" ht="16.5" customHeight="1"/>
    <row r="36283" ht="16.5" customHeight="1"/>
    <row r="36284" ht="16.5" customHeight="1"/>
    <row r="36285" ht="16.5" customHeight="1"/>
    <row r="36286" ht="16.5" customHeight="1"/>
    <row r="36287" ht="16.5" customHeight="1"/>
    <row r="36288" ht="16.5" customHeight="1"/>
    <row r="36289" ht="16.5" customHeight="1"/>
    <row r="36290" ht="16.5" customHeight="1"/>
    <row r="36291" ht="16.5" customHeight="1"/>
    <row r="36292" ht="16.5" customHeight="1"/>
    <row r="36293" ht="16.5" customHeight="1"/>
    <row r="36294" ht="16.5" customHeight="1"/>
    <row r="36295" ht="16.5" customHeight="1"/>
    <row r="36296" ht="16.5" customHeight="1"/>
    <row r="36297" ht="16.5" customHeight="1"/>
    <row r="36298" ht="16.5" customHeight="1"/>
    <row r="36299" ht="16.5" customHeight="1"/>
    <row r="36300" ht="16.5" customHeight="1"/>
    <row r="36301" ht="16.5" customHeight="1"/>
    <row r="36302" ht="16.5" customHeight="1"/>
    <row r="36303" ht="16.5" customHeight="1"/>
    <row r="36304" ht="16.5" customHeight="1"/>
    <row r="36305" ht="16.5" customHeight="1"/>
    <row r="36306" ht="16.5" customHeight="1"/>
    <row r="36307" ht="16.5" customHeight="1"/>
    <row r="36308" ht="16.5" customHeight="1"/>
    <row r="36309" ht="16.5" customHeight="1"/>
    <row r="36310" ht="16.5" customHeight="1"/>
    <row r="36311" ht="16.5" customHeight="1"/>
    <row r="36312" ht="16.5" customHeight="1"/>
    <row r="36313" ht="16.5" customHeight="1"/>
    <row r="36314" ht="16.5" customHeight="1"/>
    <row r="36315" ht="16.5" customHeight="1"/>
    <row r="36316" ht="16.5" customHeight="1"/>
    <row r="36317" ht="16.5" customHeight="1"/>
    <row r="36318" ht="16.5" customHeight="1"/>
    <row r="36319" ht="16.5" customHeight="1"/>
    <row r="36320" ht="16.5" customHeight="1"/>
    <row r="36321" ht="16.5" customHeight="1"/>
    <row r="36322" ht="16.5" customHeight="1"/>
    <row r="36323" ht="16.5" customHeight="1"/>
    <row r="36324" ht="16.5" customHeight="1"/>
    <row r="36325" ht="16.5" customHeight="1"/>
    <row r="36326" ht="16.5" customHeight="1"/>
    <row r="36327" ht="16.5" customHeight="1"/>
    <row r="36328" ht="16.5" customHeight="1"/>
    <row r="36329" ht="16.5" customHeight="1"/>
    <row r="36330" ht="16.5" customHeight="1"/>
    <row r="36331" ht="16.5" customHeight="1"/>
    <row r="36332" ht="16.5" customHeight="1"/>
    <row r="36333" ht="16.5" customHeight="1"/>
    <row r="36334" ht="16.5" customHeight="1"/>
    <row r="36335" ht="16.5" customHeight="1"/>
    <row r="36336" ht="16.5" customHeight="1"/>
    <row r="36337" ht="16.5" customHeight="1"/>
    <row r="36338" ht="16.5" customHeight="1"/>
    <row r="36339" ht="16.5" customHeight="1"/>
    <row r="36340" ht="16.5" customHeight="1"/>
    <row r="36341" ht="16.5" customHeight="1"/>
    <row r="36342" ht="16.5" customHeight="1"/>
    <row r="36343" ht="16.5" customHeight="1"/>
    <row r="36344" ht="16.5" customHeight="1"/>
    <row r="36345" ht="16.5" customHeight="1"/>
    <row r="36346" ht="16.5" customHeight="1"/>
    <row r="36347" ht="16.5" customHeight="1"/>
    <row r="36348" ht="16.5" customHeight="1"/>
    <row r="36349" ht="16.5" customHeight="1"/>
    <row r="36350" ht="16.5" customHeight="1"/>
    <row r="36351" ht="16.5" customHeight="1"/>
    <row r="36352" ht="16.5" customHeight="1"/>
    <row r="36353" ht="16.5" customHeight="1"/>
    <row r="36354" ht="16.5" customHeight="1"/>
    <row r="36355" ht="16.5" customHeight="1"/>
    <row r="36356" ht="16.5" customHeight="1"/>
    <row r="36357" ht="16.5" customHeight="1"/>
    <row r="36358" ht="16.5" customHeight="1"/>
    <row r="36359" ht="16.5" customHeight="1"/>
    <row r="36360" ht="16.5" customHeight="1"/>
    <row r="36361" ht="16.5" customHeight="1"/>
    <row r="36362" ht="16.5" customHeight="1"/>
    <row r="36363" ht="16.5" customHeight="1"/>
    <row r="36364" ht="16.5" customHeight="1"/>
    <row r="36365" ht="16.5" customHeight="1"/>
    <row r="36366" ht="16.5" customHeight="1"/>
    <row r="36367" ht="16.5" customHeight="1"/>
    <row r="36368" ht="16.5" customHeight="1"/>
    <row r="36369" ht="16.5" customHeight="1"/>
    <row r="36370" ht="16.5" customHeight="1"/>
    <row r="36371" ht="16.5" customHeight="1"/>
    <row r="36372" ht="16.5" customHeight="1"/>
    <row r="36373" ht="16.5" customHeight="1"/>
    <row r="36374" ht="16.5" customHeight="1"/>
    <row r="36375" ht="16.5" customHeight="1"/>
    <row r="36376" ht="16.5" customHeight="1"/>
    <row r="36377" ht="16.5" customHeight="1"/>
    <row r="36378" ht="16.5" customHeight="1"/>
    <row r="36379" ht="16.5" customHeight="1"/>
    <row r="36380" ht="16.5" customHeight="1"/>
    <row r="36381" ht="16.5" customHeight="1"/>
    <row r="36382" ht="16.5" customHeight="1"/>
    <row r="36383" ht="16.5" customHeight="1"/>
    <row r="36384" ht="16.5" customHeight="1"/>
    <row r="36385" ht="16.5" customHeight="1"/>
    <row r="36386" ht="16.5" customHeight="1"/>
    <row r="36387" ht="16.5" customHeight="1"/>
    <row r="36388" ht="16.5" customHeight="1"/>
    <row r="36389" ht="16.5" customHeight="1"/>
    <row r="36390" ht="16.5" customHeight="1"/>
    <row r="36391" ht="16.5" customHeight="1"/>
    <row r="36392" ht="16.5" customHeight="1"/>
    <row r="36393" ht="16.5" customHeight="1"/>
    <row r="36394" ht="16.5" customHeight="1"/>
    <row r="36395" ht="16.5" customHeight="1"/>
    <row r="36396" ht="16.5" customHeight="1"/>
    <row r="36397" ht="16.5" customHeight="1"/>
    <row r="36398" ht="16.5" customHeight="1"/>
    <row r="36399" ht="16.5" customHeight="1"/>
    <row r="36400" ht="16.5" customHeight="1"/>
    <row r="36401" ht="16.5" customHeight="1"/>
    <row r="36402" ht="16.5" customHeight="1"/>
    <row r="36403" ht="16.5" customHeight="1"/>
    <row r="36404" ht="16.5" customHeight="1"/>
    <row r="36405" ht="16.5" customHeight="1"/>
    <row r="36406" ht="16.5" customHeight="1"/>
    <row r="36407" ht="16.5" customHeight="1"/>
    <row r="36408" ht="16.5" customHeight="1"/>
    <row r="36409" ht="16.5" customHeight="1"/>
    <row r="36410" ht="16.5" customHeight="1"/>
    <row r="36411" ht="16.5" customHeight="1"/>
    <row r="36412" ht="16.5" customHeight="1"/>
    <row r="36413" ht="16.5" customHeight="1"/>
    <row r="36414" ht="16.5" customHeight="1"/>
    <row r="36415" ht="16.5" customHeight="1"/>
    <row r="36416" ht="16.5" customHeight="1"/>
    <row r="36417" ht="16.5" customHeight="1"/>
    <row r="36418" ht="16.5" customHeight="1"/>
    <row r="36419" ht="16.5" customHeight="1"/>
    <row r="36420" ht="16.5" customHeight="1"/>
    <row r="36421" ht="16.5" customHeight="1"/>
    <row r="36422" ht="16.5" customHeight="1"/>
    <row r="36423" ht="16.5" customHeight="1"/>
    <row r="36424" ht="16.5" customHeight="1"/>
    <row r="36425" ht="16.5" customHeight="1"/>
    <row r="36426" ht="16.5" customHeight="1"/>
    <row r="36427" ht="16.5" customHeight="1"/>
    <row r="36428" ht="16.5" customHeight="1"/>
    <row r="36429" ht="16.5" customHeight="1"/>
    <row r="36430" ht="16.5" customHeight="1"/>
    <row r="36431" ht="16.5" customHeight="1"/>
    <row r="36432" ht="16.5" customHeight="1"/>
    <row r="36433" ht="16.5" customHeight="1"/>
    <row r="36434" ht="16.5" customHeight="1"/>
    <row r="36435" ht="16.5" customHeight="1"/>
    <row r="36436" ht="16.5" customHeight="1"/>
    <row r="36437" ht="16.5" customHeight="1"/>
    <row r="36438" ht="16.5" customHeight="1"/>
    <row r="36439" ht="16.5" customHeight="1"/>
    <row r="36440" ht="16.5" customHeight="1"/>
    <row r="36441" ht="16.5" customHeight="1"/>
    <row r="36442" ht="16.5" customHeight="1"/>
    <row r="36443" ht="16.5" customHeight="1"/>
    <row r="36444" ht="16.5" customHeight="1"/>
    <row r="36445" ht="16.5" customHeight="1"/>
    <row r="36446" ht="16.5" customHeight="1"/>
    <row r="36447" ht="16.5" customHeight="1"/>
    <row r="36448" ht="16.5" customHeight="1"/>
    <row r="36449" ht="16.5" customHeight="1"/>
    <row r="36450" ht="16.5" customHeight="1"/>
    <row r="36451" ht="16.5" customHeight="1"/>
    <row r="36452" ht="16.5" customHeight="1"/>
    <row r="36453" ht="16.5" customHeight="1"/>
    <row r="36454" ht="16.5" customHeight="1"/>
    <row r="36455" ht="16.5" customHeight="1"/>
    <row r="36456" ht="16.5" customHeight="1"/>
    <row r="36457" ht="16.5" customHeight="1"/>
    <row r="36458" ht="16.5" customHeight="1"/>
    <row r="36459" ht="16.5" customHeight="1"/>
    <row r="36460" ht="16.5" customHeight="1"/>
    <row r="36461" ht="16.5" customHeight="1"/>
    <row r="36462" ht="16.5" customHeight="1"/>
    <row r="36463" ht="16.5" customHeight="1"/>
    <row r="36464" ht="16.5" customHeight="1"/>
    <row r="36465" ht="16.5" customHeight="1"/>
    <row r="36466" ht="16.5" customHeight="1"/>
    <row r="36467" ht="16.5" customHeight="1"/>
    <row r="36468" ht="16.5" customHeight="1"/>
    <row r="36469" ht="16.5" customHeight="1"/>
    <row r="36470" ht="16.5" customHeight="1"/>
    <row r="36471" ht="16.5" customHeight="1"/>
    <row r="36472" ht="16.5" customHeight="1"/>
    <row r="36473" ht="16.5" customHeight="1"/>
    <row r="36474" ht="16.5" customHeight="1"/>
    <row r="36475" ht="16.5" customHeight="1"/>
    <row r="36476" ht="16.5" customHeight="1"/>
    <row r="36477" ht="16.5" customHeight="1"/>
    <row r="36478" ht="16.5" customHeight="1"/>
    <row r="36479" ht="16.5" customHeight="1"/>
    <row r="36480" ht="16.5" customHeight="1"/>
    <row r="36481" ht="16.5" customHeight="1"/>
    <row r="36482" ht="16.5" customHeight="1"/>
    <row r="36483" ht="16.5" customHeight="1"/>
    <row r="36484" ht="16.5" customHeight="1"/>
    <row r="36485" ht="16.5" customHeight="1"/>
    <row r="36486" ht="16.5" customHeight="1"/>
    <row r="36487" ht="16.5" customHeight="1"/>
    <row r="36488" ht="16.5" customHeight="1"/>
    <row r="36489" ht="16.5" customHeight="1"/>
    <row r="36490" ht="16.5" customHeight="1"/>
    <row r="36491" ht="16.5" customHeight="1"/>
    <row r="36492" ht="16.5" customHeight="1"/>
    <row r="36493" ht="16.5" customHeight="1"/>
    <row r="36494" ht="16.5" customHeight="1"/>
    <row r="36495" ht="16.5" customHeight="1"/>
    <row r="36496" ht="16.5" customHeight="1"/>
    <row r="36497" ht="16.5" customHeight="1"/>
    <row r="36498" ht="16.5" customHeight="1"/>
    <row r="36499" ht="16.5" customHeight="1"/>
    <row r="36500" ht="16.5" customHeight="1"/>
    <row r="36501" ht="16.5" customHeight="1"/>
    <row r="36502" ht="16.5" customHeight="1"/>
    <row r="36503" ht="16.5" customHeight="1"/>
    <row r="36504" ht="16.5" customHeight="1"/>
    <row r="36505" ht="16.5" customHeight="1"/>
    <row r="36506" ht="16.5" customHeight="1"/>
    <row r="36507" ht="16.5" customHeight="1"/>
    <row r="36508" ht="16.5" customHeight="1"/>
    <row r="36509" ht="16.5" customHeight="1"/>
    <row r="36510" ht="16.5" customHeight="1"/>
    <row r="36511" ht="16.5" customHeight="1"/>
    <row r="36512" ht="16.5" customHeight="1"/>
    <row r="36513" ht="16.5" customHeight="1"/>
    <row r="36514" ht="16.5" customHeight="1"/>
    <row r="36515" ht="16.5" customHeight="1"/>
    <row r="36516" ht="16.5" customHeight="1"/>
    <row r="36517" ht="16.5" customHeight="1"/>
    <row r="36518" ht="16.5" customHeight="1"/>
    <row r="36519" ht="16.5" customHeight="1"/>
    <row r="36520" ht="16.5" customHeight="1"/>
    <row r="36521" ht="16.5" customHeight="1"/>
    <row r="36522" ht="16.5" customHeight="1"/>
    <row r="36523" ht="16.5" customHeight="1"/>
    <row r="36524" ht="16.5" customHeight="1"/>
    <row r="36525" ht="16.5" customHeight="1"/>
    <row r="36526" ht="16.5" customHeight="1"/>
    <row r="36527" ht="16.5" customHeight="1"/>
    <row r="36528" ht="16.5" customHeight="1"/>
    <row r="36529" ht="16.5" customHeight="1"/>
    <row r="36530" ht="16.5" customHeight="1"/>
    <row r="36531" ht="16.5" customHeight="1"/>
    <row r="36532" ht="16.5" customHeight="1"/>
    <row r="36533" ht="16.5" customHeight="1"/>
    <row r="36534" ht="16.5" customHeight="1"/>
    <row r="36535" ht="16.5" customHeight="1"/>
    <row r="36536" ht="16.5" customHeight="1"/>
    <row r="36537" ht="16.5" customHeight="1"/>
    <row r="36538" ht="16.5" customHeight="1"/>
    <row r="36539" ht="16.5" customHeight="1"/>
    <row r="36540" ht="16.5" customHeight="1"/>
    <row r="36541" ht="16.5" customHeight="1"/>
    <row r="36542" ht="16.5" customHeight="1"/>
    <row r="36543" ht="16.5" customHeight="1"/>
    <row r="36544" ht="16.5" customHeight="1"/>
    <row r="36545" ht="16.5" customHeight="1"/>
    <row r="36546" ht="16.5" customHeight="1"/>
    <row r="36547" ht="16.5" customHeight="1"/>
    <row r="36548" ht="16.5" customHeight="1"/>
    <row r="36549" ht="16.5" customHeight="1"/>
    <row r="36550" ht="16.5" customHeight="1"/>
    <row r="36551" ht="16.5" customHeight="1"/>
    <row r="36552" ht="16.5" customHeight="1"/>
    <row r="36553" ht="16.5" customHeight="1"/>
    <row r="36554" ht="16.5" customHeight="1"/>
    <row r="36555" ht="16.5" customHeight="1"/>
    <row r="36556" ht="16.5" customHeight="1"/>
    <row r="36557" ht="16.5" customHeight="1"/>
    <row r="36558" ht="16.5" customHeight="1"/>
    <row r="36559" ht="16.5" customHeight="1"/>
    <row r="36560" ht="16.5" customHeight="1"/>
    <row r="36561" ht="16.5" customHeight="1"/>
    <row r="36562" ht="16.5" customHeight="1"/>
    <row r="36563" ht="16.5" customHeight="1"/>
    <row r="36564" ht="16.5" customHeight="1"/>
    <row r="36565" ht="16.5" customHeight="1"/>
    <row r="36566" ht="16.5" customHeight="1"/>
    <row r="36567" ht="16.5" customHeight="1"/>
    <row r="36568" ht="16.5" customHeight="1"/>
    <row r="36569" ht="16.5" customHeight="1"/>
    <row r="36570" ht="16.5" customHeight="1"/>
    <row r="36571" ht="16.5" customHeight="1"/>
    <row r="36572" ht="16.5" customHeight="1"/>
    <row r="36573" ht="16.5" customHeight="1"/>
    <row r="36574" ht="16.5" customHeight="1"/>
    <row r="36575" ht="16.5" customHeight="1"/>
    <row r="36576" ht="16.5" customHeight="1"/>
    <row r="36577" ht="16.5" customHeight="1"/>
    <row r="36578" ht="16.5" customHeight="1"/>
    <row r="36579" ht="16.5" customHeight="1"/>
    <row r="36580" ht="16.5" customHeight="1"/>
    <row r="36581" ht="16.5" customHeight="1"/>
    <row r="36582" ht="16.5" customHeight="1"/>
    <row r="36583" ht="16.5" customHeight="1"/>
    <row r="36584" ht="16.5" customHeight="1"/>
    <row r="36585" ht="16.5" customHeight="1"/>
    <row r="36586" ht="16.5" customHeight="1"/>
    <row r="36587" ht="16.5" customHeight="1"/>
    <row r="36588" ht="16.5" customHeight="1"/>
    <row r="36589" ht="16.5" customHeight="1"/>
    <row r="36590" ht="16.5" customHeight="1"/>
    <row r="36591" ht="16.5" customHeight="1"/>
    <row r="36592" ht="16.5" customHeight="1"/>
    <row r="36593" ht="16.5" customHeight="1"/>
    <row r="36594" ht="16.5" customHeight="1"/>
    <row r="36595" ht="16.5" customHeight="1"/>
    <row r="36596" ht="16.5" customHeight="1"/>
    <row r="36597" ht="16.5" customHeight="1"/>
    <row r="36598" ht="16.5" customHeight="1"/>
    <row r="36599" ht="16.5" customHeight="1"/>
    <row r="36600" ht="16.5" customHeight="1"/>
    <row r="36601" ht="16.5" customHeight="1"/>
    <row r="36602" ht="16.5" customHeight="1"/>
    <row r="36603" ht="16.5" customHeight="1"/>
    <row r="36604" ht="16.5" customHeight="1"/>
    <row r="36605" ht="16.5" customHeight="1"/>
    <row r="36606" ht="16.5" customHeight="1"/>
    <row r="36607" ht="16.5" customHeight="1"/>
    <row r="36608" ht="16.5" customHeight="1"/>
    <row r="36609" ht="16.5" customHeight="1"/>
    <row r="36610" ht="16.5" customHeight="1"/>
    <row r="36611" ht="16.5" customHeight="1"/>
    <row r="36612" ht="16.5" customHeight="1"/>
    <row r="36613" ht="16.5" customHeight="1"/>
    <row r="36614" ht="16.5" customHeight="1"/>
    <row r="36615" ht="16.5" customHeight="1"/>
    <row r="36616" ht="16.5" customHeight="1"/>
    <row r="36617" ht="16.5" customHeight="1"/>
    <row r="36618" ht="16.5" customHeight="1"/>
    <row r="36619" ht="16.5" customHeight="1"/>
    <row r="36620" ht="16.5" customHeight="1"/>
    <row r="36621" ht="16.5" customHeight="1"/>
    <row r="36622" ht="16.5" customHeight="1"/>
    <row r="36623" ht="16.5" customHeight="1"/>
    <row r="36624" ht="16.5" customHeight="1"/>
    <row r="36625" ht="16.5" customHeight="1"/>
    <row r="36626" ht="16.5" customHeight="1"/>
    <row r="36627" ht="16.5" customHeight="1"/>
    <row r="36628" ht="16.5" customHeight="1"/>
    <row r="36629" ht="16.5" customHeight="1"/>
    <row r="36630" ht="16.5" customHeight="1"/>
    <row r="36631" ht="16.5" customHeight="1"/>
    <row r="36632" ht="16.5" customHeight="1"/>
    <row r="36633" ht="16.5" customHeight="1"/>
    <row r="36634" ht="16.5" customHeight="1"/>
    <row r="36635" ht="16.5" customHeight="1"/>
    <row r="36636" ht="16.5" customHeight="1"/>
    <row r="36637" ht="16.5" customHeight="1"/>
    <row r="36638" ht="16.5" customHeight="1"/>
    <row r="36639" ht="16.5" customHeight="1"/>
    <row r="36640" ht="16.5" customHeight="1"/>
    <row r="36641" ht="16.5" customHeight="1"/>
    <row r="36642" ht="16.5" customHeight="1"/>
    <row r="36643" ht="16.5" customHeight="1"/>
    <row r="36644" ht="16.5" customHeight="1"/>
    <row r="36645" ht="16.5" customHeight="1"/>
    <row r="36646" ht="16.5" customHeight="1"/>
    <row r="36647" ht="16.5" customHeight="1"/>
    <row r="36648" ht="16.5" customHeight="1"/>
    <row r="36649" ht="16.5" customHeight="1"/>
    <row r="36650" ht="16.5" customHeight="1"/>
    <row r="36651" ht="16.5" customHeight="1"/>
    <row r="36652" ht="16.5" customHeight="1"/>
    <row r="36653" ht="16.5" customHeight="1"/>
    <row r="36654" ht="16.5" customHeight="1"/>
    <row r="36655" ht="16.5" customHeight="1"/>
    <row r="36656" ht="16.5" customHeight="1"/>
    <row r="36657" ht="16.5" customHeight="1"/>
    <row r="36658" ht="16.5" customHeight="1"/>
    <row r="36659" ht="16.5" customHeight="1"/>
    <row r="36660" ht="16.5" customHeight="1"/>
    <row r="36661" ht="16.5" customHeight="1"/>
    <row r="36662" ht="16.5" customHeight="1"/>
    <row r="36663" ht="16.5" customHeight="1"/>
    <row r="36664" ht="16.5" customHeight="1"/>
    <row r="36665" ht="16.5" customHeight="1"/>
    <row r="36666" ht="16.5" customHeight="1"/>
    <row r="36667" ht="16.5" customHeight="1"/>
    <row r="36668" ht="16.5" customHeight="1"/>
    <row r="36669" ht="16.5" customHeight="1"/>
    <row r="36670" ht="16.5" customHeight="1"/>
    <row r="36671" ht="16.5" customHeight="1"/>
    <row r="36672" ht="16.5" customHeight="1"/>
    <row r="36673" ht="16.5" customHeight="1"/>
    <row r="36674" ht="16.5" customHeight="1"/>
    <row r="36675" ht="16.5" customHeight="1"/>
    <row r="36676" ht="16.5" customHeight="1"/>
    <row r="36677" ht="16.5" customHeight="1"/>
    <row r="36678" ht="16.5" customHeight="1"/>
    <row r="36679" ht="16.5" customHeight="1"/>
    <row r="36680" ht="16.5" customHeight="1"/>
    <row r="36681" ht="16.5" customHeight="1"/>
    <row r="36682" ht="16.5" customHeight="1"/>
    <row r="36683" ht="16.5" customHeight="1"/>
    <row r="36684" ht="16.5" customHeight="1"/>
    <row r="36685" ht="16.5" customHeight="1"/>
    <row r="36686" ht="16.5" customHeight="1"/>
    <row r="36687" ht="16.5" customHeight="1"/>
    <row r="36688" ht="16.5" customHeight="1"/>
    <row r="36689" ht="16.5" customHeight="1"/>
    <row r="36690" ht="16.5" customHeight="1"/>
    <row r="36691" ht="16.5" customHeight="1"/>
    <row r="36692" ht="16.5" customHeight="1"/>
    <row r="36693" ht="16.5" customHeight="1"/>
    <row r="36694" ht="16.5" customHeight="1"/>
    <row r="36695" ht="16.5" customHeight="1"/>
    <row r="36696" ht="16.5" customHeight="1"/>
    <row r="36697" ht="16.5" customHeight="1"/>
    <row r="36698" ht="16.5" customHeight="1"/>
    <row r="36699" ht="16.5" customHeight="1"/>
    <row r="36700" ht="16.5" customHeight="1"/>
    <row r="36701" ht="16.5" customHeight="1"/>
    <row r="36702" ht="16.5" customHeight="1"/>
    <row r="36703" ht="16.5" customHeight="1"/>
    <row r="36704" ht="16.5" customHeight="1"/>
    <row r="36705" ht="16.5" customHeight="1"/>
    <row r="36706" ht="16.5" customHeight="1"/>
    <row r="36707" ht="16.5" customHeight="1"/>
    <row r="36708" ht="16.5" customHeight="1"/>
    <row r="36709" ht="16.5" customHeight="1"/>
    <row r="36710" ht="16.5" customHeight="1"/>
    <row r="36711" ht="16.5" customHeight="1"/>
    <row r="36712" ht="16.5" customHeight="1"/>
    <row r="36713" ht="16.5" customHeight="1"/>
    <row r="36714" ht="16.5" customHeight="1"/>
    <row r="36715" ht="16.5" customHeight="1"/>
    <row r="36716" ht="16.5" customHeight="1"/>
    <row r="36717" ht="16.5" customHeight="1"/>
    <row r="36718" ht="16.5" customHeight="1"/>
    <row r="36719" ht="16.5" customHeight="1"/>
    <row r="36720" ht="16.5" customHeight="1"/>
    <row r="36721" ht="16.5" customHeight="1"/>
    <row r="36722" ht="16.5" customHeight="1"/>
    <row r="36723" ht="16.5" customHeight="1"/>
    <row r="36724" ht="16.5" customHeight="1"/>
    <row r="36725" ht="16.5" customHeight="1"/>
    <row r="36726" ht="16.5" customHeight="1"/>
    <row r="36727" ht="16.5" customHeight="1"/>
    <row r="36728" ht="16.5" customHeight="1"/>
    <row r="36729" ht="16.5" customHeight="1"/>
    <row r="36730" ht="16.5" customHeight="1"/>
    <row r="36731" ht="16.5" customHeight="1"/>
    <row r="36732" ht="16.5" customHeight="1"/>
    <row r="36733" ht="16.5" customHeight="1"/>
    <row r="36734" ht="16.5" customHeight="1"/>
    <row r="36735" ht="16.5" customHeight="1"/>
    <row r="36736" ht="16.5" customHeight="1"/>
    <row r="36737" ht="16.5" customHeight="1"/>
    <row r="36738" ht="16.5" customHeight="1"/>
    <row r="36739" ht="16.5" customHeight="1"/>
    <row r="36740" ht="16.5" customHeight="1"/>
    <row r="36741" ht="16.5" customHeight="1"/>
    <row r="36742" ht="16.5" customHeight="1"/>
    <row r="36743" ht="16.5" customHeight="1"/>
    <row r="36744" ht="16.5" customHeight="1"/>
    <row r="36745" ht="16.5" customHeight="1"/>
    <row r="36746" ht="16.5" customHeight="1"/>
    <row r="36747" ht="16.5" customHeight="1"/>
    <row r="36748" ht="16.5" customHeight="1"/>
    <row r="36749" ht="16.5" customHeight="1"/>
    <row r="36750" ht="16.5" customHeight="1"/>
    <row r="36751" ht="16.5" customHeight="1"/>
    <row r="36752" ht="16.5" customHeight="1"/>
    <row r="36753" ht="16.5" customHeight="1"/>
    <row r="36754" ht="16.5" customHeight="1"/>
    <row r="36755" ht="16.5" customHeight="1"/>
    <row r="36756" ht="16.5" customHeight="1"/>
    <row r="36757" ht="16.5" customHeight="1"/>
    <row r="36758" ht="16.5" customHeight="1"/>
    <row r="36759" ht="16.5" customHeight="1"/>
    <row r="36760" ht="16.5" customHeight="1"/>
    <row r="36761" ht="16.5" customHeight="1"/>
    <row r="36762" ht="16.5" customHeight="1"/>
    <row r="36763" ht="16.5" customHeight="1"/>
    <row r="36764" ht="16.5" customHeight="1"/>
    <row r="36765" ht="16.5" customHeight="1"/>
    <row r="36766" ht="16.5" customHeight="1"/>
    <row r="36767" ht="16.5" customHeight="1"/>
    <row r="36768" ht="16.5" customHeight="1"/>
    <row r="36769" ht="16.5" customHeight="1"/>
    <row r="36770" ht="16.5" customHeight="1"/>
    <row r="36771" ht="16.5" customHeight="1"/>
    <row r="36772" ht="16.5" customHeight="1"/>
    <row r="36773" ht="16.5" customHeight="1"/>
    <row r="36774" ht="16.5" customHeight="1"/>
    <row r="36775" ht="16.5" customHeight="1"/>
    <row r="36776" ht="16.5" customHeight="1"/>
    <row r="36777" ht="16.5" customHeight="1"/>
    <row r="36778" ht="16.5" customHeight="1"/>
    <row r="36779" ht="16.5" customHeight="1"/>
    <row r="36780" ht="16.5" customHeight="1"/>
    <row r="36781" ht="16.5" customHeight="1"/>
    <row r="36782" ht="16.5" customHeight="1"/>
    <row r="36783" ht="16.5" customHeight="1"/>
    <row r="36784" ht="16.5" customHeight="1"/>
    <row r="36785" ht="16.5" customHeight="1"/>
    <row r="36786" ht="16.5" customHeight="1"/>
    <row r="36787" ht="16.5" customHeight="1"/>
    <row r="36788" ht="16.5" customHeight="1"/>
    <row r="36789" ht="16.5" customHeight="1"/>
    <row r="36790" ht="16.5" customHeight="1"/>
    <row r="36791" ht="16.5" customHeight="1"/>
    <row r="36792" ht="16.5" customHeight="1"/>
    <row r="36793" ht="16.5" customHeight="1"/>
    <row r="36794" ht="16.5" customHeight="1"/>
    <row r="36795" ht="16.5" customHeight="1"/>
    <row r="36796" ht="16.5" customHeight="1"/>
    <row r="36797" ht="16.5" customHeight="1"/>
    <row r="36798" ht="16.5" customHeight="1"/>
    <row r="36799" ht="16.5" customHeight="1"/>
    <row r="36800" ht="16.5" customHeight="1"/>
    <row r="36801" ht="16.5" customHeight="1"/>
    <row r="36802" ht="16.5" customHeight="1"/>
    <row r="36803" ht="16.5" customHeight="1"/>
    <row r="36804" ht="16.5" customHeight="1"/>
    <row r="36805" ht="16.5" customHeight="1"/>
    <row r="36806" ht="16.5" customHeight="1"/>
    <row r="36807" ht="16.5" customHeight="1"/>
    <row r="36808" ht="16.5" customHeight="1"/>
    <row r="36809" ht="16.5" customHeight="1"/>
    <row r="36810" ht="16.5" customHeight="1"/>
    <row r="36811" ht="16.5" customHeight="1"/>
    <row r="36812" ht="16.5" customHeight="1"/>
    <row r="36813" ht="16.5" customHeight="1"/>
    <row r="36814" ht="16.5" customHeight="1"/>
    <row r="36815" ht="16.5" customHeight="1"/>
    <row r="36816" ht="16.5" customHeight="1"/>
    <row r="36817" ht="16.5" customHeight="1"/>
    <row r="36818" ht="16.5" customHeight="1"/>
    <row r="36819" ht="16.5" customHeight="1"/>
    <row r="36820" ht="16.5" customHeight="1"/>
    <row r="36821" ht="16.5" customHeight="1"/>
    <row r="36822" ht="16.5" customHeight="1"/>
    <row r="36823" ht="16.5" customHeight="1"/>
    <row r="36824" ht="16.5" customHeight="1"/>
    <row r="36825" ht="16.5" customHeight="1"/>
    <row r="36826" ht="16.5" customHeight="1"/>
    <row r="36827" ht="16.5" customHeight="1"/>
    <row r="36828" ht="16.5" customHeight="1"/>
    <row r="36829" ht="16.5" customHeight="1"/>
    <row r="36830" ht="16.5" customHeight="1"/>
    <row r="36831" ht="16.5" customHeight="1"/>
    <row r="36832" ht="16.5" customHeight="1"/>
    <row r="36833" ht="16.5" customHeight="1"/>
    <row r="36834" ht="16.5" customHeight="1"/>
    <row r="36835" ht="16.5" customHeight="1"/>
    <row r="36836" ht="16.5" customHeight="1"/>
    <row r="36837" ht="16.5" customHeight="1"/>
    <row r="36838" ht="16.5" customHeight="1"/>
    <row r="36839" ht="16.5" customHeight="1"/>
    <row r="36840" ht="16.5" customHeight="1"/>
    <row r="36841" ht="16.5" customHeight="1"/>
    <row r="36842" ht="16.5" customHeight="1"/>
    <row r="36843" ht="16.5" customHeight="1"/>
    <row r="36844" ht="16.5" customHeight="1"/>
    <row r="36845" ht="16.5" customHeight="1"/>
    <row r="36846" ht="16.5" customHeight="1"/>
    <row r="36847" ht="16.5" customHeight="1"/>
    <row r="36848" ht="16.5" customHeight="1"/>
    <row r="36849" ht="16.5" customHeight="1"/>
    <row r="36850" ht="16.5" customHeight="1"/>
    <row r="36851" ht="16.5" customHeight="1"/>
    <row r="36852" ht="16.5" customHeight="1"/>
    <row r="36853" ht="16.5" customHeight="1"/>
    <row r="36854" ht="16.5" customHeight="1"/>
    <row r="36855" ht="16.5" customHeight="1"/>
    <row r="36856" ht="16.5" customHeight="1"/>
    <row r="36857" ht="16.5" customHeight="1"/>
    <row r="36858" ht="16.5" customHeight="1"/>
    <row r="36859" ht="16.5" customHeight="1"/>
    <row r="36860" ht="16.5" customHeight="1"/>
    <row r="36861" ht="16.5" customHeight="1"/>
    <row r="36862" ht="16.5" customHeight="1"/>
    <row r="36863" ht="16.5" customHeight="1"/>
    <row r="36864" ht="16.5" customHeight="1"/>
    <row r="36865" ht="16.5" customHeight="1"/>
    <row r="36866" ht="16.5" customHeight="1"/>
    <row r="36867" ht="16.5" customHeight="1"/>
    <row r="36868" ht="16.5" customHeight="1"/>
    <row r="36869" ht="16.5" customHeight="1"/>
    <row r="36870" ht="16.5" customHeight="1"/>
    <row r="36871" ht="16.5" customHeight="1"/>
    <row r="36872" ht="16.5" customHeight="1"/>
    <row r="36873" ht="16.5" customHeight="1"/>
    <row r="36874" ht="16.5" customHeight="1"/>
    <row r="36875" ht="16.5" customHeight="1"/>
    <row r="36876" ht="16.5" customHeight="1"/>
    <row r="36877" ht="16.5" customHeight="1"/>
    <row r="36878" ht="16.5" customHeight="1"/>
    <row r="36879" ht="16.5" customHeight="1"/>
    <row r="36880" ht="16.5" customHeight="1"/>
    <row r="36881" ht="16.5" customHeight="1"/>
    <row r="36882" ht="16.5" customHeight="1"/>
    <row r="36883" ht="16.5" customHeight="1"/>
    <row r="36884" ht="16.5" customHeight="1"/>
    <row r="36885" ht="16.5" customHeight="1"/>
    <row r="36886" ht="16.5" customHeight="1"/>
    <row r="36887" ht="16.5" customHeight="1"/>
    <row r="36888" ht="16.5" customHeight="1"/>
    <row r="36889" ht="16.5" customHeight="1"/>
    <row r="36890" ht="16.5" customHeight="1"/>
    <row r="36891" ht="16.5" customHeight="1"/>
    <row r="36892" ht="16.5" customHeight="1"/>
    <row r="36893" ht="16.5" customHeight="1"/>
    <row r="36894" ht="16.5" customHeight="1"/>
    <row r="36895" ht="16.5" customHeight="1"/>
    <row r="36896" ht="16.5" customHeight="1"/>
    <row r="36897" ht="16.5" customHeight="1"/>
    <row r="36898" ht="16.5" customHeight="1"/>
    <row r="36899" ht="16.5" customHeight="1"/>
    <row r="36900" ht="16.5" customHeight="1"/>
    <row r="36901" ht="16.5" customHeight="1"/>
    <row r="36902" ht="16.5" customHeight="1"/>
    <row r="36903" ht="16.5" customHeight="1"/>
    <row r="36904" ht="16.5" customHeight="1"/>
    <row r="36905" ht="16.5" customHeight="1"/>
    <row r="36906" ht="16.5" customHeight="1"/>
    <row r="36907" ht="16.5" customHeight="1"/>
    <row r="36908" ht="16.5" customHeight="1"/>
    <row r="36909" ht="16.5" customHeight="1"/>
    <row r="36910" ht="16.5" customHeight="1"/>
    <row r="36911" ht="16.5" customHeight="1"/>
    <row r="36912" ht="16.5" customHeight="1"/>
    <row r="36913" ht="16.5" customHeight="1"/>
    <row r="36914" ht="16.5" customHeight="1"/>
    <row r="36915" ht="16.5" customHeight="1"/>
    <row r="36916" ht="16.5" customHeight="1"/>
    <row r="36917" ht="16.5" customHeight="1"/>
    <row r="36918" ht="16.5" customHeight="1"/>
    <row r="36919" ht="16.5" customHeight="1"/>
    <row r="36920" ht="16.5" customHeight="1"/>
    <row r="36921" ht="16.5" customHeight="1"/>
    <row r="36922" ht="16.5" customHeight="1"/>
    <row r="36923" ht="16.5" customHeight="1"/>
    <row r="36924" ht="16.5" customHeight="1"/>
    <row r="36925" ht="16.5" customHeight="1"/>
    <row r="36926" ht="16.5" customHeight="1"/>
    <row r="36927" ht="16.5" customHeight="1"/>
    <row r="36928" ht="16.5" customHeight="1"/>
    <row r="36929" ht="16.5" customHeight="1"/>
    <row r="36930" ht="16.5" customHeight="1"/>
    <row r="36931" ht="16.5" customHeight="1"/>
    <row r="36932" ht="16.5" customHeight="1"/>
    <row r="36933" ht="16.5" customHeight="1"/>
    <row r="36934" ht="16.5" customHeight="1"/>
    <row r="36935" ht="16.5" customHeight="1"/>
    <row r="36936" ht="16.5" customHeight="1"/>
    <row r="36937" ht="16.5" customHeight="1"/>
    <row r="36938" ht="16.5" customHeight="1"/>
    <row r="36939" ht="16.5" customHeight="1"/>
    <row r="36940" ht="16.5" customHeight="1"/>
    <row r="36941" ht="16.5" customHeight="1"/>
    <row r="36942" ht="16.5" customHeight="1"/>
    <row r="36943" ht="16.5" customHeight="1"/>
    <row r="36944" ht="16.5" customHeight="1"/>
    <row r="36945" ht="16.5" customHeight="1"/>
    <row r="36946" ht="16.5" customHeight="1"/>
    <row r="36947" ht="16.5" customHeight="1"/>
    <row r="36948" ht="16.5" customHeight="1"/>
    <row r="36949" ht="16.5" customHeight="1"/>
    <row r="36950" ht="16.5" customHeight="1"/>
    <row r="36951" ht="16.5" customHeight="1"/>
    <row r="36952" ht="16.5" customHeight="1"/>
    <row r="36953" ht="16.5" customHeight="1"/>
    <row r="36954" ht="16.5" customHeight="1"/>
    <row r="36955" ht="16.5" customHeight="1"/>
    <row r="36956" ht="16.5" customHeight="1"/>
    <row r="36957" ht="16.5" customHeight="1"/>
    <row r="36958" ht="16.5" customHeight="1"/>
    <row r="36959" ht="16.5" customHeight="1"/>
    <row r="36960" ht="16.5" customHeight="1"/>
    <row r="36961" ht="16.5" customHeight="1"/>
    <row r="36962" ht="16.5" customHeight="1"/>
    <row r="36963" ht="16.5" customHeight="1"/>
    <row r="36964" ht="16.5" customHeight="1"/>
    <row r="36965" ht="16.5" customHeight="1"/>
    <row r="36966" ht="16.5" customHeight="1"/>
    <row r="36967" ht="16.5" customHeight="1"/>
    <row r="36968" ht="16.5" customHeight="1"/>
    <row r="36969" ht="16.5" customHeight="1"/>
    <row r="36970" ht="16.5" customHeight="1"/>
    <row r="36971" ht="16.5" customHeight="1"/>
    <row r="36972" ht="16.5" customHeight="1"/>
    <row r="36973" ht="16.5" customHeight="1"/>
    <row r="36974" ht="16.5" customHeight="1"/>
    <row r="36975" ht="16.5" customHeight="1"/>
    <row r="36976" ht="16.5" customHeight="1"/>
    <row r="36977" ht="16.5" customHeight="1"/>
    <row r="36978" ht="16.5" customHeight="1"/>
    <row r="36979" ht="16.5" customHeight="1"/>
    <row r="36980" ht="16.5" customHeight="1"/>
    <row r="36981" ht="16.5" customHeight="1"/>
    <row r="36982" ht="16.5" customHeight="1"/>
    <row r="36983" ht="16.5" customHeight="1"/>
    <row r="36984" ht="16.5" customHeight="1"/>
    <row r="36985" ht="16.5" customHeight="1"/>
    <row r="36986" ht="16.5" customHeight="1"/>
    <row r="36987" ht="16.5" customHeight="1"/>
    <row r="36988" ht="16.5" customHeight="1"/>
    <row r="36989" ht="16.5" customHeight="1"/>
    <row r="36990" ht="16.5" customHeight="1"/>
    <row r="36991" ht="16.5" customHeight="1"/>
    <row r="36992" ht="16.5" customHeight="1"/>
    <row r="36993" ht="16.5" customHeight="1"/>
    <row r="36994" ht="16.5" customHeight="1"/>
    <row r="36995" ht="16.5" customHeight="1"/>
    <row r="36996" ht="16.5" customHeight="1"/>
    <row r="36997" ht="16.5" customHeight="1"/>
    <row r="36998" ht="16.5" customHeight="1"/>
    <row r="36999" ht="16.5" customHeight="1"/>
    <row r="37000" ht="16.5" customHeight="1"/>
    <row r="37001" ht="16.5" customHeight="1"/>
    <row r="37002" ht="16.5" customHeight="1"/>
    <row r="37003" ht="16.5" customHeight="1"/>
    <row r="37004" ht="16.5" customHeight="1"/>
    <row r="37005" ht="16.5" customHeight="1"/>
    <row r="37006" ht="16.5" customHeight="1"/>
    <row r="37007" ht="16.5" customHeight="1"/>
    <row r="37008" ht="16.5" customHeight="1"/>
    <row r="37009" ht="16.5" customHeight="1"/>
    <row r="37010" ht="16.5" customHeight="1"/>
    <row r="37011" ht="16.5" customHeight="1"/>
    <row r="37012" ht="16.5" customHeight="1"/>
    <row r="37013" ht="16.5" customHeight="1"/>
    <row r="37014" ht="16.5" customHeight="1"/>
    <row r="37015" ht="16.5" customHeight="1"/>
    <row r="37016" ht="16.5" customHeight="1"/>
    <row r="37017" ht="16.5" customHeight="1"/>
    <row r="37018" ht="16.5" customHeight="1"/>
    <row r="37019" ht="16.5" customHeight="1"/>
    <row r="37020" ht="16.5" customHeight="1"/>
    <row r="37021" ht="16.5" customHeight="1"/>
    <row r="37022" ht="16.5" customHeight="1"/>
    <row r="37023" ht="16.5" customHeight="1"/>
    <row r="37024" ht="16.5" customHeight="1"/>
    <row r="37025" ht="16.5" customHeight="1"/>
    <row r="37026" ht="16.5" customHeight="1"/>
    <row r="37027" ht="16.5" customHeight="1"/>
    <row r="37028" ht="16.5" customHeight="1"/>
    <row r="37029" ht="16.5" customHeight="1"/>
    <row r="37030" ht="16.5" customHeight="1"/>
    <row r="37031" ht="16.5" customHeight="1"/>
    <row r="37032" ht="16.5" customHeight="1"/>
    <row r="37033" ht="16.5" customHeight="1"/>
    <row r="37034" ht="16.5" customHeight="1"/>
    <row r="37035" ht="16.5" customHeight="1"/>
    <row r="37036" ht="16.5" customHeight="1"/>
    <row r="37037" ht="16.5" customHeight="1"/>
    <row r="37038" ht="16.5" customHeight="1"/>
    <row r="37039" ht="16.5" customHeight="1"/>
    <row r="37040" ht="16.5" customHeight="1"/>
    <row r="37041" ht="16.5" customHeight="1"/>
    <row r="37042" ht="16.5" customHeight="1"/>
    <row r="37043" ht="16.5" customHeight="1"/>
    <row r="37044" ht="16.5" customHeight="1"/>
    <row r="37045" ht="16.5" customHeight="1"/>
    <row r="37046" ht="16.5" customHeight="1"/>
    <row r="37047" ht="16.5" customHeight="1"/>
    <row r="37048" ht="16.5" customHeight="1"/>
    <row r="37049" ht="16.5" customHeight="1"/>
    <row r="37050" ht="16.5" customHeight="1"/>
    <row r="37051" ht="16.5" customHeight="1"/>
    <row r="37052" ht="16.5" customHeight="1"/>
    <row r="37053" ht="16.5" customHeight="1"/>
    <row r="37054" ht="16.5" customHeight="1"/>
    <row r="37055" ht="16.5" customHeight="1"/>
    <row r="37056" ht="16.5" customHeight="1"/>
    <row r="37057" ht="16.5" customHeight="1"/>
    <row r="37058" ht="16.5" customHeight="1"/>
    <row r="37059" ht="16.5" customHeight="1"/>
    <row r="37060" ht="16.5" customHeight="1"/>
    <row r="37061" ht="16.5" customHeight="1"/>
    <row r="37062" ht="16.5" customHeight="1"/>
    <row r="37063" ht="16.5" customHeight="1"/>
    <row r="37064" ht="16.5" customHeight="1"/>
    <row r="37065" ht="16.5" customHeight="1"/>
    <row r="37066" ht="16.5" customHeight="1"/>
    <row r="37067" ht="16.5" customHeight="1"/>
    <row r="37068" ht="16.5" customHeight="1"/>
    <row r="37069" ht="16.5" customHeight="1"/>
    <row r="37070" ht="16.5" customHeight="1"/>
    <row r="37071" ht="16.5" customHeight="1"/>
    <row r="37072" ht="16.5" customHeight="1"/>
    <row r="37073" ht="16.5" customHeight="1"/>
    <row r="37074" ht="16.5" customHeight="1"/>
    <row r="37075" ht="16.5" customHeight="1"/>
    <row r="37076" ht="16.5" customHeight="1"/>
    <row r="37077" ht="16.5" customHeight="1"/>
    <row r="37078" ht="16.5" customHeight="1"/>
    <row r="37079" ht="16.5" customHeight="1"/>
    <row r="37080" ht="16.5" customHeight="1"/>
    <row r="37081" ht="16.5" customHeight="1"/>
    <row r="37082" ht="16.5" customHeight="1"/>
    <row r="37083" ht="16.5" customHeight="1"/>
    <row r="37084" ht="16.5" customHeight="1"/>
    <row r="37085" ht="16.5" customHeight="1"/>
    <row r="37086" ht="16.5" customHeight="1"/>
    <row r="37087" ht="16.5" customHeight="1"/>
    <row r="37088" ht="16.5" customHeight="1"/>
    <row r="37089" ht="16.5" customHeight="1"/>
    <row r="37090" ht="16.5" customHeight="1"/>
    <row r="37091" ht="16.5" customHeight="1"/>
    <row r="37092" ht="16.5" customHeight="1"/>
    <row r="37093" ht="16.5" customHeight="1"/>
    <row r="37094" ht="16.5" customHeight="1"/>
    <row r="37095" ht="16.5" customHeight="1"/>
    <row r="37096" ht="16.5" customHeight="1"/>
    <row r="37097" ht="16.5" customHeight="1"/>
    <row r="37098" ht="16.5" customHeight="1"/>
    <row r="37099" ht="16.5" customHeight="1"/>
    <row r="37100" ht="16.5" customHeight="1"/>
    <row r="37101" ht="16.5" customHeight="1"/>
    <row r="37102" ht="16.5" customHeight="1"/>
    <row r="37103" ht="16.5" customHeight="1"/>
    <row r="37104" ht="16.5" customHeight="1"/>
    <row r="37105" ht="16.5" customHeight="1"/>
    <row r="37106" ht="16.5" customHeight="1"/>
    <row r="37107" ht="16.5" customHeight="1"/>
    <row r="37108" ht="16.5" customHeight="1"/>
    <row r="37109" ht="16.5" customHeight="1"/>
    <row r="37110" ht="16.5" customHeight="1"/>
    <row r="37111" ht="16.5" customHeight="1"/>
    <row r="37112" ht="16.5" customHeight="1"/>
    <row r="37113" ht="16.5" customHeight="1"/>
    <row r="37114" ht="16.5" customHeight="1"/>
    <row r="37115" ht="16.5" customHeight="1"/>
    <row r="37116" ht="16.5" customHeight="1"/>
    <row r="37117" ht="16.5" customHeight="1"/>
    <row r="37118" ht="16.5" customHeight="1"/>
    <row r="37119" ht="16.5" customHeight="1"/>
    <row r="37120" ht="16.5" customHeight="1"/>
    <row r="37121" ht="16.5" customHeight="1"/>
    <row r="37122" ht="16.5" customHeight="1"/>
    <row r="37123" ht="16.5" customHeight="1"/>
    <row r="37124" ht="16.5" customHeight="1"/>
    <row r="37125" ht="16.5" customHeight="1"/>
    <row r="37126" ht="16.5" customHeight="1"/>
    <row r="37127" ht="16.5" customHeight="1"/>
    <row r="37128" ht="16.5" customHeight="1"/>
    <row r="37129" ht="16.5" customHeight="1"/>
    <row r="37130" ht="16.5" customHeight="1"/>
    <row r="37131" ht="16.5" customHeight="1"/>
    <row r="37132" ht="16.5" customHeight="1"/>
    <row r="37133" ht="16.5" customHeight="1"/>
    <row r="37134" ht="16.5" customHeight="1"/>
    <row r="37135" ht="16.5" customHeight="1"/>
    <row r="37136" ht="16.5" customHeight="1"/>
    <row r="37137" ht="16.5" customHeight="1"/>
    <row r="37138" ht="16.5" customHeight="1"/>
    <row r="37139" ht="16.5" customHeight="1"/>
    <row r="37140" ht="16.5" customHeight="1"/>
    <row r="37141" ht="16.5" customHeight="1"/>
    <row r="37142" ht="16.5" customHeight="1"/>
    <row r="37143" ht="16.5" customHeight="1"/>
    <row r="37144" ht="16.5" customHeight="1"/>
    <row r="37145" ht="16.5" customHeight="1"/>
    <row r="37146" ht="16.5" customHeight="1"/>
    <row r="37147" ht="16.5" customHeight="1"/>
    <row r="37148" ht="16.5" customHeight="1"/>
    <row r="37149" ht="16.5" customHeight="1"/>
    <row r="37150" ht="16.5" customHeight="1"/>
    <row r="37151" ht="16.5" customHeight="1"/>
    <row r="37152" ht="16.5" customHeight="1"/>
    <row r="37153" ht="16.5" customHeight="1"/>
    <row r="37154" ht="16.5" customHeight="1"/>
    <row r="37155" ht="16.5" customHeight="1"/>
    <row r="37156" ht="16.5" customHeight="1"/>
    <row r="37157" ht="16.5" customHeight="1"/>
    <row r="37158" ht="16.5" customHeight="1"/>
    <row r="37159" ht="16.5" customHeight="1"/>
    <row r="37160" ht="16.5" customHeight="1"/>
    <row r="37161" ht="16.5" customHeight="1"/>
    <row r="37162" ht="16.5" customHeight="1"/>
    <row r="37163" ht="16.5" customHeight="1"/>
    <row r="37164" ht="16.5" customHeight="1"/>
    <row r="37165" ht="16.5" customHeight="1"/>
    <row r="37166" ht="16.5" customHeight="1"/>
    <row r="37167" ht="16.5" customHeight="1"/>
    <row r="37168" ht="16.5" customHeight="1"/>
    <row r="37169" ht="16.5" customHeight="1"/>
    <row r="37170" ht="16.5" customHeight="1"/>
    <row r="37171" ht="16.5" customHeight="1"/>
    <row r="37172" ht="16.5" customHeight="1"/>
    <row r="37173" ht="16.5" customHeight="1"/>
    <row r="37174" ht="16.5" customHeight="1"/>
    <row r="37175" ht="16.5" customHeight="1"/>
    <row r="37176" ht="16.5" customHeight="1"/>
    <row r="37177" ht="16.5" customHeight="1"/>
    <row r="37178" ht="16.5" customHeight="1"/>
    <row r="37179" ht="16.5" customHeight="1"/>
    <row r="37180" ht="16.5" customHeight="1"/>
    <row r="37181" ht="16.5" customHeight="1"/>
    <row r="37182" ht="16.5" customHeight="1"/>
    <row r="37183" ht="16.5" customHeight="1"/>
    <row r="37184" ht="16.5" customHeight="1"/>
    <row r="37185" ht="16.5" customHeight="1"/>
    <row r="37186" ht="16.5" customHeight="1"/>
    <row r="37187" ht="16.5" customHeight="1"/>
    <row r="37188" ht="16.5" customHeight="1"/>
    <row r="37189" ht="16.5" customHeight="1"/>
    <row r="37190" ht="16.5" customHeight="1"/>
    <row r="37191" ht="16.5" customHeight="1"/>
    <row r="37192" ht="16.5" customHeight="1"/>
    <row r="37193" ht="16.5" customHeight="1"/>
    <row r="37194" ht="16.5" customHeight="1"/>
    <row r="37195" ht="16.5" customHeight="1"/>
    <row r="37196" ht="16.5" customHeight="1"/>
    <row r="37197" ht="16.5" customHeight="1"/>
    <row r="37198" ht="16.5" customHeight="1"/>
    <row r="37199" ht="16.5" customHeight="1"/>
    <row r="37200" ht="16.5" customHeight="1"/>
    <row r="37201" ht="16.5" customHeight="1"/>
    <row r="37202" ht="16.5" customHeight="1"/>
    <row r="37203" ht="16.5" customHeight="1"/>
    <row r="37204" ht="16.5" customHeight="1"/>
    <row r="37205" ht="16.5" customHeight="1"/>
    <row r="37206" ht="16.5" customHeight="1"/>
    <row r="37207" ht="16.5" customHeight="1"/>
    <row r="37208" ht="16.5" customHeight="1"/>
    <row r="37209" ht="16.5" customHeight="1"/>
    <row r="37210" ht="16.5" customHeight="1"/>
    <row r="37211" ht="16.5" customHeight="1"/>
    <row r="37212" ht="16.5" customHeight="1"/>
    <row r="37213" ht="16.5" customHeight="1"/>
    <row r="37214" ht="16.5" customHeight="1"/>
    <row r="37215" ht="16.5" customHeight="1"/>
    <row r="37216" ht="16.5" customHeight="1"/>
    <row r="37217" ht="16.5" customHeight="1"/>
    <row r="37218" ht="16.5" customHeight="1"/>
    <row r="37219" ht="16.5" customHeight="1"/>
    <row r="37220" ht="16.5" customHeight="1"/>
    <row r="37221" ht="16.5" customHeight="1"/>
    <row r="37222" ht="16.5" customHeight="1"/>
    <row r="37223" ht="16.5" customHeight="1"/>
    <row r="37224" ht="16.5" customHeight="1"/>
    <row r="37225" ht="16.5" customHeight="1"/>
    <row r="37226" ht="16.5" customHeight="1"/>
    <row r="37227" ht="16.5" customHeight="1"/>
    <row r="37228" ht="16.5" customHeight="1"/>
    <row r="37229" ht="16.5" customHeight="1"/>
    <row r="37230" ht="16.5" customHeight="1"/>
    <row r="37231" ht="16.5" customHeight="1"/>
    <row r="37232" ht="16.5" customHeight="1"/>
    <row r="37233" ht="16.5" customHeight="1"/>
    <row r="37234" ht="16.5" customHeight="1"/>
    <row r="37235" ht="16.5" customHeight="1"/>
    <row r="37236" ht="16.5" customHeight="1"/>
    <row r="37237" ht="16.5" customHeight="1"/>
    <row r="37238" ht="16.5" customHeight="1"/>
    <row r="37239" ht="16.5" customHeight="1"/>
    <row r="37240" ht="16.5" customHeight="1"/>
    <row r="37241" ht="16.5" customHeight="1"/>
    <row r="37242" ht="16.5" customHeight="1"/>
    <row r="37243" ht="16.5" customHeight="1"/>
    <row r="37244" ht="16.5" customHeight="1"/>
    <row r="37245" ht="16.5" customHeight="1"/>
    <row r="37246" ht="16.5" customHeight="1"/>
    <row r="37247" ht="16.5" customHeight="1"/>
    <row r="37248" ht="16.5" customHeight="1"/>
    <row r="37249" ht="16.5" customHeight="1"/>
    <row r="37250" ht="16.5" customHeight="1"/>
    <row r="37251" ht="16.5" customHeight="1"/>
    <row r="37252" ht="16.5" customHeight="1"/>
    <row r="37253" ht="16.5" customHeight="1"/>
    <row r="37254" ht="16.5" customHeight="1"/>
    <row r="37255" ht="16.5" customHeight="1"/>
    <row r="37256" ht="16.5" customHeight="1"/>
    <row r="37257" ht="16.5" customHeight="1"/>
    <row r="37258" ht="16.5" customHeight="1"/>
    <row r="37259" ht="16.5" customHeight="1"/>
    <row r="37260" ht="16.5" customHeight="1"/>
    <row r="37261" ht="16.5" customHeight="1"/>
    <row r="37262" ht="16.5" customHeight="1"/>
    <row r="37263" ht="16.5" customHeight="1"/>
    <row r="37264" ht="16.5" customHeight="1"/>
    <row r="37265" ht="16.5" customHeight="1"/>
    <row r="37266" ht="16.5" customHeight="1"/>
    <row r="37267" ht="16.5" customHeight="1"/>
    <row r="37268" ht="16.5" customHeight="1"/>
    <row r="37269" ht="16.5" customHeight="1"/>
    <row r="37270" ht="16.5" customHeight="1"/>
  </sheetData>
  <autoFilter ref="L1:L1048576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2026-10-12T13:58:31Z</dcterms:modified>
</cp:coreProperties>
</file>